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uk-8\Programs\workspace\fantacalcio\"/>
    </mc:Choice>
  </mc:AlternateContent>
  <xr:revisionPtr revIDLastSave="0" documentId="13_ncr:1_{831DB9B2-51DB-46B9-9075-4FAEC9F9F70E}" xr6:coauthVersionLast="34" xr6:coauthVersionMax="34" xr10:uidLastSave="{00000000-0000-0000-0000-000000000000}"/>
  <bookViews>
    <workbookView xWindow="0" yWindow="0" windowWidth="23040" windowHeight="9072" activeTab="1" xr2:uid="{E7717450-6E3E-44C0-A12B-5C506067D1D9}"/>
  </bookViews>
  <sheets>
    <sheet name="Data" sheetId="2" r:id="rId1"/>
    <sheet name="pivot" sheetId="3" r:id="rId2"/>
    <sheet name="Score by season" sheetId="4" r:id="rId3"/>
    <sheet name="Last season" sheetId="5" r:id="rId4"/>
    <sheet name="Last season P" sheetId="6" r:id="rId5"/>
    <sheet name="Last season D" sheetId="7" r:id="rId6"/>
    <sheet name="Voti by season D" sheetId="9" r:id="rId7"/>
  </sheets>
  <externalReferences>
    <externalReference r:id="rId8"/>
  </externalReferences>
  <definedNames>
    <definedName name="_xlnm._FilterDatabase" localSheetId="0" hidden="1">Data!$A$1:$J$2080</definedName>
    <definedName name="_xlnm._FilterDatabase" localSheetId="2" hidden="1">'Score by season'!$A$1:$H$818</definedName>
  </definedNames>
  <calcPr calcId="179021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" i="6" l="1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B141" i="6"/>
  <c r="B140" i="6"/>
  <c r="B139" i="6"/>
  <c r="B138" i="6"/>
  <c r="B137" i="6"/>
  <c r="B136" i="6"/>
  <c r="B135" i="6"/>
  <c r="B134" i="6"/>
  <c r="B133" i="6"/>
  <c r="B132" i="6"/>
  <c r="B131" i="6"/>
  <c r="B130" i="6"/>
  <c r="B129" i="6"/>
  <c r="B128" i="6"/>
  <c r="B127" i="6"/>
  <c r="B126" i="6"/>
  <c r="B125" i="6"/>
  <c r="B124" i="6"/>
  <c r="B123" i="6"/>
  <c r="B122" i="6"/>
  <c r="B121" i="6"/>
  <c r="B120" i="6"/>
  <c r="B119" i="6"/>
  <c r="B118" i="6"/>
  <c r="B117" i="6"/>
  <c r="B116" i="6"/>
  <c r="B115" i="6"/>
  <c r="B114" i="6"/>
  <c r="B113" i="6"/>
  <c r="B112" i="6"/>
  <c r="B111" i="6"/>
  <c r="B110" i="6"/>
  <c r="B109" i="6"/>
  <c r="B108" i="6"/>
  <c r="B107" i="6"/>
  <c r="B106" i="6"/>
  <c r="B105" i="6"/>
  <c r="B104" i="6"/>
  <c r="B103" i="6"/>
  <c r="B102" i="6"/>
  <c r="B101" i="6"/>
  <c r="B100" i="6"/>
  <c r="B99" i="6"/>
  <c r="B98" i="6"/>
  <c r="B97" i="6"/>
  <c r="B96" i="6"/>
  <c r="B95" i="6"/>
  <c r="B94" i="6"/>
  <c r="B93" i="6"/>
  <c r="B92" i="6"/>
  <c r="B91" i="6"/>
  <c r="B90" i="6"/>
  <c r="B89" i="6"/>
  <c r="B88" i="6"/>
  <c r="B87" i="6"/>
  <c r="B86" i="6"/>
  <c r="B85" i="6"/>
  <c r="B84" i="6"/>
  <c r="B83" i="6"/>
  <c r="B82" i="6"/>
  <c r="B81" i="6"/>
  <c r="B80" i="6"/>
  <c r="B79" i="6"/>
  <c r="B78" i="6"/>
  <c r="B77" i="6"/>
  <c r="B76" i="6"/>
  <c r="B75" i="6"/>
  <c r="B74" i="6"/>
  <c r="B73" i="6"/>
  <c r="B72" i="6"/>
  <c r="B71" i="6"/>
  <c r="B70" i="6"/>
  <c r="B69" i="6"/>
  <c r="B68" i="6"/>
  <c r="B67" i="6"/>
  <c r="B66" i="6"/>
  <c r="B65" i="6"/>
  <c r="B64" i="6"/>
  <c r="B63" i="6"/>
  <c r="B62" i="6"/>
  <c r="B61" i="6"/>
  <c r="B60" i="6"/>
  <c r="B59" i="6"/>
  <c r="B58" i="6"/>
  <c r="B57" i="6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H3" i="6" s="1"/>
  <c r="B2" i="6"/>
  <c r="H2" i="6" s="1"/>
  <c r="B141" i="7"/>
  <c r="B140" i="7"/>
  <c r="B139" i="7"/>
  <c r="B138" i="7"/>
  <c r="H138" i="7" s="1"/>
  <c r="B137" i="7"/>
  <c r="B136" i="7"/>
  <c r="B135" i="7"/>
  <c r="B134" i="7"/>
  <c r="B133" i="7"/>
  <c r="B132" i="7"/>
  <c r="B131" i="7"/>
  <c r="B130" i="7"/>
  <c r="H130" i="7" s="1"/>
  <c r="B129" i="7"/>
  <c r="B128" i="7"/>
  <c r="B127" i="7"/>
  <c r="B126" i="7"/>
  <c r="H126" i="7" s="1"/>
  <c r="B125" i="7"/>
  <c r="B124" i="7"/>
  <c r="B123" i="7"/>
  <c r="B122" i="7"/>
  <c r="H122" i="7" s="1"/>
  <c r="B121" i="7"/>
  <c r="B120" i="7"/>
  <c r="B119" i="7"/>
  <c r="B118" i="7"/>
  <c r="B117" i="7"/>
  <c r="B116" i="7"/>
  <c r="B115" i="7"/>
  <c r="B114" i="7"/>
  <c r="H114" i="7" s="1"/>
  <c r="B113" i="7"/>
  <c r="B112" i="7"/>
  <c r="B111" i="7"/>
  <c r="B110" i="7"/>
  <c r="H110" i="7" s="1"/>
  <c r="B109" i="7"/>
  <c r="B108" i="7"/>
  <c r="B107" i="7"/>
  <c r="B106" i="7"/>
  <c r="H106" i="7" s="1"/>
  <c r="B105" i="7"/>
  <c r="B104" i="7"/>
  <c r="B103" i="7"/>
  <c r="B102" i="7"/>
  <c r="B101" i="7"/>
  <c r="B100" i="7"/>
  <c r="B99" i="7"/>
  <c r="B98" i="7"/>
  <c r="H98" i="7" s="1"/>
  <c r="B97" i="7"/>
  <c r="B96" i="7"/>
  <c r="B95" i="7"/>
  <c r="B94" i="7"/>
  <c r="H94" i="7" s="1"/>
  <c r="B93" i="7"/>
  <c r="B92" i="7"/>
  <c r="B91" i="7"/>
  <c r="B90" i="7"/>
  <c r="H90" i="7" s="1"/>
  <c r="B89" i="7"/>
  <c r="B88" i="7"/>
  <c r="B87" i="7"/>
  <c r="B86" i="7"/>
  <c r="B85" i="7"/>
  <c r="B84" i="7"/>
  <c r="B83" i="7"/>
  <c r="B82" i="7"/>
  <c r="H82" i="7" s="1"/>
  <c r="B81" i="7"/>
  <c r="B80" i="7"/>
  <c r="B79" i="7"/>
  <c r="B78" i="7"/>
  <c r="H78" i="7" s="1"/>
  <c r="B77" i="7"/>
  <c r="B76" i="7"/>
  <c r="B75" i="7"/>
  <c r="B74" i="7"/>
  <c r="H74" i="7" s="1"/>
  <c r="B73" i="7"/>
  <c r="B72" i="7"/>
  <c r="B71" i="7"/>
  <c r="B70" i="7"/>
  <c r="B69" i="7"/>
  <c r="B68" i="7"/>
  <c r="B67" i="7"/>
  <c r="B66" i="7"/>
  <c r="H66" i="7" s="1"/>
  <c r="B65" i="7"/>
  <c r="B64" i="7"/>
  <c r="B63" i="7"/>
  <c r="B62" i="7"/>
  <c r="H62" i="7" s="1"/>
  <c r="B61" i="7"/>
  <c r="B60" i="7"/>
  <c r="B59" i="7"/>
  <c r="B58" i="7"/>
  <c r="H58" i="7" s="1"/>
  <c r="B57" i="7"/>
  <c r="B56" i="7"/>
  <c r="B55" i="7"/>
  <c r="B54" i="7"/>
  <c r="B53" i="7"/>
  <c r="B52" i="7"/>
  <c r="B51" i="7"/>
  <c r="B50" i="7"/>
  <c r="H50" i="7" s="1"/>
  <c r="B49" i="7"/>
  <c r="B48" i="7"/>
  <c r="B47" i="7"/>
  <c r="B46" i="7"/>
  <c r="H46" i="7" s="1"/>
  <c r="B45" i="7"/>
  <c r="B44" i="7"/>
  <c r="B43" i="7"/>
  <c r="B42" i="7"/>
  <c r="H42" i="7" s="1"/>
  <c r="B41" i="7"/>
  <c r="B40" i="7"/>
  <c r="B39" i="7"/>
  <c r="B38" i="7"/>
  <c r="B37" i="7"/>
  <c r="B36" i="7"/>
  <c r="B35" i="7"/>
  <c r="B34" i="7"/>
  <c r="H34" i="7" s="1"/>
  <c r="B33" i="7"/>
  <c r="B32" i="7"/>
  <c r="B31" i="7"/>
  <c r="B30" i="7"/>
  <c r="H30" i="7" s="1"/>
  <c r="B29" i="7"/>
  <c r="B28" i="7"/>
  <c r="B27" i="7"/>
  <c r="B26" i="7"/>
  <c r="H26" i="7" s="1"/>
  <c r="B25" i="7"/>
  <c r="B24" i="7"/>
  <c r="B23" i="7"/>
  <c r="B22" i="7"/>
  <c r="B21" i="7"/>
  <c r="B20" i="7"/>
  <c r="B19" i="7"/>
  <c r="B18" i="7"/>
  <c r="H18" i="7" s="1"/>
  <c r="B17" i="7"/>
  <c r="B16" i="7"/>
  <c r="B15" i="7"/>
  <c r="B14" i="7"/>
  <c r="H14" i="7" s="1"/>
  <c r="B13" i="7"/>
  <c r="B12" i="7"/>
  <c r="B11" i="7"/>
  <c r="B10" i="7"/>
  <c r="H10" i="7" s="1"/>
  <c r="B9" i="7"/>
  <c r="B8" i="7"/>
  <c r="B7" i="7"/>
  <c r="B6" i="7"/>
  <c r="B5" i="7"/>
  <c r="B4" i="7"/>
  <c r="B3" i="7"/>
  <c r="B2" i="7"/>
  <c r="H2" i="7" s="1"/>
  <c r="H5" i="7"/>
  <c r="H9" i="7"/>
  <c r="H13" i="7"/>
  <c r="H17" i="7"/>
  <c r="H21" i="7"/>
  <c r="H25" i="7"/>
  <c r="H29" i="7"/>
  <c r="H33" i="7"/>
  <c r="H37" i="7"/>
  <c r="H41" i="7"/>
  <c r="H45" i="7"/>
  <c r="H49" i="7"/>
  <c r="H53" i="7"/>
  <c r="H57" i="7"/>
  <c r="H61" i="7"/>
  <c r="H65" i="7"/>
  <c r="H69" i="7"/>
  <c r="H73" i="7"/>
  <c r="H77" i="7"/>
  <c r="H81" i="7"/>
  <c r="H85" i="7"/>
  <c r="H89" i="7"/>
  <c r="H93" i="7"/>
  <c r="H97" i="7"/>
  <c r="H101" i="7"/>
  <c r="H105" i="7"/>
  <c r="H109" i="7"/>
  <c r="H113" i="7"/>
  <c r="H117" i="7"/>
  <c r="H121" i="7"/>
  <c r="H125" i="7"/>
  <c r="H129" i="7"/>
  <c r="H133" i="7"/>
  <c r="H137" i="7"/>
  <c r="H141" i="7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3" i="9"/>
  <c r="I4" i="9"/>
  <c r="I2" i="9"/>
  <c r="B141" i="9"/>
  <c r="B140" i="9"/>
  <c r="B139" i="9"/>
  <c r="B138" i="9"/>
  <c r="B137" i="9"/>
  <c r="B136" i="9"/>
  <c r="B135" i="9"/>
  <c r="B134" i="9"/>
  <c r="B133" i="9"/>
  <c r="B132" i="9"/>
  <c r="B131" i="9"/>
  <c r="B130" i="9"/>
  <c r="B129" i="9"/>
  <c r="B128" i="9"/>
  <c r="B127" i="9"/>
  <c r="B126" i="9"/>
  <c r="B125" i="9"/>
  <c r="B124" i="9"/>
  <c r="B123" i="9"/>
  <c r="B122" i="9"/>
  <c r="B121" i="9"/>
  <c r="B120" i="9"/>
  <c r="B119" i="9"/>
  <c r="B118" i="9"/>
  <c r="B117" i="9"/>
  <c r="B116" i="9"/>
  <c r="B115" i="9"/>
  <c r="B114" i="9"/>
  <c r="B113" i="9"/>
  <c r="B112" i="9"/>
  <c r="B111" i="9"/>
  <c r="B110" i="9"/>
  <c r="B109" i="9"/>
  <c r="B108" i="9"/>
  <c r="B107" i="9"/>
  <c r="B106" i="9"/>
  <c r="B105" i="9"/>
  <c r="B104" i="9"/>
  <c r="B103" i="9"/>
  <c r="B102" i="9"/>
  <c r="B101" i="9"/>
  <c r="B100" i="9"/>
  <c r="B99" i="9"/>
  <c r="B98" i="9"/>
  <c r="B97" i="9"/>
  <c r="B96" i="9"/>
  <c r="B95" i="9"/>
  <c r="B94" i="9"/>
  <c r="B93" i="9"/>
  <c r="B92" i="9"/>
  <c r="B91" i="9"/>
  <c r="B90" i="9"/>
  <c r="B89" i="9"/>
  <c r="B88" i="9"/>
  <c r="B87" i="9"/>
  <c r="B86" i="9"/>
  <c r="B85" i="9"/>
  <c r="B84" i="9"/>
  <c r="B83" i="9"/>
  <c r="B82" i="9"/>
  <c r="B81" i="9"/>
  <c r="B80" i="9"/>
  <c r="B79" i="9"/>
  <c r="B78" i="9"/>
  <c r="B77" i="9"/>
  <c r="B76" i="9"/>
  <c r="B75" i="9"/>
  <c r="B74" i="9"/>
  <c r="B73" i="9"/>
  <c r="B72" i="9"/>
  <c r="B71" i="9"/>
  <c r="B70" i="9"/>
  <c r="B69" i="9"/>
  <c r="B68" i="9"/>
  <c r="B67" i="9"/>
  <c r="B66" i="9"/>
  <c r="B65" i="9"/>
  <c r="B64" i="9"/>
  <c r="B63" i="9"/>
  <c r="B62" i="9"/>
  <c r="B61" i="9"/>
  <c r="B60" i="9"/>
  <c r="B59" i="9"/>
  <c r="B58" i="9"/>
  <c r="B57" i="9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H3" i="7"/>
  <c r="H4" i="7"/>
  <c r="H6" i="7"/>
  <c r="H7" i="7"/>
  <c r="H8" i="7"/>
  <c r="H11" i="7"/>
  <c r="H12" i="7"/>
  <c r="H15" i="7"/>
  <c r="H16" i="7"/>
  <c r="H19" i="7"/>
  <c r="H20" i="7"/>
  <c r="H22" i="7"/>
  <c r="H23" i="7"/>
  <c r="H24" i="7"/>
  <c r="H27" i="7"/>
  <c r="H28" i="7"/>
  <c r="H31" i="7"/>
  <c r="H32" i="7"/>
  <c r="H35" i="7"/>
  <c r="H36" i="7"/>
  <c r="H38" i="7"/>
  <c r="H39" i="7"/>
  <c r="H40" i="7"/>
  <c r="H43" i="7"/>
  <c r="H44" i="7"/>
  <c r="H47" i="7"/>
  <c r="H48" i="7"/>
  <c r="H51" i="7"/>
  <c r="H52" i="7"/>
  <c r="H54" i="7"/>
  <c r="H55" i="7"/>
  <c r="H56" i="7"/>
  <c r="H59" i="7"/>
  <c r="H60" i="7"/>
  <c r="H63" i="7"/>
  <c r="H64" i="7"/>
  <c r="H67" i="7"/>
  <c r="H68" i="7"/>
  <c r="H70" i="7"/>
  <c r="H71" i="7"/>
  <c r="H72" i="7"/>
  <c r="H75" i="7"/>
  <c r="H76" i="7"/>
  <c r="H79" i="7"/>
  <c r="H80" i="7"/>
  <c r="H83" i="7"/>
  <c r="H84" i="7"/>
  <c r="H86" i="7"/>
  <c r="H87" i="7"/>
  <c r="H88" i="7"/>
  <c r="H91" i="7"/>
  <c r="H92" i="7"/>
  <c r="H95" i="7"/>
  <c r="H96" i="7"/>
  <c r="H99" i="7"/>
  <c r="H100" i="7"/>
  <c r="H102" i="7"/>
  <c r="H103" i="7"/>
  <c r="H104" i="7"/>
  <c r="H107" i="7"/>
  <c r="H108" i="7"/>
  <c r="H111" i="7"/>
  <c r="H112" i="7"/>
  <c r="H115" i="7"/>
  <c r="H116" i="7"/>
  <c r="H118" i="7"/>
  <c r="H119" i="7"/>
  <c r="H120" i="7"/>
  <c r="H123" i="7"/>
  <c r="H124" i="7"/>
  <c r="H127" i="7"/>
  <c r="H128" i="7"/>
  <c r="H131" i="7"/>
  <c r="H132" i="7"/>
  <c r="H134" i="7"/>
  <c r="H135" i="7"/>
  <c r="H136" i="7"/>
  <c r="H139" i="7"/>
  <c r="H140" i="7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5" i="4"/>
  <c r="I116" i="4"/>
  <c r="I117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3" i="4"/>
  <c r="I214" i="4"/>
  <c r="I215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2" i="4"/>
  <c r="I273" i="4"/>
  <c r="I274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0" i="4"/>
  <c r="I301" i="4"/>
  <c r="I302" i="4"/>
  <c r="I303" i="4"/>
  <c r="I304" i="4"/>
  <c r="I305" i="4"/>
  <c r="I306" i="4"/>
  <c r="I307" i="4"/>
  <c r="I308" i="4"/>
  <c r="I309" i="4"/>
  <c r="I310" i="4"/>
  <c r="I311" i="4"/>
  <c r="I312" i="4"/>
  <c r="I313" i="4"/>
  <c r="I314" i="4"/>
  <c r="I315" i="4"/>
  <c r="I316" i="4"/>
  <c r="I317" i="4"/>
  <c r="I318" i="4"/>
  <c r="I319" i="4"/>
  <c r="I320" i="4"/>
  <c r="I321" i="4"/>
  <c r="I322" i="4"/>
  <c r="I323" i="4"/>
  <c r="I324" i="4"/>
  <c r="I325" i="4"/>
  <c r="I326" i="4"/>
  <c r="I327" i="4"/>
  <c r="I328" i="4"/>
  <c r="I329" i="4"/>
  <c r="I330" i="4"/>
  <c r="I331" i="4"/>
  <c r="I332" i="4"/>
  <c r="I333" i="4"/>
  <c r="I334" i="4"/>
  <c r="I335" i="4"/>
  <c r="I336" i="4"/>
  <c r="I337" i="4"/>
  <c r="I338" i="4"/>
  <c r="I339" i="4"/>
  <c r="I340" i="4"/>
  <c r="I341" i="4"/>
  <c r="I342" i="4"/>
  <c r="I343" i="4"/>
  <c r="I344" i="4"/>
  <c r="I345" i="4"/>
  <c r="I346" i="4"/>
  <c r="I347" i="4"/>
  <c r="I348" i="4"/>
  <c r="I349" i="4"/>
  <c r="I350" i="4"/>
  <c r="I351" i="4"/>
  <c r="I352" i="4"/>
  <c r="I353" i="4"/>
  <c r="I354" i="4"/>
  <c r="I355" i="4"/>
  <c r="I356" i="4"/>
  <c r="I357" i="4"/>
  <c r="I358" i="4"/>
  <c r="I359" i="4"/>
  <c r="I360" i="4"/>
  <c r="I361" i="4"/>
  <c r="I362" i="4"/>
  <c r="I363" i="4"/>
  <c r="I364" i="4"/>
  <c r="I365" i="4"/>
  <c r="I366" i="4"/>
  <c r="I367" i="4"/>
  <c r="I368" i="4"/>
  <c r="I369" i="4"/>
  <c r="I370" i="4"/>
  <c r="I371" i="4"/>
  <c r="I372" i="4"/>
  <c r="I373" i="4"/>
  <c r="I374" i="4"/>
  <c r="I375" i="4"/>
  <c r="I376" i="4"/>
  <c r="I377" i="4"/>
  <c r="I378" i="4"/>
  <c r="I379" i="4"/>
  <c r="I380" i="4"/>
  <c r="I381" i="4"/>
  <c r="I382" i="4"/>
  <c r="I383" i="4"/>
  <c r="I384" i="4"/>
  <c r="I385" i="4"/>
  <c r="I386" i="4"/>
  <c r="I387" i="4"/>
  <c r="I388" i="4"/>
  <c r="I389" i="4"/>
  <c r="I390" i="4"/>
  <c r="I391" i="4"/>
  <c r="I392" i="4"/>
  <c r="I393" i="4"/>
  <c r="I394" i="4"/>
  <c r="I395" i="4"/>
  <c r="I396" i="4"/>
  <c r="I397" i="4"/>
  <c r="I398" i="4"/>
  <c r="I399" i="4"/>
  <c r="I400" i="4"/>
  <c r="I401" i="4"/>
  <c r="I402" i="4"/>
  <c r="I403" i="4"/>
  <c r="I404" i="4"/>
  <c r="I405" i="4"/>
  <c r="I406" i="4"/>
  <c r="I407" i="4"/>
  <c r="I408" i="4"/>
  <c r="I409" i="4"/>
  <c r="I410" i="4"/>
  <c r="I411" i="4"/>
  <c r="I412" i="4"/>
  <c r="I413" i="4"/>
  <c r="I414" i="4"/>
  <c r="I415" i="4"/>
  <c r="I416" i="4"/>
  <c r="I417" i="4"/>
  <c r="I418" i="4"/>
  <c r="I419" i="4"/>
  <c r="I420" i="4"/>
  <c r="I421" i="4"/>
  <c r="I422" i="4"/>
  <c r="I423" i="4"/>
  <c r="I424" i="4"/>
  <c r="I425" i="4"/>
  <c r="I426" i="4"/>
  <c r="I427" i="4"/>
  <c r="I428" i="4"/>
  <c r="I429" i="4"/>
  <c r="I430" i="4"/>
  <c r="I431" i="4"/>
  <c r="I432" i="4"/>
  <c r="I433" i="4"/>
  <c r="I434" i="4"/>
  <c r="I435" i="4"/>
  <c r="I436" i="4"/>
  <c r="I437" i="4"/>
  <c r="I438" i="4"/>
  <c r="I439" i="4"/>
  <c r="I440" i="4"/>
  <c r="I441" i="4"/>
  <c r="I442" i="4"/>
  <c r="I443" i="4"/>
  <c r="I444" i="4"/>
  <c r="I445" i="4"/>
  <c r="I446" i="4"/>
  <c r="I447" i="4"/>
  <c r="I448" i="4"/>
  <c r="I449" i="4"/>
  <c r="I450" i="4"/>
  <c r="I451" i="4"/>
  <c r="I452" i="4"/>
  <c r="I453" i="4"/>
  <c r="I454" i="4"/>
  <c r="I455" i="4"/>
  <c r="I456" i="4"/>
  <c r="I457" i="4"/>
  <c r="I458" i="4"/>
  <c r="I459" i="4"/>
  <c r="I460" i="4"/>
  <c r="I461" i="4"/>
  <c r="I462" i="4"/>
  <c r="I463" i="4"/>
  <c r="I464" i="4"/>
  <c r="I465" i="4"/>
  <c r="I466" i="4"/>
  <c r="I467" i="4"/>
  <c r="I468" i="4"/>
  <c r="I469" i="4"/>
  <c r="I470" i="4"/>
  <c r="I471" i="4"/>
  <c r="I472" i="4"/>
  <c r="I473" i="4"/>
  <c r="I474" i="4"/>
  <c r="I475" i="4"/>
  <c r="I476" i="4"/>
  <c r="I477" i="4"/>
  <c r="I478" i="4"/>
  <c r="I479" i="4"/>
  <c r="I480" i="4"/>
  <c r="I481" i="4"/>
  <c r="I482" i="4"/>
  <c r="I483" i="4"/>
  <c r="I484" i="4"/>
  <c r="I485" i="4"/>
  <c r="I486" i="4"/>
  <c r="I487" i="4"/>
  <c r="I488" i="4"/>
  <c r="I489" i="4"/>
  <c r="I490" i="4"/>
  <c r="I491" i="4"/>
  <c r="I492" i="4"/>
  <c r="I493" i="4"/>
  <c r="I494" i="4"/>
  <c r="I495" i="4"/>
  <c r="I496" i="4"/>
  <c r="I497" i="4"/>
  <c r="I498" i="4"/>
  <c r="I499" i="4"/>
  <c r="I500" i="4"/>
  <c r="I501" i="4"/>
  <c r="I502" i="4"/>
  <c r="I503" i="4"/>
  <c r="I504" i="4"/>
  <c r="I505" i="4"/>
  <c r="I506" i="4"/>
  <c r="I507" i="4"/>
  <c r="I508" i="4"/>
  <c r="I509" i="4"/>
  <c r="I510" i="4"/>
  <c r="I511" i="4"/>
  <c r="I512" i="4"/>
  <c r="I513" i="4"/>
  <c r="I514" i="4"/>
  <c r="I515" i="4"/>
  <c r="I516" i="4"/>
  <c r="I517" i="4"/>
  <c r="I518" i="4"/>
  <c r="I519" i="4"/>
  <c r="I520" i="4"/>
  <c r="I521" i="4"/>
  <c r="I522" i="4"/>
  <c r="I523" i="4"/>
  <c r="I524" i="4"/>
  <c r="I525" i="4"/>
  <c r="I526" i="4"/>
  <c r="I527" i="4"/>
  <c r="I528" i="4"/>
  <c r="I529" i="4"/>
  <c r="I530" i="4"/>
  <c r="I531" i="4"/>
  <c r="I532" i="4"/>
  <c r="I533" i="4"/>
  <c r="I534" i="4"/>
  <c r="I535" i="4"/>
  <c r="I536" i="4"/>
  <c r="I537" i="4"/>
  <c r="I538" i="4"/>
  <c r="I539" i="4"/>
  <c r="I540" i="4"/>
  <c r="I541" i="4"/>
  <c r="I542" i="4"/>
  <c r="I543" i="4"/>
  <c r="I544" i="4"/>
  <c r="I545" i="4"/>
  <c r="I546" i="4"/>
  <c r="I547" i="4"/>
  <c r="I548" i="4"/>
  <c r="I549" i="4"/>
  <c r="I550" i="4"/>
  <c r="I551" i="4"/>
  <c r="I552" i="4"/>
  <c r="I553" i="4"/>
  <c r="I554" i="4"/>
  <c r="I555" i="4"/>
  <c r="I556" i="4"/>
  <c r="I557" i="4"/>
  <c r="I558" i="4"/>
  <c r="I559" i="4"/>
  <c r="I560" i="4"/>
  <c r="I561" i="4"/>
  <c r="I562" i="4"/>
  <c r="I563" i="4"/>
  <c r="I564" i="4"/>
  <c r="I565" i="4"/>
  <c r="I566" i="4"/>
  <c r="I567" i="4"/>
  <c r="I568" i="4"/>
  <c r="I569" i="4"/>
  <c r="I570" i="4"/>
  <c r="I571" i="4"/>
  <c r="I572" i="4"/>
  <c r="I573" i="4"/>
  <c r="I574" i="4"/>
  <c r="I575" i="4"/>
  <c r="I576" i="4"/>
  <c r="I577" i="4"/>
  <c r="I578" i="4"/>
  <c r="I579" i="4"/>
  <c r="I580" i="4"/>
  <c r="I581" i="4"/>
  <c r="I582" i="4"/>
  <c r="I583" i="4"/>
  <c r="I584" i="4"/>
  <c r="I585" i="4"/>
  <c r="I586" i="4"/>
  <c r="I587" i="4"/>
  <c r="I588" i="4"/>
  <c r="I589" i="4"/>
  <c r="I590" i="4"/>
  <c r="I591" i="4"/>
  <c r="I592" i="4"/>
  <c r="I593" i="4"/>
  <c r="I594" i="4"/>
  <c r="I595" i="4"/>
  <c r="I596" i="4"/>
  <c r="I597" i="4"/>
  <c r="I598" i="4"/>
  <c r="I599" i="4"/>
  <c r="I600" i="4"/>
  <c r="I601" i="4"/>
  <c r="I602" i="4"/>
  <c r="I603" i="4"/>
  <c r="I604" i="4"/>
  <c r="I605" i="4"/>
  <c r="I606" i="4"/>
  <c r="I607" i="4"/>
  <c r="I608" i="4"/>
  <c r="I609" i="4"/>
  <c r="I610" i="4"/>
  <c r="I611" i="4"/>
  <c r="I612" i="4"/>
  <c r="I613" i="4"/>
  <c r="I614" i="4"/>
  <c r="I615" i="4"/>
  <c r="I616" i="4"/>
  <c r="I617" i="4"/>
  <c r="I618" i="4"/>
  <c r="I619" i="4"/>
  <c r="I620" i="4"/>
  <c r="I621" i="4"/>
  <c r="I622" i="4"/>
  <c r="I623" i="4"/>
  <c r="I624" i="4"/>
  <c r="I625" i="4"/>
  <c r="I626" i="4"/>
  <c r="I627" i="4"/>
  <c r="I628" i="4"/>
  <c r="I629" i="4"/>
  <c r="I630" i="4"/>
  <c r="I631" i="4"/>
  <c r="I632" i="4"/>
  <c r="I633" i="4"/>
  <c r="I634" i="4"/>
  <c r="I635" i="4"/>
  <c r="I636" i="4"/>
  <c r="I637" i="4"/>
  <c r="I638" i="4"/>
  <c r="I639" i="4"/>
  <c r="I640" i="4"/>
  <c r="I641" i="4"/>
  <c r="I642" i="4"/>
  <c r="I643" i="4"/>
  <c r="I644" i="4"/>
  <c r="I645" i="4"/>
  <c r="I646" i="4"/>
  <c r="I647" i="4"/>
  <c r="I648" i="4"/>
  <c r="I649" i="4"/>
  <c r="I650" i="4"/>
  <c r="I651" i="4"/>
  <c r="I652" i="4"/>
  <c r="I653" i="4"/>
  <c r="I654" i="4"/>
  <c r="I655" i="4"/>
  <c r="I656" i="4"/>
  <c r="I657" i="4"/>
  <c r="I658" i="4"/>
  <c r="I659" i="4"/>
  <c r="I660" i="4"/>
  <c r="I661" i="4"/>
  <c r="I662" i="4"/>
  <c r="I663" i="4"/>
  <c r="I664" i="4"/>
  <c r="I665" i="4"/>
  <c r="I666" i="4"/>
  <c r="I667" i="4"/>
  <c r="I668" i="4"/>
  <c r="I669" i="4"/>
  <c r="I670" i="4"/>
  <c r="I671" i="4"/>
  <c r="I672" i="4"/>
  <c r="I673" i="4"/>
  <c r="I674" i="4"/>
  <c r="I675" i="4"/>
  <c r="I676" i="4"/>
  <c r="I677" i="4"/>
  <c r="I678" i="4"/>
  <c r="I679" i="4"/>
  <c r="I680" i="4"/>
  <c r="I681" i="4"/>
  <c r="I682" i="4"/>
  <c r="I683" i="4"/>
  <c r="I684" i="4"/>
  <c r="I685" i="4"/>
  <c r="I686" i="4"/>
  <c r="I687" i="4"/>
  <c r="I688" i="4"/>
  <c r="I689" i="4"/>
  <c r="I690" i="4"/>
  <c r="I691" i="4"/>
  <c r="I692" i="4"/>
  <c r="I693" i="4"/>
  <c r="I694" i="4"/>
  <c r="I695" i="4"/>
  <c r="I696" i="4"/>
  <c r="I697" i="4"/>
  <c r="I698" i="4"/>
  <c r="I699" i="4"/>
  <c r="I700" i="4"/>
  <c r="I701" i="4"/>
  <c r="I702" i="4"/>
  <c r="I703" i="4"/>
  <c r="I704" i="4"/>
  <c r="I705" i="4"/>
  <c r="I706" i="4"/>
  <c r="I707" i="4"/>
  <c r="I708" i="4"/>
  <c r="I709" i="4"/>
  <c r="I710" i="4"/>
  <c r="I711" i="4"/>
  <c r="I712" i="4"/>
  <c r="I713" i="4"/>
  <c r="I714" i="4"/>
  <c r="I715" i="4"/>
  <c r="I716" i="4"/>
  <c r="I717" i="4"/>
  <c r="I718" i="4"/>
  <c r="I719" i="4"/>
  <c r="I720" i="4"/>
  <c r="I721" i="4"/>
  <c r="I722" i="4"/>
  <c r="I723" i="4"/>
  <c r="I724" i="4"/>
  <c r="I725" i="4"/>
  <c r="I726" i="4"/>
  <c r="I727" i="4"/>
  <c r="I728" i="4"/>
  <c r="I729" i="4"/>
  <c r="I730" i="4"/>
  <c r="I731" i="4"/>
  <c r="I732" i="4"/>
  <c r="I733" i="4"/>
  <c r="I734" i="4"/>
  <c r="I735" i="4"/>
  <c r="I736" i="4"/>
  <c r="I737" i="4"/>
  <c r="I738" i="4"/>
  <c r="I739" i="4"/>
  <c r="I740" i="4"/>
  <c r="I741" i="4"/>
  <c r="I742" i="4"/>
  <c r="I743" i="4"/>
  <c r="I744" i="4"/>
  <c r="I745" i="4"/>
  <c r="I746" i="4"/>
  <c r="I747" i="4"/>
  <c r="I748" i="4"/>
  <c r="I749" i="4"/>
  <c r="I750" i="4"/>
  <c r="I751" i="4"/>
  <c r="I752" i="4"/>
  <c r="I753" i="4"/>
  <c r="I754" i="4"/>
  <c r="I755" i="4"/>
  <c r="I756" i="4"/>
  <c r="I757" i="4"/>
  <c r="I758" i="4"/>
  <c r="I759" i="4"/>
  <c r="I760" i="4"/>
  <c r="I761" i="4"/>
  <c r="I762" i="4"/>
  <c r="I763" i="4"/>
  <c r="I764" i="4"/>
  <c r="I765" i="4"/>
  <c r="I766" i="4"/>
  <c r="I767" i="4"/>
  <c r="I768" i="4"/>
  <c r="I769" i="4"/>
  <c r="I770" i="4"/>
  <c r="I771" i="4"/>
  <c r="I772" i="4"/>
  <c r="I773" i="4"/>
  <c r="I774" i="4"/>
  <c r="I775" i="4"/>
  <c r="I776" i="4"/>
  <c r="I777" i="4"/>
  <c r="I778" i="4"/>
  <c r="I779" i="4"/>
  <c r="I780" i="4"/>
  <c r="I781" i="4"/>
  <c r="I782" i="4"/>
  <c r="I783" i="4"/>
  <c r="I784" i="4"/>
  <c r="I785" i="4"/>
  <c r="I786" i="4"/>
  <c r="I787" i="4"/>
  <c r="I788" i="4"/>
  <c r="I789" i="4"/>
  <c r="I790" i="4"/>
  <c r="I791" i="4"/>
  <c r="I792" i="4"/>
  <c r="I793" i="4"/>
  <c r="I794" i="4"/>
  <c r="I795" i="4"/>
  <c r="I796" i="4"/>
  <c r="I797" i="4"/>
  <c r="I798" i="4"/>
  <c r="I799" i="4"/>
  <c r="I800" i="4"/>
  <c r="I801" i="4"/>
  <c r="I802" i="4"/>
  <c r="I803" i="4"/>
  <c r="I804" i="4"/>
  <c r="I805" i="4"/>
  <c r="I806" i="4"/>
  <c r="I807" i="4"/>
  <c r="I808" i="4"/>
  <c r="I809" i="4"/>
  <c r="I810" i="4"/>
  <c r="I811" i="4"/>
  <c r="I812" i="4"/>
  <c r="I813" i="4"/>
  <c r="I814" i="4"/>
  <c r="I815" i="4"/>
  <c r="I816" i="4"/>
  <c r="I817" i="4"/>
  <c r="I818" i="4"/>
  <c r="I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I21" i="4" s="1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2" i="4"/>
  <c r="G136" i="4" l="1"/>
  <c r="G133" i="4"/>
  <c r="G134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5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2" i="4"/>
</calcChain>
</file>

<file path=xl/sharedStrings.xml><?xml version="1.0" encoding="utf-8"?>
<sst xmlns="http://schemas.openxmlformats.org/spreadsheetml/2006/main" count="6479" uniqueCount="1008">
  <si>
    <t>Season</t>
  </si>
  <si>
    <t>Role</t>
  </si>
  <si>
    <t>Player</t>
  </si>
  <si>
    <t>Matches</t>
  </si>
  <si>
    <t>Mean_FV</t>
  </si>
  <si>
    <t>average_score</t>
  </si>
  <si>
    <t>Mean_V</t>
  </si>
  <si>
    <t>Penalties_Kicked</t>
  </si>
  <si>
    <t>Percentage_Penalties_Scored</t>
  </si>
  <si>
    <t>Percentage_Team_Penalties_Kicked</t>
  </si>
  <si>
    <t>A</t>
  </si>
  <si>
    <t>Longo S.</t>
  </si>
  <si>
    <t>Birsa V.</t>
  </si>
  <si>
    <t>Bianchi R.</t>
  </si>
  <si>
    <t>Kurtic J.</t>
  </si>
  <si>
    <t>Djuric M.</t>
  </si>
  <si>
    <t>Belfodil I.</t>
  </si>
  <si>
    <t>Pazzini G.</t>
  </si>
  <si>
    <t>Tavano F.</t>
  </si>
  <si>
    <t>Cossu A.</t>
  </si>
  <si>
    <t>Botta R.</t>
  </si>
  <si>
    <t>Ghezzal A.</t>
  </si>
  <si>
    <t>Denis G.</t>
  </si>
  <si>
    <t>Podolski L.</t>
  </si>
  <si>
    <t>Boakye R.</t>
  </si>
  <si>
    <t>Floro Flores A.</t>
  </si>
  <si>
    <t>Bergessio G.</t>
  </si>
  <si>
    <t>Martinez J.</t>
  </si>
  <si>
    <t>Iturbe J.</t>
  </si>
  <si>
    <t>Joao Pedro G.</t>
  </si>
  <si>
    <t>Keita B.</t>
  </si>
  <si>
    <t>Amauri C.</t>
  </si>
  <si>
    <t>Pepe S.</t>
  </si>
  <si>
    <t>Floccari S.</t>
  </si>
  <si>
    <t xml:space="preserve">Hugo Almeida </t>
  </si>
  <si>
    <t>Verdi S.</t>
  </si>
  <si>
    <t>Jankovic B.</t>
  </si>
  <si>
    <t>De Guzman J.</t>
  </si>
  <si>
    <t>Torres F.</t>
  </si>
  <si>
    <t>Doumbia S.</t>
  </si>
  <si>
    <t>Cerci A.</t>
  </si>
  <si>
    <t>Nene' A.</t>
  </si>
  <si>
    <t>Dalessandro M.</t>
  </si>
  <si>
    <t>Evangelista L.</t>
  </si>
  <si>
    <t>Perica S.</t>
  </si>
  <si>
    <t>Farias D.</t>
  </si>
  <si>
    <t>Gomez M.</t>
  </si>
  <si>
    <t>Larrondo P.</t>
  </si>
  <si>
    <t>Ibarbo V.</t>
  </si>
  <si>
    <t>Sansone G.</t>
  </si>
  <si>
    <t>Palladino R.</t>
  </si>
  <si>
    <t>Correa J.</t>
  </si>
  <si>
    <t xml:space="preserve">Suso </t>
  </si>
  <si>
    <t>Geijo A.</t>
  </si>
  <si>
    <t>Michu M.</t>
  </si>
  <si>
    <t>Garritano L.</t>
  </si>
  <si>
    <t>El Kaddouri O.</t>
  </si>
  <si>
    <t>Rodriguez A.</t>
  </si>
  <si>
    <t>Saviola J.</t>
  </si>
  <si>
    <t>Djordjevic L.</t>
  </si>
  <si>
    <t>Perea B.</t>
  </si>
  <si>
    <t>Puscas G.</t>
  </si>
  <si>
    <t>Bonazzoli F.</t>
  </si>
  <si>
    <t xml:space="preserve">Fernandinho </t>
  </si>
  <si>
    <t>Borriello M.</t>
  </si>
  <si>
    <t>Fedato F.</t>
  </si>
  <si>
    <t xml:space="preserve">Joao Silva </t>
  </si>
  <si>
    <t>Makienok S.</t>
  </si>
  <si>
    <t>Okaka S.</t>
  </si>
  <si>
    <t>Ragusa A.</t>
  </si>
  <si>
    <t>Dal Monte N.</t>
  </si>
  <si>
    <t>Haraslin L.</t>
  </si>
  <si>
    <t xml:space="preserve">Gervinho </t>
  </si>
  <si>
    <t>Diamanti A.</t>
  </si>
  <si>
    <t>Biabiany J.</t>
  </si>
  <si>
    <t>Pozzi N.</t>
  </si>
  <si>
    <t>Bernardeschi F.</t>
  </si>
  <si>
    <t>Honda K.</t>
  </si>
  <si>
    <t>Rosseti V.</t>
  </si>
  <si>
    <t>Sanabria A.</t>
  </si>
  <si>
    <t>Succi D.</t>
  </si>
  <si>
    <t>Aguirre R.</t>
  </si>
  <si>
    <t>Sansone N.</t>
  </si>
  <si>
    <t>Coman K.</t>
  </si>
  <si>
    <t>Etoo S.</t>
  </si>
  <si>
    <t>Giovinco S.</t>
  </si>
  <si>
    <t>Verde D.</t>
  </si>
  <si>
    <t>Valoti M.</t>
  </si>
  <si>
    <t>Mpoku P.</t>
  </si>
  <si>
    <t>Insigne L.</t>
  </si>
  <si>
    <t>Mchedlidze L.</t>
  </si>
  <si>
    <t>Cop D.</t>
  </si>
  <si>
    <t>Marilungo G.</t>
  </si>
  <si>
    <t>Belotti A.</t>
  </si>
  <si>
    <t>El Hamdaoui M.</t>
  </si>
  <si>
    <t>Llorente F.</t>
  </si>
  <si>
    <t>Muriel L.</t>
  </si>
  <si>
    <t>Coda M.</t>
  </si>
  <si>
    <t>Quaison R.</t>
  </si>
  <si>
    <t>Totti F.</t>
  </si>
  <si>
    <t>Zaza S.</t>
  </si>
  <si>
    <t>Gomez A.</t>
  </si>
  <si>
    <t>Meggiorini R.</t>
  </si>
  <si>
    <t>Mertens D.</t>
  </si>
  <si>
    <t>Fernandez M.</t>
  </si>
  <si>
    <t>Pucciarelli M.</t>
  </si>
  <si>
    <t>Cassano A.</t>
  </si>
  <si>
    <t>Destro M.</t>
  </si>
  <si>
    <t>Menez J.</t>
  </si>
  <si>
    <t>Nico Lopez F.</t>
  </si>
  <si>
    <t>Cuadrado J.</t>
  </si>
  <si>
    <t>Pereyra R.</t>
  </si>
  <si>
    <t>El Shaarawy S.</t>
  </si>
  <si>
    <t>Perotti D.</t>
  </si>
  <si>
    <t>Brienza F.</t>
  </si>
  <si>
    <t>Gilardino A.</t>
  </si>
  <si>
    <t>Sau M.</t>
  </si>
  <si>
    <t>Matri A.</t>
  </si>
  <si>
    <t>Moralez M.</t>
  </si>
  <si>
    <t>Pinilla M.</t>
  </si>
  <si>
    <t>Bonaventura G.</t>
  </si>
  <si>
    <t>Gomez J.</t>
  </si>
  <si>
    <t>Paloschi A.</t>
  </si>
  <si>
    <t>Defrel G.</t>
  </si>
  <si>
    <t>Ljajic A.</t>
  </si>
  <si>
    <t>Thereau C.</t>
  </si>
  <si>
    <t>Palacio R.</t>
  </si>
  <si>
    <t>Osvaldo P.</t>
  </si>
  <si>
    <t>Ilicic J.</t>
  </si>
  <si>
    <t>Niang M.</t>
  </si>
  <si>
    <t>Pavoletti L.</t>
  </si>
  <si>
    <t>Zapata D.</t>
  </si>
  <si>
    <t>Callejon J.</t>
  </si>
  <si>
    <t>Djordjevic F.</t>
  </si>
  <si>
    <t xml:space="preserve">Maxi Lopez </t>
  </si>
  <si>
    <t>Rigoni L.</t>
  </si>
  <si>
    <t>Pellissier S.</t>
  </si>
  <si>
    <t>Morata A.</t>
  </si>
  <si>
    <t>Babacar K.</t>
  </si>
  <si>
    <t>Salah M.</t>
  </si>
  <si>
    <t>Mauri S.</t>
  </si>
  <si>
    <t>Saponara R.</t>
  </si>
  <si>
    <t>Berardi D.</t>
  </si>
  <si>
    <t>Eder C.</t>
  </si>
  <si>
    <t>Maccarone M.</t>
  </si>
  <si>
    <t>Higuain G.</t>
  </si>
  <si>
    <t>Quagliarella F.</t>
  </si>
  <si>
    <t>Vazquez F.</t>
  </si>
  <si>
    <t>Klose M.</t>
  </si>
  <si>
    <t>Candreva A.</t>
  </si>
  <si>
    <t>Dybala P.</t>
  </si>
  <si>
    <t>Di Natale A.</t>
  </si>
  <si>
    <t>Gabbiadini M.</t>
  </si>
  <si>
    <t>Icardi M.</t>
  </si>
  <si>
    <t>Toni L.</t>
  </si>
  <si>
    <t>Tevez C.</t>
  </si>
  <si>
    <t>Barreto P.</t>
  </si>
  <si>
    <t>Bentivegna A.</t>
  </si>
  <si>
    <t>Fares M.</t>
  </si>
  <si>
    <t>Moncini G.</t>
  </si>
  <si>
    <t>Panico G.</t>
  </si>
  <si>
    <t>C</t>
  </si>
  <si>
    <t>Coppola M.</t>
  </si>
  <si>
    <t>Jorginho F.</t>
  </si>
  <si>
    <t>Conti D.</t>
  </si>
  <si>
    <t>Acquah A.</t>
  </si>
  <si>
    <t>Essien M.</t>
  </si>
  <si>
    <t>Carmona C.</t>
  </si>
  <si>
    <t>Guilherme D.</t>
  </si>
  <si>
    <t>Montolivo R.</t>
  </si>
  <si>
    <t>De Feudis G.</t>
  </si>
  <si>
    <t>Crisetig L.</t>
  </si>
  <si>
    <t>Tabanelli A.</t>
  </si>
  <si>
    <t xml:space="preserve">Ze Eduardo </t>
  </si>
  <si>
    <t>Galloppa D.</t>
  </si>
  <si>
    <t>Giorgi L.</t>
  </si>
  <si>
    <t>Badelj M.</t>
  </si>
  <si>
    <t>Inler G.</t>
  </si>
  <si>
    <t>Brighi M.</t>
  </si>
  <si>
    <t>Cascione E.</t>
  </si>
  <si>
    <t>Mariga M.</t>
  </si>
  <si>
    <t>MVila Y.</t>
  </si>
  <si>
    <t>Cofie I.</t>
  </si>
  <si>
    <t>Greco L.</t>
  </si>
  <si>
    <t>Hallberg M.</t>
  </si>
  <si>
    <t>Ledesma C.</t>
  </si>
  <si>
    <t>Bidaoui S.</t>
  </si>
  <si>
    <t>Brillante J.</t>
  </si>
  <si>
    <t>Lucas Souza V.</t>
  </si>
  <si>
    <t>Mangani T.</t>
  </si>
  <si>
    <t>Muntari S.</t>
  </si>
  <si>
    <t>Aquilani A.</t>
  </si>
  <si>
    <t>Pereirinha B.</t>
  </si>
  <si>
    <t>Valzania L.</t>
  </si>
  <si>
    <t>Van Ginkel M.</t>
  </si>
  <si>
    <t>Christiansen A.</t>
  </si>
  <si>
    <t>Laxalt D.</t>
  </si>
  <si>
    <t>Mussis F.</t>
  </si>
  <si>
    <t>Bergdich Z.</t>
  </si>
  <si>
    <t>Perez R.</t>
  </si>
  <si>
    <t>Schelotto E.</t>
  </si>
  <si>
    <t>Ucan S.</t>
  </si>
  <si>
    <t>Campanharo G.</t>
  </si>
  <si>
    <t>Della Rocca F.</t>
  </si>
  <si>
    <t>Kone P.</t>
  </si>
  <si>
    <t>Krhin R.</t>
  </si>
  <si>
    <t>Marchionni M.</t>
  </si>
  <si>
    <t>Molina S.</t>
  </si>
  <si>
    <t>Mudingayi G.</t>
  </si>
  <si>
    <t>Ngoyi G.</t>
  </si>
  <si>
    <t>Pinzi G.</t>
  </si>
  <si>
    <t>Bolzoni F.</t>
  </si>
  <si>
    <t>D'alessandro M.</t>
  </si>
  <si>
    <t>Lodi F.</t>
  </si>
  <si>
    <t>Wszolek P.</t>
  </si>
  <si>
    <t>Gnoukouri A.</t>
  </si>
  <si>
    <t>Lazzari A.</t>
  </si>
  <si>
    <t>Padoin S.</t>
  </si>
  <si>
    <t>Spinazzola L.</t>
  </si>
  <si>
    <t xml:space="preserve">Caio Rangel </t>
  </si>
  <si>
    <t>Chibsah Y.</t>
  </si>
  <si>
    <t>Krsticic N.</t>
  </si>
  <si>
    <t>Kuzmanovic Z.</t>
  </si>
  <si>
    <t>Moro D.</t>
  </si>
  <si>
    <t>Rodriguez C.</t>
  </si>
  <si>
    <t>Grassi A.</t>
  </si>
  <si>
    <t>Medel G.</t>
  </si>
  <si>
    <t>Paredes L.</t>
  </si>
  <si>
    <t>Cataldi D.</t>
  </si>
  <si>
    <t>Mandragora R.</t>
  </si>
  <si>
    <t>Barella N.</t>
  </si>
  <si>
    <t>Bellomo N.</t>
  </si>
  <si>
    <t>Romulo O.</t>
  </si>
  <si>
    <t>Strootman K.</t>
  </si>
  <si>
    <t>Brozovic M.</t>
  </si>
  <si>
    <t>Onazi O.</t>
  </si>
  <si>
    <t>Sanchez Mino J.</t>
  </si>
  <si>
    <t>Obi J.</t>
  </si>
  <si>
    <t>Biondini D.</t>
  </si>
  <si>
    <t>Basha M.</t>
  </si>
  <si>
    <t>Maresca E.</t>
  </si>
  <si>
    <t>Migliaccio G.</t>
  </si>
  <si>
    <t>Shaqiri X.</t>
  </si>
  <si>
    <t>Ederson H.</t>
  </si>
  <si>
    <t>Signorelli F.</t>
  </si>
  <si>
    <t>Gargano W.</t>
  </si>
  <si>
    <t>De Rossi D.</t>
  </si>
  <si>
    <t>Gazzi A.</t>
  </si>
  <si>
    <t>Estigarribia M.</t>
  </si>
  <si>
    <t>Magnanelli F.</t>
  </si>
  <si>
    <t>Badu E.</t>
  </si>
  <si>
    <t>Hetemaj P.</t>
  </si>
  <si>
    <t>Pulzetti N.</t>
  </si>
  <si>
    <t>Cigarini L.</t>
  </si>
  <si>
    <t>Lazarevic D.</t>
  </si>
  <si>
    <t>Zielinski P.</t>
  </si>
  <si>
    <t>Carbonero C.</t>
  </si>
  <si>
    <t>David Lopez S.</t>
  </si>
  <si>
    <t>Emanuelson U.</t>
  </si>
  <si>
    <t>Lestienne M.</t>
  </si>
  <si>
    <t>Jajalo M.</t>
  </si>
  <si>
    <t>Palombo A.</t>
  </si>
  <si>
    <t>Sturaro S.</t>
  </si>
  <si>
    <t>Rizzo L.</t>
  </si>
  <si>
    <t>Vives G.</t>
  </si>
  <si>
    <t>Radovanovic I.</t>
  </si>
  <si>
    <t>Vargas J.</t>
  </si>
  <si>
    <t>Fetfatzidis G.</t>
  </si>
  <si>
    <t>Dessena D.</t>
  </si>
  <si>
    <t>Jorquera C.</t>
  </si>
  <si>
    <t>Lila A.</t>
  </si>
  <si>
    <t>Obbadi M.</t>
  </si>
  <si>
    <t>Costa T.</t>
  </si>
  <si>
    <t>De Jong N.</t>
  </si>
  <si>
    <t>Duncan A.</t>
  </si>
  <si>
    <t>Tachtsidis P.</t>
  </si>
  <si>
    <t>Fernandes B.</t>
  </si>
  <si>
    <t>Nocerino A.</t>
  </si>
  <si>
    <t>Ionita A.</t>
  </si>
  <si>
    <t>Rincon T.</t>
  </si>
  <si>
    <t>Benassi M.</t>
  </si>
  <si>
    <t>Pizarro D.</t>
  </si>
  <si>
    <t>Poli A.</t>
  </si>
  <si>
    <t>Baselli D.</t>
  </si>
  <si>
    <t xml:space="preserve">Borja Valero </t>
  </si>
  <si>
    <t>Chochev I.</t>
  </si>
  <si>
    <t>Christodoulopoulos L.</t>
  </si>
  <si>
    <t>Farnerud A.</t>
  </si>
  <si>
    <t>Varela S.</t>
  </si>
  <si>
    <t>Izco M.</t>
  </si>
  <si>
    <t>Hallfredsson E.</t>
  </si>
  <si>
    <t>Obiang P.</t>
  </si>
  <si>
    <t>Kucka J.</t>
  </si>
  <si>
    <t>Taider S.</t>
  </si>
  <si>
    <t>Donsah G.</t>
  </si>
  <si>
    <t>Allan M.</t>
  </si>
  <si>
    <t>Keita S.</t>
  </si>
  <si>
    <t>Mauri J.</t>
  </si>
  <si>
    <t>Vecino M.</t>
  </si>
  <si>
    <t>Soriano R.</t>
  </si>
  <si>
    <t>Barreto E.</t>
  </si>
  <si>
    <t>Kovacic M.</t>
  </si>
  <si>
    <t>Lulic S.</t>
  </si>
  <si>
    <t xml:space="preserve">Joaquin </t>
  </si>
  <si>
    <t xml:space="preserve">F. Anderson </t>
  </si>
  <si>
    <t>Croce D.</t>
  </si>
  <si>
    <t>Missiroli S.</t>
  </si>
  <si>
    <t>Biglia L.</t>
  </si>
  <si>
    <t>Pirlo A.</t>
  </si>
  <si>
    <t>Vidal A.</t>
  </si>
  <si>
    <t>Hernanes A.</t>
  </si>
  <si>
    <t>Valdifiori M.</t>
  </si>
  <si>
    <t>Ekdal A.</t>
  </si>
  <si>
    <t>Pjanic M.</t>
  </si>
  <si>
    <t>Marchisio C.</t>
  </si>
  <si>
    <t>Guarin F.</t>
  </si>
  <si>
    <t>Bertolacci A.</t>
  </si>
  <si>
    <t>Hamsik M.</t>
  </si>
  <si>
    <t>Felipe Anderson P.</t>
  </si>
  <si>
    <t>Nainggolan R.</t>
  </si>
  <si>
    <t>Parolo M.</t>
  </si>
  <si>
    <t>Pogba P.</t>
  </si>
  <si>
    <t>Cazzola R.</t>
  </si>
  <si>
    <t>Guarente T.</t>
  </si>
  <si>
    <t>Husbauer J.</t>
  </si>
  <si>
    <t>Radosevic J.</t>
  </si>
  <si>
    <t>Zapata A.</t>
  </si>
  <si>
    <t>D</t>
  </si>
  <si>
    <t>De Sciglio M.</t>
  </si>
  <si>
    <t>Britos M.</t>
  </si>
  <si>
    <t>Albiol R.</t>
  </si>
  <si>
    <t>Nica C.</t>
  </si>
  <si>
    <t>Capelli D.</t>
  </si>
  <si>
    <t xml:space="preserve">Mauricio </t>
  </si>
  <si>
    <t>Murru N.</t>
  </si>
  <si>
    <t>Armero P.</t>
  </si>
  <si>
    <t>Biraghi C.</t>
  </si>
  <si>
    <t>Cana L.</t>
  </si>
  <si>
    <t>Ceppitelli L.</t>
  </si>
  <si>
    <t>Marquez R.</t>
  </si>
  <si>
    <t>Pisano E.</t>
  </si>
  <si>
    <t>Ristovski S.</t>
  </si>
  <si>
    <t>Ariaudo L.</t>
  </si>
  <si>
    <t>Krajnc L.</t>
  </si>
  <si>
    <t>Bianco P.</t>
  </si>
  <si>
    <t>Campagnaro H.</t>
  </si>
  <si>
    <t>Henrique A.</t>
  </si>
  <si>
    <t>Lucarelli A.</t>
  </si>
  <si>
    <t>Novaretti D.</t>
  </si>
  <si>
    <t>Perico G.</t>
  </si>
  <si>
    <t>Pisano F.</t>
  </si>
  <si>
    <t>Volta M.</t>
  </si>
  <si>
    <t>Bamba S.</t>
  </si>
  <si>
    <t>Dambrosio D.</t>
  </si>
  <si>
    <t>Donkor I.</t>
  </si>
  <si>
    <t>Gabriel Silva A.</t>
  </si>
  <si>
    <t>Juan Jesus G.</t>
  </si>
  <si>
    <t>Konko A.</t>
  </si>
  <si>
    <t>Mesto G.</t>
  </si>
  <si>
    <t>Sorensen F.</t>
  </si>
  <si>
    <t>Agostini A.</t>
  </si>
  <si>
    <t>Bocchetti S.</t>
  </si>
  <si>
    <t>Cassani M.</t>
  </si>
  <si>
    <t>Daprela F.</t>
  </si>
  <si>
    <t>Feddal Z.</t>
  </si>
  <si>
    <t>Felipe D.</t>
  </si>
  <si>
    <t>Magnusson H.</t>
  </si>
  <si>
    <t>Marques R.</t>
  </si>
  <si>
    <t>Mesbah D.</t>
  </si>
  <si>
    <t>Peluso F.</t>
  </si>
  <si>
    <t>Santacroce F.</t>
  </si>
  <si>
    <t>Andelkovic S.</t>
  </si>
  <si>
    <t>Bonera D.</t>
  </si>
  <si>
    <t>Castan L.</t>
  </si>
  <si>
    <t>Cole A.</t>
  </si>
  <si>
    <t>Diakite M.</t>
  </si>
  <si>
    <t>Drame B.</t>
  </si>
  <si>
    <t>Gazzola M.</t>
  </si>
  <si>
    <t>Gonzalez A.</t>
  </si>
  <si>
    <t>Jansson P.</t>
  </si>
  <si>
    <t>Martic I.</t>
  </si>
  <si>
    <t>Nagatomo Y.</t>
  </si>
  <si>
    <t>Regini V.</t>
  </si>
  <si>
    <t>Somma M.</t>
  </si>
  <si>
    <t>Spolli N.</t>
  </si>
  <si>
    <t>Tambe A.</t>
  </si>
  <si>
    <t>Balzaretti F.</t>
  </si>
  <si>
    <t>Bubnjic I.</t>
  </si>
  <si>
    <t>Coda A.</t>
  </si>
  <si>
    <t>Emerson P.</t>
  </si>
  <si>
    <t>Ghoulam F.</t>
  </si>
  <si>
    <t>Masiello A.</t>
  </si>
  <si>
    <t>Masiello S.</t>
  </si>
  <si>
    <t>Mazzotta A.</t>
  </si>
  <si>
    <t>Natali C.</t>
  </si>
  <si>
    <t>Balzano A.</t>
  </si>
  <si>
    <t>Cherubin N.</t>
  </si>
  <si>
    <t>Gaston Silva P.</t>
  </si>
  <si>
    <t>Laurini V.</t>
  </si>
  <si>
    <t>Mbaye I.</t>
  </si>
  <si>
    <t>Pasquale G.</t>
  </si>
  <si>
    <t>Richards M.</t>
  </si>
  <si>
    <t>Rosi A.</t>
  </si>
  <si>
    <t>Scaloni L.</t>
  </si>
  <si>
    <t>Terzi C.</t>
  </si>
  <si>
    <t>Bellini G.</t>
  </si>
  <si>
    <t>Benedetti S.</t>
  </si>
  <si>
    <t>Brivio D.</t>
  </si>
  <si>
    <t>Daprela' F.</t>
  </si>
  <si>
    <t>Domizzi M.</t>
  </si>
  <si>
    <t>Fontanesi L.</t>
  </si>
  <si>
    <t>Jonathan C.</t>
  </si>
  <si>
    <t>Maggio C.</t>
  </si>
  <si>
    <t>Paletta G.</t>
  </si>
  <si>
    <t>Sardo G.</t>
  </si>
  <si>
    <t>Terranova E.</t>
  </si>
  <si>
    <t>Zapata C.</t>
  </si>
  <si>
    <t>Zuniga J.</t>
  </si>
  <si>
    <t>Andreolli M.</t>
  </si>
  <si>
    <t>Antei L.</t>
  </si>
  <si>
    <t>Benalouane Y.</t>
  </si>
  <si>
    <t>D'ambrosio D.</t>
  </si>
  <si>
    <t>Pedro Mendes T.</t>
  </si>
  <si>
    <t>Asamoah K.</t>
  </si>
  <si>
    <t>Cacciatore F.</t>
  </si>
  <si>
    <t>Cannavaro P.</t>
  </si>
  <si>
    <t>Dodo R.</t>
  </si>
  <si>
    <t>Lucchini S.</t>
  </si>
  <si>
    <t>Mattiello F.</t>
  </si>
  <si>
    <t>Roncaglia F.</t>
  </si>
  <si>
    <t>Braafheid E.</t>
  </si>
  <si>
    <t>Cesar B.</t>
  </si>
  <si>
    <t>Ciani M.</t>
  </si>
  <si>
    <t>Gobbi M.</t>
  </si>
  <si>
    <t>Strinic I.</t>
  </si>
  <si>
    <t>Vidic N.</t>
  </si>
  <si>
    <t>Holebas J.</t>
  </si>
  <si>
    <t>Longhi A.</t>
  </si>
  <si>
    <t>Molinaro C.</t>
  </si>
  <si>
    <t>Capuano M.</t>
  </si>
  <si>
    <t>Gamberini A.</t>
  </si>
  <si>
    <t>Zaccardo C.</t>
  </si>
  <si>
    <t>Alex C.</t>
  </si>
  <si>
    <t>Alonso M.</t>
  </si>
  <si>
    <t>Del G.</t>
  </si>
  <si>
    <t>Raimondi C.</t>
  </si>
  <si>
    <t>Rami A.</t>
  </si>
  <si>
    <t>Antonini L.</t>
  </si>
  <si>
    <t>Avelar D.</t>
  </si>
  <si>
    <t>Bovo C.</t>
  </si>
  <si>
    <t>Radu S.</t>
  </si>
  <si>
    <t>Rispoli A.</t>
  </si>
  <si>
    <t>Santon D.</t>
  </si>
  <si>
    <t>Torosidis V.</t>
  </si>
  <si>
    <t>Astori D.</t>
  </si>
  <si>
    <t>Barzagli A.</t>
  </si>
  <si>
    <t>Gentiletti S.</t>
  </si>
  <si>
    <t>Mexes P.</t>
  </si>
  <si>
    <t>Tomovic N.</t>
  </si>
  <si>
    <t>Koulibaly K.</t>
  </si>
  <si>
    <t>Piris I.</t>
  </si>
  <si>
    <t>Yanga Mbiwa M.</t>
  </si>
  <si>
    <t>Cavanda L.</t>
  </si>
  <si>
    <t>Abate I.</t>
  </si>
  <si>
    <t>Costa A.</t>
  </si>
  <si>
    <t>Heurtaux T.</t>
  </si>
  <si>
    <t>Maicon D.</t>
  </si>
  <si>
    <t>Wague M.</t>
  </si>
  <si>
    <t>Burdisso N.</t>
  </si>
  <si>
    <t>Frey N.</t>
  </si>
  <si>
    <t>Renzetti F.</t>
  </si>
  <si>
    <t>De Ceglie P.</t>
  </si>
  <si>
    <t>Ogbonna A.</t>
  </si>
  <si>
    <t>Basanta J.</t>
  </si>
  <si>
    <t>Maksimovic N.</t>
  </si>
  <si>
    <t>Vitiello R.</t>
  </si>
  <si>
    <t>Caceres M.</t>
  </si>
  <si>
    <t>Hysaj E.</t>
  </si>
  <si>
    <t>Izzo A.</t>
  </si>
  <si>
    <t>Marchese G.</t>
  </si>
  <si>
    <t>Morganella M.</t>
  </si>
  <si>
    <t>Moras E.</t>
  </si>
  <si>
    <t>Dainelli D.</t>
  </si>
  <si>
    <t>Savic S.</t>
  </si>
  <si>
    <t>Munoz E.</t>
  </si>
  <si>
    <t>Rossettini L.</t>
  </si>
  <si>
    <t>Stendardo G.</t>
  </si>
  <si>
    <t>Zukanovic E.</t>
  </si>
  <si>
    <t>Evra P.</t>
  </si>
  <si>
    <t>Vrsaljko S.</t>
  </si>
  <si>
    <t>Chiellini G.</t>
  </si>
  <si>
    <t>Manolas K.</t>
  </si>
  <si>
    <t>De Maio S.</t>
  </si>
  <si>
    <t>Gastaldello D.</t>
  </si>
  <si>
    <t>Ranocchia A.</t>
  </si>
  <si>
    <t>Barba F.</t>
  </si>
  <si>
    <t>Biava G.</t>
  </si>
  <si>
    <t xml:space="preserve">Mario Rui </t>
  </si>
  <si>
    <t>Romagnoli A.</t>
  </si>
  <si>
    <t>Silvestre M.</t>
  </si>
  <si>
    <t>De Vrij S.</t>
  </si>
  <si>
    <t>Sala J.</t>
  </si>
  <si>
    <t>Gonzalez G.</t>
  </si>
  <si>
    <t>Basta D.</t>
  </si>
  <si>
    <t>Pasqual M.</t>
  </si>
  <si>
    <t>Edenilson A.</t>
  </si>
  <si>
    <t>Lazaar A.</t>
  </si>
  <si>
    <t>Acerbi F.</t>
  </si>
  <si>
    <t>Moretti E.</t>
  </si>
  <si>
    <t>Zappacosta D.</t>
  </si>
  <si>
    <t>Danilo L.</t>
  </si>
  <si>
    <t>Lichtsteiner S.</t>
  </si>
  <si>
    <t>Widmer S.</t>
  </si>
  <si>
    <t>Tonelli L.</t>
  </si>
  <si>
    <t>Peres B.</t>
  </si>
  <si>
    <t>De Silvestri L.</t>
  </si>
  <si>
    <t>Antonelli L.</t>
  </si>
  <si>
    <t>Darmian M.</t>
  </si>
  <si>
    <t>Bonucci L.</t>
  </si>
  <si>
    <t>Rugani D.</t>
  </si>
  <si>
    <t>Rodriguez G.</t>
  </si>
  <si>
    <t>Florenzi A.</t>
  </si>
  <si>
    <t>Glik K.</t>
  </si>
  <si>
    <t>Bagadur R.</t>
  </si>
  <si>
    <t>Belmonte N.</t>
  </si>
  <si>
    <t>Bianchetti M.</t>
  </si>
  <si>
    <t xml:space="preserve">Edimar </t>
  </si>
  <si>
    <t>P</t>
  </si>
  <si>
    <t>Leali N.</t>
  </si>
  <si>
    <t>Mirante A.</t>
  </si>
  <si>
    <t>Cragno A.</t>
  </si>
  <si>
    <t>Iacobucci A.</t>
  </si>
  <si>
    <t>Bassi D.</t>
  </si>
  <si>
    <t>Andujar M.</t>
  </si>
  <si>
    <t>Colombi S.</t>
  </si>
  <si>
    <t>Bressan W.</t>
  </si>
  <si>
    <t>Rafael D.</t>
  </si>
  <si>
    <t>Agliardi F.</t>
  </si>
  <si>
    <t>Scuffet S.</t>
  </si>
  <si>
    <t>Avramov V.</t>
  </si>
  <si>
    <t>Skorupski L.</t>
  </si>
  <si>
    <t>Bardi F.</t>
  </si>
  <si>
    <t>Carrizo J.</t>
  </si>
  <si>
    <t>Ujkani S.</t>
  </si>
  <si>
    <t>Brkic Z.</t>
  </si>
  <si>
    <t>Frezzolini G.</t>
  </si>
  <si>
    <t>Gollini P.</t>
  </si>
  <si>
    <t>Ichazo S.</t>
  </si>
  <si>
    <t>Rafael C.</t>
  </si>
  <si>
    <t>Tatarusanu C.</t>
  </si>
  <si>
    <t>Lamanna E.</t>
  </si>
  <si>
    <t>Benussi F.</t>
  </si>
  <si>
    <t>Consigli A.</t>
  </si>
  <si>
    <t>Pomini A.</t>
  </si>
  <si>
    <t>Padelli D.</t>
  </si>
  <si>
    <t>Storari M.</t>
  </si>
  <si>
    <t>Gillet J.</t>
  </si>
  <si>
    <t>Diego Lopez R.</t>
  </si>
  <si>
    <t>Romero S.</t>
  </si>
  <si>
    <t>Sorrentino S.</t>
  </si>
  <si>
    <t>Berisha E.</t>
  </si>
  <si>
    <t>Abbiati C.</t>
  </si>
  <si>
    <t>Sepe L.</t>
  </si>
  <si>
    <t>Sportiello M.</t>
  </si>
  <si>
    <t>Neto N.</t>
  </si>
  <si>
    <t>Karnezis O.</t>
  </si>
  <si>
    <t>Handanovic S.</t>
  </si>
  <si>
    <t>Marchetti F.</t>
  </si>
  <si>
    <t>Viviano E.</t>
  </si>
  <si>
    <t>Bizzarri A.</t>
  </si>
  <si>
    <t>Perin M.</t>
  </si>
  <si>
    <t>De Sanctis M.</t>
  </si>
  <si>
    <t>Buffon G.</t>
  </si>
  <si>
    <t>Mancosu M.</t>
  </si>
  <si>
    <t>Capel D.</t>
  </si>
  <si>
    <t>Falcinelli D.</t>
  </si>
  <si>
    <t>Soddimo D.</t>
  </si>
  <si>
    <t>Tonev A.</t>
  </si>
  <si>
    <t>Trajkovski A.</t>
  </si>
  <si>
    <t>Pandev G.</t>
  </si>
  <si>
    <t>Rebic A.</t>
  </si>
  <si>
    <t>Livaja M.</t>
  </si>
  <si>
    <t>Mbakogu J.</t>
  </si>
  <si>
    <t>Monachello G.</t>
  </si>
  <si>
    <t xml:space="preserve">Luiz Adriano </t>
  </si>
  <si>
    <t>Mounier A.</t>
  </si>
  <si>
    <t>Paganini L.</t>
  </si>
  <si>
    <t>Carlini M.</t>
  </si>
  <si>
    <t>Krunic R.</t>
  </si>
  <si>
    <t>Falco F.</t>
  </si>
  <si>
    <t>Balotelli M.</t>
  </si>
  <si>
    <t>Siligardi L.</t>
  </si>
  <si>
    <t>Matavz T.</t>
  </si>
  <si>
    <t>Djurdjevic U.</t>
  </si>
  <si>
    <t>Castillo N.</t>
  </si>
  <si>
    <t>Rossi G.</t>
  </si>
  <si>
    <t>Alvarez R.</t>
  </si>
  <si>
    <t>Acquafresca R.</t>
  </si>
  <si>
    <t>Lopez M.</t>
  </si>
  <si>
    <t>Piu A.</t>
  </si>
  <si>
    <t xml:space="preserve">Matos </t>
  </si>
  <si>
    <t>Wilczek K.</t>
  </si>
  <si>
    <t>Boateng K.</t>
  </si>
  <si>
    <t>Trotta M.</t>
  </si>
  <si>
    <t>Balogh N.</t>
  </si>
  <si>
    <t>Kishna R.</t>
  </si>
  <si>
    <t>Blaszczykowski J.</t>
  </si>
  <si>
    <t>La Gumina A.</t>
  </si>
  <si>
    <t>Anderson F.</t>
  </si>
  <si>
    <t>Amauri D.</t>
  </si>
  <si>
    <t>Inglese R.</t>
  </si>
  <si>
    <t>Lasagna K.</t>
  </si>
  <si>
    <t>Manaj R.</t>
  </si>
  <si>
    <t>Di Gaudio A.</t>
  </si>
  <si>
    <t>Verdu J.</t>
  </si>
  <si>
    <t>Dzeko E.</t>
  </si>
  <si>
    <t>Gakpe S.</t>
  </si>
  <si>
    <t>Sadiq U.</t>
  </si>
  <si>
    <t>Zarate M.</t>
  </si>
  <si>
    <t>Tello C.</t>
  </si>
  <si>
    <t>Ciofani D.</t>
  </si>
  <si>
    <t>Jovetic S.</t>
  </si>
  <si>
    <t>Politano M.</t>
  </si>
  <si>
    <t>Immobile C.</t>
  </si>
  <si>
    <t>Perisic I.</t>
  </si>
  <si>
    <t>Giaccherini E.</t>
  </si>
  <si>
    <t>Dionisi F.</t>
  </si>
  <si>
    <t>Bacca C.</t>
  </si>
  <si>
    <t>Kalinic N.</t>
  </si>
  <si>
    <t>Mandzukic M.</t>
  </si>
  <si>
    <t>Ninkovic N.</t>
  </si>
  <si>
    <t>Iturra M.</t>
  </si>
  <si>
    <t>Lopez D.</t>
  </si>
  <si>
    <t>Gucher R.</t>
  </si>
  <si>
    <t>Gori M.</t>
  </si>
  <si>
    <t xml:space="preserve">Marquinho </t>
  </si>
  <si>
    <t>Brugman G.</t>
  </si>
  <si>
    <t>Martinho R.</t>
  </si>
  <si>
    <t>Porcari F.</t>
  </si>
  <si>
    <t>Matuzalem F.</t>
  </si>
  <si>
    <t>Pulgar E.</t>
  </si>
  <si>
    <t>Locatelli M.</t>
  </si>
  <si>
    <t>Merkel A.</t>
  </si>
  <si>
    <t>Morrison R.</t>
  </si>
  <si>
    <t xml:space="preserve">Ronaldo </t>
  </si>
  <si>
    <t>Cristante B.</t>
  </si>
  <si>
    <t>Fedele M.</t>
  </si>
  <si>
    <t>Checchin L.</t>
  </si>
  <si>
    <t>Prcic S.</t>
  </si>
  <si>
    <t>Lazovic D.</t>
  </si>
  <si>
    <t>Chalobah N.</t>
  </si>
  <si>
    <t>Crimi M.</t>
  </si>
  <si>
    <t>Furman D.</t>
  </si>
  <si>
    <t>Kondogbia G.</t>
  </si>
  <si>
    <t>Rocca M.</t>
  </si>
  <si>
    <t>Zuculini F.</t>
  </si>
  <si>
    <t>Gagliardini R.</t>
  </si>
  <si>
    <t>Zaccagni M.</t>
  </si>
  <si>
    <t>Diousse A.</t>
  </si>
  <si>
    <t>Ntcham O.</t>
  </si>
  <si>
    <t>Romulo S.</t>
  </si>
  <si>
    <t>Suarez M.</t>
  </si>
  <si>
    <t>Maiello R.</t>
  </si>
  <si>
    <t>Melo F.</t>
  </si>
  <si>
    <t>Laribi K.</t>
  </si>
  <si>
    <t>Chibsah R.</t>
  </si>
  <si>
    <t>Ivan D.</t>
  </si>
  <si>
    <t>Diawara A.</t>
  </si>
  <si>
    <t>Vainqueur W.</t>
  </si>
  <si>
    <t>Lollo L.</t>
  </si>
  <si>
    <t>Freuler R.</t>
  </si>
  <si>
    <t>Kragl O.</t>
  </si>
  <si>
    <t>Marrone L.</t>
  </si>
  <si>
    <t>Pasciuti L.</t>
  </si>
  <si>
    <t>Lemina M.</t>
  </si>
  <si>
    <t>Frara A.</t>
  </si>
  <si>
    <t>De Roon M.</t>
  </si>
  <si>
    <t>Bianco R.</t>
  </si>
  <si>
    <t>Pellegrini L.</t>
  </si>
  <si>
    <t>Dzemaili B.</t>
  </si>
  <si>
    <t>Buchel M.</t>
  </si>
  <si>
    <t xml:space="preserve">Jorginho </t>
  </si>
  <si>
    <t>Rigoni N.</t>
  </si>
  <si>
    <t>Hiljemark O.</t>
  </si>
  <si>
    <t>Duncan J.</t>
  </si>
  <si>
    <t>Sammarco P.</t>
  </si>
  <si>
    <t>Castro L.</t>
  </si>
  <si>
    <t>Viviani F.</t>
  </si>
  <si>
    <t>Fernando L.</t>
  </si>
  <si>
    <t>Khedira S.</t>
  </si>
  <si>
    <t>Valero B.</t>
  </si>
  <si>
    <t>Broh J.</t>
  </si>
  <si>
    <t>Struna A.</t>
  </si>
  <si>
    <t>Ely R.</t>
  </si>
  <si>
    <t>Crivello R.</t>
  </si>
  <si>
    <t>Camporese M.</t>
  </si>
  <si>
    <t>Bertoncini D.</t>
  </si>
  <si>
    <t>Hoedt W.</t>
  </si>
  <si>
    <t>Djimsiti B.</t>
  </si>
  <si>
    <t>Skriniar M.</t>
  </si>
  <si>
    <t>Isla M.</t>
  </si>
  <si>
    <t>Moisander N.</t>
  </si>
  <si>
    <t>Pezzella G.</t>
  </si>
  <si>
    <t>Martinelli L.</t>
  </si>
  <si>
    <t>Montoya M.</t>
  </si>
  <si>
    <t xml:space="preserve">Patric </t>
  </si>
  <si>
    <t>Souprayen S.</t>
  </si>
  <si>
    <t>Constant K.</t>
  </si>
  <si>
    <t>Ferrari A.</t>
  </si>
  <si>
    <t>Krafth E.</t>
  </si>
  <si>
    <t>Pryima V.</t>
  </si>
  <si>
    <t>Suagher E.</t>
  </si>
  <si>
    <t>Albertazzi M.</t>
  </si>
  <si>
    <t>Cosic U.</t>
  </si>
  <si>
    <t>Gyomber N.</t>
  </si>
  <si>
    <t>Calabria D.</t>
  </si>
  <si>
    <t>Costa F.</t>
  </si>
  <si>
    <t>Poli F.</t>
  </si>
  <si>
    <t xml:space="preserve">Wallace </t>
  </si>
  <si>
    <t xml:space="preserve">Gilberto </t>
  </si>
  <si>
    <t>Cionek T.</t>
  </si>
  <si>
    <t>Fiamozzi R.</t>
  </si>
  <si>
    <t>Morleo A.</t>
  </si>
  <si>
    <t>Ciofani M.</t>
  </si>
  <si>
    <t>Goldaniga E.</t>
  </si>
  <si>
    <t>Pereira P.</t>
  </si>
  <si>
    <t>Telles A.</t>
  </si>
  <si>
    <t>Toloi R.</t>
  </si>
  <si>
    <t>El Kaoutari A.</t>
  </si>
  <si>
    <t xml:space="preserve">Samir </t>
  </si>
  <si>
    <t>Zambelli M.</t>
  </si>
  <si>
    <t>Ajeti A.</t>
  </si>
  <si>
    <t>Russo A.</t>
  </si>
  <si>
    <t>Bisevac M.</t>
  </si>
  <si>
    <t>Cissokho I.</t>
  </si>
  <si>
    <t>Figueiras D.</t>
  </si>
  <si>
    <t>Oikonomou M.</t>
  </si>
  <si>
    <t>Adnan A.</t>
  </si>
  <si>
    <t>Bittante L.</t>
  </si>
  <si>
    <t>Sabelli S.</t>
  </si>
  <si>
    <t>Blanchard L.</t>
  </si>
  <si>
    <t>Chiriches V.</t>
  </si>
  <si>
    <t>Gagliolo R.</t>
  </si>
  <si>
    <t>Pavlovic D.</t>
  </si>
  <si>
    <t>Conti A.</t>
  </si>
  <si>
    <t>Romagnoli S.</t>
  </si>
  <si>
    <t>Maietta D.</t>
  </si>
  <si>
    <t>Helander F.</t>
  </si>
  <si>
    <t xml:space="preserve">Felipe </t>
  </si>
  <si>
    <t>Masina A.</t>
  </si>
  <si>
    <t>Murillo J.</t>
  </si>
  <si>
    <t>Letizia G.</t>
  </si>
  <si>
    <t>Rudiger A.</t>
  </si>
  <si>
    <t>Ansaldi C.</t>
  </si>
  <si>
    <t>Miranda J.</t>
  </si>
  <si>
    <t xml:space="preserve">Alex Sandro </t>
  </si>
  <si>
    <t>Digne L.</t>
  </si>
  <si>
    <t>Zappino M.</t>
  </si>
  <si>
    <t>Brignoli A.</t>
  </si>
  <si>
    <t>Alastra F.</t>
  </si>
  <si>
    <t>Gabriel F.</t>
  </si>
  <si>
    <t>Coppola F.</t>
  </si>
  <si>
    <t>Lezzerini L.</t>
  </si>
  <si>
    <t>Radunovic B.</t>
  </si>
  <si>
    <t>Pugliesi M.</t>
  </si>
  <si>
    <t>Pegolo G.</t>
  </si>
  <si>
    <t>Da Costa A.</t>
  </si>
  <si>
    <t>Posavec J.</t>
  </si>
  <si>
    <t>Seculin A.</t>
  </si>
  <si>
    <t>Pelagotti A.</t>
  </si>
  <si>
    <t>Belec V.</t>
  </si>
  <si>
    <t>Donnarumma G.</t>
  </si>
  <si>
    <t>Szczesny W.</t>
  </si>
  <si>
    <t>Reina J.</t>
  </si>
  <si>
    <t>Castellazzi L.</t>
  </si>
  <si>
    <t>Sallai R.</t>
  </si>
  <si>
    <t>Krejci L.</t>
  </si>
  <si>
    <t>Sosa J.</t>
  </si>
  <si>
    <t>Boye L.</t>
  </si>
  <si>
    <t>Ricci F.</t>
  </si>
  <si>
    <t>De Paul R.</t>
  </si>
  <si>
    <t>Matos R.</t>
  </si>
  <si>
    <t>Lombardi C.</t>
  </si>
  <si>
    <t>Djuricic F.</t>
  </si>
  <si>
    <t>Embalo C.</t>
  </si>
  <si>
    <t>Petkovic B.</t>
  </si>
  <si>
    <t>Giannetti N.</t>
  </si>
  <si>
    <t>Budimir A.</t>
  </si>
  <si>
    <t>Pettinari S.</t>
  </si>
  <si>
    <t>Pjaca M.</t>
  </si>
  <si>
    <t>Mitrita A.</t>
  </si>
  <si>
    <t>Ocampos L.</t>
  </si>
  <si>
    <t>Thiam M.</t>
  </si>
  <si>
    <t>Acosty B.</t>
  </si>
  <si>
    <t>Adriano L.</t>
  </si>
  <si>
    <t>Stoian A.</t>
  </si>
  <si>
    <t>Penaranda A.</t>
  </si>
  <si>
    <t xml:space="preserve">Simy </t>
  </si>
  <si>
    <t>Cerri A.</t>
  </si>
  <si>
    <t>Lo Faso S.</t>
  </si>
  <si>
    <t>Gerson S.</t>
  </si>
  <si>
    <t xml:space="preserve">Ewandro </t>
  </si>
  <si>
    <t>Pesic A.</t>
  </si>
  <si>
    <t>Okonkwo O.</t>
  </si>
  <si>
    <t>Taarabt A.</t>
  </si>
  <si>
    <t>Kotnik A.</t>
  </si>
  <si>
    <t>Parigini V.</t>
  </si>
  <si>
    <t>Gabriel B.</t>
  </si>
  <si>
    <t>Morosini L.</t>
  </si>
  <si>
    <t>Rossi A.</t>
  </si>
  <si>
    <t>Silva S.</t>
  </si>
  <si>
    <t>Hagi I.</t>
  </si>
  <si>
    <t>Han K.</t>
  </si>
  <si>
    <t>Aramu M.</t>
  </si>
  <si>
    <t>Cabezas B.</t>
  </si>
  <si>
    <t xml:space="preserve">Joao Mario </t>
  </si>
  <si>
    <t>Muric R.</t>
  </si>
  <si>
    <t>Caprari G.</t>
  </si>
  <si>
    <t>Kean M.</t>
  </si>
  <si>
    <t>Benali A.</t>
  </si>
  <si>
    <t>Chiesa F.</t>
  </si>
  <si>
    <t>Melchiorri F.</t>
  </si>
  <si>
    <t>Iemmello P.</t>
  </si>
  <si>
    <t>Nalini A.</t>
  </si>
  <si>
    <t>Di Francesco F.</t>
  </si>
  <si>
    <t>Bahebeck J.</t>
  </si>
  <si>
    <t>Banega E.</t>
  </si>
  <si>
    <t>Deulofeu G.</t>
  </si>
  <si>
    <t>Lapadula G.</t>
  </si>
  <si>
    <t>Nestorovski I.</t>
  </si>
  <si>
    <t>Milik A.</t>
  </si>
  <si>
    <t>Simeone G.</t>
  </si>
  <si>
    <t>Petagna A.</t>
  </si>
  <si>
    <t>Schick P.</t>
  </si>
  <si>
    <t>Acatullo M.</t>
  </si>
  <si>
    <t>De Giorgio P.</t>
  </si>
  <si>
    <t>Del Sole F.</t>
  </si>
  <si>
    <t>Di Roberto N.</t>
  </si>
  <si>
    <t>Jakupovic A.</t>
  </si>
  <si>
    <t>Jallow L.</t>
  </si>
  <si>
    <t>Matheus P.</t>
  </si>
  <si>
    <t>Perez J.</t>
  </si>
  <si>
    <t>Pinamonti A.</t>
  </si>
  <si>
    <t>Tabacchi A.</t>
  </si>
  <si>
    <t>Toledo H.</t>
  </si>
  <si>
    <t>Tounkara M.</t>
  </si>
  <si>
    <t>Zanimacchia L.</t>
  </si>
  <si>
    <t>Verre V.</t>
  </si>
  <si>
    <t>Tello A.</t>
  </si>
  <si>
    <t>Bruno A.</t>
  </si>
  <si>
    <t>Kastanos G.</t>
  </si>
  <si>
    <t>Lukic S.</t>
  </si>
  <si>
    <t>Munari G.</t>
  </si>
  <si>
    <t>Coulibaly M.</t>
  </si>
  <si>
    <t>Farago P.</t>
  </si>
  <si>
    <t>Bouy O.</t>
  </si>
  <si>
    <t>Deiola A.</t>
  </si>
  <si>
    <t>Gustafson S.</t>
  </si>
  <si>
    <t>Capezzi L.</t>
  </si>
  <si>
    <t>Gnahore E.</t>
  </si>
  <si>
    <t>Salzano A.</t>
  </si>
  <si>
    <t>Cristoforo S.</t>
  </si>
  <si>
    <t>Henrique B.</t>
  </si>
  <si>
    <t>Kums S.</t>
  </si>
  <si>
    <t>Sanchez C.</t>
  </si>
  <si>
    <t>Nagy A.</t>
  </si>
  <si>
    <t>Grenier C.</t>
  </si>
  <si>
    <t>Bastien S.</t>
  </si>
  <si>
    <t>Rog M.</t>
  </si>
  <si>
    <t>Veloso M.</t>
  </si>
  <si>
    <t>Crecco L.</t>
  </si>
  <si>
    <t>Praet D.</t>
  </si>
  <si>
    <t>Barberis A.</t>
  </si>
  <si>
    <t>Balic A.</t>
  </si>
  <si>
    <t>Memushaj L.</t>
  </si>
  <si>
    <t>Rohden M.</t>
  </si>
  <si>
    <t>Zajc M.</t>
  </si>
  <si>
    <t>Mazzitelli L.</t>
  </si>
  <si>
    <t>Murgia A.</t>
  </si>
  <si>
    <t>Pasalic M.</t>
  </si>
  <si>
    <t>Di Gennaro D.</t>
  </si>
  <si>
    <t>Sensi S.</t>
  </si>
  <si>
    <t>Torreira L.</t>
  </si>
  <si>
    <t>Linetty K.</t>
  </si>
  <si>
    <t>Fofana S.</t>
  </si>
  <si>
    <t>Kessie F.</t>
  </si>
  <si>
    <t>Jankto J.</t>
  </si>
  <si>
    <t>Cubas A.</t>
  </si>
  <si>
    <t>Diakhate A.</t>
  </si>
  <si>
    <t>Eramo M.</t>
  </si>
  <si>
    <t>Fazzi N.</t>
  </si>
  <si>
    <t>Leitner M.</t>
  </si>
  <si>
    <t>Nicoletti M.</t>
  </si>
  <si>
    <t>Pajac M.</t>
  </si>
  <si>
    <t>Zanellato N.</t>
  </si>
  <si>
    <t>Dussenne N.</t>
  </si>
  <si>
    <t>Orban L.</t>
  </si>
  <si>
    <t>Dos Santos C.</t>
  </si>
  <si>
    <t>Letschert T.</t>
  </si>
  <si>
    <t xml:space="preserve">Bastos </t>
  </si>
  <si>
    <t xml:space="preserve">Carlao </t>
  </si>
  <si>
    <t>Faraoni D.</t>
  </si>
  <si>
    <t>Rui M.</t>
  </si>
  <si>
    <t>Salcedo C.</t>
  </si>
  <si>
    <t>Silva G.</t>
  </si>
  <si>
    <t>Vitturini D.</t>
  </si>
  <si>
    <t>Sunjic T.</t>
  </si>
  <si>
    <t>Vermaelen T.</t>
  </si>
  <si>
    <t>Dimarco F.</t>
  </si>
  <si>
    <t>Fornasier M.</t>
  </si>
  <si>
    <t>Rajkovic S.</t>
  </si>
  <si>
    <t>Sainsbury T.</t>
  </si>
  <si>
    <t>Bereszynski B.</t>
  </si>
  <si>
    <t>Gomez G.</t>
  </si>
  <si>
    <t>Veseli F.</t>
  </si>
  <si>
    <t>Angella G.</t>
  </si>
  <si>
    <t>Bastoni A.</t>
  </si>
  <si>
    <t>Bellusci G.</t>
  </si>
  <si>
    <t>Biraschi D.</t>
  </si>
  <si>
    <t>Olivera M.</t>
  </si>
  <si>
    <t>Zuparic D.</t>
  </si>
  <si>
    <t>Beghetto A.</t>
  </si>
  <si>
    <t>Crescenzi A.</t>
  </si>
  <si>
    <t>Depaoli F.</t>
  </si>
  <si>
    <t>Hateboer H.</t>
  </si>
  <si>
    <t>Vangioni L.</t>
  </si>
  <si>
    <t>Milic H.</t>
  </si>
  <si>
    <t>Salamon B.</t>
  </si>
  <si>
    <t>Adjapong C.</t>
  </si>
  <si>
    <t>Jesus J.</t>
  </si>
  <si>
    <t>Miangue S.</t>
  </si>
  <si>
    <t>Dellorco C.</t>
  </si>
  <si>
    <t>Martella B.</t>
  </si>
  <si>
    <t>Sampirisi M.</t>
  </si>
  <si>
    <t>Lirola P.</t>
  </si>
  <si>
    <t>Lukaku J.</t>
  </si>
  <si>
    <t>Barreca A.</t>
  </si>
  <si>
    <t>Alves B.</t>
  </si>
  <si>
    <t>Benatia M.</t>
  </si>
  <si>
    <t>Pisacane F.</t>
  </si>
  <si>
    <t>Ceccherini F.</t>
  </si>
  <si>
    <t>Aleesami H.</t>
  </si>
  <si>
    <t>Alves D.</t>
  </si>
  <si>
    <t>Zampano F.</t>
  </si>
  <si>
    <t>Ferrari G.</t>
  </si>
  <si>
    <t>Fazio F.</t>
  </si>
  <si>
    <t>Caldara M.</t>
  </si>
  <si>
    <t>Anibal S.</t>
  </si>
  <si>
    <t>Cuomo G.</t>
  </si>
  <si>
    <t>Diks K.</t>
  </si>
  <si>
    <t>Ierardi M.</t>
  </si>
  <si>
    <t>Maloku L.</t>
  </si>
  <si>
    <t>Prce F.</t>
  </si>
  <si>
    <t xml:space="preserve">Rubinho </t>
  </si>
  <si>
    <t>Gabriel V.</t>
  </si>
  <si>
    <t>Puggioni C.</t>
  </si>
  <si>
    <t>Hart J.</t>
  </si>
  <si>
    <t>Vargic I.</t>
  </si>
  <si>
    <t>Dragowski B.</t>
  </si>
  <si>
    <t>Fiorillo V.</t>
  </si>
  <si>
    <t>Audero E.</t>
  </si>
  <si>
    <t>Festa M.</t>
  </si>
  <si>
    <t>Colombo R.</t>
  </si>
  <si>
    <t>Fulignati A.</t>
  </si>
  <si>
    <t>Rafael A.</t>
  </si>
  <si>
    <t>Strakosha T.</t>
  </si>
  <si>
    <t>Cordaz A.</t>
  </si>
  <si>
    <t>Reina P.</t>
  </si>
  <si>
    <t>Aldegani G.</t>
  </si>
  <si>
    <t>Cojocaru V.</t>
  </si>
  <si>
    <t>Gomis A.</t>
  </si>
  <si>
    <t>Plizzari A.</t>
  </si>
  <si>
    <t>Sarr M.</t>
  </si>
  <si>
    <t>Viscovo A.</t>
  </si>
  <si>
    <t>Zima L.</t>
  </si>
  <si>
    <t>Iago Falque</t>
  </si>
  <si>
    <t>Milinkovic-Savic</t>
  </si>
  <si>
    <t>Luis Alberto</t>
  </si>
  <si>
    <t>Ciciretti A.</t>
  </si>
  <si>
    <t>Calhanoglu</t>
  </si>
  <si>
    <t>Douglas Costa</t>
  </si>
  <si>
    <t>Under C.</t>
  </si>
  <si>
    <t>Cutrone P.</t>
  </si>
  <si>
    <t>Matuidi B.</t>
  </si>
  <si>
    <t>Lucas Leiva</t>
  </si>
  <si>
    <t>Veretout J.</t>
  </si>
  <si>
    <t>Barak A.</t>
  </si>
  <si>
    <t>Cancelo J.</t>
  </si>
  <si>
    <t>N'KOULOU</t>
  </si>
  <si>
    <t>Kolarov A.</t>
  </si>
  <si>
    <t>Sirigu S.</t>
  </si>
  <si>
    <t>Row Labels</t>
  </si>
  <si>
    <t>Grand Total</t>
  </si>
  <si>
    <t>Column Labels</t>
  </si>
  <si>
    <t>Average of average_score</t>
  </si>
  <si>
    <t>T</t>
  </si>
  <si>
    <t>Puntata</t>
  </si>
  <si>
    <t>Sum of Matches</t>
  </si>
  <si>
    <t>Sum of Mean_FV</t>
  </si>
  <si>
    <t>Sum of Mean_V</t>
  </si>
  <si>
    <t>Puntate</t>
  </si>
  <si>
    <t>Average</t>
  </si>
  <si>
    <t>(Multiple Items)</t>
  </si>
  <si>
    <t>Average of Mean_V</t>
  </si>
  <si>
    <t>Sold</t>
  </si>
  <si>
    <t>X</t>
  </si>
  <si>
    <t>x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</si>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</sst>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2" borderId="1" xfId="0" applyFont="1" applyFill="1" applyBorder="1"/>
    <xf numFmtId="0" fontId="0" fillId="0" borderId="0" xfId="0" applyNumberFormat="1"/>
    <xf numFmtId="0" fontId="1" fillId="2" borderId="0" xfId="0" applyFont="1" applyFill="1" applyBorder="1"/>
  </cellXfs>
  <cellStyles count="1">
    <cellStyle name="Normal" xfId="0" builtinId="0"/>
  </cellStyles>
  <dxfs count="2"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ose_fragoleg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se_fragolega"/>
    </sheetNames>
    <sheetDataSet>
      <sheetData sheetId="0" refreshError="1">
        <row r="2">
          <cell r="A2" t="str">
            <v>SKORUPSKI</v>
          </cell>
          <cell r="B2" t="str">
            <v>P</v>
          </cell>
          <cell r="C2" t="str">
            <v>Bol</v>
          </cell>
          <cell r="D2">
            <v>1</v>
          </cell>
          <cell r="E2" t="str">
            <v>Us Schiappe</v>
          </cell>
        </row>
        <row r="3">
          <cell r="A3" t="str">
            <v>OSPINA</v>
          </cell>
          <cell r="B3" t="str">
            <v>P</v>
          </cell>
          <cell r="C3" t="str">
            <v>Nap</v>
          </cell>
          <cell r="D3">
            <v>9</v>
          </cell>
          <cell r="E3" t="str">
            <v>Us Schiappe</v>
          </cell>
        </row>
        <row r="4">
          <cell r="A4" t="str">
            <v>ASAMOAH</v>
          </cell>
          <cell r="B4" t="str">
            <v>D</v>
          </cell>
          <cell r="C4" t="str">
            <v>Int</v>
          </cell>
          <cell r="D4">
            <v>5</v>
          </cell>
          <cell r="E4" t="str">
            <v>Us Schiappe</v>
          </cell>
        </row>
        <row r="5">
          <cell r="A5" t="str">
            <v>KARSDORP</v>
          </cell>
          <cell r="B5" t="str">
            <v>D</v>
          </cell>
          <cell r="C5" t="str">
            <v>Rom</v>
          </cell>
          <cell r="D5">
            <v>1</v>
          </cell>
          <cell r="E5" t="str">
            <v>Us Schiappe</v>
          </cell>
        </row>
        <row r="6">
          <cell r="A6" t="str">
            <v>LUIZ FELIPE</v>
          </cell>
          <cell r="B6" t="str">
            <v>D</v>
          </cell>
          <cell r="C6" t="str">
            <v>Laz</v>
          </cell>
          <cell r="D6">
            <v>1</v>
          </cell>
          <cell r="E6" t="str">
            <v>Us Schiappe</v>
          </cell>
        </row>
        <row r="7">
          <cell r="A7" t="str">
            <v>DOUGLAS COSTA</v>
          </cell>
          <cell r="B7" t="str">
            <v>C</v>
          </cell>
          <cell r="C7" t="str">
            <v>Juv</v>
          </cell>
          <cell r="D7">
            <v>39</v>
          </cell>
          <cell r="E7" t="str">
            <v>Us Schiappe</v>
          </cell>
        </row>
        <row r="8">
          <cell r="A8" t="str">
            <v>ICARDI</v>
          </cell>
          <cell r="B8" t="str">
            <v>A</v>
          </cell>
          <cell r="C8" t="str">
            <v>Int</v>
          </cell>
          <cell r="D8">
            <v>97</v>
          </cell>
          <cell r="E8" t="str">
            <v>Us Schiappe</v>
          </cell>
        </row>
        <row r="9">
          <cell r="A9" t="str">
            <v>KEITA B</v>
          </cell>
          <cell r="B9" t="str">
            <v>A</v>
          </cell>
          <cell r="C9" t="str">
            <v>Int</v>
          </cell>
          <cell r="D9">
            <v>12</v>
          </cell>
          <cell r="E9" t="str">
            <v>Us Schiappe</v>
          </cell>
        </row>
        <row r="10">
          <cell r="A10" t="str">
            <v>INSIGNE</v>
          </cell>
          <cell r="B10" t="str">
            <v>A</v>
          </cell>
          <cell r="C10" t="str">
            <v>Nap</v>
          </cell>
          <cell r="D10">
            <v>3</v>
          </cell>
          <cell r="E10" t="str">
            <v>Us Schiappe</v>
          </cell>
        </row>
        <row r="11">
          <cell r="A11" t="str">
            <v>ZAPATA D</v>
          </cell>
          <cell r="B11" t="str">
            <v>A</v>
          </cell>
          <cell r="C11" t="str">
            <v>Ata</v>
          </cell>
          <cell r="D11">
            <v>15</v>
          </cell>
          <cell r="E11" t="str">
            <v>Us Schiappe</v>
          </cell>
        </row>
        <row r="12">
          <cell r="A12" t="str">
            <v>SCHICK</v>
          </cell>
          <cell r="B12" t="str">
            <v>A</v>
          </cell>
          <cell r="C12" t="str">
            <v>Rom</v>
          </cell>
          <cell r="D12">
            <v>2</v>
          </cell>
          <cell r="E12" t="str">
            <v>Us Schiappe</v>
          </cell>
        </row>
        <row r="13">
          <cell r="A13" t="str">
            <v>DONNARUMMA G</v>
          </cell>
          <cell r="B13" t="str">
            <v>P</v>
          </cell>
          <cell r="C13" t="str">
            <v>Mil</v>
          </cell>
          <cell r="D13">
            <v>6</v>
          </cell>
          <cell r="E13" t="str">
            <v xml:space="preserve">Piede A Martello Fc </v>
          </cell>
        </row>
        <row r="14">
          <cell r="A14" t="str">
            <v>SZCZESNY</v>
          </cell>
          <cell r="B14" t="str">
            <v>P</v>
          </cell>
          <cell r="C14" t="str">
            <v>Juv</v>
          </cell>
          <cell r="D14">
            <v>5</v>
          </cell>
          <cell r="E14" t="str">
            <v xml:space="preserve">Piede A Martello Fc </v>
          </cell>
        </row>
        <row r="15">
          <cell r="A15" t="str">
            <v>MASIELLO A</v>
          </cell>
          <cell r="B15" t="str">
            <v>D</v>
          </cell>
          <cell r="C15" t="str">
            <v>Ata</v>
          </cell>
          <cell r="D15">
            <v>6</v>
          </cell>
          <cell r="E15" t="str">
            <v xml:space="preserve">Piede A Martello Fc </v>
          </cell>
        </row>
        <row r="16">
          <cell r="A16" t="str">
            <v>ACERBI</v>
          </cell>
          <cell r="B16" t="str">
            <v>D</v>
          </cell>
          <cell r="C16" t="str">
            <v>Laz</v>
          </cell>
          <cell r="D16">
            <v>3</v>
          </cell>
          <cell r="E16" t="str">
            <v xml:space="preserve">Piede A Martello Fc </v>
          </cell>
        </row>
        <row r="17">
          <cell r="A17" t="str">
            <v>SKRINIAR</v>
          </cell>
          <cell r="B17" t="str">
            <v>D</v>
          </cell>
          <cell r="C17" t="str">
            <v>Int</v>
          </cell>
          <cell r="D17">
            <v>10</v>
          </cell>
          <cell r="E17" t="str">
            <v xml:space="preserve">Piede A Martello Fc </v>
          </cell>
        </row>
        <row r="18">
          <cell r="A18" t="str">
            <v>CALDARA</v>
          </cell>
          <cell r="B18" t="str">
            <v>D</v>
          </cell>
          <cell r="C18" t="str">
            <v>Mil</v>
          </cell>
          <cell r="D18">
            <v>9</v>
          </cell>
          <cell r="E18" t="str">
            <v xml:space="preserve">Piede A Martello Fc </v>
          </cell>
        </row>
        <row r="19">
          <cell r="A19" t="str">
            <v>FAZIO</v>
          </cell>
          <cell r="B19" t="str">
            <v>D</v>
          </cell>
          <cell r="C19" t="str">
            <v>Rom</v>
          </cell>
          <cell r="D19">
            <v>4</v>
          </cell>
          <cell r="E19" t="str">
            <v xml:space="preserve">Piede A Martello Fc </v>
          </cell>
        </row>
        <row r="20">
          <cell r="A20" t="str">
            <v>CANCELO</v>
          </cell>
          <cell r="B20" t="str">
            <v>D</v>
          </cell>
          <cell r="C20" t="str">
            <v>Juv</v>
          </cell>
          <cell r="D20">
            <v>7</v>
          </cell>
          <cell r="E20" t="str">
            <v xml:space="preserve">Piede A Martello Fc </v>
          </cell>
        </row>
        <row r="21">
          <cell r="A21" t="str">
            <v>ZIELINSKI</v>
          </cell>
          <cell r="B21" t="str">
            <v>C</v>
          </cell>
          <cell r="C21" t="str">
            <v>Nap</v>
          </cell>
          <cell r="D21">
            <v>2</v>
          </cell>
          <cell r="E21" t="str">
            <v xml:space="preserve">Piede A Martello Fc </v>
          </cell>
        </row>
        <row r="22">
          <cell r="A22" t="str">
            <v>KHEDIRA</v>
          </cell>
          <cell r="B22" t="str">
            <v>C</v>
          </cell>
          <cell r="C22" t="str">
            <v>Juv</v>
          </cell>
          <cell r="D22">
            <v>9</v>
          </cell>
          <cell r="E22" t="str">
            <v xml:space="preserve">Piede A Martello Fc </v>
          </cell>
        </row>
        <row r="23">
          <cell r="A23" t="str">
            <v>PAROLO</v>
          </cell>
          <cell r="B23" t="str">
            <v>C</v>
          </cell>
          <cell r="C23" t="str">
            <v>Laz</v>
          </cell>
          <cell r="D23">
            <v>3</v>
          </cell>
          <cell r="E23" t="str">
            <v xml:space="preserve">Piede A Martello Fc </v>
          </cell>
        </row>
        <row r="24">
          <cell r="A24" t="str">
            <v>VERDI</v>
          </cell>
          <cell r="B24" t="str">
            <v>C</v>
          </cell>
          <cell r="C24" t="str">
            <v>Nap</v>
          </cell>
          <cell r="D24">
            <v>3</v>
          </cell>
          <cell r="E24" t="str">
            <v xml:space="preserve">Piede A Martello Fc </v>
          </cell>
        </row>
        <row r="25">
          <cell r="A25" t="str">
            <v>HAMSIK</v>
          </cell>
          <cell r="B25" t="str">
            <v>C</v>
          </cell>
          <cell r="C25" t="str">
            <v>Nap</v>
          </cell>
          <cell r="D25">
            <v>4</v>
          </cell>
          <cell r="E25" t="str">
            <v xml:space="preserve">Piede A Martello Fc </v>
          </cell>
        </row>
        <row r="26">
          <cell r="A26" t="str">
            <v>CRISTANTE</v>
          </cell>
          <cell r="B26" t="str">
            <v>C</v>
          </cell>
          <cell r="C26" t="str">
            <v>Rom</v>
          </cell>
          <cell r="D26">
            <v>13</v>
          </cell>
          <cell r="E26" t="str">
            <v xml:space="preserve">Piede A Martello Fc </v>
          </cell>
        </row>
        <row r="27">
          <cell r="A27" t="str">
            <v>FREULER</v>
          </cell>
          <cell r="B27" t="str">
            <v>C</v>
          </cell>
          <cell r="C27" t="str">
            <v>Ata</v>
          </cell>
          <cell r="D27">
            <v>17</v>
          </cell>
          <cell r="E27" t="str">
            <v xml:space="preserve">Piede A Martello Fc </v>
          </cell>
        </row>
        <row r="28">
          <cell r="A28" t="str">
            <v>PAVOLETTI</v>
          </cell>
          <cell r="B28" t="str">
            <v>A</v>
          </cell>
          <cell r="C28" t="str">
            <v>Cag</v>
          </cell>
          <cell r="D28">
            <v>4</v>
          </cell>
          <cell r="E28" t="str">
            <v xml:space="preserve">Piede A Martello Fc </v>
          </cell>
        </row>
        <row r="29">
          <cell r="A29" t="str">
            <v>MANDZUKIC</v>
          </cell>
          <cell r="B29" t="str">
            <v>A</v>
          </cell>
          <cell r="C29" t="str">
            <v>Juv</v>
          </cell>
          <cell r="D29">
            <v>1</v>
          </cell>
          <cell r="E29" t="str">
            <v xml:space="preserve">Piede A Martello Fc </v>
          </cell>
        </row>
        <row r="30">
          <cell r="A30" t="str">
            <v>SIMEONE</v>
          </cell>
          <cell r="B30" t="str">
            <v>A</v>
          </cell>
          <cell r="C30" t="str">
            <v>Fio</v>
          </cell>
          <cell r="D30">
            <v>34</v>
          </cell>
          <cell r="E30" t="str">
            <v xml:space="preserve">Piede A Martello Fc </v>
          </cell>
        </row>
        <row r="31">
          <cell r="A31" t="str">
            <v>KARNEZIS</v>
          </cell>
          <cell r="B31" t="str">
            <v>P</v>
          </cell>
          <cell r="C31" t="str">
            <v>Nap</v>
          </cell>
          <cell r="D31">
            <v>3</v>
          </cell>
          <cell r="E31" t="str">
            <v xml:space="preserve">Higuana Fighters Club </v>
          </cell>
        </row>
        <row r="32">
          <cell r="A32" t="str">
            <v>MERET</v>
          </cell>
          <cell r="B32" t="str">
            <v>P</v>
          </cell>
          <cell r="C32" t="str">
            <v>Nap</v>
          </cell>
          <cell r="D32">
            <v>1</v>
          </cell>
          <cell r="E32" t="str">
            <v xml:space="preserve">Higuana Fighters Club </v>
          </cell>
        </row>
        <row r="33">
          <cell r="A33" t="str">
            <v>BARZAGLI</v>
          </cell>
          <cell r="B33" t="str">
            <v>D</v>
          </cell>
          <cell r="C33" t="str">
            <v>Juv</v>
          </cell>
          <cell r="D33">
            <v>1</v>
          </cell>
          <cell r="E33" t="str">
            <v xml:space="preserve">Higuana Fighters Club </v>
          </cell>
        </row>
        <row r="34">
          <cell r="A34" t="str">
            <v>ALBIOL</v>
          </cell>
          <cell r="B34" t="str">
            <v>D</v>
          </cell>
          <cell r="C34" t="str">
            <v>Nap</v>
          </cell>
          <cell r="D34">
            <v>1</v>
          </cell>
          <cell r="E34" t="str">
            <v xml:space="preserve">Higuana Fighters Club </v>
          </cell>
        </row>
        <row r="35">
          <cell r="A35" t="str">
            <v>RODRIGUEZ R</v>
          </cell>
          <cell r="B35" t="str">
            <v>D</v>
          </cell>
          <cell r="C35" t="str">
            <v>Mil</v>
          </cell>
          <cell r="D35">
            <v>1</v>
          </cell>
          <cell r="E35" t="str">
            <v xml:space="preserve">Higuana Fighters Club </v>
          </cell>
        </row>
        <row r="36">
          <cell r="A36" t="str">
            <v>PERISIC</v>
          </cell>
          <cell r="B36" t="str">
            <v>C</v>
          </cell>
          <cell r="C36" t="str">
            <v>Int</v>
          </cell>
          <cell r="D36">
            <v>39</v>
          </cell>
          <cell r="E36" t="str">
            <v xml:space="preserve">Higuana Fighters Club </v>
          </cell>
        </row>
        <row r="37">
          <cell r="A37" t="str">
            <v>KESSIE'</v>
          </cell>
          <cell r="B37" t="str">
            <v>C</v>
          </cell>
          <cell r="C37" t="str">
            <v>Mil</v>
          </cell>
          <cell r="D37">
            <v>1</v>
          </cell>
          <cell r="E37" t="str">
            <v xml:space="preserve">Higuana Fighters Club </v>
          </cell>
        </row>
        <row r="38">
          <cell r="A38" t="str">
            <v>PASALIC</v>
          </cell>
          <cell r="B38" t="str">
            <v>C</v>
          </cell>
          <cell r="C38" t="str">
            <v>Ata</v>
          </cell>
          <cell r="D38">
            <v>1</v>
          </cell>
          <cell r="E38" t="str">
            <v xml:space="preserve">Higuana Fighters Club </v>
          </cell>
        </row>
        <row r="39">
          <cell r="A39" t="str">
            <v>INGLESE</v>
          </cell>
          <cell r="B39" t="str">
            <v>A</v>
          </cell>
          <cell r="C39" t="str">
            <v>Par</v>
          </cell>
          <cell r="D39">
            <v>1</v>
          </cell>
          <cell r="E39" t="str">
            <v xml:space="preserve">Higuana Fighters Club </v>
          </cell>
        </row>
        <row r="40">
          <cell r="A40" t="str">
            <v>MERTENS</v>
          </cell>
          <cell r="B40" t="str">
            <v>A</v>
          </cell>
          <cell r="C40" t="str">
            <v>Nap</v>
          </cell>
          <cell r="D40">
            <v>61</v>
          </cell>
          <cell r="E40" t="str">
            <v xml:space="preserve">Higuana Fighters Club </v>
          </cell>
        </row>
        <row r="41">
          <cell r="A41" t="str">
            <v>DZEKO</v>
          </cell>
          <cell r="B41" t="str">
            <v>A</v>
          </cell>
          <cell r="C41" t="str">
            <v>Rom</v>
          </cell>
          <cell r="D41">
            <v>96</v>
          </cell>
          <cell r="E41" t="str">
            <v xml:space="preserve">Higuana Fighters Club </v>
          </cell>
        </row>
        <row r="42">
          <cell r="A42" t="str">
            <v>PJACA</v>
          </cell>
          <cell r="B42" t="str">
            <v>A</v>
          </cell>
          <cell r="C42" t="str">
            <v>Fio</v>
          </cell>
          <cell r="D42">
            <v>2</v>
          </cell>
          <cell r="E42" t="str">
            <v xml:space="preserve">Higuana Fighters Club </v>
          </cell>
        </row>
        <row r="43">
          <cell r="A43" t="str">
            <v>SIRIGU</v>
          </cell>
          <cell r="B43" t="str">
            <v>P</v>
          </cell>
          <cell r="C43" t="str">
            <v>Tor</v>
          </cell>
          <cell r="D43">
            <v>3</v>
          </cell>
          <cell r="E43" t="str">
            <v xml:space="preserve">Racing Cope </v>
          </cell>
        </row>
        <row r="44">
          <cell r="A44" t="str">
            <v>MUSSO</v>
          </cell>
          <cell r="B44" t="str">
            <v>P</v>
          </cell>
          <cell r="C44" t="str">
            <v>Udi</v>
          </cell>
          <cell r="D44">
            <v>1</v>
          </cell>
          <cell r="E44" t="str">
            <v xml:space="preserve">Racing Cope </v>
          </cell>
        </row>
        <row r="45">
          <cell r="A45" t="str">
            <v>SILVESTRE</v>
          </cell>
          <cell r="B45" t="str">
            <v>D</v>
          </cell>
          <cell r="C45" t="str">
            <v>Emp</v>
          </cell>
          <cell r="D45">
            <v>1</v>
          </cell>
          <cell r="E45" t="str">
            <v xml:space="preserve">Racing Cope </v>
          </cell>
        </row>
        <row r="46">
          <cell r="A46" t="str">
            <v>KOLAROV</v>
          </cell>
          <cell r="B46" t="str">
            <v>D</v>
          </cell>
          <cell r="C46" t="str">
            <v>Rom</v>
          </cell>
          <cell r="D46">
            <v>12</v>
          </cell>
          <cell r="E46" t="str">
            <v xml:space="preserve">Racing Cope </v>
          </cell>
        </row>
        <row r="47">
          <cell r="A47" t="str">
            <v>N'KOULOU</v>
          </cell>
          <cell r="B47" t="str">
            <v>D</v>
          </cell>
          <cell r="C47" t="str">
            <v>Tor</v>
          </cell>
          <cell r="D47">
            <v>3</v>
          </cell>
          <cell r="E47" t="str">
            <v xml:space="preserve">Racing Cope </v>
          </cell>
        </row>
        <row r="48">
          <cell r="A48" t="str">
            <v>PEZZELLA GER</v>
          </cell>
          <cell r="B48" t="str">
            <v>D</v>
          </cell>
          <cell r="C48" t="str">
            <v>Fio</v>
          </cell>
          <cell r="D48">
            <v>2</v>
          </cell>
          <cell r="E48" t="str">
            <v xml:space="preserve">Racing Cope </v>
          </cell>
        </row>
        <row r="49">
          <cell r="A49" t="str">
            <v>CRISCITO</v>
          </cell>
          <cell r="B49" t="str">
            <v>D</v>
          </cell>
          <cell r="C49" t="str">
            <v>Gen</v>
          </cell>
          <cell r="D49">
            <v>5</v>
          </cell>
          <cell r="E49" t="str">
            <v xml:space="preserve">Racing Cope </v>
          </cell>
        </row>
        <row r="50">
          <cell r="A50" t="str">
            <v>SAPONARA</v>
          </cell>
          <cell r="B50" t="str">
            <v>C</v>
          </cell>
          <cell r="C50" t="str">
            <v>Sam</v>
          </cell>
          <cell r="D50">
            <v>1</v>
          </cell>
          <cell r="E50" t="str">
            <v xml:space="preserve">Racing Cope </v>
          </cell>
        </row>
        <row r="51">
          <cell r="A51" t="str">
            <v>LAXALT</v>
          </cell>
          <cell r="B51" t="str">
            <v>C</v>
          </cell>
          <cell r="C51" t="str">
            <v>Mil</v>
          </cell>
          <cell r="D51">
            <v>1</v>
          </cell>
          <cell r="E51" t="str">
            <v xml:space="preserve">Racing Cope </v>
          </cell>
        </row>
        <row r="52">
          <cell r="A52" t="str">
            <v>MILINKOVIC-SAVIC</v>
          </cell>
          <cell r="B52" t="str">
            <v>C</v>
          </cell>
          <cell r="C52" t="str">
            <v>Laz</v>
          </cell>
          <cell r="D52">
            <v>41</v>
          </cell>
          <cell r="E52" t="str">
            <v xml:space="preserve">Racing Cope </v>
          </cell>
        </row>
        <row r="53">
          <cell r="A53" t="str">
            <v>DE PAUL</v>
          </cell>
          <cell r="B53" t="str">
            <v>C</v>
          </cell>
          <cell r="C53" t="str">
            <v>Udi</v>
          </cell>
          <cell r="D53">
            <v>5</v>
          </cell>
          <cell r="E53" t="str">
            <v xml:space="preserve">Racing Cope </v>
          </cell>
        </row>
        <row r="54">
          <cell r="A54" t="str">
            <v>PRAET</v>
          </cell>
          <cell r="B54" t="str">
            <v>C</v>
          </cell>
          <cell r="C54" t="str">
            <v>Sam</v>
          </cell>
          <cell r="D54">
            <v>2</v>
          </cell>
          <cell r="E54" t="str">
            <v xml:space="preserve">Racing Cope </v>
          </cell>
        </row>
        <row r="55">
          <cell r="A55" t="str">
            <v>CALHANOGLU</v>
          </cell>
          <cell r="B55" t="str">
            <v>C</v>
          </cell>
          <cell r="C55" t="str">
            <v>Mil</v>
          </cell>
          <cell r="D55">
            <v>11</v>
          </cell>
          <cell r="E55" t="str">
            <v xml:space="preserve">Racing Cope </v>
          </cell>
        </row>
        <row r="56">
          <cell r="A56" t="str">
            <v>VERETOUT</v>
          </cell>
          <cell r="B56" t="str">
            <v>C</v>
          </cell>
          <cell r="C56" t="str">
            <v>Fio</v>
          </cell>
          <cell r="D56">
            <v>3</v>
          </cell>
          <cell r="E56" t="str">
            <v xml:space="preserve">Racing Cope </v>
          </cell>
        </row>
        <row r="57">
          <cell r="A57" t="str">
            <v>BELOTTI</v>
          </cell>
          <cell r="B57" t="str">
            <v>A</v>
          </cell>
          <cell r="C57" t="str">
            <v>Tor</v>
          </cell>
          <cell r="D57">
            <v>58</v>
          </cell>
          <cell r="E57" t="str">
            <v xml:space="preserve">Racing Cope </v>
          </cell>
        </row>
        <row r="58">
          <cell r="A58" t="str">
            <v>MARTINEZ L</v>
          </cell>
          <cell r="B58" t="str">
            <v>A</v>
          </cell>
          <cell r="C58" t="str">
            <v>Int</v>
          </cell>
          <cell r="D58">
            <v>23</v>
          </cell>
          <cell r="E58" t="str">
            <v xml:space="preserve">Racing Cope </v>
          </cell>
        </row>
        <row r="59">
          <cell r="A59" t="str">
            <v>PUSSETTO</v>
          </cell>
          <cell r="B59" t="str">
            <v>A</v>
          </cell>
          <cell r="C59" t="str">
            <v>Udi</v>
          </cell>
          <cell r="D59">
            <v>1</v>
          </cell>
          <cell r="E59" t="str">
            <v xml:space="preserve">Racing Cope </v>
          </cell>
        </row>
        <row r="60">
          <cell r="A60" t="str">
            <v>RIGONI E</v>
          </cell>
          <cell r="B60" t="str">
            <v>A</v>
          </cell>
          <cell r="C60" t="str">
            <v>Ata</v>
          </cell>
          <cell r="D60">
            <v>2</v>
          </cell>
          <cell r="E60" t="str">
            <v xml:space="preserve">Racing Cope </v>
          </cell>
        </row>
        <row r="61">
          <cell r="A61" t="str">
            <v>HANDANOVIC</v>
          </cell>
          <cell r="B61" t="str">
            <v>P</v>
          </cell>
          <cell r="C61" t="str">
            <v>Int</v>
          </cell>
          <cell r="D61">
            <v>21</v>
          </cell>
          <cell r="E61" t="str">
            <v>Patron</v>
          </cell>
        </row>
        <row r="62">
          <cell r="A62" t="str">
            <v>GOLLINI</v>
          </cell>
          <cell r="B62" t="str">
            <v>P</v>
          </cell>
          <cell r="C62" t="str">
            <v>Ata</v>
          </cell>
          <cell r="D62">
            <v>1</v>
          </cell>
          <cell r="E62" t="str">
            <v>Patron</v>
          </cell>
        </row>
        <row r="63">
          <cell r="A63" t="str">
            <v>MARIO RUI</v>
          </cell>
          <cell r="B63" t="str">
            <v>D</v>
          </cell>
          <cell r="C63" t="str">
            <v>Nap</v>
          </cell>
          <cell r="D63">
            <v>2</v>
          </cell>
          <cell r="E63" t="str">
            <v>Patron</v>
          </cell>
        </row>
        <row r="64">
          <cell r="A64" t="str">
            <v>GHOULAM</v>
          </cell>
          <cell r="B64" t="str">
            <v>D</v>
          </cell>
          <cell r="C64" t="str">
            <v>Nap</v>
          </cell>
          <cell r="D64">
            <v>4</v>
          </cell>
          <cell r="E64" t="str">
            <v>Patron</v>
          </cell>
        </row>
        <row r="65">
          <cell r="A65" t="str">
            <v>KOULIBALY</v>
          </cell>
          <cell r="B65" t="str">
            <v>D</v>
          </cell>
          <cell r="C65" t="str">
            <v>Nap</v>
          </cell>
          <cell r="D65">
            <v>14</v>
          </cell>
          <cell r="E65" t="str">
            <v>Patron</v>
          </cell>
        </row>
        <row r="66">
          <cell r="A66" t="str">
            <v>ROMAGNOLI A</v>
          </cell>
          <cell r="B66" t="str">
            <v>D</v>
          </cell>
          <cell r="C66" t="str">
            <v>Mil</v>
          </cell>
          <cell r="D66">
            <v>7</v>
          </cell>
          <cell r="E66" t="str">
            <v>Patron</v>
          </cell>
        </row>
        <row r="67">
          <cell r="A67" t="str">
            <v>MURRU</v>
          </cell>
          <cell r="B67" t="str">
            <v>D</v>
          </cell>
          <cell r="C67" t="str">
            <v>Sam</v>
          </cell>
          <cell r="D67">
            <v>1</v>
          </cell>
          <cell r="E67" t="str">
            <v>Patron</v>
          </cell>
        </row>
        <row r="68">
          <cell r="A68" t="str">
            <v>ILICIC</v>
          </cell>
          <cell r="B68" t="str">
            <v>C</v>
          </cell>
          <cell r="C68" t="str">
            <v>Ata</v>
          </cell>
          <cell r="D68">
            <v>14</v>
          </cell>
          <cell r="E68" t="str">
            <v>Patron</v>
          </cell>
        </row>
        <row r="69">
          <cell r="A69" t="str">
            <v>ALLAN</v>
          </cell>
          <cell r="B69" t="str">
            <v>C</v>
          </cell>
          <cell r="C69" t="str">
            <v>Nap</v>
          </cell>
          <cell r="D69">
            <v>4</v>
          </cell>
          <cell r="E69" t="str">
            <v>Patron</v>
          </cell>
        </row>
        <row r="70">
          <cell r="A70" t="str">
            <v>GIACCHERINI</v>
          </cell>
          <cell r="B70" t="str">
            <v>C</v>
          </cell>
          <cell r="C70" t="str">
            <v>Chi</v>
          </cell>
          <cell r="D70">
            <v>4</v>
          </cell>
          <cell r="E70" t="str">
            <v>Patron</v>
          </cell>
        </row>
        <row r="71">
          <cell r="A71" t="str">
            <v>LASAGNA</v>
          </cell>
          <cell r="B71" t="str">
            <v>A</v>
          </cell>
          <cell r="C71" t="str">
            <v>Udi</v>
          </cell>
          <cell r="D71">
            <v>23</v>
          </cell>
          <cell r="E71" t="str">
            <v>Patron</v>
          </cell>
        </row>
        <row r="72">
          <cell r="A72" t="str">
            <v>BERARDI</v>
          </cell>
          <cell r="B72" t="str">
            <v>A</v>
          </cell>
          <cell r="C72" t="str">
            <v>Sas</v>
          </cell>
          <cell r="D72">
            <v>1</v>
          </cell>
          <cell r="E72" t="str">
            <v>Patron</v>
          </cell>
        </row>
        <row r="73">
          <cell r="A73" t="str">
            <v>CRISTIANO RONALDO</v>
          </cell>
          <cell r="B73" t="str">
            <v>A</v>
          </cell>
          <cell r="C73" t="str">
            <v>Juv</v>
          </cell>
          <cell r="D73">
            <v>17</v>
          </cell>
          <cell r="E73" t="str">
            <v>Patron</v>
          </cell>
        </row>
        <row r="74">
          <cell r="A74" t="str">
            <v>OLSEN</v>
          </cell>
          <cell r="B74" t="str">
            <v>P</v>
          </cell>
          <cell r="C74" t="str">
            <v>Rom</v>
          </cell>
          <cell r="D74">
            <v>8</v>
          </cell>
          <cell r="E74" t="str">
            <v>Opti Poba Banana FC</v>
          </cell>
        </row>
        <row r="75">
          <cell r="A75" t="str">
            <v>CONTI</v>
          </cell>
          <cell r="B75" t="str">
            <v>D</v>
          </cell>
          <cell r="C75" t="str">
            <v>Mil</v>
          </cell>
          <cell r="D75">
            <v>1</v>
          </cell>
          <cell r="E75" t="str">
            <v>Opti Poba Banana FC</v>
          </cell>
        </row>
        <row r="76">
          <cell r="A76" t="str">
            <v>BONUCCI</v>
          </cell>
          <cell r="B76" t="str">
            <v>D</v>
          </cell>
          <cell r="C76" t="str">
            <v>Juv</v>
          </cell>
          <cell r="D76">
            <v>3</v>
          </cell>
          <cell r="E76" t="str">
            <v>Opti Poba Banana FC</v>
          </cell>
        </row>
        <row r="77">
          <cell r="A77" t="str">
            <v>DE VRIJ</v>
          </cell>
          <cell r="B77" t="str">
            <v>D</v>
          </cell>
          <cell r="C77" t="str">
            <v>Int</v>
          </cell>
          <cell r="D77">
            <v>3</v>
          </cell>
          <cell r="E77" t="str">
            <v>Opti Poba Banana FC</v>
          </cell>
        </row>
        <row r="78">
          <cell r="A78" t="str">
            <v>BROZOVIC</v>
          </cell>
          <cell r="B78" t="str">
            <v>C</v>
          </cell>
          <cell r="C78" t="str">
            <v>Int</v>
          </cell>
          <cell r="D78">
            <v>8</v>
          </cell>
          <cell r="E78" t="str">
            <v>Opti Poba Banana FC</v>
          </cell>
        </row>
        <row r="79">
          <cell r="A79" t="str">
            <v>BOATENG</v>
          </cell>
          <cell r="B79" t="str">
            <v>C</v>
          </cell>
          <cell r="C79" t="str">
            <v>Sas</v>
          </cell>
          <cell r="D79">
            <v>15</v>
          </cell>
          <cell r="E79" t="str">
            <v>Opti Poba Banana FC</v>
          </cell>
        </row>
        <row r="80">
          <cell r="A80" t="str">
            <v>MATUIDI</v>
          </cell>
          <cell r="B80" t="str">
            <v>C</v>
          </cell>
          <cell r="C80" t="str">
            <v>Juv</v>
          </cell>
          <cell r="D80">
            <v>3</v>
          </cell>
          <cell r="E80" t="str">
            <v>Opti Poba Banana FC</v>
          </cell>
        </row>
        <row r="81">
          <cell r="A81" t="str">
            <v>PASTORE</v>
          </cell>
          <cell r="B81" t="str">
            <v>C</v>
          </cell>
          <cell r="C81" t="str">
            <v>Rom</v>
          </cell>
          <cell r="D81">
            <v>11</v>
          </cell>
          <cell r="E81" t="str">
            <v>Opti Poba Banana FC</v>
          </cell>
        </row>
        <row r="82">
          <cell r="A82" t="str">
            <v>IMMOBILE</v>
          </cell>
          <cell r="B82" t="str">
            <v>A</v>
          </cell>
          <cell r="C82" t="str">
            <v>Laz</v>
          </cell>
          <cell r="D82">
            <v>111</v>
          </cell>
          <cell r="E82" t="str">
            <v>Opti Poba Banana FC</v>
          </cell>
        </row>
        <row r="83">
          <cell r="A83" t="str">
            <v>MILIK</v>
          </cell>
          <cell r="B83" t="str">
            <v>A</v>
          </cell>
          <cell r="C83" t="str">
            <v>Nap</v>
          </cell>
          <cell r="D83">
            <v>21</v>
          </cell>
          <cell r="E83" t="str">
            <v>Opti Poba Banana FC</v>
          </cell>
        </row>
        <row r="84">
          <cell r="A84" t="str">
            <v>UNDER</v>
          </cell>
          <cell r="B84" t="str">
            <v>A</v>
          </cell>
          <cell r="C84" t="str">
            <v>Rom</v>
          </cell>
          <cell r="D84">
            <v>6</v>
          </cell>
          <cell r="E84" t="str">
            <v>Opti Poba Banana FC</v>
          </cell>
        </row>
        <row r="85">
          <cell r="A85" t="str">
            <v>PIATEK</v>
          </cell>
          <cell r="B85" t="str">
            <v>A</v>
          </cell>
          <cell r="C85" t="str">
            <v>Gen</v>
          </cell>
          <cell r="D85">
            <v>4</v>
          </cell>
          <cell r="E85" t="str">
            <v>Opti Poba Banana FC</v>
          </cell>
        </row>
        <row r="86">
          <cell r="A86" t="str">
            <v>REINA</v>
          </cell>
          <cell r="B86" t="str">
            <v>P</v>
          </cell>
          <cell r="C86" t="str">
            <v>Mil</v>
          </cell>
          <cell r="D86">
            <v>1</v>
          </cell>
          <cell r="E86" t="str">
            <v>Bradipo Twist</v>
          </cell>
        </row>
        <row r="87">
          <cell r="A87" t="str">
            <v>LAFONT</v>
          </cell>
          <cell r="B87" t="str">
            <v>P</v>
          </cell>
          <cell r="C87" t="str">
            <v>Fio</v>
          </cell>
          <cell r="D87">
            <v>8</v>
          </cell>
          <cell r="E87" t="str">
            <v>Bradipo Twist</v>
          </cell>
        </row>
        <row r="88">
          <cell r="A88" t="str">
            <v>CHIELLINI</v>
          </cell>
          <cell r="B88" t="str">
            <v>D</v>
          </cell>
          <cell r="C88" t="str">
            <v>Juv</v>
          </cell>
          <cell r="D88">
            <v>2</v>
          </cell>
          <cell r="E88" t="str">
            <v>Bradipo Twist</v>
          </cell>
        </row>
        <row r="89">
          <cell r="A89" t="str">
            <v>FLORENZI</v>
          </cell>
          <cell r="B89" t="str">
            <v>D</v>
          </cell>
          <cell r="C89" t="str">
            <v>Rom</v>
          </cell>
          <cell r="D89">
            <v>5</v>
          </cell>
          <cell r="E89" t="str">
            <v>Bradipo Twist</v>
          </cell>
        </row>
        <row r="90">
          <cell r="A90" t="str">
            <v>ALEX SANDRO</v>
          </cell>
          <cell r="B90" t="str">
            <v>D</v>
          </cell>
          <cell r="C90" t="str">
            <v>Juv</v>
          </cell>
          <cell r="D90">
            <v>2</v>
          </cell>
          <cell r="E90" t="str">
            <v>Bradipo Twist</v>
          </cell>
        </row>
        <row r="91">
          <cell r="A91" t="str">
            <v>BONAVENTURA</v>
          </cell>
          <cell r="B91" t="str">
            <v>C</v>
          </cell>
          <cell r="C91" t="str">
            <v>Mil</v>
          </cell>
          <cell r="D91">
            <v>1</v>
          </cell>
          <cell r="E91" t="str">
            <v>Bradipo Twist</v>
          </cell>
        </row>
        <row r="92">
          <cell r="A92" t="str">
            <v>PJANIC</v>
          </cell>
          <cell r="B92" t="str">
            <v>C</v>
          </cell>
          <cell r="C92" t="str">
            <v>Juv</v>
          </cell>
          <cell r="D92">
            <v>13</v>
          </cell>
          <cell r="E92" t="str">
            <v>Bradipo Twist</v>
          </cell>
        </row>
        <row r="93">
          <cell r="A93" t="str">
            <v>JANKTO</v>
          </cell>
          <cell r="B93" t="str">
            <v>C</v>
          </cell>
          <cell r="C93" t="str">
            <v>Sam</v>
          </cell>
          <cell r="D93">
            <v>3</v>
          </cell>
          <cell r="E93" t="str">
            <v>Bradipo Twist</v>
          </cell>
        </row>
        <row r="94">
          <cell r="A94" t="str">
            <v>LUIS ALBERTO</v>
          </cell>
          <cell r="B94" t="str">
            <v>C</v>
          </cell>
          <cell r="C94" t="str">
            <v>Laz</v>
          </cell>
          <cell r="D94">
            <v>28</v>
          </cell>
          <cell r="E94" t="str">
            <v>Bradipo Twist</v>
          </cell>
        </row>
        <row r="95">
          <cell r="A95" t="str">
            <v>MARUSIC</v>
          </cell>
          <cell r="B95" t="str">
            <v>C</v>
          </cell>
          <cell r="C95" t="str">
            <v>Laz</v>
          </cell>
          <cell r="D95">
            <v>3</v>
          </cell>
          <cell r="E95" t="str">
            <v>Bradipo Twist</v>
          </cell>
        </row>
        <row r="96">
          <cell r="A96" t="str">
            <v>HIGUAIN</v>
          </cell>
          <cell r="B96" t="str">
            <v>A</v>
          </cell>
          <cell r="C96" t="str">
            <v>Mil</v>
          </cell>
          <cell r="D96">
            <v>114</v>
          </cell>
          <cell r="E96" t="str">
            <v>Bradipo Twist</v>
          </cell>
        </row>
        <row r="97">
          <cell r="A97" t="str">
            <v>IAGO FALQUE</v>
          </cell>
          <cell r="B97" t="str">
            <v>A</v>
          </cell>
          <cell r="C97" t="str">
            <v>Tor</v>
          </cell>
          <cell r="D97">
            <v>6</v>
          </cell>
          <cell r="E97" t="str">
            <v>Bradipo Twist</v>
          </cell>
        </row>
        <row r="98">
          <cell r="A98" t="str">
            <v>SORRENTINO</v>
          </cell>
          <cell r="B98" t="str">
            <v>P</v>
          </cell>
          <cell r="C98" t="str">
            <v>Chi</v>
          </cell>
          <cell r="D98">
            <v>2</v>
          </cell>
          <cell r="E98" t="str">
            <v xml:space="preserve">Atletico Poder Negro </v>
          </cell>
        </row>
        <row r="99">
          <cell r="A99" t="str">
            <v>STRAKOSHA</v>
          </cell>
          <cell r="B99" t="str">
            <v>P</v>
          </cell>
          <cell r="C99" t="str">
            <v>Laz</v>
          </cell>
          <cell r="D99">
            <v>3</v>
          </cell>
          <cell r="E99" t="str">
            <v xml:space="preserve">Atletico Poder Negro </v>
          </cell>
        </row>
        <row r="100">
          <cell r="A100" t="str">
            <v>CACCIATORE</v>
          </cell>
          <cell r="B100" t="str">
            <v>D</v>
          </cell>
          <cell r="C100" t="str">
            <v>Chi</v>
          </cell>
          <cell r="D100">
            <v>2</v>
          </cell>
          <cell r="E100" t="str">
            <v xml:space="preserve">Atletico Poder Negro </v>
          </cell>
        </row>
        <row r="101">
          <cell r="A101" t="str">
            <v>MIRANDA</v>
          </cell>
          <cell r="B101" t="str">
            <v>D</v>
          </cell>
          <cell r="C101" t="str">
            <v>Int</v>
          </cell>
          <cell r="D101">
            <v>1</v>
          </cell>
          <cell r="E101" t="str">
            <v xml:space="preserve">Atletico Poder Negro </v>
          </cell>
        </row>
        <row r="102">
          <cell r="A102" t="str">
            <v>DE SILVESTRI</v>
          </cell>
          <cell r="B102" t="str">
            <v>D</v>
          </cell>
          <cell r="C102" t="str">
            <v>Tor</v>
          </cell>
          <cell r="D102">
            <v>1</v>
          </cell>
          <cell r="E102" t="str">
            <v xml:space="preserve">Atletico Poder Negro </v>
          </cell>
        </row>
        <row r="103">
          <cell r="A103" t="str">
            <v>BERESZYNSKI</v>
          </cell>
          <cell r="B103" t="str">
            <v>D</v>
          </cell>
          <cell r="C103" t="str">
            <v>Sam</v>
          </cell>
          <cell r="D103">
            <v>1</v>
          </cell>
          <cell r="E103" t="str">
            <v xml:space="preserve">Atletico Poder Negro </v>
          </cell>
        </row>
        <row r="104">
          <cell r="A104" t="str">
            <v>PALOMINO</v>
          </cell>
          <cell r="B104" t="str">
            <v>D</v>
          </cell>
          <cell r="C104" t="str">
            <v>Ata</v>
          </cell>
          <cell r="D104">
            <v>1</v>
          </cell>
          <cell r="E104" t="str">
            <v xml:space="preserve">Atletico Poder Negro </v>
          </cell>
        </row>
        <row r="105">
          <cell r="A105" t="str">
            <v>LISANDRO LOPEZ</v>
          </cell>
          <cell r="B105" t="str">
            <v>D</v>
          </cell>
          <cell r="C105" t="str">
            <v>Gen</v>
          </cell>
          <cell r="D105">
            <v>1</v>
          </cell>
          <cell r="E105" t="str">
            <v xml:space="preserve">Atletico Poder Negro </v>
          </cell>
        </row>
        <row r="106">
          <cell r="A106" t="str">
            <v>CASTRO</v>
          </cell>
          <cell r="B106" t="str">
            <v>C</v>
          </cell>
          <cell r="C106" t="str">
            <v>Cag</v>
          </cell>
          <cell r="D106">
            <v>3</v>
          </cell>
          <cell r="E106" t="str">
            <v xml:space="preserve">Atletico Poder Negro </v>
          </cell>
        </row>
        <row r="107">
          <cell r="A107" t="str">
            <v>NAINGGOLAN</v>
          </cell>
          <cell r="B107" t="str">
            <v>C</v>
          </cell>
          <cell r="C107" t="str">
            <v>Int</v>
          </cell>
          <cell r="D107">
            <v>1</v>
          </cell>
          <cell r="E107" t="str">
            <v xml:space="preserve">Atletico Poder Negro </v>
          </cell>
        </row>
        <row r="108">
          <cell r="A108" t="str">
            <v>CHIESA</v>
          </cell>
          <cell r="B108" t="str">
            <v>C</v>
          </cell>
          <cell r="C108" t="str">
            <v>Fio</v>
          </cell>
          <cell r="D108">
            <v>27</v>
          </cell>
          <cell r="E108" t="str">
            <v xml:space="preserve">Atletico Poder Negro </v>
          </cell>
        </row>
        <row r="109">
          <cell r="A109" t="str">
            <v>CICIRETTI</v>
          </cell>
          <cell r="B109" t="str">
            <v>C</v>
          </cell>
          <cell r="C109" t="str">
            <v>Par</v>
          </cell>
          <cell r="D109">
            <v>3</v>
          </cell>
          <cell r="E109" t="str">
            <v xml:space="preserve">Atletico Poder Negro </v>
          </cell>
        </row>
        <row r="110">
          <cell r="A110" t="str">
            <v>LAZZARI M</v>
          </cell>
          <cell r="B110" t="str">
            <v>C</v>
          </cell>
          <cell r="C110" t="str">
            <v>SPA</v>
          </cell>
          <cell r="D110">
            <v>1</v>
          </cell>
          <cell r="E110" t="str">
            <v xml:space="preserve">Atletico Poder Negro </v>
          </cell>
        </row>
        <row r="111">
          <cell r="A111" t="str">
            <v>GOMEZ A</v>
          </cell>
          <cell r="B111" t="str">
            <v>A</v>
          </cell>
          <cell r="C111" t="str">
            <v>Ata</v>
          </cell>
          <cell r="D111">
            <v>27</v>
          </cell>
          <cell r="E111" t="str">
            <v xml:space="preserve">Atletico Poder Negro </v>
          </cell>
        </row>
        <row r="112">
          <cell r="A112" t="str">
            <v>DYBALA</v>
          </cell>
          <cell r="B112" t="str">
            <v>A</v>
          </cell>
          <cell r="C112" t="str">
            <v>Juv</v>
          </cell>
          <cell r="D112">
            <v>120</v>
          </cell>
          <cell r="E112" t="str">
            <v xml:space="preserve">Atletico Poder Negro </v>
          </cell>
        </row>
        <row r="113">
          <cell r="A113" t="str">
            <v>GERVINHO</v>
          </cell>
          <cell r="B113" t="str">
            <v>A</v>
          </cell>
          <cell r="C113" t="str">
            <v>Par</v>
          </cell>
          <cell r="D113">
            <v>1</v>
          </cell>
          <cell r="E113" t="str">
            <v xml:space="preserve">Atletico Poder Negro 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a Zucchelli" refreshedDate="43327.702001967591" createdVersion="6" refreshedVersion="6" minRefreshableVersion="3" recordCount="2079" xr:uid="{6BA10E75-62A4-4E1E-B530-07343A7F5C9D}">
  <cacheSource type="worksheet">
    <worksheetSource ref="A1:J2080" sheet="Data"/>
  </cacheSource>
  <cacheFields count="10">
    <cacheField name="Season" numFmtId="0">
      <sharedItems containsSemiMixedTypes="0" containsString="0" containsNumber="1" containsInteger="1" minValue="2014" maxValue="2017" count="4">
        <n v="2014"/>
        <n v="2015"/>
        <n v="2016"/>
        <n v="2017"/>
      </sharedItems>
    </cacheField>
    <cacheField name="Role" numFmtId="0">
      <sharedItems count="5">
        <s v="A"/>
        <s v="C"/>
        <s v="D"/>
        <s v="P"/>
        <s v="T"/>
      </sharedItems>
    </cacheField>
    <cacheField name="Player" numFmtId="0">
      <sharedItems count="977">
        <s v="Longo S."/>
        <s v="Bianchi R."/>
        <s v="Djuric M."/>
        <s v="Belfodil I."/>
        <s v="Pazzini G."/>
        <s v="Tavano F."/>
        <s v="Botta R."/>
        <s v="Ghezzal A."/>
        <s v="Denis G."/>
        <s v="Podolski L."/>
        <s v="Boakye R."/>
        <s v="Floro Flores A."/>
        <s v="Bergessio G."/>
        <s v="Martinez J."/>
        <s v="Amauri C."/>
        <s v="Floccari S."/>
        <s v="Hugo Almeida "/>
        <s v="Torres F."/>
        <s v="Doumbia S."/>
        <s v="Nene' A."/>
        <s v="Perica S."/>
        <s v="Gomez M."/>
        <s v="Larrondo P."/>
        <s v="Ibarbo V."/>
        <s v="Sansone G."/>
        <s v="Geijo A."/>
        <s v="Michu M."/>
        <s v="Rodriguez A."/>
        <s v="Saviola J."/>
        <s v="Djordjevic L."/>
        <s v="Perea B."/>
        <s v="Puscas G."/>
        <s v="Bonazzoli F."/>
        <s v="Fernandinho "/>
        <s v="Borriello M."/>
        <s v="Fedato F."/>
        <s v="Joao Silva "/>
        <s v="Makienok S."/>
        <s v="Okaka S."/>
        <s v="Dal Monte N."/>
        <s v="Haraslin L."/>
        <s v="Pozzi N."/>
        <s v="Rosseti V."/>
        <s v="Sanabria A."/>
        <s v="Succi D."/>
        <s v="Aguirre R."/>
        <s v="Etoo S."/>
        <s v="Giovinco S."/>
        <s v="Mchedlidze L."/>
        <s v="Cop D."/>
        <s v="Marilungo G."/>
        <s v="Belotti A."/>
        <s v="El Hamdaoui M."/>
        <s v="Llorente F."/>
        <s v="Muriel L."/>
        <s v="Coda M."/>
        <s v="Totti F."/>
        <s v="Zaza S."/>
        <s v="Meggiorini R."/>
        <s v="Pucciarelli M."/>
        <s v="Cassano A."/>
        <s v="Destro M."/>
        <s v="Nico Lopez F."/>
        <s v="Gilardino A."/>
        <s v="Sau M."/>
        <s v="Matri A."/>
        <s v="Pinilla M."/>
        <s v="Paloschi A."/>
        <s v="Defrel G."/>
        <s v="Thereau C."/>
        <s v="Osvaldo P."/>
        <s v="Niang M."/>
        <s v="Pavoletti L."/>
        <s v="Zapata D."/>
        <s v="Djordjevic F."/>
        <s v="Maxi Lopez "/>
        <s v="Pellissier S."/>
        <s v="Morata A."/>
        <s v="Babacar K."/>
        <s v="Maccarone M."/>
        <s v="Higuain G."/>
        <s v="Quagliarella F."/>
        <s v="Klose M."/>
        <s v="Di Natale A."/>
        <s v="Gabbiadini M."/>
        <s v="Icardi M."/>
        <s v="Toni L."/>
        <s v="Tevez C."/>
        <s v="Barreto P."/>
        <s v="Moncini G."/>
        <s v="Panico G."/>
        <s v="Coppola M."/>
        <s v="Jorginho F."/>
        <s v="Conti D."/>
        <s v="Acquah A."/>
        <s v="Essien M."/>
        <s v="Carmona C."/>
        <s v="Guilherme D."/>
        <s v="Montolivo R."/>
        <s v="De Feudis G."/>
        <s v="Crisetig L."/>
        <s v="Tabanelli A."/>
        <s v="Ze Eduardo "/>
        <s v="Galloppa D."/>
        <s v="Giorgi L."/>
        <s v="Badelj M."/>
        <s v="Inler G."/>
        <s v="Brighi M."/>
        <s v="Cascione E."/>
        <s v="Mariga M."/>
        <s v="MVila Y."/>
        <s v="Cofie I."/>
        <s v="Greco L."/>
        <s v="Hallberg M."/>
        <s v="Ledesma C."/>
        <s v="Bidaoui S."/>
        <s v="Brillante J."/>
        <s v="Lucas Souza V."/>
        <s v="Mangani T."/>
        <s v="Muntari S."/>
        <s v="Aquilani A."/>
        <s v="Pereirinha B."/>
        <s v="Valzania L."/>
        <s v="Van Ginkel M."/>
        <s v="Christiansen A."/>
        <s v="Laxalt D."/>
        <s v="Mussis F."/>
        <s v="Bergdich Z."/>
        <s v="Perez R."/>
        <s v="Schelotto E."/>
        <s v="Ucan S."/>
        <s v="Campanharo G."/>
        <s v="Della Rocca F."/>
        <s v="Kone P."/>
        <s v="Krhin R."/>
        <s v="Marchionni M."/>
        <s v="Molina S."/>
        <s v="Mudingayi G."/>
        <s v="Ngoyi G."/>
        <s v="Pinzi G."/>
        <s v="Bolzoni F."/>
        <s v="D'alessandro M."/>
        <s v="Lodi F."/>
        <s v="Wszolek P."/>
        <s v="Gnoukouri A."/>
        <s v="Lazzari A."/>
        <s v="Padoin S."/>
        <s v="Spinazzola L."/>
        <s v="Caio Rangel "/>
        <s v="Chibsah Y."/>
        <s v="Krsticic N."/>
        <s v="Kuzmanovic Z."/>
        <s v="Moro D."/>
        <s v="Rodriguez C."/>
        <s v="Grassi A."/>
        <s v="Medel G."/>
        <s v="Paredes L."/>
        <s v="Cataldi D."/>
        <s v="Mandragora R."/>
        <s v="Barella N."/>
        <s v="Bellomo N."/>
        <s v="Romulo O."/>
        <s v="Strootman K."/>
        <s v="Brozovic M."/>
        <s v="Onazi O."/>
        <s v="Sanchez Mino J."/>
        <s v="Obi J."/>
        <s v="Biondini D."/>
        <s v="Basha M."/>
        <s v="Maresca E."/>
        <s v="Migliaccio G."/>
        <s v="Shaqiri X."/>
        <s v="Ederson H."/>
        <s v="Signorelli F."/>
        <s v="Gargano W."/>
        <s v="De Rossi D."/>
        <s v="Gazzi A."/>
        <s v="Estigarribia M."/>
        <s v="Magnanelli F."/>
        <s v="Badu E."/>
        <s v="Hetemaj P."/>
        <s v="Pulzetti N."/>
        <s v="Cigarini L."/>
        <s v="Lazarevic D."/>
        <s v="Zielinski P."/>
        <s v="Carbonero C."/>
        <s v="David Lopez S."/>
        <s v="Emanuelson U."/>
        <s v="Lestienne M."/>
        <s v="Jajalo M."/>
        <s v="Palombo A."/>
        <s v="Sturaro S."/>
        <s v="Rizzo L."/>
        <s v="Vives G."/>
        <s v="Radovanovic I."/>
        <s v="Vargas J."/>
        <s v="Fetfatzidis G."/>
        <s v="Dessena D."/>
        <s v="Jorquera C."/>
        <s v="Lila A."/>
        <s v="Obbadi M."/>
        <s v="Costa T."/>
        <s v="De Jong N."/>
        <s v="Duncan A."/>
        <s v="Tachtsidis P."/>
        <s v="Fernandes B."/>
        <s v="Nocerino A."/>
        <s v="Ionita A."/>
        <s v="Rincon T."/>
        <s v="Benassi M."/>
        <s v="Pizarro D."/>
        <s v="Poli A."/>
        <s v="Baselli D."/>
        <s v="Borja Valero "/>
        <s v="Chochev I."/>
        <s v="Christodoulopoulos L."/>
        <s v="Farnerud A."/>
        <s v="Varela S."/>
        <s v="Izco M."/>
        <s v="Hallfredsson E."/>
        <s v="Obiang P."/>
        <s v="Kucka J."/>
        <s v="Taider S."/>
        <s v="Donsah G."/>
        <s v="Allan M."/>
        <s v="Keita S."/>
        <s v="Mauri J."/>
        <s v="Vecino M."/>
        <s v="Soriano R."/>
        <s v="Barreto E."/>
        <s v="Kovacic M."/>
        <s v="Lulic S."/>
        <s v="Joaquin "/>
        <s v="F. Anderson "/>
        <s v="Croce D."/>
        <s v="Missiroli S."/>
        <s v="Biglia L."/>
        <s v="Pirlo A."/>
        <s v="Vidal A."/>
        <s v="Hernanes A."/>
        <s v="Valdifiori M."/>
        <s v="Ekdal A."/>
        <s v="Pjanic M."/>
        <s v="Marchisio C."/>
        <s v="Guarin F."/>
        <s v="Bertolacci A."/>
        <s v="Hamsik M."/>
        <s v="Felipe Anderson P."/>
        <s v="Nainggolan R."/>
        <s v="Parolo M."/>
        <s v="Pogba P."/>
        <s v="Cazzola R."/>
        <s v="Guarente T."/>
        <s v="Husbauer J."/>
        <s v="Radosevic J."/>
        <s v="Zapata A."/>
        <s v="De Sciglio M."/>
        <s v="Britos M."/>
        <s v="Albiol R."/>
        <s v="Nica C."/>
        <s v="Capelli D."/>
        <s v="Mauricio "/>
        <s v="Murru N."/>
        <s v="Armero P."/>
        <s v="Biraghi C."/>
        <s v="Cana L."/>
        <s v="Ceppitelli L."/>
        <s v="Marquez R."/>
        <s v="Pisano E."/>
        <s v="Ristovski S."/>
        <s v="Ariaudo L."/>
        <s v="Krajnc L."/>
        <s v="Bianco P."/>
        <s v="Campagnaro H."/>
        <s v="Henrique A."/>
        <s v="Lucarelli A."/>
        <s v="Novaretti D."/>
        <s v="Perico G."/>
        <s v="Pisano F."/>
        <s v="Volta M."/>
        <s v="Bamba S."/>
        <s v="Dambrosio D."/>
        <s v="Donkor I."/>
        <s v="Gabriel Silva A."/>
        <s v="Juan Jesus G."/>
        <s v="Konko A."/>
        <s v="Mesto G."/>
        <s v="Sorensen F."/>
        <s v="Agostini A."/>
        <s v="Bocchetti S."/>
        <s v="Cassani M."/>
        <s v="Daprela F."/>
        <s v="Feddal Z."/>
        <s v="Felipe D."/>
        <s v="Magnusson H."/>
        <s v="Marques R."/>
        <s v="Mesbah D."/>
        <s v="Peluso F."/>
        <s v="Santacroce F."/>
        <s v="Andelkovic S."/>
        <s v="Bonera D."/>
        <s v="Castan L."/>
        <s v="Cole A."/>
        <s v="Diakite M."/>
        <s v="Drame B."/>
        <s v="Gazzola M."/>
        <s v="Gonzalez A."/>
        <s v="Jansson P."/>
        <s v="Martic I."/>
        <s v="Nagatomo Y."/>
        <s v="Regini V."/>
        <s v="Somma M."/>
        <s v="Spolli N."/>
        <s v="Tambe A."/>
        <s v="Balzaretti F."/>
        <s v="Bubnjic I."/>
        <s v="Coda A."/>
        <s v="Emerson P."/>
        <s v="Ghoulam F."/>
        <s v="Masiello A."/>
        <s v="Masiello S."/>
        <s v="Mazzotta A."/>
        <s v="Natali C."/>
        <s v="Balzano A."/>
        <s v="Cherubin N."/>
        <s v="Gaston Silva P."/>
        <s v="Laurini V."/>
        <s v="Mbaye I."/>
        <s v="Pasquale G."/>
        <s v="Richards M."/>
        <s v="Rosi A."/>
        <s v="Scaloni L."/>
        <s v="Terzi C."/>
        <s v="Bellini G."/>
        <s v="Benedetti S."/>
        <s v="Brivio D."/>
        <s v="Daprela' F."/>
        <s v="Domizzi M."/>
        <s v="Fontanesi L."/>
        <s v="Jonathan C."/>
        <s v="Maggio C."/>
        <s v="Paletta G."/>
        <s v="Sardo G."/>
        <s v="Terranova E."/>
        <s v="Zapata C."/>
        <s v="Zuniga J."/>
        <s v="Andreolli M."/>
        <s v="Antei L."/>
        <s v="Benalouane Y."/>
        <s v="D'ambrosio D."/>
        <s v="Pedro Mendes T."/>
        <s v="Asamoah K."/>
        <s v="Cacciatore F."/>
        <s v="Cannavaro P."/>
        <s v="Dodo R."/>
        <s v="Lucchini S."/>
        <s v="Mattiello F."/>
        <s v="Roncaglia F."/>
        <s v="Braafheid E."/>
        <s v="Cesar B."/>
        <s v="Ciani M."/>
        <s v="Gobbi M."/>
        <s v="Strinic I."/>
        <s v="Vidic N."/>
        <s v="Holebas J."/>
        <s v="Longhi A."/>
        <s v="Molinaro C."/>
        <s v="Capuano M."/>
        <s v="Gamberini A."/>
        <s v="Zaccardo C."/>
        <s v="Alex C."/>
        <s v="Alonso M."/>
        <s v="Del G."/>
        <s v="Raimondi C."/>
        <s v="Rami A."/>
        <s v="Antonini L."/>
        <s v="Avelar D."/>
        <s v="Bovo C."/>
        <s v="Radu S."/>
        <s v="Rispoli A."/>
        <s v="Santon D."/>
        <s v="Torosidis V."/>
        <s v="Astori D."/>
        <s v="Barzagli A."/>
        <s v="Gentiletti S."/>
        <s v="Mexes P."/>
        <s v="Tomovic N."/>
        <s v="Koulibaly K."/>
        <s v="Piris I."/>
        <s v="Yanga Mbiwa M."/>
        <s v="Cavanda L."/>
        <s v="Abate I."/>
        <s v="Costa A."/>
        <s v="Heurtaux T."/>
        <s v="Maicon D."/>
        <s v="Wague M."/>
        <s v="Burdisso N."/>
        <s v="Frey N."/>
        <s v="Renzetti F."/>
        <s v="De Ceglie P."/>
        <s v="Ogbonna A."/>
        <s v="Basanta J."/>
        <s v="Maksimovic N."/>
        <s v="Vitiello R."/>
        <s v="Caceres M."/>
        <s v="Hysaj E."/>
        <s v="Izzo A."/>
        <s v="Marchese G."/>
        <s v="Morganella M."/>
        <s v="Moras E."/>
        <s v="Dainelli D."/>
        <s v="Savic S."/>
        <s v="Munoz E."/>
        <s v="Rossettini L."/>
        <s v="Stendardo G."/>
        <s v="Zukanovic E."/>
        <s v="Evra P."/>
        <s v="Vrsaljko S."/>
        <s v="Chiellini G."/>
        <s v="Manolas K."/>
        <s v="De Maio S."/>
        <s v="Gastaldello D."/>
        <s v="Ranocchia A."/>
        <s v="Barba F."/>
        <s v="Biava G."/>
        <s v="Mario Rui "/>
        <s v="Romagnoli A."/>
        <s v="Silvestre M."/>
        <s v="De Vrij S."/>
        <s v="Sala J."/>
        <s v="Gonzalez G."/>
        <s v="Basta D."/>
        <s v="Pasqual M."/>
        <s v="Edenilson A."/>
        <s v="Lazaar A."/>
        <s v="Acerbi F."/>
        <s v="Moretti E."/>
        <s v="Zappacosta D."/>
        <s v="Danilo L."/>
        <s v="Lichtsteiner S."/>
        <s v="Widmer S."/>
        <s v="Tonelli L."/>
        <s v="Peres B."/>
        <s v="De Silvestri L."/>
        <s v="Antonelli L."/>
        <s v="Darmian M."/>
        <s v="Bonucci L."/>
        <s v="Rugani D."/>
        <s v="Rodriguez G."/>
        <s v="Florenzi A."/>
        <s v="Glik K."/>
        <s v="Bagadur R."/>
        <s v="Belmonte N."/>
        <s v="Bianchetti M."/>
        <s v="Edimar "/>
        <s v="Leali N."/>
        <s v="Mirante A."/>
        <s v="Cragno A."/>
        <s v="Iacobucci A."/>
        <s v="Bassi D."/>
        <s v="Andujar M."/>
        <s v="Colombi S."/>
        <s v="Bressan W."/>
        <s v="Rafael D."/>
        <s v="Agliardi F."/>
        <s v="Scuffet S."/>
        <s v="Avramov V."/>
        <s v="Skorupski L."/>
        <s v="Bardi F."/>
        <s v="Carrizo J."/>
        <s v="Ujkani S."/>
        <s v="Brkic Z."/>
        <s v="Frezzolini G."/>
        <s v="Gollini P."/>
        <s v="Ichazo S."/>
        <s v="Rafael C."/>
        <s v="Tatarusanu C."/>
        <s v="Lamanna E."/>
        <s v="Benussi F."/>
        <s v="Consigli A."/>
        <s v="Pomini A."/>
        <s v="Padelli D."/>
        <s v="Storari M."/>
        <s v="Gillet J."/>
        <s v="Diego Lopez R."/>
        <s v="Romero S."/>
        <s v="Sorrentino S."/>
        <s v="Berisha E."/>
        <s v="Abbiati C."/>
        <s v="Sepe L."/>
        <s v="Sportiello M."/>
        <s v="Neto N."/>
        <s v="Karnezis O."/>
        <s v="Handanovic S."/>
        <s v="Marchetti F."/>
        <s v="Viviano E."/>
        <s v="Bizzarri A."/>
        <s v="Perin M."/>
        <s v="De Sanctis M."/>
        <s v="Buffon G."/>
        <s v="Kurtic J."/>
        <s v="Birsa V."/>
        <s v="Cossu A."/>
        <s v="Pepe S."/>
        <s v="Keita B."/>
        <s v="Jankovic B."/>
        <s v="Evangelista L."/>
        <s v="Iturbe J."/>
        <s v="Joao Pedro G."/>
        <s v="Dalessandro M."/>
        <s v="Cerci A."/>
        <s v="Verdi S."/>
        <s v="Correa J."/>
        <s v="Suso "/>
        <s v="De Guzman J."/>
        <s v="Garritano L."/>
        <s v="Ragusa A."/>
        <s v="Biabiany J."/>
        <s v="Palladino R."/>
        <s v="Bernardeschi F."/>
        <s v="Diamanti A."/>
        <s v="Verde D."/>
        <s v="Coman K."/>
        <s v="Farias D."/>
        <s v="Valoti M."/>
        <s v="Gervinho "/>
        <s v="El Kaddouri O."/>
        <s v="Mpoku P."/>
        <s v="Insigne L."/>
        <s v="Honda K."/>
        <s v="Quaison R."/>
        <s v="Sansone N."/>
        <s v="Gomez A."/>
        <s v="Cuadrado J."/>
        <s v="Mertens D."/>
        <s v="El Shaarawy S."/>
        <s v="Fernandez M."/>
        <s v="Menez J."/>
        <s v="Pereyra R."/>
        <s v="Perotti D."/>
        <s v="Brienza F."/>
        <s v="Moralez M."/>
        <s v="Gomez J."/>
        <s v="Bonaventura G."/>
        <s v="Ilicic J."/>
        <s v="Ljajic A."/>
        <s v="Palacio R."/>
        <s v="Rigoni L."/>
        <s v="Salah M."/>
        <s v="Callejon J."/>
        <s v="Saponara R."/>
        <s v="Mauri S."/>
        <s v="Berardi D."/>
        <s v="Eder C."/>
        <s v="Iago Falque"/>
        <s v="Vazquez F."/>
        <s v="Candreva A."/>
        <s v="Dybala P."/>
        <s v="Bentivegna A."/>
        <s v="Fares M."/>
        <s v="Mancosu M."/>
        <s v="Falcinelli D."/>
        <s v="Rebic A."/>
        <s v="Livaja M."/>
        <s v="Mbakogu J."/>
        <s v="Monachello G."/>
        <s v="Luiz Adriano "/>
        <s v="Balotelli M."/>
        <s v="Matavz T."/>
        <s v="Djurdjevic U."/>
        <s v="Castillo N."/>
        <s v="Rossi G."/>
        <s v="Acquafresca R."/>
        <s v="Lopez M."/>
        <s v="Piu A."/>
        <s v="Wilczek K."/>
        <s v="Trotta M."/>
        <s v="Balogh N."/>
        <s v="La Gumina A."/>
        <s v="Amauri D."/>
        <s v="Inglese R."/>
        <s v="Lasagna K."/>
        <s v="Manaj R."/>
        <s v="Dzeko E."/>
        <s v="Sadiq U."/>
        <s v="Ciofani D."/>
        <s v="Immobile C."/>
        <s v="Dionisi F."/>
        <s v="Bacca C."/>
        <s v="Kalinic N."/>
        <s v="Mandzukic M."/>
        <s v="Iturra M."/>
        <s v="Lopez D."/>
        <s v="Gucher R."/>
        <s v="Gori M."/>
        <s v="Marquinho "/>
        <s v="Brugman G."/>
        <s v="Martinho R."/>
        <s v="Porcari F."/>
        <s v="Matuzalem F."/>
        <s v="Pulgar E."/>
        <s v="Locatelli M."/>
        <s v="Merkel A."/>
        <s v="Morrison R."/>
        <s v="Ronaldo "/>
        <s v="Cristante B."/>
        <s v="Fedele M."/>
        <s v="Checchin L."/>
        <s v="Prcic S."/>
        <s v="Lazovic D."/>
        <s v="Chalobah N."/>
        <s v="Crimi M."/>
        <s v="Furman D."/>
        <s v="Kondogbia G."/>
        <s v="Rocca M."/>
        <s v="Zuculini F."/>
        <s v="Gagliardini R."/>
        <s v="Zaccagni M."/>
        <s v="Diousse A."/>
        <s v="Ntcham O."/>
        <s v="Romulo S."/>
        <s v="Suarez M."/>
        <s v="Maiello R."/>
        <s v="Melo F."/>
        <s v="Laribi K."/>
        <s v="Chibsah R."/>
        <s v="Ivan D."/>
        <s v="Diawara A."/>
        <s v="Milinkovic-Savic"/>
        <s v="Vainqueur W."/>
        <s v="Lollo L."/>
        <s v="Freuler R."/>
        <s v="Kragl O."/>
        <s v="Marrone L."/>
        <s v="Pasciuti L."/>
        <s v="Lemina M."/>
        <s v="Frara A."/>
        <s v="De Roon M."/>
        <s v="Bianco R."/>
        <s v="Pellegrini L."/>
        <s v="Dzemaili B."/>
        <s v="Buchel M."/>
        <s v="Jorginho "/>
        <s v="Rigoni N."/>
        <s v="Hiljemark O."/>
        <s v="Duncan J."/>
        <s v="Sammarco P."/>
        <s v="Castro L."/>
        <s v="Viviani F."/>
        <s v="Fernando L."/>
        <s v="Khedira S."/>
        <s v="Valero B."/>
        <s v="Broh J."/>
        <s v="Struna A."/>
        <s v="Ely R."/>
        <s v="Crivello R."/>
        <s v="Camporese M."/>
        <s v="Bertoncini D."/>
        <s v="Hoedt W."/>
        <s v="Djimsiti B."/>
        <s v="Skriniar M."/>
        <s v="Isla M."/>
        <s v="Moisander N."/>
        <s v="Pezzella G."/>
        <s v="Martinelli L."/>
        <s v="Montoya M."/>
        <s v="Patric "/>
        <s v="Souprayen S."/>
        <s v="Constant K."/>
        <s v="Ferrari A."/>
        <s v="Krafth E."/>
        <s v="Pryima V."/>
        <s v="Suagher E."/>
        <s v="Albertazzi M."/>
        <s v="Cosic U."/>
        <s v="Gyomber N."/>
        <s v="Calabria D."/>
        <s v="Costa F."/>
        <s v="Poli F."/>
        <s v="Wallace "/>
        <s v="Gilberto "/>
        <s v="Cionek T."/>
        <s v="Fiamozzi R."/>
        <s v="Morleo A."/>
        <s v="Ciofani M."/>
        <s v="Goldaniga E."/>
        <s v="Pereira P."/>
        <s v="Telles A."/>
        <s v="Toloi R."/>
        <s v="El Kaoutari A."/>
        <s v="Samir "/>
        <s v="Zambelli M."/>
        <s v="Ajeti A."/>
        <s v="Russo A."/>
        <s v="Bisevac M."/>
        <s v="Cissokho I."/>
        <s v="Figueiras D."/>
        <s v="Oikonomou M."/>
        <s v="Adnan A."/>
        <s v="Bittante L."/>
        <s v="Sabelli S."/>
        <s v="Blanchard L."/>
        <s v="Chiriches V."/>
        <s v="Gagliolo R."/>
        <s v="Pavlovic D."/>
        <s v="Conti A."/>
        <s v="Romagnoli S."/>
        <s v="Maietta D."/>
        <s v="Helander F."/>
        <s v="Felipe "/>
        <s v="Masina A."/>
        <s v="Murillo J."/>
        <s v="Letizia G."/>
        <s v="Rudiger A."/>
        <s v="Ansaldi C."/>
        <s v="Miranda J."/>
        <s v="Alex Sandro "/>
        <s v="Digne L."/>
        <s v="Zappino M."/>
        <s v="Brignoli A."/>
        <s v="Alastra F."/>
        <s v="Gabriel F."/>
        <s v="Coppola F."/>
        <s v="Lezzerini L."/>
        <s v="Radunovic B."/>
        <s v="Pugliesi M."/>
        <s v="Pegolo G."/>
        <s v="Da Costa A."/>
        <s v="Posavec J."/>
        <s v="Seculin A."/>
        <s v="Pelagotti A."/>
        <s v="Belec V."/>
        <s v="Donnarumma G."/>
        <s v="Szczesny W."/>
        <s v="Reina J."/>
        <s v="Castellazzi L."/>
        <s v="Capel D."/>
        <s v="Pandev G."/>
        <s v="Soddimo D."/>
        <s v="Tonev A."/>
        <s v="Trajkovski A."/>
        <s v="Falco F."/>
        <s v="Carlini M."/>
        <s v="Krunic R."/>
        <s v="Paganini L."/>
        <s v="Alvarez R."/>
        <s v="Mounier A."/>
        <s v="Boateng K."/>
        <s v="Siligardi L."/>
        <s v="Kishna R."/>
        <s v="Blaszczykowski J."/>
        <s v="Matos "/>
        <s v="Verdu J."/>
        <s v="Gakpe S."/>
        <s v="Anderson F."/>
        <s v="Di Gaudio A."/>
        <s v="Zarate M."/>
        <s v="Tello C."/>
        <s v="Jovetic S."/>
        <s v="Politano M."/>
        <s v="Perisic I."/>
        <s v="Giaccherini E."/>
        <s v="Ninkovic N."/>
        <s v="Petkovic B."/>
        <s v="Giannetti N."/>
        <s v="Budimir A."/>
        <s v="Pettinari S."/>
        <s v="Thiam M."/>
        <s v="Adriano L."/>
        <s v="Penaranda A."/>
        <s v="Simy "/>
        <s v="Cerri A."/>
        <s v="Pesic A."/>
        <s v="Rossi A."/>
        <s v="Silva S."/>
        <s v="Han K."/>
        <s v="Caprari G."/>
        <s v="Kean M."/>
        <s v="Melchiorri F."/>
        <s v="Iemmello P."/>
        <s v="Lapadula G."/>
        <s v="Nestorovski I."/>
        <s v="Milik A."/>
        <s v="Simeone G."/>
        <s v="Petagna A."/>
        <s v="Schick P."/>
        <s v="Acatullo M."/>
        <s v="Di Roberto N."/>
        <s v="Jakupovic A."/>
        <s v="Pinamonti A."/>
        <s v="Tounkara M."/>
        <s v="Verre V."/>
        <s v="Tello A."/>
        <s v="Bruno A."/>
        <s v="Kastanos G."/>
        <s v="Lukic S."/>
        <s v="Munari G."/>
        <s v="Coulibaly M."/>
        <s v="Farago P."/>
        <s v="Bouy O."/>
        <s v="Deiola A."/>
        <s v="Gustafson S."/>
        <s v="Capezzi L."/>
        <s v="Gnahore E."/>
        <s v="Salzano A."/>
        <s v="Cristoforo S."/>
        <s v="Henrique B."/>
        <s v="Kums S."/>
        <s v="Sanchez C."/>
        <s v="Nagy A."/>
        <s v="Grenier C."/>
        <s v="Bastien S."/>
        <s v="Rog M."/>
        <s v="Veloso M."/>
        <s v="Crecco L."/>
        <s v="Praet D."/>
        <s v="Barberis A."/>
        <s v="Balic A."/>
        <s v="Memushaj L."/>
        <s v="Rohden M."/>
        <s v="Zajc M."/>
        <s v="Mazzitelli L."/>
        <s v="Murgia A."/>
        <s v="Pasalic M."/>
        <s v="Di Gennaro D."/>
        <s v="Sensi S."/>
        <s v="Torreira L."/>
        <s v="Linetty K."/>
        <s v="Fofana S."/>
        <s v="Kessie F."/>
        <s v="Jankto J."/>
        <s v="Cubas A."/>
        <s v="Diakhate A."/>
        <s v="Eramo M."/>
        <s v="Fazzi N."/>
        <s v="Leitner M."/>
        <s v="Nicoletti M."/>
        <s v="Pajac M."/>
        <s v="Zanellato N."/>
        <s v="Dussenne N."/>
        <s v="Orban L."/>
        <s v="Dos Santos C."/>
        <s v="Letschert T."/>
        <s v="Bastos "/>
        <s v="Carlao "/>
        <s v="Faraoni D."/>
        <s v="Rui M."/>
        <s v="Salcedo C."/>
        <s v="Silva G."/>
        <s v="Vitturini D."/>
        <s v="Sunjic T."/>
        <s v="Vermaelen T."/>
        <s v="Dimarco F."/>
        <s v="Fornasier M."/>
        <s v="Rajkovic S."/>
        <s v="Sainsbury T."/>
        <s v="Bereszynski B."/>
        <s v="Gomez G."/>
        <s v="Veseli F."/>
        <s v="Angella G."/>
        <s v="Bastoni A."/>
        <s v="Bellusci G."/>
        <s v="Biraschi D."/>
        <s v="Olivera M."/>
        <s v="Zuparic D."/>
        <s v="Beghetto A."/>
        <s v="Crescenzi A."/>
        <s v="Depaoli F."/>
        <s v="Hateboer H."/>
        <s v="Vangioni L."/>
        <s v="Milic H."/>
        <s v="Salamon B."/>
        <s v="Adjapong C."/>
        <s v="Jesus J."/>
        <s v="Miangue S."/>
        <s v="Dellorco C."/>
        <s v="Martella B."/>
        <s v="Sampirisi M."/>
        <s v="Lirola P."/>
        <s v="Lukaku J."/>
        <s v="Barreca A."/>
        <s v="Alves B."/>
        <s v="Benatia M."/>
        <s v="Pisacane F."/>
        <s v="Ceccherini F."/>
        <s v="Aleesami H."/>
        <s v="Alves D."/>
        <s v="Zampano F."/>
        <s v="Ferrari G."/>
        <s v="Fazio F."/>
        <s v="Caldara M."/>
        <s v="Anibal S."/>
        <s v="Cuomo G."/>
        <s v="Diks K."/>
        <s v="Ierardi M."/>
        <s v="Maloku L."/>
        <s v="Prce F."/>
        <s v="Rubinho "/>
        <s v="Gabriel V."/>
        <s v="Puggioni C."/>
        <s v="Hart J."/>
        <s v="Vargic I."/>
        <s v="Dragowski B."/>
        <s v="Fiorillo V."/>
        <s v="Audero E."/>
        <s v="Festa M."/>
        <s v="Colombo R."/>
        <s v="Fulignati A."/>
        <s v="Rafael A."/>
        <s v="Strakosha T."/>
        <s v="Cordaz A."/>
        <s v="Reina P."/>
        <s v="Aldegani G."/>
        <s v="Cojocaru V."/>
        <s v="Gomis A."/>
        <s v="Plizzari A."/>
        <s v="Sarr M."/>
        <s v="Viscovo A."/>
        <s v="Zima L."/>
        <s v="Sallai R."/>
        <s v="Sosa J."/>
        <s v="Ricci F."/>
        <s v="Krejci L."/>
        <s v="Matos R."/>
        <s v="Boye L."/>
        <s v="Embalo C."/>
        <s v="Lombardi C."/>
        <s v="Djuricic F."/>
        <s v="Pjaca M."/>
        <s v="De Paul R."/>
        <s v="Gerson S."/>
        <s v="Mitrita A."/>
        <s v="Acosty B."/>
        <s v="Lo Faso S."/>
        <s v="Ewandro "/>
        <s v="Kotnik A."/>
        <s v="Parigini V."/>
        <s v="Okonkwo O."/>
        <s v="Morosini L."/>
        <s v="Ocampos L."/>
        <s v="Taarabt A."/>
        <s v="Hagi I."/>
        <s v="Aramu M."/>
        <s v="Cabezas B."/>
        <s v="Gabriel B."/>
        <s v="Stoian A."/>
        <s v="Muric R."/>
        <s v="Luis Alberto"/>
        <s v="Joao Mario "/>
        <s v="Nalini A."/>
        <s v="Chiesa F."/>
        <s v="Bahebeck J."/>
        <s v="Di Francesco F."/>
        <s v="Benali A."/>
        <s v="Deulofeu G."/>
        <s v="Banega E."/>
        <s v="De Giorgio P."/>
        <s v="Del Sole F."/>
        <s v="Jallow L."/>
        <s v="Matheus P."/>
        <s v="Perez J."/>
        <s v="Tabacchi A."/>
        <s v="Toledo H."/>
        <s v="Zanimacchia L."/>
        <s v="Cutrone P."/>
        <s v="Matuidi B."/>
        <s v="Lucas Leiva"/>
        <s v="Veretout J."/>
        <s v="Barak A."/>
        <s v="Cancelo J."/>
        <s v="N'KOULOU"/>
        <s v="Kolarov A."/>
        <s v="Sirigu S."/>
        <s v="Ciciretti A."/>
        <s v="Calhanoglu"/>
        <s v="Under C."/>
        <s v="Douglas Costa"/>
      </sharedItems>
    </cacheField>
    <cacheField name="Matches" numFmtId="0">
      <sharedItems containsSemiMixedTypes="0" containsString="0" containsNumber="1" containsInteger="1" minValue="0" maxValue="45" count="41">
        <n v="19"/>
        <n v="27"/>
        <n v="22"/>
        <n v="16"/>
        <n v="30"/>
        <n v="15"/>
        <n v="18"/>
        <n v="25"/>
        <n v="17"/>
        <n v="20"/>
        <n v="9"/>
        <n v="6"/>
        <n v="4"/>
        <n v="21"/>
        <n v="3"/>
        <n v="8"/>
        <n v="11"/>
        <n v="2"/>
        <n v="5"/>
        <n v="1"/>
        <n v="31"/>
        <n v="7"/>
        <n v="13"/>
        <n v="29"/>
        <n v="24"/>
        <n v="28"/>
        <n v="26"/>
        <n v="23"/>
        <n v="35"/>
        <n v="34"/>
        <n v="14"/>
        <n v="33"/>
        <n v="36"/>
        <n v="0"/>
        <n v="10"/>
        <n v="32"/>
        <n v="12"/>
        <n v="37"/>
        <n v="42"/>
        <n v="38"/>
        <n v="45"/>
      </sharedItems>
    </cacheField>
    <cacheField name="Mean_FV" numFmtId="2">
      <sharedItems containsString="0" containsBlank="1" containsNumber="1" minValue="0.5" maxValue="10"/>
    </cacheField>
    <cacheField name="average_score" numFmtId="2">
      <sharedItems containsString="0" containsBlank="1" containsNumber="1" minValue="3.82894736842105" maxValue="9.5578947368420994"/>
    </cacheField>
    <cacheField name="Mean_V" numFmtId="2">
      <sharedItems containsString="0" containsBlank="1" containsNumber="1" minValue="4.5" maxValue="7.5"/>
    </cacheField>
    <cacheField name="Penalties_Kicked" numFmtId="0">
      <sharedItems containsSemiMixedTypes="0" containsString="0" containsNumber="1" containsInteger="1" minValue="0" maxValue="8"/>
    </cacheField>
    <cacheField name="Percentage_Penalties_Scored" numFmtId="9">
      <sharedItems containsString="0" containsBlank="1" containsNumber="1" minValue="0" maxValue="1"/>
    </cacheField>
    <cacheField name="Percentage_Team_Penalties_Kicked" numFmtId="9">
      <sharedItems containsSemiMixedTypes="0" containsString="0" containsNumber="1" minValue="0" maxValue="1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79">
  <r>
    <x v="0"/>
    <x v="0"/>
    <x v="0"/>
    <x v="0"/>
    <n v="5.4210526315789398"/>
    <n v="5.9105263157894701"/>
    <n v="5.5263157894736796"/>
    <n v="0"/>
    <m/>
    <n v="0"/>
  </r>
  <r>
    <x v="0"/>
    <x v="0"/>
    <x v="1"/>
    <x v="0"/>
    <n v="5.5263157894736796"/>
    <n v="5.96315789473684"/>
    <n v="5.5526315789473601"/>
    <n v="0"/>
    <m/>
    <n v="0"/>
  </r>
  <r>
    <x v="0"/>
    <x v="0"/>
    <x v="2"/>
    <x v="1"/>
    <n v="5.8148148148148104"/>
    <n v="5.9842105263157803"/>
    <n v="5.5925925925925899"/>
    <n v="0"/>
    <m/>
    <n v="0"/>
  </r>
  <r>
    <x v="0"/>
    <x v="0"/>
    <x v="3"/>
    <x v="0"/>
    <n v="5.6052631578947301"/>
    <n v="6.0026315789473603"/>
    <n v="5.5263157894736796"/>
    <n v="0"/>
    <m/>
    <n v="0"/>
  </r>
  <r>
    <x v="0"/>
    <x v="0"/>
    <x v="4"/>
    <x v="0"/>
    <n v="5.6052631578947301"/>
    <n v="6.0026315789473603"/>
    <n v="5.5"/>
    <n v="3"/>
    <n v="1"/>
    <n v="0.27272727272727199"/>
  </r>
  <r>
    <x v="0"/>
    <x v="0"/>
    <x v="5"/>
    <x v="2"/>
    <n v="5.7727272727272698"/>
    <n v="6.0368421052631502"/>
    <n v="5.6136363636363598"/>
    <n v="1"/>
    <n v="1"/>
    <n v="0.33333333333333298"/>
  </r>
  <r>
    <x v="0"/>
    <x v="0"/>
    <x v="6"/>
    <x v="0"/>
    <n v="5.7105263157894699"/>
    <n v="6.0552631578947302"/>
    <n v="5.8684210526315699"/>
    <n v="0"/>
    <m/>
    <n v="0"/>
  </r>
  <r>
    <x v="0"/>
    <x v="0"/>
    <x v="7"/>
    <x v="3"/>
    <n v="5.625"/>
    <n v="6.0736842105263102"/>
    <n v="5.625"/>
    <n v="0"/>
    <m/>
    <n v="0"/>
  </r>
  <r>
    <x v="0"/>
    <x v="0"/>
    <x v="8"/>
    <x v="4"/>
    <n v="6.05"/>
    <n v="6.1236842105263101"/>
    <n v="5.5806451612903203"/>
    <n v="4"/>
    <n v="0.75"/>
    <n v="0.8"/>
  </r>
  <r>
    <x v="0"/>
    <x v="0"/>
    <x v="9"/>
    <x v="5"/>
    <n v="5.7"/>
    <n v="6.1236842105263101"/>
    <n v="5.5"/>
    <n v="0"/>
    <m/>
    <n v="0"/>
  </r>
  <r>
    <x v="0"/>
    <x v="0"/>
    <x v="10"/>
    <x v="6"/>
    <n v="5.8611111111111098"/>
    <n v="6.1447368421052602"/>
    <n v="5.4722222222222197"/>
    <n v="0"/>
    <m/>
    <n v="0"/>
  </r>
  <r>
    <x v="0"/>
    <x v="0"/>
    <x v="11"/>
    <x v="7"/>
    <n v="6.04"/>
    <n v="6.1631578947368402"/>
    <n v="5.86"/>
    <n v="0"/>
    <m/>
    <n v="0"/>
  </r>
  <r>
    <x v="0"/>
    <x v="0"/>
    <x v="12"/>
    <x v="8"/>
    <n v="5.8823529411764701"/>
    <n v="6.1684210526315697"/>
    <n v="5.7058823529411704"/>
    <n v="0"/>
    <m/>
    <n v="0"/>
  </r>
  <r>
    <x v="0"/>
    <x v="0"/>
    <x v="13"/>
    <x v="2"/>
    <n v="6"/>
    <n v="6.1684210526315697"/>
    <n v="5.5909090909090899"/>
    <n v="0"/>
    <m/>
    <n v="0"/>
  </r>
  <r>
    <x v="0"/>
    <x v="0"/>
    <x v="14"/>
    <x v="8"/>
    <n v="5.9117647058823497"/>
    <n v="6.1815789473684202"/>
    <n v="5.8235294117647003"/>
    <n v="0"/>
    <m/>
    <n v="0"/>
  </r>
  <r>
    <x v="0"/>
    <x v="0"/>
    <x v="15"/>
    <x v="9"/>
    <n v="6"/>
    <n v="6.1894736842105198"/>
    <n v="5.7"/>
    <n v="0"/>
    <m/>
    <n v="0"/>
  </r>
  <r>
    <x v="0"/>
    <x v="0"/>
    <x v="16"/>
    <x v="10"/>
    <n v="5.55555555555555"/>
    <n v="6.2"/>
    <n v="5.4444444444444402"/>
    <n v="0"/>
    <m/>
    <n v="0"/>
  </r>
  <r>
    <x v="0"/>
    <x v="0"/>
    <x v="17"/>
    <x v="10"/>
    <n v="5.6666666666666599"/>
    <n v="6.2263157894736798"/>
    <n v="5.3888888888888804"/>
    <n v="0"/>
    <m/>
    <n v="0"/>
  </r>
  <r>
    <x v="0"/>
    <x v="0"/>
    <x v="18"/>
    <x v="10"/>
    <n v="5.7222222222222197"/>
    <n v="6.2394736842105196"/>
    <n v="5.05555555555555"/>
    <n v="0"/>
    <m/>
    <n v="0"/>
  </r>
  <r>
    <x v="0"/>
    <x v="0"/>
    <x v="19"/>
    <x v="11"/>
    <n v="5.5833333333333304"/>
    <n v="6.2710526315789403"/>
    <n v="5.6666666666666599"/>
    <n v="0"/>
    <m/>
    <n v="0"/>
  </r>
  <r>
    <x v="0"/>
    <x v="0"/>
    <x v="20"/>
    <x v="11"/>
    <n v="5.6666666666666599"/>
    <n v="6.2842105263157899"/>
    <n v="5.25"/>
    <n v="0"/>
    <m/>
    <n v="0"/>
  </r>
  <r>
    <x v="0"/>
    <x v="0"/>
    <x v="21"/>
    <x v="0"/>
    <n v="6.1842105263157796"/>
    <n v="6.2921052631578904"/>
    <n v="5.55"/>
    <n v="1"/>
    <n v="0"/>
    <n v="0.14285714285714199"/>
  </r>
  <r>
    <x v="0"/>
    <x v="0"/>
    <x v="22"/>
    <x v="12"/>
    <n v="5.375"/>
    <n v="6.2921052631578904"/>
    <n v="5.2"/>
    <n v="1"/>
    <n v="0"/>
    <n v="0.16666666666666599"/>
  </r>
  <r>
    <x v="0"/>
    <x v="0"/>
    <x v="23"/>
    <x v="13"/>
    <n v="6.21428571428571"/>
    <n v="6.2973684210526297"/>
    <n v="5.9523809523809499"/>
    <n v="0"/>
    <m/>
    <n v="0"/>
  </r>
  <r>
    <x v="0"/>
    <x v="0"/>
    <x v="24"/>
    <x v="14"/>
    <n v="5.1666666666666599"/>
    <n v="6.3026315789473601"/>
    <n v="5.1666666666666599"/>
    <n v="0"/>
    <m/>
    <n v="0"/>
  </r>
  <r>
    <x v="0"/>
    <x v="0"/>
    <x v="25"/>
    <x v="15"/>
    <n v="6.0625"/>
    <n v="6.3289473684210504"/>
    <n v="5.6875"/>
    <n v="0"/>
    <m/>
    <n v="0"/>
  </r>
  <r>
    <x v="0"/>
    <x v="0"/>
    <x v="26"/>
    <x v="14"/>
    <n v="5.5"/>
    <n v="6.3289473684210504"/>
    <n v="5.6666666666666599"/>
    <n v="0"/>
    <m/>
    <n v="0"/>
  </r>
  <r>
    <x v="0"/>
    <x v="0"/>
    <x v="27"/>
    <x v="9"/>
    <n v="6.3"/>
    <n v="6.3473684210526304"/>
    <n v="5.7750000000000004"/>
    <n v="1"/>
    <n v="1"/>
    <n v="0.16666666666666599"/>
  </r>
  <r>
    <x v="0"/>
    <x v="0"/>
    <x v="28"/>
    <x v="16"/>
    <n v="6.2272727272727204"/>
    <n v="6.35"/>
    <n v="5.8636363636363598"/>
    <n v="0"/>
    <m/>
    <n v="0"/>
  </r>
  <r>
    <x v="0"/>
    <x v="0"/>
    <x v="29"/>
    <x v="17"/>
    <n v="5.5"/>
    <n v="6.35263157894736"/>
    <n v="5.5"/>
    <n v="0"/>
    <m/>
    <n v="0"/>
  </r>
  <r>
    <x v="0"/>
    <x v="0"/>
    <x v="30"/>
    <x v="17"/>
    <n v="5.5"/>
    <n v="6.35263157894736"/>
    <n v="5.75"/>
    <n v="0"/>
    <m/>
    <n v="0"/>
  </r>
  <r>
    <x v="0"/>
    <x v="0"/>
    <x v="31"/>
    <x v="17"/>
    <n v="5.5"/>
    <n v="6.35263157894736"/>
    <n v="5.5"/>
    <n v="0"/>
    <m/>
    <n v="0"/>
  </r>
  <r>
    <x v="0"/>
    <x v="0"/>
    <x v="32"/>
    <x v="14"/>
    <n v="5.8333333333333304"/>
    <n v="6.3552631578947301"/>
    <n v="5.8333333333333304"/>
    <n v="0"/>
    <m/>
    <n v="0"/>
  </r>
  <r>
    <x v="0"/>
    <x v="0"/>
    <x v="33"/>
    <x v="14"/>
    <n v="5.8333333333333304"/>
    <n v="6.3552631578947301"/>
    <n v="6"/>
    <n v="0"/>
    <m/>
    <n v="0"/>
  </r>
  <r>
    <x v="0"/>
    <x v="0"/>
    <x v="34"/>
    <x v="18"/>
    <n v="6.1"/>
    <n v="6.3605263157894703"/>
    <n v="6"/>
    <n v="0"/>
    <m/>
    <n v="0"/>
  </r>
  <r>
    <x v="0"/>
    <x v="0"/>
    <x v="35"/>
    <x v="19"/>
    <n v="5"/>
    <n v="6.3631578947368403"/>
    <n v="5"/>
    <n v="0"/>
    <m/>
    <n v="0"/>
  </r>
  <r>
    <x v="0"/>
    <x v="0"/>
    <x v="36"/>
    <x v="19"/>
    <n v="5"/>
    <n v="6.3631578947368403"/>
    <n v="5.5"/>
    <n v="0"/>
    <m/>
    <n v="0"/>
  </r>
  <r>
    <x v="0"/>
    <x v="0"/>
    <x v="37"/>
    <x v="19"/>
    <n v="5"/>
    <n v="6.3631578947368403"/>
    <n v="5"/>
    <n v="0"/>
    <m/>
    <n v="0"/>
  </r>
  <r>
    <x v="0"/>
    <x v="0"/>
    <x v="38"/>
    <x v="20"/>
    <n v="6.3548387096774102"/>
    <n v="6.3631578947368403"/>
    <n v="6"/>
    <n v="0"/>
    <m/>
    <n v="0"/>
  </r>
  <r>
    <x v="0"/>
    <x v="0"/>
    <x v="39"/>
    <x v="17"/>
    <n v="5.75"/>
    <n v="6.3657894736842104"/>
    <n v="5.75"/>
    <n v="0"/>
    <m/>
    <n v="0"/>
  </r>
  <r>
    <x v="0"/>
    <x v="0"/>
    <x v="40"/>
    <x v="17"/>
    <n v="5.75"/>
    <n v="6.3657894736842104"/>
    <n v="5.75"/>
    <n v="0"/>
    <m/>
    <n v="0"/>
  </r>
  <r>
    <x v="0"/>
    <x v="0"/>
    <x v="41"/>
    <x v="19"/>
    <n v="5.5"/>
    <n v="6.3763157894736802"/>
    <n v="5.5"/>
    <n v="0"/>
    <m/>
    <n v="0"/>
  </r>
  <r>
    <x v="0"/>
    <x v="0"/>
    <x v="42"/>
    <x v="19"/>
    <n v="6"/>
    <n v="6.38947368421052"/>
    <n v="6"/>
    <n v="0"/>
    <m/>
    <n v="0"/>
  </r>
  <r>
    <x v="0"/>
    <x v="0"/>
    <x v="43"/>
    <x v="19"/>
    <n v="6"/>
    <n v="6.38947368421052"/>
    <n v="6"/>
    <n v="0"/>
    <m/>
    <n v="0"/>
  </r>
  <r>
    <x v="0"/>
    <x v="0"/>
    <x v="44"/>
    <x v="21"/>
    <n v="6.3571428571428497"/>
    <n v="6.3921052631578901"/>
    <n v="5.6428571428571397"/>
    <n v="0"/>
    <m/>
    <n v="0"/>
  </r>
  <r>
    <x v="0"/>
    <x v="0"/>
    <x v="45"/>
    <x v="14"/>
    <n v="6.3333333333333304"/>
    <n v="6.3947368421052602"/>
    <n v="5.5"/>
    <n v="0"/>
    <m/>
    <n v="0"/>
  </r>
  <r>
    <x v="0"/>
    <x v="0"/>
    <x v="46"/>
    <x v="8"/>
    <n v="6.4117647058823497"/>
    <n v="6.4052631578947299"/>
    <n v="5.9705882352941098"/>
    <n v="0"/>
    <m/>
    <n v="0"/>
  </r>
  <r>
    <x v="0"/>
    <x v="0"/>
    <x v="47"/>
    <x v="14"/>
    <n v="6.5"/>
    <n v="6.4078947368421"/>
    <n v="6.5"/>
    <n v="0"/>
    <m/>
    <n v="0"/>
  </r>
  <r>
    <x v="0"/>
    <x v="0"/>
    <x v="48"/>
    <x v="8"/>
    <n v="6.5"/>
    <n v="6.44473684210526"/>
    <n v="5.8529411764705799"/>
    <n v="0"/>
    <m/>
    <n v="0"/>
  </r>
  <r>
    <x v="0"/>
    <x v="0"/>
    <x v="49"/>
    <x v="22"/>
    <n v="6.5384615384615303"/>
    <n v="6.4473684210526301"/>
    <n v="5.6538461538461497"/>
    <n v="0"/>
    <m/>
    <n v="0"/>
  </r>
  <r>
    <x v="0"/>
    <x v="0"/>
    <x v="50"/>
    <x v="15"/>
    <n v="6.625"/>
    <n v="6.4473684210526301"/>
    <n v="6.25"/>
    <n v="0"/>
    <m/>
    <n v="0"/>
  </r>
  <r>
    <x v="0"/>
    <x v="0"/>
    <x v="51"/>
    <x v="4"/>
    <n v="6.4666666666666597"/>
    <n v="6.4526315789473596"/>
    <n v="5.9677419354838701"/>
    <n v="2"/>
    <n v="0.5"/>
    <n v="0.28571428571428498"/>
  </r>
  <r>
    <x v="0"/>
    <x v="0"/>
    <x v="52"/>
    <x v="17"/>
    <n v="7.5"/>
    <n v="6.4578947368420998"/>
    <n v="6"/>
    <n v="0"/>
    <m/>
    <n v="0"/>
  </r>
  <r>
    <x v="0"/>
    <x v="0"/>
    <x v="53"/>
    <x v="23"/>
    <n v="6.4827586206896504"/>
    <n v="6.46315789473684"/>
    <n v="5.7586206896551699"/>
    <n v="0"/>
    <m/>
    <n v="0"/>
  </r>
  <r>
    <x v="0"/>
    <x v="0"/>
    <x v="54"/>
    <x v="24"/>
    <n v="6.5"/>
    <n v="6.46315789473684"/>
    <n v="5.875"/>
    <n v="0"/>
    <m/>
    <n v="0"/>
  </r>
  <r>
    <x v="0"/>
    <x v="0"/>
    <x v="55"/>
    <x v="3"/>
    <n v="6.5625"/>
    <n v="6.4684210526315704"/>
    <n v="6.1875"/>
    <n v="0"/>
    <m/>
    <n v="0"/>
  </r>
  <r>
    <x v="0"/>
    <x v="0"/>
    <x v="56"/>
    <x v="7"/>
    <n v="6.52"/>
    <n v="6.4789473684210499"/>
    <n v="5.94"/>
    <n v="4"/>
    <n v="1"/>
    <n v="0.57142857142857095"/>
  </r>
  <r>
    <x v="0"/>
    <x v="0"/>
    <x v="57"/>
    <x v="4"/>
    <n v="6.5"/>
    <n v="6.4789473684210499"/>
    <n v="5.8709677419354804"/>
    <n v="2"/>
    <n v="0.5"/>
    <n v="0.22222222222222199"/>
  </r>
  <r>
    <x v="0"/>
    <x v="0"/>
    <x v="58"/>
    <x v="25"/>
    <n v="6.5178571428571397"/>
    <n v="6.4868421052631504"/>
    <n v="6.08928571428571"/>
    <n v="0"/>
    <m/>
    <n v="0"/>
  </r>
  <r>
    <x v="0"/>
    <x v="0"/>
    <x v="59"/>
    <x v="20"/>
    <n v="6.5483870967741904"/>
    <n v="6.5210526315789403"/>
    <n v="6"/>
    <n v="0"/>
    <m/>
    <n v="0"/>
  </r>
  <r>
    <x v="0"/>
    <x v="0"/>
    <x v="60"/>
    <x v="0"/>
    <n v="6.6578947368421"/>
    <n v="6.5289473684210497"/>
    <n v="5.9473684210526301"/>
    <n v="1"/>
    <n v="1"/>
    <n v="0.5"/>
  </r>
  <r>
    <x v="0"/>
    <x v="0"/>
    <x v="61"/>
    <x v="26"/>
    <n v="6.5961538461538396"/>
    <n v="6.5342105263157899"/>
    <n v="5.7692307692307603"/>
    <n v="0"/>
    <m/>
    <n v="0"/>
  </r>
  <r>
    <x v="0"/>
    <x v="0"/>
    <x v="62"/>
    <x v="9"/>
    <n v="6.6749999999999998"/>
    <n v="6.5447368421052596"/>
    <n v="5.9"/>
    <n v="0"/>
    <m/>
    <n v="0"/>
  </r>
  <r>
    <x v="0"/>
    <x v="0"/>
    <x v="63"/>
    <x v="22"/>
    <n v="7.0384615384615303"/>
    <n v="6.6184210526315699"/>
    <n v="5.9615384615384599"/>
    <n v="0"/>
    <m/>
    <n v="0"/>
  </r>
  <r>
    <x v="0"/>
    <x v="0"/>
    <x v="64"/>
    <x v="25"/>
    <n v="6.6964285714285703"/>
    <n v="6.6184210526315699"/>
    <n v="5.9285714285714199"/>
    <n v="0"/>
    <m/>
    <n v="0"/>
  </r>
  <r>
    <x v="0"/>
    <x v="0"/>
    <x v="65"/>
    <x v="9"/>
    <n v="6.8250000000000002"/>
    <n v="6.6236842105263101"/>
    <n v="5.9285714285714199"/>
    <n v="1"/>
    <n v="0"/>
    <n v="0.11111111111111099"/>
  </r>
  <r>
    <x v="0"/>
    <x v="0"/>
    <x v="66"/>
    <x v="27"/>
    <n v="6.8043478260869499"/>
    <n v="6.6447368421052602"/>
    <n v="6.0208333333333304"/>
    <n v="2"/>
    <n v="0.5"/>
    <n v="0.4"/>
  </r>
  <r>
    <x v="0"/>
    <x v="0"/>
    <x v="67"/>
    <x v="28"/>
    <n v="6.7"/>
    <n v="6.67631578947368"/>
    <n v="5.9583333333333304"/>
    <n v="1"/>
    <n v="0"/>
    <n v="0.5"/>
  </r>
  <r>
    <x v="0"/>
    <x v="0"/>
    <x v="68"/>
    <x v="29"/>
    <n v="6.73529411764705"/>
    <n v="6.7"/>
    <n v="5.98529411764705"/>
    <n v="0"/>
    <m/>
    <n v="0"/>
  </r>
  <r>
    <x v="0"/>
    <x v="0"/>
    <x v="69"/>
    <x v="28"/>
    <n v="6.7428571428571402"/>
    <n v="6.7157894736842101"/>
    <n v="5.9857142857142804"/>
    <n v="0"/>
    <m/>
    <n v="0"/>
  </r>
  <r>
    <x v="0"/>
    <x v="0"/>
    <x v="70"/>
    <x v="15"/>
    <n v="7.9375"/>
    <n v="6.7236842105263097"/>
    <n v="6"/>
    <n v="0"/>
    <m/>
    <n v="0"/>
  </r>
  <r>
    <x v="0"/>
    <x v="0"/>
    <x v="71"/>
    <x v="3"/>
    <n v="7.1875"/>
    <n v="6.73157894736842"/>
    <n v="6.28125"/>
    <n v="0"/>
    <m/>
    <n v="0"/>
  </r>
  <r>
    <x v="0"/>
    <x v="0"/>
    <x v="72"/>
    <x v="30"/>
    <n v="7.3571428571428497"/>
    <n v="6.7526315789473603"/>
    <n v="6.1785714285714199"/>
    <n v="0"/>
    <m/>
    <n v="0"/>
  </r>
  <r>
    <x v="0"/>
    <x v="0"/>
    <x v="73"/>
    <x v="30"/>
    <n v="7.3571428571428497"/>
    <n v="6.7526315789473603"/>
    <n v="6.0714285714285703"/>
    <n v="0"/>
    <m/>
    <n v="0"/>
  </r>
  <r>
    <x v="0"/>
    <x v="0"/>
    <x v="74"/>
    <x v="27"/>
    <n v="7"/>
    <n v="6.7631578947368398"/>
    <n v="5.9565217391304301"/>
    <n v="0"/>
    <m/>
    <n v="0"/>
  </r>
  <r>
    <x v="0"/>
    <x v="0"/>
    <x v="75"/>
    <x v="25"/>
    <n v="6.8928571428571397"/>
    <n v="6.7631578947368398"/>
    <n v="5.9464285714285703"/>
    <n v="0"/>
    <m/>
    <n v="0"/>
  </r>
  <r>
    <x v="0"/>
    <x v="0"/>
    <x v="76"/>
    <x v="9"/>
    <n v="7.2"/>
    <n v="6.8210526315789402"/>
    <n v="6.25"/>
    <n v="1"/>
    <n v="1"/>
    <n v="0.5"/>
  </r>
  <r>
    <x v="0"/>
    <x v="0"/>
    <x v="77"/>
    <x v="25"/>
    <n v="7.0178571428571397"/>
    <n v="6.8552631578947301"/>
    <n v="6.2678571428571397"/>
    <n v="0"/>
    <m/>
    <n v="0"/>
  </r>
  <r>
    <x v="0"/>
    <x v="0"/>
    <x v="78"/>
    <x v="8"/>
    <n v="7.4411764705882302"/>
    <n v="6.8657894736841998"/>
    <n v="6.1666666666666599"/>
    <n v="1"/>
    <n v="0"/>
    <n v="0.14285714285714199"/>
  </r>
  <r>
    <x v="0"/>
    <x v="0"/>
    <x v="79"/>
    <x v="31"/>
    <n v="7.1060606060606002"/>
    <n v="7.0131578947368398"/>
    <n v="6.1666666666666599"/>
    <n v="1"/>
    <n v="1"/>
    <n v="0.33333333333333298"/>
  </r>
  <r>
    <x v="0"/>
    <x v="0"/>
    <x v="80"/>
    <x v="31"/>
    <n v="7.1666666666666599"/>
    <n v="7.0657894736842097"/>
    <n v="6.0270270270270201"/>
    <n v="7"/>
    <n v="0.42857142857142799"/>
    <n v="0.77777777777777701"/>
  </r>
  <r>
    <x v="0"/>
    <x v="0"/>
    <x v="81"/>
    <x v="31"/>
    <n v="7.2272727272727204"/>
    <n v="7.1184210526315699"/>
    <n v="6.3030303030303001"/>
    <n v="3"/>
    <n v="1"/>
    <n v="0.5"/>
  </r>
  <r>
    <x v="0"/>
    <x v="0"/>
    <x v="82"/>
    <x v="20"/>
    <n v="7.38709677419354"/>
    <n v="7.2052631578947297"/>
    <n v="6.0806451612903203"/>
    <n v="0"/>
    <m/>
    <n v="0"/>
  </r>
  <r>
    <x v="0"/>
    <x v="0"/>
    <x v="83"/>
    <x v="4"/>
    <n v="7.7166666666666597"/>
    <n v="7.4394736842105198"/>
    <n v="6.35"/>
    <n v="1"/>
    <n v="1"/>
    <n v="1"/>
  </r>
  <r>
    <x v="0"/>
    <x v="0"/>
    <x v="84"/>
    <x v="20"/>
    <n v="7.7096774193548301"/>
    <n v="7.4684210526315704"/>
    <n v="6.24193548387096"/>
    <n v="0"/>
    <m/>
    <n v="0"/>
  </r>
  <r>
    <x v="0"/>
    <x v="0"/>
    <x v="85"/>
    <x v="29"/>
    <n v="7.7794117647058796"/>
    <n v="7.6342105263157896"/>
    <n v="6.0857142857142801"/>
    <n v="5"/>
    <n v="0.8"/>
    <n v="0.71428571428571397"/>
  </r>
  <r>
    <x v="0"/>
    <x v="0"/>
    <x v="86"/>
    <x v="32"/>
    <n v="7.8333333333333304"/>
    <n v="7.7578947368420996"/>
    <n v="6.3552631578947301"/>
    <n v="6"/>
    <n v="0.66666666666666596"/>
    <n v="1"/>
  </r>
  <r>
    <x v="0"/>
    <x v="0"/>
    <x v="87"/>
    <x v="4"/>
    <n v="8.35"/>
    <n v="7.9394736842105198"/>
    <n v="6.609375"/>
    <n v="4"/>
    <n v="0.5"/>
    <n v="0.44444444444444398"/>
  </r>
  <r>
    <x v="0"/>
    <x v="0"/>
    <x v="88"/>
    <x v="33"/>
    <m/>
    <m/>
    <m/>
    <n v="0"/>
    <m/>
    <n v="0"/>
  </r>
  <r>
    <x v="0"/>
    <x v="0"/>
    <x v="89"/>
    <x v="33"/>
    <m/>
    <m/>
    <m/>
    <n v="0"/>
    <m/>
    <n v="0"/>
  </r>
  <r>
    <x v="0"/>
    <x v="0"/>
    <x v="90"/>
    <x v="33"/>
    <m/>
    <m/>
    <m/>
    <n v="0"/>
    <m/>
    <n v="0"/>
  </r>
  <r>
    <x v="0"/>
    <x v="1"/>
    <x v="91"/>
    <x v="16"/>
    <n v="5.0909090909090899"/>
    <n v="5.5592105263157796"/>
    <n v="5.3181818181818103"/>
    <n v="0"/>
    <m/>
    <n v="0"/>
  </r>
  <r>
    <x v="0"/>
    <x v="1"/>
    <x v="92"/>
    <x v="9"/>
    <n v="5.4249999999999998"/>
    <n v="5.5789473684210504"/>
    <n v="5.55"/>
    <n v="0"/>
    <m/>
    <n v="0"/>
  </r>
  <r>
    <x v="0"/>
    <x v="1"/>
    <x v="93"/>
    <x v="6"/>
    <n v="5.4166666666666599"/>
    <n v="5.5921052631578902"/>
    <n v="5.5833333333333304"/>
    <n v="0"/>
    <m/>
    <n v="0"/>
  </r>
  <r>
    <x v="0"/>
    <x v="1"/>
    <x v="94"/>
    <x v="24"/>
    <n v="5.5208333333333304"/>
    <n v="5.6052631578947301"/>
    <n v="5.6666666666666599"/>
    <n v="0"/>
    <m/>
    <n v="0"/>
  </r>
  <r>
    <x v="0"/>
    <x v="1"/>
    <x v="95"/>
    <x v="34"/>
    <n v="5.2"/>
    <n v="5.6052631578947301"/>
    <n v="5.35"/>
    <n v="0"/>
    <m/>
    <n v="0"/>
  </r>
  <r>
    <x v="0"/>
    <x v="1"/>
    <x v="96"/>
    <x v="35"/>
    <n v="5.59375"/>
    <n v="5.6184210526315699"/>
    <n v="5.8125"/>
    <n v="0"/>
    <m/>
    <n v="0"/>
  </r>
  <r>
    <x v="0"/>
    <x v="1"/>
    <x v="97"/>
    <x v="31"/>
    <n v="5.6060606060606002"/>
    <n v="5.625"/>
    <n v="5.6363636363636296"/>
    <n v="0"/>
    <m/>
    <n v="0"/>
  </r>
  <r>
    <x v="0"/>
    <x v="1"/>
    <x v="98"/>
    <x v="10"/>
    <n v="5.2777777777777697"/>
    <n v="5.6381578947368398"/>
    <n v="5.3333333333333304"/>
    <n v="0"/>
    <m/>
    <n v="0"/>
  </r>
  <r>
    <x v="0"/>
    <x v="1"/>
    <x v="99"/>
    <x v="24"/>
    <n v="5.5833333333333304"/>
    <n v="5.6447368421052602"/>
    <n v="5.7083333333333304"/>
    <n v="0"/>
    <m/>
    <n v="0"/>
  </r>
  <r>
    <x v="0"/>
    <x v="1"/>
    <x v="100"/>
    <x v="25"/>
    <n v="5.625"/>
    <n v="5.6578947368421"/>
    <n v="5.7678571428571397"/>
    <n v="0"/>
    <m/>
    <n v="0"/>
  </r>
  <r>
    <x v="0"/>
    <x v="1"/>
    <x v="101"/>
    <x v="11"/>
    <n v="5.1666666666666599"/>
    <n v="5.6578947368421"/>
    <n v="5.1666666666666599"/>
    <n v="0"/>
    <m/>
    <n v="0"/>
  </r>
  <r>
    <x v="0"/>
    <x v="1"/>
    <x v="102"/>
    <x v="36"/>
    <n v="5.4583333333333304"/>
    <n v="5.6578947368421"/>
    <n v="5.2916666666666599"/>
    <n v="0"/>
    <m/>
    <n v="0"/>
  </r>
  <r>
    <x v="0"/>
    <x v="1"/>
    <x v="103"/>
    <x v="5"/>
    <n v="5.5333333333333297"/>
    <n v="5.6644736842105203"/>
    <n v="5.6333333333333302"/>
    <n v="0"/>
    <m/>
    <n v="0"/>
  </r>
  <r>
    <x v="0"/>
    <x v="1"/>
    <x v="104"/>
    <x v="1"/>
    <n v="5.6296296296296298"/>
    <n v="5.6644736842105203"/>
    <n v="5.7777777777777697"/>
    <n v="0"/>
    <m/>
    <n v="0"/>
  </r>
  <r>
    <x v="0"/>
    <x v="1"/>
    <x v="105"/>
    <x v="0"/>
    <n v="5.6052631578947301"/>
    <n v="5.6776315789473601"/>
    <n v="5.5263157894736796"/>
    <n v="0"/>
    <m/>
    <n v="0"/>
  </r>
  <r>
    <x v="0"/>
    <x v="1"/>
    <x v="106"/>
    <x v="0"/>
    <n v="5.6052631578947301"/>
    <n v="5.6776315789473601"/>
    <n v="5.5526315789473601"/>
    <n v="0"/>
    <m/>
    <n v="0"/>
  </r>
  <r>
    <x v="0"/>
    <x v="1"/>
    <x v="107"/>
    <x v="9"/>
    <n v="5.625"/>
    <n v="5.6842105263157796"/>
    <n v="5.7249999999999996"/>
    <n v="0"/>
    <m/>
    <n v="0"/>
  </r>
  <r>
    <x v="0"/>
    <x v="1"/>
    <x v="108"/>
    <x v="26"/>
    <n v="5.6538461538461497"/>
    <n v="5.6842105263157796"/>
    <n v="5.8148148148148104"/>
    <n v="2"/>
    <n v="0.5"/>
    <n v="0.33333333333333298"/>
  </r>
  <r>
    <x v="0"/>
    <x v="1"/>
    <x v="109"/>
    <x v="11"/>
    <n v="5.4166666666666599"/>
    <n v="5.6973684210526301"/>
    <n v="5.5833333333333304"/>
    <n v="0"/>
    <m/>
    <n v="0"/>
  </r>
  <r>
    <x v="0"/>
    <x v="1"/>
    <x v="110"/>
    <x v="18"/>
    <n v="5.4"/>
    <n v="5.7039473684210504"/>
    <n v="5.4"/>
    <n v="0"/>
    <m/>
    <n v="0"/>
  </r>
  <r>
    <x v="0"/>
    <x v="1"/>
    <x v="111"/>
    <x v="30"/>
    <n v="5.6428571428571397"/>
    <n v="5.7105263157894699"/>
    <n v="5.75"/>
    <n v="0"/>
    <m/>
    <n v="0"/>
  </r>
  <r>
    <x v="0"/>
    <x v="1"/>
    <x v="112"/>
    <x v="24"/>
    <n v="5.6875"/>
    <n v="5.7105263157894699"/>
    <n v="5.8125"/>
    <n v="0"/>
    <m/>
    <n v="0"/>
  </r>
  <r>
    <x v="0"/>
    <x v="1"/>
    <x v="113"/>
    <x v="12"/>
    <n v="5.375"/>
    <n v="5.7105263157894699"/>
    <n v="5.5"/>
    <n v="0"/>
    <m/>
    <n v="0"/>
  </r>
  <r>
    <x v="0"/>
    <x v="1"/>
    <x v="114"/>
    <x v="34"/>
    <n v="5.6"/>
    <n v="5.7105263157894699"/>
    <n v="5.55"/>
    <n v="0"/>
    <m/>
    <n v="0"/>
  </r>
  <r>
    <x v="0"/>
    <x v="1"/>
    <x v="115"/>
    <x v="14"/>
    <n v="5.3333333333333304"/>
    <n v="5.7171052631578902"/>
    <n v="5.5"/>
    <n v="0"/>
    <m/>
    <n v="0"/>
  </r>
  <r>
    <x v="0"/>
    <x v="1"/>
    <x v="116"/>
    <x v="19"/>
    <n v="4.5"/>
    <n v="5.7171052631578902"/>
    <n v="4.5"/>
    <n v="0"/>
    <m/>
    <n v="0"/>
  </r>
  <r>
    <x v="0"/>
    <x v="1"/>
    <x v="117"/>
    <x v="14"/>
    <n v="5.3333333333333304"/>
    <n v="5.7171052631578902"/>
    <n v="5.3333333333333304"/>
    <n v="0"/>
    <m/>
    <n v="0"/>
  </r>
  <r>
    <x v="0"/>
    <x v="1"/>
    <x v="118"/>
    <x v="19"/>
    <n v="4.5"/>
    <n v="5.7171052631578902"/>
    <n v="5"/>
    <n v="0"/>
    <m/>
    <n v="0"/>
  </r>
  <r>
    <x v="0"/>
    <x v="1"/>
    <x v="119"/>
    <x v="22"/>
    <n v="5.6538461538461497"/>
    <n v="5.7171052631578902"/>
    <n v="5.3846153846153797"/>
    <n v="0"/>
    <m/>
    <n v="0"/>
  </r>
  <r>
    <x v="0"/>
    <x v="1"/>
    <x v="120"/>
    <x v="24"/>
    <n v="5.7083333333333304"/>
    <n v="5.7236842105263097"/>
    <n v="5.8125"/>
    <n v="0"/>
    <m/>
    <n v="0"/>
  </r>
  <r>
    <x v="0"/>
    <x v="1"/>
    <x v="121"/>
    <x v="17"/>
    <n v="5.25"/>
    <n v="5.7236842105263097"/>
    <n v="5.25"/>
    <n v="0"/>
    <m/>
    <n v="0"/>
  </r>
  <r>
    <x v="0"/>
    <x v="1"/>
    <x v="122"/>
    <x v="17"/>
    <n v="5.25"/>
    <n v="5.7236842105263097"/>
    <n v="5.5"/>
    <n v="0"/>
    <m/>
    <n v="0"/>
  </r>
  <r>
    <x v="0"/>
    <x v="1"/>
    <x v="123"/>
    <x v="3"/>
    <n v="5.6875"/>
    <n v="5.7236842105263097"/>
    <n v="5.53125"/>
    <n v="0"/>
    <m/>
    <n v="0"/>
  </r>
  <r>
    <x v="0"/>
    <x v="1"/>
    <x v="124"/>
    <x v="14"/>
    <n v="5.5"/>
    <n v="5.7302631578947301"/>
    <n v="5.5"/>
    <n v="0"/>
    <m/>
    <n v="0"/>
  </r>
  <r>
    <x v="0"/>
    <x v="1"/>
    <x v="125"/>
    <x v="16"/>
    <n v="5.6818181818181799"/>
    <n v="5.7302631578947301"/>
    <n v="5.8181818181818103"/>
    <n v="0"/>
    <m/>
    <n v="0"/>
  </r>
  <r>
    <x v="0"/>
    <x v="1"/>
    <x v="126"/>
    <x v="19"/>
    <n v="5"/>
    <n v="5.7302631578947301"/>
    <n v="5"/>
    <n v="0"/>
    <m/>
    <n v="0"/>
  </r>
  <r>
    <x v="0"/>
    <x v="1"/>
    <x v="127"/>
    <x v="34"/>
    <n v="5.7"/>
    <n v="5.7368421052631504"/>
    <n v="5.7"/>
    <n v="0"/>
    <m/>
    <n v="0"/>
  </r>
  <r>
    <x v="0"/>
    <x v="1"/>
    <x v="128"/>
    <x v="17"/>
    <n v="5.5"/>
    <n v="5.7368421052631504"/>
    <n v="5.75"/>
    <n v="0"/>
    <m/>
    <n v="0"/>
  </r>
  <r>
    <x v="0"/>
    <x v="1"/>
    <x v="129"/>
    <x v="25"/>
    <n v="5.7321428571428497"/>
    <n v="5.7368421052631504"/>
    <n v="5.8035714285714199"/>
    <n v="0"/>
    <m/>
    <n v="0"/>
  </r>
  <r>
    <x v="0"/>
    <x v="1"/>
    <x v="130"/>
    <x v="17"/>
    <n v="5.5"/>
    <n v="5.7368421052631504"/>
    <n v="5.75"/>
    <n v="0"/>
    <m/>
    <n v="0"/>
  </r>
  <r>
    <x v="0"/>
    <x v="1"/>
    <x v="131"/>
    <x v="22"/>
    <n v="5.7307692307692299"/>
    <n v="5.7434210526315699"/>
    <n v="5.8846153846153797"/>
    <n v="0"/>
    <m/>
    <n v="0"/>
  </r>
  <r>
    <x v="0"/>
    <x v="1"/>
    <x v="132"/>
    <x v="18"/>
    <n v="5.7"/>
    <n v="5.7434210526315699"/>
    <n v="5.8"/>
    <n v="0"/>
    <m/>
    <n v="0"/>
  </r>
  <r>
    <x v="0"/>
    <x v="1"/>
    <x v="133"/>
    <x v="7"/>
    <n v="5.74"/>
    <n v="5.7434210526315699"/>
    <n v="5.7"/>
    <n v="0"/>
    <m/>
    <n v="0"/>
  </r>
  <r>
    <x v="0"/>
    <x v="1"/>
    <x v="134"/>
    <x v="19"/>
    <n v="5.5"/>
    <n v="5.7434210526315699"/>
    <n v="5.5"/>
    <n v="0"/>
    <m/>
    <n v="0"/>
  </r>
  <r>
    <x v="0"/>
    <x v="1"/>
    <x v="135"/>
    <x v="19"/>
    <n v="5.5"/>
    <n v="5.7434210526315699"/>
    <n v="5.5"/>
    <n v="0"/>
    <m/>
    <n v="0"/>
  </r>
  <r>
    <x v="0"/>
    <x v="1"/>
    <x v="136"/>
    <x v="14"/>
    <n v="5.6666666666666599"/>
    <n v="5.7434210526315699"/>
    <n v="5.8333333333333304"/>
    <n v="0"/>
    <m/>
    <n v="0"/>
  </r>
  <r>
    <x v="0"/>
    <x v="1"/>
    <x v="137"/>
    <x v="10"/>
    <n v="5.7222222222222197"/>
    <n v="5.7434210526315699"/>
    <n v="6"/>
    <n v="0"/>
    <m/>
    <n v="0"/>
  </r>
  <r>
    <x v="0"/>
    <x v="1"/>
    <x v="138"/>
    <x v="14"/>
    <n v="5.6666666666666599"/>
    <n v="5.7434210526315699"/>
    <n v="5.6666666666666599"/>
    <n v="0"/>
    <m/>
    <n v="0"/>
  </r>
  <r>
    <x v="0"/>
    <x v="1"/>
    <x v="139"/>
    <x v="0"/>
    <n v="5.7368421052631504"/>
    <n v="5.7434210526315699"/>
    <n v="5.8684210526315699"/>
    <n v="0"/>
    <m/>
    <n v="0"/>
  </r>
  <r>
    <x v="0"/>
    <x v="1"/>
    <x v="140"/>
    <x v="6"/>
    <n v="5.75"/>
    <n v="5.75"/>
    <n v="5.8333333333333304"/>
    <n v="0"/>
    <m/>
    <n v="0"/>
  </r>
  <r>
    <x v="0"/>
    <x v="1"/>
    <x v="141"/>
    <x v="36"/>
    <n v="5.75"/>
    <n v="5.75"/>
    <n v="5.8333333333333304"/>
    <n v="0"/>
    <m/>
    <n v="0"/>
  </r>
  <r>
    <x v="0"/>
    <x v="1"/>
    <x v="142"/>
    <x v="9"/>
    <n v="5.75"/>
    <n v="5.75"/>
    <n v="5.4749999999999996"/>
    <n v="0"/>
    <m/>
    <n v="0"/>
  </r>
  <r>
    <x v="0"/>
    <x v="1"/>
    <x v="143"/>
    <x v="12"/>
    <n v="5.75"/>
    <n v="5.75"/>
    <n v="5.5"/>
    <n v="0"/>
    <m/>
    <n v="0"/>
  </r>
  <r>
    <x v="0"/>
    <x v="1"/>
    <x v="144"/>
    <x v="19"/>
    <n v="6"/>
    <n v="5.7565789473684204"/>
    <n v="6.5"/>
    <n v="0"/>
    <m/>
    <n v="0"/>
  </r>
  <r>
    <x v="0"/>
    <x v="1"/>
    <x v="145"/>
    <x v="19"/>
    <n v="6"/>
    <n v="5.7565789473684204"/>
    <n v="6"/>
    <n v="0"/>
    <m/>
    <n v="0"/>
  </r>
  <r>
    <x v="0"/>
    <x v="1"/>
    <x v="146"/>
    <x v="8"/>
    <n v="5.7647058823529402"/>
    <n v="5.7565789473684204"/>
    <n v="5.75"/>
    <n v="0"/>
    <m/>
    <n v="0"/>
  </r>
  <r>
    <x v="0"/>
    <x v="1"/>
    <x v="147"/>
    <x v="19"/>
    <n v="6"/>
    <n v="5.7565789473684204"/>
    <n v="6"/>
    <n v="0"/>
    <m/>
    <n v="0"/>
  </r>
  <r>
    <x v="0"/>
    <x v="1"/>
    <x v="148"/>
    <x v="12"/>
    <n v="5.875"/>
    <n v="5.7631578947368398"/>
    <n v="5.875"/>
    <n v="0"/>
    <m/>
    <n v="0"/>
  </r>
  <r>
    <x v="0"/>
    <x v="1"/>
    <x v="149"/>
    <x v="12"/>
    <n v="5.875"/>
    <n v="5.7631578947368398"/>
    <n v="5.875"/>
    <n v="0"/>
    <m/>
    <n v="0"/>
  </r>
  <r>
    <x v="0"/>
    <x v="1"/>
    <x v="150"/>
    <x v="11"/>
    <n v="5.8333333333333304"/>
    <n v="5.7631578947368398"/>
    <n v="5.8333333333333304"/>
    <n v="0"/>
    <m/>
    <n v="0"/>
  </r>
  <r>
    <x v="0"/>
    <x v="1"/>
    <x v="151"/>
    <x v="36"/>
    <n v="5.7916666666666599"/>
    <n v="5.7631578947368398"/>
    <n v="5.7083333333333304"/>
    <n v="0"/>
    <m/>
    <n v="0"/>
  </r>
  <r>
    <x v="0"/>
    <x v="1"/>
    <x v="152"/>
    <x v="12"/>
    <n v="5.875"/>
    <n v="5.7631578947368398"/>
    <n v="6"/>
    <n v="0"/>
    <m/>
    <n v="0"/>
  </r>
  <r>
    <x v="0"/>
    <x v="1"/>
    <x v="153"/>
    <x v="12"/>
    <n v="5.875"/>
    <n v="5.7631578947368398"/>
    <n v="6.125"/>
    <n v="0"/>
    <m/>
    <n v="0"/>
  </r>
  <r>
    <x v="0"/>
    <x v="1"/>
    <x v="154"/>
    <x v="14"/>
    <n v="6"/>
    <n v="5.7697368421052602"/>
    <n v="6"/>
    <n v="0"/>
    <m/>
    <n v="0"/>
  </r>
  <r>
    <x v="0"/>
    <x v="1"/>
    <x v="155"/>
    <x v="28"/>
    <n v="5.7714285714285696"/>
    <n v="5.7697368421052602"/>
    <n v="5.9428571428571404"/>
    <n v="0"/>
    <m/>
    <n v="0"/>
  </r>
  <r>
    <x v="0"/>
    <x v="1"/>
    <x v="156"/>
    <x v="21"/>
    <n v="5.8571428571428497"/>
    <n v="5.7697368421052602"/>
    <n v="5.5714285714285703"/>
    <n v="0"/>
    <m/>
    <n v="0"/>
  </r>
  <r>
    <x v="0"/>
    <x v="1"/>
    <x v="157"/>
    <x v="30"/>
    <n v="5.8214285714285703"/>
    <n v="5.7763157894736796"/>
    <n v="6"/>
    <n v="0"/>
    <m/>
    <n v="0"/>
  </r>
  <r>
    <x v="0"/>
    <x v="1"/>
    <x v="158"/>
    <x v="17"/>
    <n v="6.25"/>
    <n v="5.7763157894736796"/>
    <n v="6.25"/>
    <n v="0"/>
    <m/>
    <n v="0"/>
  </r>
  <r>
    <x v="0"/>
    <x v="1"/>
    <x v="159"/>
    <x v="14"/>
    <n v="6.1666666666666599"/>
    <n v="5.7828947368421"/>
    <n v="6.3333333333333304"/>
    <n v="0"/>
    <m/>
    <n v="0"/>
  </r>
  <r>
    <x v="0"/>
    <x v="1"/>
    <x v="160"/>
    <x v="14"/>
    <n v="6.1666666666666599"/>
    <n v="5.7828947368421"/>
    <n v="5.8333333333333304"/>
    <n v="0"/>
    <m/>
    <n v="0"/>
  </r>
  <r>
    <x v="0"/>
    <x v="1"/>
    <x v="161"/>
    <x v="14"/>
    <n v="6.1666666666666599"/>
    <n v="5.7828947368421"/>
    <n v="6.1666666666666599"/>
    <n v="0"/>
    <m/>
    <n v="0"/>
  </r>
  <r>
    <x v="0"/>
    <x v="1"/>
    <x v="162"/>
    <x v="18"/>
    <n v="6"/>
    <n v="5.7828947368421"/>
    <n v="5.7"/>
    <n v="0"/>
    <m/>
    <n v="0"/>
  </r>
  <r>
    <x v="0"/>
    <x v="1"/>
    <x v="163"/>
    <x v="30"/>
    <n v="5.8571428571428497"/>
    <n v="5.7894736842105203"/>
    <n v="5.8928571428571397"/>
    <n v="0"/>
    <m/>
    <n v="0"/>
  </r>
  <r>
    <x v="0"/>
    <x v="1"/>
    <x v="164"/>
    <x v="36"/>
    <n v="5.875"/>
    <n v="5.7894736842105203"/>
    <n v="5.7916666666666599"/>
    <n v="0"/>
    <m/>
    <n v="0"/>
  </r>
  <r>
    <x v="0"/>
    <x v="1"/>
    <x v="165"/>
    <x v="15"/>
    <n v="5.9375"/>
    <n v="5.7894736842105203"/>
    <n v="5.7222222222222197"/>
    <n v="1"/>
    <n v="0"/>
    <n v="0.16666666666666599"/>
  </r>
  <r>
    <x v="0"/>
    <x v="1"/>
    <x v="166"/>
    <x v="10"/>
    <n v="5.9444444444444402"/>
    <n v="5.7960526315789398"/>
    <n v="5.6666666666666599"/>
    <n v="0"/>
    <m/>
    <n v="0"/>
  </r>
  <r>
    <x v="0"/>
    <x v="1"/>
    <x v="167"/>
    <x v="24"/>
    <n v="5.8333333333333304"/>
    <n v="5.8026315789473601"/>
    <n v="5.8958333333333304"/>
    <n v="0"/>
    <m/>
    <n v="0"/>
  </r>
  <r>
    <x v="0"/>
    <x v="1"/>
    <x v="168"/>
    <x v="18"/>
    <n v="6.2"/>
    <n v="5.8092105263157796"/>
    <n v="5.9"/>
    <n v="0"/>
    <m/>
    <n v="0"/>
  </r>
  <r>
    <x v="0"/>
    <x v="1"/>
    <x v="169"/>
    <x v="8"/>
    <n v="5.8823529411764701"/>
    <n v="5.8092105263157796"/>
    <n v="5.9411764705882302"/>
    <n v="0"/>
    <m/>
    <n v="0"/>
  </r>
  <r>
    <x v="0"/>
    <x v="1"/>
    <x v="170"/>
    <x v="8"/>
    <n v="5.8823529411764701"/>
    <n v="5.8092105263157796"/>
    <n v="5.9117647058823497"/>
    <n v="0"/>
    <m/>
    <n v="0"/>
  </r>
  <r>
    <x v="0"/>
    <x v="1"/>
    <x v="171"/>
    <x v="5"/>
    <n v="5.9"/>
    <n v="5.8092105263157796"/>
    <n v="5.93333333333333"/>
    <n v="1"/>
    <n v="1"/>
    <n v="0.14285714285714199"/>
  </r>
  <r>
    <x v="0"/>
    <x v="1"/>
    <x v="172"/>
    <x v="17"/>
    <n v="7"/>
    <n v="5.8157894736842097"/>
    <n v="5.75"/>
    <n v="0"/>
    <m/>
    <n v="0"/>
  </r>
  <r>
    <x v="0"/>
    <x v="1"/>
    <x v="173"/>
    <x v="15"/>
    <n v="6.0625"/>
    <n v="5.8157894736842097"/>
    <n v="5.6875"/>
    <n v="0"/>
    <m/>
    <n v="0"/>
  </r>
  <r>
    <x v="0"/>
    <x v="1"/>
    <x v="174"/>
    <x v="13"/>
    <n v="5.8809523809523796"/>
    <n v="5.8223684210526301"/>
    <n v="5.9761904761904701"/>
    <n v="0"/>
    <m/>
    <n v="0"/>
  </r>
  <r>
    <x v="0"/>
    <x v="1"/>
    <x v="175"/>
    <x v="26"/>
    <n v="5.8653846153846096"/>
    <n v="5.8289473684210504"/>
    <n v="5.8846153846153797"/>
    <n v="0"/>
    <m/>
    <n v="0"/>
  </r>
  <r>
    <x v="0"/>
    <x v="1"/>
    <x v="176"/>
    <x v="25"/>
    <n v="5.8571428571428497"/>
    <n v="5.8289473684210504"/>
    <n v="6.0714285714285703"/>
    <n v="0"/>
    <m/>
    <n v="0"/>
  </r>
  <r>
    <x v="0"/>
    <x v="1"/>
    <x v="177"/>
    <x v="10"/>
    <n v="6.1111111111111098"/>
    <n v="5.8355263157894699"/>
    <n v="5.8333333333333304"/>
    <n v="0"/>
    <m/>
    <n v="0"/>
  </r>
  <r>
    <x v="0"/>
    <x v="1"/>
    <x v="178"/>
    <x v="23"/>
    <n v="5.8620689655172402"/>
    <n v="5.8355263157894699"/>
    <n v="5.9137931034482696"/>
    <n v="0"/>
    <m/>
    <n v="0"/>
  </r>
  <r>
    <x v="0"/>
    <x v="1"/>
    <x v="179"/>
    <x v="24"/>
    <n v="5.8958333333333304"/>
    <n v="5.8421052631578902"/>
    <n v="5.8333333333333304"/>
    <n v="0"/>
    <m/>
    <n v="0"/>
  </r>
  <r>
    <x v="0"/>
    <x v="1"/>
    <x v="180"/>
    <x v="4"/>
    <n v="5.86666666666666"/>
    <n v="5.8421052631578902"/>
    <n v="6.0166666666666604"/>
    <n v="0"/>
    <m/>
    <n v="0"/>
  </r>
  <r>
    <x v="0"/>
    <x v="1"/>
    <x v="181"/>
    <x v="15"/>
    <n v="6.1875"/>
    <n v="5.8421052631578902"/>
    <n v="5.875"/>
    <n v="0"/>
    <m/>
    <n v="0"/>
  </r>
  <r>
    <x v="0"/>
    <x v="1"/>
    <x v="182"/>
    <x v="31"/>
    <n v="5.8636363636363598"/>
    <n v="5.8486842105263097"/>
    <n v="5.98484848484848"/>
    <n v="0"/>
    <m/>
    <n v="0"/>
  </r>
  <r>
    <x v="0"/>
    <x v="1"/>
    <x v="183"/>
    <x v="22"/>
    <n v="6.0384615384615303"/>
    <n v="5.8486842105263097"/>
    <n v="5.8076923076923004"/>
    <n v="0"/>
    <m/>
    <n v="0"/>
  </r>
  <r>
    <x v="0"/>
    <x v="1"/>
    <x v="184"/>
    <x v="27"/>
    <n v="5.9130434782608603"/>
    <n v="5.8486842105263097"/>
    <n v="5.9782608695652097"/>
    <n v="0"/>
    <m/>
    <n v="0"/>
  </r>
  <r>
    <x v="0"/>
    <x v="1"/>
    <x v="185"/>
    <x v="9"/>
    <n v="5.95"/>
    <n v="5.8552631578947301"/>
    <n v="5.5750000000000002"/>
    <n v="0"/>
    <m/>
    <n v="0"/>
  </r>
  <r>
    <x v="0"/>
    <x v="1"/>
    <x v="186"/>
    <x v="35"/>
    <n v="5.875"/>
    <n v="5.8552631578947301"/>
    <n v="5.8125"/>
    <n v="0"/>
    <m/>
    <n v="0"/>
  </r>
  <r>
    <x v="0"/>
    <x v="1"/>
    <x v="187"/>
    <x v="34"/>
    <n v="6.15"/>
    <n v="5.8552631578947301"/>
    <n v="6"/>
    <n v="0"/>
    <m/>
    <n v="0"/>
  </r>
  <r>
    <x v="0"/>
    <x v="1"/>
    <x v="188"/>
    <x v="6"/>
    <n v="5.9722222222222197"/>
    <n v="5.8552631578947301"/>
    <n v="5.7222222222222197"/>
    <n v="0"/>
    <m/>
    <n v="0"/>
  </r>
  <r>
    <x v="0"/>
    <x v="1"/>
    <x v="189"/>
    <x v="5"/>
    <n v="6.0333333333333297"/>
    <n v="5.8618421052631504"/>
    <n v="5.9"/>
    <n v="0"/>
    <m/>
    <n v="0"/>
  </r>
  <r>
    <x v="0"/>
    <x v="1"/>
    <x v="190"/>
    <x v="29"/>
    <n v="5.8823529411764701"/>
    <n v="5.8684210526315699"/>
    <n v="5.9558823529411704"/>
    <n v="1"/>
    <n v="1"/>
    <n v="0.5"/>
  </r>
  <r>
    <x v="0"/>
    <x v="1"/>
    <x v="191"/>
    <x v="2"/>
    <n v="5.9545454545454497"/>
    <n v="5.8684210526315699"/>
    <n v="6"/>
    <n v="0"/>
    <m/>
    <n v="0"/>
  </r>
  <r>
    <x v="0"/>
    <x v="1"/>
    <x v="192"/>
    <x v="22"/>
    <n v="6.1153846153846096"/>
    <n v="5.875"/>
    <n v="5.9615384615384599"/>
    <n v="0"/>
    <m/>
    <n v="0"/>
  </r>
  <r>
    <x v="0"/>
    <x v="1"/>
    <x v="193"/>
    <x v="1"/>
    <n v="5.9259259259259203"/>
    <n v="5.875"/>
    <n v="5.8518518518518503"/>
    <n v="0"/>
    <m/>
    <n v="0"/>
  </r>
  <r>
    <x v="0"/>
    <x v="1"/>
    <x v="194"/>
    <x v="23"/>
    <n v="5.9310344827586201"/>
    <n v="5.8881578947368398"/>
    <n v="5.9655172413793096"/>
    <n v="0"/>
    <m/>
    <n v="0"/>
  </r>
  <r>
    <x v="0"/>
    <x v="1"/>
    <x v="195"/>
    <x v="22"/>
    <n v="6.1538461538461497"/>
    <n v="5.8881578947368398"/>
    <n v="5.9230769230769198"/>
    <n v="0"/>
    <m/>
    <n v="0"/>
  </r>
  <r>
    <x v="0"/>
    <x v="1"/>
    <x v="196"/>
    <x v="15"/>
    <n v="6.4375"/>
    <n v="5.8947368421052602"/>
    <n v="6.0625"/>
    <n v="1"/>
    <n v="1"/>
    <n v="0.5"/>
  </r>
  <r>
    <x v="0"/>
    <x v="1"/>
    <x v="197"/>
    <x v="25"/>
    <n v="5.96428571428571"/>
    <n v="5.9078947368421"/>
    <n v="5.8571428571428497"/>
    <n v="0"/>
    <m/>
    <n v="0"/>
  </r>
  <r>
    <x v="0"/>
    <x v="1"/>
    <x v="198"/>
    <x v="3"/>
    <n v="6.125"/>
    <n v="5.9078947368421"/>
    <n v="6"/>
    <n v="0"/>
    <m/>
    <n v="0"/>
  </r>
  <r>
    <x v="0"/>
    <x v="1"/>
    <x v="199"/>
    <x v="34"/>
    <n v="6.35"/>
    <n v="5.9078947368421"/>
    <n v="5.95"/>
    <n v="0"/>
    <m/>
    <n v="0"/>
  </r>
  <r>
    <x v="0"/>
    <x v="1"/>
    <x v="200"/>
    <x v="9"/>
    <n v="6.05"/>
    <n v="5.9078947368421"/>
    <n v="6"/>
    <n v="0"/>
    <m/>
    <n v="0"/>
  </r>
  <r>
    <x v="0"/>
    <x v="1"/>
    <x v="201"/>
    <x v="18"/>
    <n v="7.1"/>
    <n v="5.9276315789473601"/>
    <n v="6.2"/>
    <n v="0"/>
    <m/>
    <n v="0"/>
  </r>
  <r>
    <x v="0"/>
    <x v="1"/>
    <x v="202"/>
    <x v="23"/>
    <n v="5.9827586206896504"/>
    <n v="5.9276315789473601"/>
    <n v="5.8620689655172402"/>
    <n v="0"/>
    <m/>
    <n v="0"/>
  </r>
  <r>
    <x v="0"/>
    <x v="1"/>
    <x v="203"/>
    <x v="2"/>
    <n v="6.0681818181818103"/>
    <n v="5.9342105263157796"/>
    <n v="5.9090909090909003"/>
    <n v="0"/>
    <m/>
    <n v="0"/>
  </r>
  <r>
    <x v="0"/>
    <x v="1"/>
    <x v="204"/>
    <x v="29"/>
    <n v="5.9558823529411704"/>
    <n v="5.9342105263157796"/>
    <n v="5.8676470588235201"/>
    <n v="0"/>
    <m/>
    <n v="0"/>
  </r>
  <r>
    <x v="0"/>
    <x v="1"/>
    <x v="205"/>
    <x v="1"/>
    <n v="6.0185185185185102"/>
    <n v="5.9407894736842097"/>
    <n v="5.7777777777777697"/>
    <n v="0"/>
    <m/>
    <n v="0"/>
  </r>
  <r>
    <x v="0"/>
    <x v="1"/>
    <x v="206"/>
    <x v="2"/>
    <n v="6.0909090909090899"/>
    <n v="5.9473684210526301"/>
    <n v="5.8181818181818103"/>
    <n v="1"/>
    <n v="1"/>
    <n v="0.5"/>
  </r>
  <r>
    <x v="0"/>
    <x v="1"/>
    <x v="207"/>
    <x v="3"/>
    <n v="6.28125"/>
    <n v="5.9736842105263097"/>
    <n v="6.03125"/>
    <n v="0"/>
    <m/>
    <n v="0"/>
  </r>
  <r>
    <x v="0"/>
    <x v="1"/>
    <x v="208"/>
    <x v="25"/>
    <n v="6.0535714285714199"/>
    <n v="5.9736842105263097"/>
    <n v="6.1607142857142803"/>
    <n v="0"/>
    <m/>
    <n v="0"/>
  </r>
  <r>
    <x v="0"/>
    <x v="1"/>
    <x v="209"/>
    <x v="27"/>
    <n v="6.13043478260869"/>
    <n v="5.9802631578947301"/>
    <n v="5.8695652173913002"/>
    <n v="0"/>
    <m/>
    <n v="0"/>
  </r>
  <r>
    <x v="0"/>
    <x v="1"/>
    <x v="210"/>
    <x v="7"/>
    <n v="6.1"/>
    <n v="5.9802631578947301"/>
    <n v="6.1"/>
    <n v="0"/>
    <m/>
    <n v="0"/>
  </r>
  <r>
    <x v="0"/>
    <x v="1"/>
    <x v="211"/>
    <x v="23"/>
    <n v="6.0517241379310303"/>
    <n v="5.9802631578947301"/>
    <n v="6.0344827586206797"/>
    <n v="0"/>
    <m/>
    <n v="0"/>
  </r>
  <r>
    <x v="0"/>
    <x v="1"/>
    <x v="212"/>
    <x v="9"/>
    <n v="6.2"/>
    <n v="5.9868421052631504"/>
    <n v="5.95"/>
    <n v="0"/>
    <m/>
    <n v="0"/>
  </r>
  <r>
    <x v="0"/>
    <x v="1"/>
    <x v="213"/>
    <x v="1"/>
    <n v="6.1111111111111098"/>
    <n v="6.0065789473684204"/>
    <n v="5.9444444444444402"/>
    <n v="0"/>
    <m/>
    <n v="0"/>
  </r>
  <r>
    <x v="0"/>
    <x v="1"/>
    <x v="214"/>
    <x v="3"/>
    <n v="6.375"/>
    <n v="6.0131578947368398"/>
    <n v="5.9375"/>
    <n v="0"/>
    <m/>
    <n v="0"/>
  </r>
  <r>
    <x v="0"/>
    <x v="1"/>
    <x v="215"/>
    <x v="9"/>
    <n v="6.2750000000000004"/>
    <n v="6.0263157894736796"/>
    <n v="6"/>
    <n v="0"/>
    <m/>
    <n v="0"/>
  </r>
  <r>
    <x v="0"/>
    <x v="1"/>
    <x v="216"/>
    <x v="6"/>
    <n v="6.3888888888888804"/>
    <n v="6.0526315789473601"/>
    <n v="6"/>
    <n v="0"/>
    <m/>
    <n v="0"/>
  </r>
  <r>
    <x v="0"/>
    <x v="1"/>
    <x v="217"/>
    <x v="3"/>
    <n v="6.46875"/>
    <n v="6.0526315789473601"/>
    <n v="6.09375"/>
    <n v="0"/>
    <m/>
    <n v="0"/>
  </r>
  <r>
    <x v="0"/>
    <x v="1"/>
    <x v="218"/>
    <x v="1"/>
    <n v="6.1851851851851798"/>
    <n v="6.0592105263157796"/>
    <n v="5.9814814814814801"/>
    <n v="0"/>
    <m/>
    <n v="0"/>
  </r>
  <r>
    <x v="0"/>
    <x v="1"/>
    <x v="219"/>
    <x v="1"/>
    <n v="6.2037037037036997"/>
    <n v="6.0723684210526301"/>
    <n v="5.9629629629629601"/>
    <n v="0"/>
    <m/>
    <n v="0"/>
  </r>
  <r>
    <x v="0"/>
    <x v="1"/>
    <x v="220"/>
    <x v="29"/>
    <n v="6.1176470588235201"/>
    <n v="6.0789473684210504"/>
    <n v="6"/>
    <n v="0"/>
    <m/>
    <n v="0"/>
  </r>
  <r>
    <x v="0"/>
    <x v="1"/>
    <x v="221"/>
    <x v="20"/>
    <n v="6.17741935483871"/>
    <n v="6.0986842105263097"/>
    <n v="6.0483870967741904"/>
    <n v="0"/>
    <m/>
    <n v="0"/>
  </r>
  <r>
    <x v="0"/>
    <x v="1"/>
    <x v="222"/>
    <x v="13"/>
    <n v="6.3809523809523796"/>
    <n v="6.0986842105263097"/>
    <n v="5.9285714285714199"/>
    <n v="0"/>
    <m/>
    <n v="0"/>
  </r>
  <r>
    <x v="0"/>
    <x v="1"/>
    <x v="223"/>
    <x v="3"/>
    <n v="6.625"/>
    <n v="6.1184210526315699"/>
    <n v="6.21875"/>
    <n v="0"/>
    <m/>
    <n v="0"/>
  </r>
  <r>
    <x v="0"/>
    <x v="1"/>
    <x v="224"/>
    <x v="29"/>
    <n v="6.2058823529411704"/>
    <n v="6.1578947368421"/>
    <n v="6.1176470588235201"/>
    <n v="0"/>
    <m/>
    <n v="0"/>
  </r>
  <r>
    <x v="0"/>
    <x v="1"/>
    <x v="225"/>
    <x v="24"/>
    <n v="6.3958333333333304"/>
    <n v="6.1578947368421"/>
    <n v="6.2083333333333304"/>
    <n v="0"/>
    <m/>
    <n v="0"/>
  </r>
  <r>
    <x v="0"/>
    <x v="1"/>
    <x v="226"/>
    <x v="4"/>
    <n v="6.2666666666666604"/>
    <n v="6.1578947368421"/>
    <n v="6.11666666666666"/>
    <n v="0"/>
    <m/>
    <n v="0"/>
  </r>
  <r>
    <x v="0"/>
    <x v="1"/>
    <x v="227"/>
    <x v="28"/>
    <n v="6.2"/>
    <n v="6.1644736842105203"/>
    <n v="6.0571428571428498"/>
    <n v="0"/>
    <m/>
    <n v="0"/>
  </r>
  <r>
    <x v="0"/>
    <x v="1"/>
    <x v="228"/>
    <x v="35"/>
    <n v="6.25"/>
    <n v="6.1710526315789398"/>
    <n v="5.984375"/>
    <n v="0"/>
    <m/>
    <n v="0"/>
  </r>
  <r>
    <x v="0"/>
    <x v="1"/>
    <x v="229"/>
    <x v="24"/>
    <n v="6.4375"/>
    <n v="6.1842105263157796"/>
    <n v="6.1875"/>
    <n v="0"/>
    <m/>
    <n v="0"/>
  </r>
  <r>
    <x v="0"/>
    <x v="1"/>
    <x v="230"/>
    <x v="35"/>
    <n v="6.296875"/>
    <n v="6.2105263157894699"/>
    <n v="5.84375"/>
    <n v="0"/>
    <m/>
    <n v="0"/>
  </r>
  <r>
    <x v="0"/>
    <x v="1"/>
    <x v="231"/>
    <x v="24"/>
    <n v="6.5"/>
    <n v="6.2236842105263097"/>
    <n v="6.125"/>
    <n v="0"/>
    <m/>
    <n v="0"/>
  </r>
  <r>
    <x v="0"/>
    <x v="1"/>
    <x v="232"/>
    <x v="13"/>
    <n v="6.6428571428571397"/>
    <n v="6.2434210526315699"/>
    <n v="6.2380952380952301"/>
    <n v="0"/>
    <m/>
    <n v="0"/>
  </r>
  <r>
    <x v="0"/>
    <x v="1"/>
    <x v="233"/>
    <x v="36"/>
    <n v="7.3333333333333304"/>
    <n v="6.25"/>
    <n v="6.2916666666666599"/>
    <n v="0"/>
    <m/>
    <n v="0"/>
  </r>
  <r>
    <x v="0"/>
    <x v="1"/>
    <x v="234"/>
    <x v="32"/>
    <n v="6.2916666666666599"/>
    <n v="6.2631578947368398"/>
    <n v="6.25"/>
    <n v="0"/>
    <m/>
    <n v="0"/>
  </r>
  <r>
    <x v="0"/>
    <x v="1"/>
    <x v="235"/>
    <x v="35"/>
    <n v="6.390625"/>
    <n v="6.2894736842105203"/>
    <n v="5.984375"/>
    <n v="0"/>
    <m/>
    <n v="0"/>
  </r>
  <r>
    <x v="0"/>
    <x v="1"/>
    <x v="236"/>
    <x v="1"/>
    <n v="6.57407407407407"/>
    <n v="6.3355263157894699"/>
    <n v="6.3148148148148104"/>
    <n v="2"/>
    <n v="0.5"/>
    <n v="0.4"/>
  </r>
  <r>
    <x v="0"/>
    <x v="1"/>
    <x v="237"/>
    <x v="9"/>
    <n v="6.875"/>
    <n v="6.3421052631578902"/>
    <n v="6.0750000000000002"/>
    <n v="0"/>
    <m/>
    <n v="0"/>
  </r>
  <r>
    <x v="0"/>
    <x v="1"/>
    <x v="238"/>
    <x v="7"/>
    <n v="6.66"/>
    <n v="6.3486842105263097"/>
    <n v="6.0961538461538396"/>
    <n v="3"/>
    <n v="0.66666666666666596"/>
    <n v="0.33333333333333298"/>
  </r>
  <r>
    <x v="0"/>
    <x v="1"/>
    <x v="239"/>
    <x v="24"/>
    <n v="6.7083333333333304"/>
    <n v="6.3552631578947301"/>
    <n v="6.125"/>
    <n v="0"/>
    <m/>
    <n v="0"/>
  </r>
  <r>
    <x v="0"/>
    <x v="1"/>
    <x v="240"/>
    <x v="28"/>
    <n v="6.4285714285714199"/>
    <n v="6.375"/>
    <n v="6.3428571428571399"/>
    <n v="0"/>
    <m/>
    <n v="0"/>
  </r>
  <r>
    <x v="0"/>
    <x v="1"/>
    <x v="241"/>
    <x v="31"/>
    <n v="6.48484848484848"/>
    <n v="6.3881578947368398"/>
    <n v="6.1060606060606002"/>
    <n v="0"/>
    <m/>
    <n v="0"/>
  </r>
  <r>
    <x v="0"/>
    <x v="1"/>
    <x v="242"/>
    <x v="31"/>
    <n v="6.5454545454545396"/>
    <n v="6.4407894736842097"/>
    <n v="6.0757575757575699"/>
    <n v="0"/>
    <m/>
    <n v="0"/>
  </r>
  <r>
    <x v="0"/>
    <x v="1"/>
    <x v="243"/>
    <x v="29"/>
    <n v="6.5588235294117601"/>
    <n v="6.4736842105263097"/>
    <n v="6.3970588235294104"/>
    <n v="1"/>
    <n v="1"/>
    <n v="0.11111111111111099"/>
  </r>
  <r>
    <x v="0"/>
    <x v="1"/>
    <x v="244"/>
    <x v="25"/>
    <n v="6.7857142857142803"/>
    <n v="6.5131578947368398"/>
    <n v="6.0178571428571397"/>
    <n v="0"/>
    <m/>
    <n v="0"/>
  </r>
  <r>
    <x v="0"/>
    <x v="1"/>
    <x v="245"/>
    <x v="31"/>
    <n v="6.7575757575757498"/>
    <n v="6.625"/>
    <n v="6.3030303030303001"/>
    <n v="0"/>
    <m/>
    <n v="0"/>
  </r>
  <r>
    <x v="0"/>
    <x v="1"/>
    <x v="246"/>
    <x v="28"/>
    <n v="6.7"/>
    <n v="6.625"/>
    <n v="5.8285714285714203"/>
    <n v="0"/>
    <m/>
    <n v="0"/>
  </r>
  <r>
    <x v="0"/>
    <x v="1"/>
    <x v="247"/>
    <x v="6"/>
    <n v="7.6111111111111098"/>
    <n v="6.6315789473684204"/>
    <n v="6.4444444444444402"/>
    <n v="0"/>
    <m/>
    <n v="0"/>
  </r>
  <r>
    <x v="0"/>
    <x v="1"/>
    <x v="248"/>
    <x v="31"/>
    <n v="6.7727272727272698"/>
    <n v="6.6381578947368398"/>
    <n v="6.4090909090909003"/>
    <n v="0"/>
    <m/>
    <n v="0"/>
  </r>
  <r>
    <x v="0"/>
    <x v="1"/>
    <x v="249"/>
    <x v="29"/>
    <n v="6.9411764705882302"/>
    <n v="6.8157894736842097"/>
    <n v="6.2205882352941098"/>
    <n v="0"/>
    <m/>
    <n v="0"/>
  </r>
  <r>
    <x v="0"/>
    <x v="1"/>
    <x v="250"/>
    <x v="7"/>
    <n v="7.42"/>
    <n v="6.8486842105263097"/>
    <n v="6.46"/>
    <n v="0"/>
    <m/>
    <n v="0"/>
  </r>
  <r>
    <x v="0"/>
    <x v="1"/>
    <x v="251"/>
    <x v="33"/>
    <m/>
    <m/>
    <m/>
    <n v="0"/>
    <m/>
    <n v="0"/>
  </r>
  <r>
    <x v="0"/>
    <x v="1"/>
    <x v="252"/>
    <x v="33"/>
    <m/>
    <m/>
    <m/>
    <n v="0"/>
    <m/>
    <n v="0"/>
  </r>
  <r>
    <x v="0"/>
    <x v="1"/>
    <x v="253"/>
    <x v="33"/>
    <m/>
    <m/>
    <m/>
    <n v="0"/>
    <m/>
    <n v="0"/>
  </r>
  <r>
    <x v="0"/>
    <x v="1"/>
    <x v="254"/>
    <x v="33"/>
    <m/>
    <m/>
    <m/>
    <n v="0"/>
    <m/>
    <n v="0"/>
  </r>
  <r>
    <x v="0"/>
    <x v="1"/>
    <x v="255"/>
    <x v="33"/>
    <m/>
    <m/>
    <m/>
    <n v="0"/>
    <m/>
    <n v="0"/>
  </r>
  <r>
    <x v="0"/>
    <x v="2"/>
    <x v="256"/>
    <x v="8"/>
    <n v="4.9117647058823497"/>
    <n v="5.2368421052631504"/>
    <n v="5.2058823529411704"/>
    <n v="0"/>
    <m/>
    <n v="0"/>
  </r>
  <r>
    <x v="0"/>
    <x v="2"/>
    <x v="257"/>
    <x v="8"/>
    <n v="5.1470588235294104"/>
    <n v="5.3421052631578902"/>
    <n v="5.4705882352941098"/>
    <n v="0"/>
    <m/>
    <n v="0"/>
  </r>
  <r>
    <x v="0"/>
    <x v="2"/>
    <x v="258"/>
    <x v="28"/>
    <n v="5.3714285714285701"/>
    <n v="5.3815789473684204"/>
    <n v="5.6"/>
    <n v="0"/>
    <m/>
    <n v="0"/>
  </r>
  <r>
    <x v="0"/>
    <x v="2"/>
    <x v="259"/>
    <x v="11"/>
    <n v="4.8333333333333304"/>
    <n v="5.3947368421052602"/>
    <n v="5.3333333333333304"/>
    <n v="0"/>
    <m/>
    <n v="0"/>
  </r>
  <r>
    <x v="0"/>
    <x v="2"/>
    <x v="260"/>
    <x v="4"/>
    <n v="5.3833333333333302"/>
    <n v="5.4078947368421"/>
    <n v="5.5666666666666602"/>
    <n v="0"/>
    <m/>
    <n v="0"/>
  </r>
  <r>
    <x v="0"/>
    <x v="2"/>
    <x v="261"/>
    <x v="5"/>
    <n v="5.3"/>
    <n v="5.4210526315789398"/>
    <n v="5.6"/>
    <n v="0"/>
    <m/>
    <n v="0"/>
  </r>
  <r>
    <x v="0"/>
    <x v="2"/>
    <x v="262"/>
    <x v="21"/>
    <n v="5.0714285714285703"/>
    <n v="5.4210526315789398"/>
    <n v="5.3571428571428497"/>
    <n v="0"/>
    <m/>
    <n v="0"/>
  </r>
  <r>
    <x v="0"/>
    <x v="2"/>
    <x v="263"/>
    <x v="15"/>
    <n v="5.1875"/>
    <n v="5.4342105263157796"/>
    <n v="5.25"/>
    <n v="0"/>
    <m/>
    <n v="0"/>
  </r>
  <r>
    <x v="0"/>
    <x v="2"/>
    <x v="264"/>
    <x v="8"/>
    <n v="5.3529411764705799"/>
    <n v="5.4342105263157796"/>
    <n v="5.5588235294117601"/>
    <n v="0"/>
    <m/>
    <n v="0"/>
  </r>
  <r>
    <x v="0"/>
    <x v="2"/>
    <x v="265"/>
    <x v="8"/>
    <n v="5.3529411764705799"/>
    <n v="5.4342105263157796"/>
    <n v="5.5882352941176396"/>
    <n v="0"/>
    <m/>
    <n v="0"/>
  </r>
  <r>
    <x v="0"/>
    <x v="2"/>
    <x v="266"/>
    <x v="24"/>
    <n v="5.3958333333333304"/>
    <n v="5.4342105263157796"/>
    <n v="5.5416666666666599"/>
    <n v="0"/>
    <m/>
    <n v="0"/>
  </r>
  <r>
    <x v="0"/>
    <x v="2"/>
    <x v="267"/>
    <x v="26"/>
    <n v="5.4038461538461497"/>
    <n v="5.4342105263157796"/>
    <n v="5.5576923076923004"/>
    <n v="0"/>
    <m/>
    <n v="0"/>
  </r>
  <r>
    <x v="0"/>
    <x v="2"/>
    <x v="268"/>
    <x v="0"/>
    <n v="5.3684210526315699"/>
    <n v="5.4342105263157796"/>
    <n v="5.5526315789473601"/>
    <n v="0"/>
    <m/>
    <n v="0"/>
  </r>
  <r>
    <x v="0"/>
    <x v="2"/>
    <x v="269"/>
    <x v="12"/>
    <n v="4.875"/>
    <n v="5.4342105263157796"/>
    <n v="4.875"/>
    <n v="0"/>
    <m/>
    <n v="0"/>
  </r>
  <r>
    <x v="0"/>
    <x v="2"/>
    <x v="270"/>
    <x v="17"/>
    <n v="4.5"/>
    <n v="5.4473684210526301"/>
    <n v="4.75"/>
    <n v="0"/>
    <m/>
    <n v="0"/>
  </r>
  <r>
    <x v="0"/>
    <x v="2"/>
    <x v="271"/>
    <x v="13"/>
    <n v="5.4047619047618998"/>
    <n v="5.4473684210526301"/>
    <n v="5.4761904761904701"/>
    <n v="0"/>
    <m/>
    <n v="0"/>
  </r>
  <r>
    <x v="0"/>
    <x v="2"/>
    <x v="272"/>
    <x v="17"/>
    <n v="4.75"/>
    <n v="5.4605263157894699"/>
    <n v="5.25"/>
    <n v="0"/>
    <m/>
    <n v="0"/>
  </r>
  <r>
    <x v="0"/>
    <x v="2"/>
    <x v="273"/>
    <x v="15"/>
    <n v="5.3125"/>
    <n v="5.4605263157894699"/>
    <n v="5.5"/>
    <n v="0"/>
    <m/>
    <n v="0"/>
  </r>
  <r>
    <x v="0"/>
    <x v="2"/>
    <x v="274"/>
    <x v="10"/>
    <n v="5.3333333333333304"/>
    <n v="5.4605263157894699"/>
    <n v="5.3888888888888804"/>
    <n v="0"/>
    <m/>
    <n v="0"/>
  </r>
  <r>
    <x v="0"/>
    <x v="2"/>
    <x v="275"/>
    <x v="26"/>
    <n v="5.4423076923076898"/>
    <n v="5.4605263157894699"/>
    <n v="5.5384615384615303"/>
    <n v="0"/>
    <m/>
    <n v="0"/>
  </r>
  <r>
    <x v="0"/>
    <x v="2"/>
    <x v="276"/>
    <x v="18"/>
    <n v="5.2"/>
    <n v="5.4605263157894699"/>
    <n v="5.5"/>
    <n v="0"/>
    <m/>
    <n v="0"/>
  </r>
  <r>
    <x v="0"/>
    <x v="2"/>
    <x v="277"/>
    <x v="0"/>
    <n v="5.4210526315789398"/>
    <n v="5.4605263157894699"/>
    <n v="5.6052631578947301"/>
    <n v="0"/>
    <m/>
    <n v="0"/>
  </r>
  <r>
    <x v="0"/>
    <x v="2"/>
    <x v="278"/>
    <x v="22"/>
    <n v="5.3846153846153797"/>
    <n v="5.4605263157894699"/>
    <n v="5.4230769230769198"/>
    <n v="0"/>
    <m/>
    <n v="0"/>
  </r>
  <r>
    <x v="0"/>
    <x v="2"/>
    <x v="279"/>
    <x v="2"/>
    <n v="5.4318181818181799"/>
    <n v="5.4605263157894699"/>
    <n v="5.5909090909090899"/>
    <n v="0"/>
    <m/>
    <n v="0"/>
  </r>
  <r>
    <x v="0"/>
    <x v="2"/>
    <x v="280"/>
    <x v="19"/>
    <n v="4.5"/>
    <n v="5.4736842105263097"/>
    <n v="5"/>
    <n v="0"/>
    <m/>
    <n v="0"/>
  </r>
  <r>
    <x v="0"/>
    <x v="2"/>
    <x v="281"/>
    <x v="16"/>
    <n v="5.4090909090909003"/>
    <n v="5.4736842105263097"/>
    <n v="5.5909090909090899"/>
    <n v="0"/>
    <m/>
    <n v="0"/>
  </r>
  <r>
    <x v="0"/>
    <x v="2"/>
    <x v="282"/>
    <x v="17"/>
    <n v="5"/>
    <n v="5.4736842105263097"/>
    <n v="5.5"/>
    <n v="0"/>
    <m/>
    <n v="0"/>
  </r>
  <r>
    <x v="0"/>
    <x v="2"/>
    <x v="283"/>
    <x v="34"/>
    <n v="5.4"/>
    <n v="5.4736842105263097"/>
    <n v="5.4"/>
    <n v="0"/>
    <m/>
    <n v="0"/>
  </r>
  <r>
    <x v="0"/>
    <x v="2"/>
    <x v="284"/>
    <x v="35"/>
    <n v="5.46875"/>
    <n v="5.4736842105263097"/>
    <n v="5.6875"/>
    <n v="0"/>
    <m/>
    <n v="0"/>
  </r>
  <r>
    <x v="0"/>
    <x v="2"/>
    <x v="285"/>
    <x v="17"/>
    <n v="5"/>
    <n v="5.4736842105263097"/>
    <n v="5"/>
    <n v="0"/>
    <m/>
    <n v="0"/>
  </r>
  <r>
    <x v="0"/>
    <x v="2"/>
    <x v="286"/>
    <x v="12"/>
    <n v="5.25"/>
    <n v="5.4736842105263097"/>
    <n v="5.375"/>
    <n v="0"/>
    <m/>
    <n v="0"/>
  </r>
  <r>
    <x v="0"/>
    <x v="2"/>
    <x v="287"/>
    <x v="10"/>
    <n v="5.3888888888888804"/>
    <n v="5.4736842105263097"/>
    <n v="5.55555555555555"/>
    <n v="0"/>
    <m/>
    <n v="0"/>
  </r>
  <r>
    <x v="0"/>
    <x v="2"/>
    <x v="288"/>
    <x v="2"/>
    <n v="5.4772727272727204"/>
    <n v="5.4868421052631504"/>
    <n v="5.6136363636363598"/>
    <n v="0"/>
    <m/>
    <n v="0"/>
  </r>
  <r>
    <x v="0"/>
    <x v="2"/>
    <x v="289"/>
    <x v="10"/>
    <n v="5.4444444444444402"/>
    <n v="5.4868421052631504"/>
    <n v="5.5"/>
    <n v="0"/>
    <m/>
    <n v="0"/>
  </r>
  <r>
    <x v="0"/>
    <x v="2"/>
    <x v="290"/>
    <x v="22"/>
    <n v="5.4615384615384599"/>
    <n v="5.4868421052631504"/>
    <n v="5.5"/>
    <n v="0"/>
    <m/>
    <n v="0"/>
  </r>
  <r>
    <x v="0"/>
    <x v="2"/>
    <x v="291"/>
    <x v="10"/>
    <n v="5.4444444444444402"/>
    <n v="5.4868421052631504"/>
    <n v="5.5"/>
    <n v="0"/>
    <m/>
    <n v="0"/>
  </r>
  <r>
    <x v="0"/>
    <x v="2"/>
    <x v="292"/>
    <x v="3"/>
    <n v="5.46875"/>
    <n v="5.4868421052631504"/>
    <n v="5.5625"/>
    <n v="0"/>
    <m/>
    <n v="0"/>
  </r>
  <r>
    <x v="0"/>
    <x v="2"/>
    <x v="293"/>
    <x v="30"/>
    <n v="5.46428571428571"/>
    <n v="5.4868421052631504"/>
    <n v="5.46428571428571"/>
    <n v="0"/>
    <m/>
    <n v="0"/>
  </r>
  <r>
    <x v="0"/>
    <x v="2"/>
    <x v="294"/>
    <x v="36"/>
    <n v="5.4583333333333304"/>
    <n v="5.4868421052631504"/>
    <n v="5.5"/>
    <n v="0"/>
    <m/>
    <n v="0"/>
  </r>
  <r>
    <x v="0"/>
    <x v="2"/>
    <x v="295"/>
    <x v="5"/>
    <n v="5.4666666666666597"/>
    <n v="5.4868421052631504"/>
    <n v="5.6666666666666599"/>
    <n v="0"/>
    <m/>
    <n v="0"/>
  </r>
  <r>
    <x v="0"/>
    <x v="2"/>
    <x v="296"/>
    <x v="5"/>
    <n v="5.4666666666666597"/>
    <n v="5.4868421052631504"/>
    <n v="5.5333333333333297"/>
    <n v="0"/>
    <m/>
    <n v="0"/>
  </r>
  <r>
    <x v="0"/>
    <x v="2"/>
    <x v="297"/>
    <x v="25"/>
    <n v="5.4821428571428497"/>
    <n v="5.4868421052631504"/>
    <n v="5.6071428571428497"/>
    <n v="0"/>
    <m/>
    <n v="0"/>
  </r>
  <r>
    <x v="0"/>
    <x v="2"/>
    <x v="298"/>
    <x v="36"/>
    <n v="5.4583333333333304"/>
    <n v="5.4868421052631504"/>
    <n v="5.5833333333333304"/>
    <n v="0"/>
    <m/>
    <n v="0"/>
  </r>
  <r>
    <x v="0"/>
    <x v="2"/>
    <x v="299"/>
    <x v="35"/>
    <n v="5.5"/>
    <n v="5.5"/>
    <n v="5.640625"/>
    <n v="0"/>
    <m/>
    <n v="0"/>
  </r>
  <r>
    <x v="0"/>
    <x v="2"/>
    <x v="300"/>
    <x v="30"/>
    <n v="5.5"/>
    <n v="5.5"/>
    <n v="5.71428571428571"/>
    <n v="0"/>
    <m/>
    <n v="0"/>
  </r>
  <r>
    <x v="0"/>
    <x v="2"/>
    <x v="301"/>
    <x v="19"/>
    <n v="5.5"/>
    <n v="5.5"/>
    <n v="5.5"/>
    <n v="0"/>
    <m/>
    <n v="0"/>
  </r>
  <r>
    <x v="0"/>
    <x v="2"/>
    <x v="302"/>
    <x v="16"/>
    <n v="5.5"/>
    <n v="5.5"/>
    <n v="5.5909090909090899"/>
    <n v="0"/>
    <m/>
    <n v="0"/>
  </r>
  <r>
    <x v="0"/>
    <x v="2"/>
    <x v="303"/>
    <x v="10"/>
    <n v="5.5"/>
    <n v="5.5"/>
    <n v="5.6666666666666599"/>
    <n v="0"/>
    <m/>
    <n v="0"/>
  </r>
  <r>
    <x v="0"/>
    <x v="2"/>
    <x v="304"/>
    <x v="23"/>
    <n v="5.5"/>
    <n v="5.5"/>
    <n v="5.5517241379310303"/>
    <n v="0"/>
    <m/>
    <n v="0"/>
  </r>
  <r>
    <x v="0"/>
    <x v="2"/>
    <x v="305"/>
    <x v="6"/>
    <n v="5.5"/>
    <n v="5.5"/>
    <n v="5.6111111111111098"/>
    <n v="0"/>
    <m/>
    <n v="0"/>
  </r>
  <r>
    <x v="0"/>
    <x v="2"/>
    <x v="306"/>
    <x v="6"/>
    <n v="5.5"/>
    <n v="5.5"/>
    <n v="5.5833333333333304"/>
    <n v="0"/>
    <m/>
    <n v="0"/>
  </r>
  <r>
    <x v="0"/>
    <x v="2"/>
    <x v="307"/>
    <x v="21"/>
    <n v="5.5"/>
    <n v="5.5"/>
    <n v="5.71428571428571"/>
    <n v="0"/>
    <m/>
    <n v="0"/>
  </r>
  <r>
    <x v="0"/>
    <x v="2"/>
    <x v="308"/>
    <x v="30"/>
    <n v="5.5"/>
    <n v="5.5"/>
    <n v="5.6071428571428497"/>
    <n v="0"/>
    <m/>
    <n v="0"/>
  </r>
  <r>
    <x v="0"/>
    <x v="2"/>
    <x v="309"/>
    <x v="22"/>
    <n v="5.5"/>
    <n v="5.5"/>
    <n v="5.6153846153846096"/>
    <n v="0"/>
    <m/>
    <n v="0"/>
  </r>
  <r>
    <x v="0"/>
    <x v="2"/>
    <x v="310"/>
    <x v="26"/>
    <n v="5.5"/>
    <n v="5.5"/>
    <n v="5.6346153846153797"/>
    <n v="0"/>
    <m/>
    <n v="0"/>
  </r>
  <r>
    <x v="0"/>
    <x v="2"/>
    <x v="311"/>
    <x v="17"/>
    <n v="5.5"/>
    <n v="5.5"/>
    <n v="5.75"/>
    <n v="0"/>
    <m/>
    <n v="0"/>
  </r>
  <r>
    <x v="0"/>
    <x v="2"/>
    <x v="312"/>
    <x v="19"/>
    <n v="5.5"/>
    <n v="5.5"/>
    <n v="5.5"/>
    <n v="0"/>
    <m/>
    <n v="0"/>
  </r>
  <r>
    <x v="0"/>
    <x v="2"/>
    <x v="313"/>
    <x v="17"/>
    <n v="5.5"/>
    <n v="5.5"/>
    <n v="5.5"/>
    <n v="0"/>
    <m/>
    <n v="0"/>
  </r>
  <r>
    <x v="0"/>
    <x v="2"/>
    <x v="314"/>
    <x v="19"/>
    <n v="6"/>
    <n v="5.5131578947368398"/>
    <n v="6"/>
    <n v="0"/>
    <m/>
    <n v="0"/>
  </r>
  <r>
    <x v="0"/>
    <x v="2"/>
    <x v="315"/>
    <x v="12"/>
    <n v="5.625"/>
    <n v="5.5131578947368398"/>
    <n v="5.75"/>
    <n v="0"/>
    <m/>
    <n v="0"/>
  </r>
  <r>
    <x v="0"/>
    <x v="2"/>
    <x v="316"/>
    <x v="19"/>
    <n v="6"/>
    <n v="5.5131578947368398"/>
    <n v="6"/>
    <n v="0"/>
    <m/>
    <n v="0"/>
  </r>
  <r>
    <x v="0"/>
    <x v="2"/>
    <x v="317"/>
    <x v="18"/>
    <n v="5.6"/>
    <n v="5.5131578947368398"/>
    <n v="5.6"/>
    <n v="0"/>
    <m/>
    <n v="0"/>
  </r>
  <r>
    <x v="0"/>
    <x v="2"/>
    <x v="318"/>
    <x v="13"/>
    <n v="5.5238095238095202"/>
    <n v="5.5131578947368398"/>
    <n v="5.6190476190476097"/>
    <n v="0"/>
    <m/>
    <n v="0"/>
  </r>
  <r>
    <x v="0"/>
    <x v="2"/>
    <x v="319"/>
    <x v="22"/>
    <n v="5.5384615384615303"/>
    <n v="5.5131578947368398"/>
    <n v="5.6538461538461497"/>
    <n v="0"/>
    <m/>
    <n v="0"/>
  </r>
  <r>
    <x v="0"/>
    <x v="2"/>
    <x v="320"/>
    <x v="19"/>
    <n v="6"/>
    <n v="5.5131578947368398"/>
    <n v="6"/>
    <n v="0"/>
    <m/>
    <n v="0"/>
  </r>
  <r>
    <x v="0"/>
    <x v="2"/>
    <x v="321"/>
    <x v="34"/>
    <n v="5.55"/>
    <n v="5.5131578947368398"/>
    <n v="5.55"/>
    <n v="0"/>
    <m/>
    <n v="0"/>
  </r>
  <r>
    <x v="0"/>
    <x v="2"/>
    <x v="322"/>
    <x v="19"/>
    <n v="6"/>
    <n v="5.5131578947368398"/>
    <n v="6"/>
    <n v="0"/>
    <m/>
    <n v="0"/>
  </r>
  <r>
    <x v="0"/>
    <x v="2"/>
    <x v="323"/>
    <x v="7"/>
    <n v="5.54"/>
    <n v="5.5263157894736796"/>
    <n v="5.7"/>
    <n v="0"/>
    <m/>
    <n v="0"/>
  </r>
  <r>
    <x v="0"/>
    <x v="2"/>
    <x v="324"/>
    <x v="22"/>
    <n v="5.5769230769230704"/>
    <n v="5.5263157894736796"/>
    <n v="5.5769230769230704"/>
    <n v="0"/>
    <m/>
    <n v="0"/>
  </r>
  <r>
    <x v="0"/>
    <x v="2"/>
    <x v="325"/>
    <x v="12"/>
    <n v="5.75"/>
    <n v="5.5263157894736796"/>
    <n v="6"/>
    <n v="0"/>
    <m/>
    <n v="0"/>
  </r>
  <r>
    <x v="0"/>
    <x v="2"/>
    <x v="326"/>
    <x v="5"/>
    <n v="5.5666666666666602"/>
    <n v="5.5263157894736796"/>
    <n v="5.7333333333333298"/>
    <n v="0"/>
    <m/>
    <n v="0"/>
  </r>
  <r>
    <x v="0"/>
    <x v="2"/>
    <x v="327"/>
    <x v="14"/>
    <n v="5.8333333333333304"/>
    <n v="5.5263157894736796"/>
    <n v="5.8333333333333304"/>
    <n v="0"/>
    <m/>
    <n v="0"/>
  </r>
  <r>
    <x v="0"/>
    <x v="2"/>
    <x v="328"/>
    <x v="6"/>
    <n v="5.55555555555555"/>
    <n v="5.5263157894736796"/>
    <n v="5.6666666666666599"/>
    <n v="0"/>
    <m/>
    <n v="0"/>
  </r>
  <r>
    <x v="0"/>
    <x v="2"/>
    <x v="329"/>
    <x v="10"/>
    <n v="5.6111111111111098"/>
    <n v="5.5263157894736796"/>
    <n v="5.6666666666666599"/>
    <n v="0"/>
    <m/>
    <n v="0"/>
  </r>
  <r>
    <x v="0"/>
    <x v="2"/>
    <x v="330"/>
    <x v="21"/>
    <n v="5.6428571428571397"/>
    <n v="5.5263157894736796"/>
    <n v="5.71428571428571"/>
    <n v="0"/>
    <m/>
    <n v="0"/>
  </r>
  <r>
    <x v="0"/>
    <x v="2"/>
    <x v="331"/>
    <x v="14"/>
    <n v="5.8333333333333304"/>
    <n v="5.5263157894736796"/>
    <n v="5.8333333333333304"/>
    <n v="0"/>
    <m/>
    <n v="0"/>
  </r>
  <r>
    <x v="0"/>
    <x v="2"/>
    <x v="332"/>
    <x v="5"/>
    <n v="5.5666666666666602"/>
    <n v="5.5263157894736796"/>
    <n v="5.7"/>
    <n v="0"/>
    <m/>
    <n v="0"/>
  </r>
  <r>
    <x v="0"/>
    <x v="2"/>
    <x v="333"/>
    <x v="5"/>
    <n v="5.6"/>
    <n v="5.5394736842105203"/>
    <n v="5.7333333333333298"/>
    <n v="0"/>
    <m/>
    <n v="0"/>
  </r>
  <r>
    <x v="0"/>
    <x v="2"/>
    <x v="334"/>
    <x v="18"/>
    <n v="5.8"/>
    <n v="5.5394736842105203"/>
    <n v="5.8"/>
    <n v="0"/>
    <m/>
    <n v="0"/>
  </r>
  <r>
    <x v="0"/>
    <x v="2"/>
    <x v="335"/>
    <x v="22"/>
    <n v="5.6153846153846096"/>
    <n v="5.5394736842105203"/>
    <n v="5.6538461538461497"/>
    <n v="0"/>
    <m/>
    <n v="0"/>
  </r>
  <r>
    <x v="0"/>
    <x v="2"/>
    <x v="336"/>
    <x v="21"/>
    <n v="5.71428571428571"/>
    <n v="5.5394736842105203"/>
    <n v="5.8571428571428497"/>
    <n v="0"/>
    <m/>
    <n v="0"/>
  </r>
  <r>
    <x v="0"/>
    <x v="2"/>
    <x v="337"/>
    <x v="16"/>
    <n v="5.6363636363636296"/>
    <n v="5.5394736842105203"/>
    <n v="5.8636363636363598"/>
    <n v="0"/>
    <m/>
    <n v="0"/>
  </r>
  <r>
    <x v="0"/>
    <x v="2"/>
    <x v="338"/>
    <x v="17"/>
    <n v="6.25"/>
    <n v="5.5394736842105203"/>
    <n v="6.25"/>
    <n v="0"/>
    <m/>
    <n v="0"/>
  </r>
  <r>
    <x v="0"/>
    <x v="2"/>
    <x v="339"/>
    <x v="17"/>
    <n v="6.25"/>
    <n v="5.5394736842105203"/>
    <n v="6.25"/>
    <n v="0"/>
    <m/>
    <n v="0"/>
  </r>
  <r>
    <x v="0"/>
    <x v="2"/>
    <x v="340"/>
    <x v="23"/>
    <n v="5.5517241379310303"/>
    <n v="5.5394736842105203"/>
    <n v="5.6724137931034404"/>
    <n v="0"/>
    <m/>
    <n v="0"/>
  </r>
  <r>
    <x v="0"/>
    <x v="2"/>
    <x v="341"/>
    <x v="13"/>
    <n v="5.5714285714285703"/>
    <n v="5.5394736842105203"/>
    <n v="5.71428571428571"/>
    <n v="0"/>
    <m/>
    <n v="0"/>
  </r>
  <r>
    <x v="0"/>
    <x v="2"/>
    <x v="342"/>
    <x v="15"/>
    <n v="5.6875"/>
    <n v="5.5394736842105203"/>
    <n v="5.75"/>
    <n v="0"/>
    <m/>
    <n v="0"/>
  </r>
  <r>
    <x v="0"/>
    <x v="2"/>
    <x v="343"/>
    <x v="10"/>
    <n v="5.6666666666666599"/>
    <n v="5.5394736842105203"/>
    <n v="5.6666666666666599"/>
    <n v="0"/>
    <m/>
    <n v="0"/>
  </r>
  <r>
    <x v="0"/>
    <x v="2"/>
    <x v="344"/>
    <x v="36"/>
    <n v="5.625"/>
    <n v="5.5394736842105203"/>
    <n v="5.8333333333333304"/>
    <n v="0"/>
    <m/>
    <n v="0"/>
  </r>
  <r>
    <x v="0"/>
    <x v="2"/>
    <x v="345"/>
    <x v="11"/>
    <n v="5.75"/>
    <n v="5.5394736842105203"/>
    <n v="5.4166666666666599"/>
    <n v="0"/>
    <m/>
    <n v="0"/>
  </r>
  <r>
    <x v="0"/>
    <x v="2"/>
    <x v="346"/>
    <x v="11"/>
    <n v="5.8333333333333304"/>
    <n v="5.5526315789473601"/>
    <n v="5.8333333333333304"/>
    <n v="0"/>
    <m/>
    <n v="0"/>
  </r>
  <r>
    <x v="0"/>
    <x v="2"/>
    <x v="347"/>
    <x v="21"/>
    <n v="5.7857142857142803"/>
    <n v="5.5526315789473601"/>
    <n v="5.9285714285714199"/>
    <n v="0"/>
    <m/>
    <n v="0"/>
  </r>
  <r>
    <x v="0"/>
    <x v="2"/>
    <x v="348"/>
    <x v="1"/>
    <n v="5.57407407407407"/>
    <n v="5.5526315789473601"/>
    <n v="5.7222222222222197"/>
    <n v="0"/>
    <m/>
    <n v="0"/>
  </r>
  <r>
    <x v="0"/>
    <x v="2"/>
    <x v="349"/>
    <x v="34"/>
    <n v="5.7"/>
    <n v="5.5526315789473601"/>
    <n v="5.7"/>
    <n v="0"/>
    <m/>
    <n v="0"/>
  </r>
  <r>
    <x v="0"/>
    <x v="2"/>
    <x v="350"/>
    <x v="0"/>
    <n v="5.6052631578947301"/>
    <n v="5.5526315789473601"/>
    <n v="5.7631578947368398"/>
    <n v="0"/>
    <m/>
    <n v="0"/>
  </r>
  <r>
    <x v="0"/>
    <x v="2"/>
    <x v="351"/>
    <x v="21"/>
    <n v="5.8571428571428497"/>
    <n v="5.5657894736842097"/>
    <n v="6"/>
    <n v="0"/>
    <m/>
    <n v="0"/>
  </r>
  <r>
    <x v="0"/>
    <x v="2"/>
    <x v="352"/>
    <x v="34"/>
    <n v="5.75"/>
    <n v="5.5657894736842097"/>
    <n v="5.85"/>
    <n v="0"/>
    <m/>
    <n v="0"/>
  </r>
  <r>
    <x v="0"/>
    <x v="2"/>
    <x v="353"/>
    <x v="27"/>
    <n v="5.6086956521739104"/>
    <n v="5.5657894736842097"/>
    <n v="5.8260869565217304"/>
    <n v="0"/>
    <m/>
    <n v="0"/>
  </r>
  <r>
    <x v="0"/>
    <x v="2"/>
    <x v="354"/>
    <x v="0"/>
    <n v="5.6315789473684204"/>
    <n v="5.5657894736842097"/>
    <n v="5.6052631578947301"/>
    <n v="0"/>
    <m/>
    <n v="0"/>
  </r>
  <r>
    <x v="0"/>
    <x v="2"/>
    <x v="355"/>
    <x v="25"/>
    <n v="5.58928571428571"/>
    <n v="5.5657894736842097"/>
    <n v="5.6607142857142803"/>
    <n v="0"/>
    <m/>
    <n v="0"/>
  </r>
  <r>
    <x v="0"/>
    <x v="2"/>
    <x v="356"/>
    <x v="14"/>
    <n v="6.3333333333333304"/>
    <n v="5.5657894736842097"/>
    <n v="6.3333333333333304"/>
    <n v="0"/>
    <m/>
    <n v="0"/>
  </r>
  <r>
    <x v="0"/>
    <x v="2"/>
    <x v="357"/>
    <x v="20"/>
    <n v="5.5806451612903203"/>
    <n v="5.5657894736842097"/>
    <n v="5.7741935483870899"/>
    <n v="0"/>
    <m/>
    <n v="0"/>
  </r>
  <r>
    <x v="0"/>
    <x v="2"/>
    <x v="358"/>
    <x v="5"/>
    <n v="5.7"/>
    <n v="5.5789473684210504"/>
    <n v="5.8"/>
    <n v="0"/>
    <m/>
    <n v="0"/>
  </r>
  <r>
    <x v="0"/>
    <x v="2"/>
    <x v="359"/>
    <x v="25"/>
    <n v="5.6071428571428497"/>
    <n v="5.5789473684210504"/>
    <n v="5.8928571428571397"/>
    <n v="0"/>
    <m/>
    <n v="0"/>
  </r>
  <r>
    <x v="0"/>
    <x v="2"/>
    <x v="360"/>
    <x v="16"/>
    <n v="5.7727272727272698"/>
    <n v="5.5789473684210504"/>
    <n v="5.8181818181818103"/>
    <n v="0"/>
    <m/>
    <n v="0"/>
  </r>
  <r>
    <x v="0"/>
    <x v="2"/>
    <x v="361"/>
    <x v="4"/>
    <n v="5.6"/>
    <n v="5.5789473684210504"/>
    <n v="5.7333333333333298"/>
    <n v="0"/>
    <m/>
    <n v="0"/>
  </r>
  <r>
    <x v="0"/>
    <x v="2"/>
    <x v="362"/>
    <x v="10"/>
    <n v="5.8333333333333304"/>
    <n v="5.5789473684210504"/>
    <n v="5.6666666666666599"/>
    <n v="0"/>
    <m/>
    <n v="0"/>
  </r>
  <r>
    <x v="0"/>
    <x v="2"/>
    <x v="363"/>
    <x v="27"/>
    <n v="5.63043478260869"/>
    <n v="5.5789473684210504"/>
    <n v="5.6739130434782599"/>
    <n v="0"/>
    <m/>
    <n v="0"/>
  </r>
  <r>
    <x v="0"/>
    <x v="2"/>
    <x v="364"/>
    <x v="27"/>
    <n v="5.6521739130434696"/>
    <n v="5.5921052631578902"/>
    <n v="5.5869565217391299"/>
    <n v="0"/>
    <m/>
    <n v="0"/>
  </r>
  <r>
    <x v="0"/>
    <x v="2"/>
    <x v="365"/>
    <x v="0"/>
    <n v="5.6842105263157796"/>
    <n v="5.5921052631578902"/>
    <n v="5.7368421052631504"/>
    <n v="0"/>
    <m/>
    <n v="0"/>
  </r>
  <r>
    <x v="0"/>
    <x v="2"/>
    <x v="366"/>
    <x v="13"/>
    <n v="5.6666666666666599"/>
    <n v="5.5921052631578902"/>
    <n v="5.7857142857142803"/>
    <n v="0"/>
    <m/>
    <n v="0"/>
  </r>
  <r>
    <x v="0"/>
    <x v="2"/>
    <x v="367"/>
    <x v="22"/>
    <n v="5.8076923076923004"/>
    <n v="5.6052631578947301"/>
    <n v="5.8846153846153797"/>
    <n v="0"/>
    <m/>
    <n v="0"/>
  </r>
  <r>
    <x v="0"/>
    <x v="2"/>
    <x v="368"/>
    <x v="6"/>
    <n v="5.7222222222222197"/>
    <n v="5.6052631578947301"/>
    <n v="5.7777777777777697"/>
    <n v="0"/>
    <m/>
    <n v="0"/>
  </r>
  <r>
    <x v="0"/>
    <x v="2"/>
    <x v="369"/>
    <x v="14"/>
    <n v="6.8333333333333304"/>
    <n v="5.6052631578947301"/>
    <n v="5.8333333333333304"/>
    <n v="0"/>
    <m/>
    <n v="0"/>
  </r>
  <r>
    <x v="0"/>
    <x v="2"/>
    <x v="370"/>
    <x v="6"/>
    <n v="5.75"/>
    <n v="5.6184210526315699"/>
    <n v="5.7777777777777697"/>
    <n v="0"/>
    <m/>
    <n v="0"/>
  </r>
  <r>
    <x v="0"/>
    <x v="2"/>
    <x v="371"/>
    <x v="13"/>
    <n v="5.71428571428571"/>
    <n v="5.6184210526315699"/>
    <n v="5.5714285714285703"/>
    <n v="0"/>
    <m/>
    <n v="0"/>
  </r>
  <r>
    <x v="0"/>
    <x v="2"/>
    <x v="372"/>
    <x v="36"/>
    <n v="5.875"/>
    <n v="5.6184210526315699"/>
    <n v="5.7916666666666599"/>
    <n v="0"/>
    <m/>
    <n v="0"/>
  </r>
  <r>
    <x v="0"/>
    <x v="2"/>
    <x v="373"/>
    <x v="12"/>
    <n v="6.625"/>
    <n v="5.6184210526315699"/>
    <n v="6.25"/>
    <n v="0"/>
    <m/>
    <n v="0"/>
  </r>
  <r>
    <x v="0"/>
    <x v="2"/>
    <x v="374"/>
    <x v="9"/>
    <n v="5.7249999999999996"/>
    <n v="5.6184210526315699"/>
    <n v="5.65"/>
    <n v="0"/>
    <m/>
    <n v="0"/>
  </r>
  <r>
    <x v="0"/>
    <x v="2"/>
    <x v="375"/>
    <x v="11"/>
    <n v="6.3333333333333304"/>
    <n v="5.6315789473684204"/>
    <n v="5.9166666666666599"/>
    <n v="0"/>
    <m/>
    <n v="0"/>
  </r>
  <r>
    <x v="0"/>
    <x v="2"/>
    <x v="376"/>
    <x v="4"/>
    <n v="5.68333333333333"/>
    <n v="5.6447368421052602"/>
    <n v="5.6290322580645098"/>
    <n v="4"/>
    <n v="0.75"/>
    <n v="0.57142857142857095"/>
  </r>
  <r>
    <x v="0"/>
    <x v="2"/>
    <x v="377"/>
    <x v="30"/>
    <n v="5.8928571428571397"/>
    <n v="5.6447368421052602"/>
    <n v="6.0357142857142803"/>
    <n v="0"/>
    <m/>
    <n v="0"/>
  </r>
  <r>
    <x v="0"/>
    <x v="2"/>
    <x v="378"/>
    <x v="24"/>
    <n v="5.7291666666666599"/>
    <n v="5.6447368421052602"/>
    <n v="5.8541666666666599"/>
    <n v="0"/>
    <m/>
    <n v="0"/>
  </r>
  <r>
    <x v="0"/>
    <x v="2"/>
    <x v="379"/>
    <x v="26"/>
    <n v="5.7115384615384599"/>
    <n v="5.6447368421052602"/>
    <n v="5.7115384615384599"/>
    <n v="0"/>
    <m/>
    <n v="0"/>
  </r>
  <r>
    <x v="0"/>
    <x v="2"/>
    <x v="380"/>
    <x v="10"/>
    <n v="6.1111111111111098"/>
    <n v="5.6447368421052602"/>
    <n v="6.1111111111111098"/>
    <n v="0"/>
    <m/>
    <n v="0"/>
  </r>
  <r>
    <x v="0"/>
    <x v="2"/>
    <x v="381"/>
    <x v="9"/>
    <n v="5.7750000000000004"/>
    <n v="5.6447368421052602"/>
    <n v="5.7249999999999996"/>
    <n v="0"/>
    <m/>
    <n v="0"/>
  </r>
  <r>
    <x v="0"/>
    <x v="2"/>
    <x v="382"/>
    <x v="24"/>
    <n v="5.75"/>
    <n v="5.6578947368421"/>
    <n v="5.8333333333333304"/>
    <n v="0"/>
    <m/>
    <n v="0"/>
  </r>
  <r>
    <x v="0"/>
    <x v="2"/>
    <x v="383"/>
    <x v="10"/>
    <n v="6.1666666666666599"/>
    <n v="5.6578947368421"/>
    <n v="6.2777777777777697"/>
    <n v="0"/>
    <m/>
    <n v="0"/>
  </r>
  <r>
    <x v="0"/>
    <x v="2"/>
    <x v="384"/>
    <x v="18"/>
    <n v="6.7"/>
    <n v="5.6578947368421"/>
    <n v="6.2"/>
    <n v="0"/>
    <m/>
    <n v="0"/>
  </r>
  <r>
    <x v="0"/>
    <x v="2"/>
    <x v="385"/>
    <x v="0"/>
    <n v="5.8157894736842097"/>
    <n v="5.6578947368421"/>
    <n v="5.7631578947368398"/>
    <n v="0"/>
    <m/>
    <n v="0"/>
  </r>
  <r>
    <x v="0"/>
    <x v="2"/>
    <x v="386"/>
    <x v="24"/>
    <n v="5.75"/>
    <n v="5.6578947368421"/>
    <n v="5.6666666666666599"/>
    <n v="0"/>
    <m/>
    <n v="0"/>
  </r>
  <r>
    <x v="0"/>
    <x v="2"/>
    <x v="387"/>
    <x v="1"/>
    <n v="5.7407407407407396"/>
    <n v="5.6710526315789398"/>
    <n v="5.8148148148148104"/>
    <n v="0"/>
    <m/>
    <n v="0"/>
  </r>
  <r>
    <x v="0"/>
    <x v="2"/>
    <x v="388"/>
    <x v="20"/>
    <n v="5.7096774193548301"/>
    <n v="5.6710526315789398"/>
    <n v="5.82258064516129"/>
    <n v="0"/>
    <m/>
    <n v="0"/>
  </r>
  <r>
    <x v="0"/>
    <x v="2"/>
    <x v="389"/>
    <x v="1"/>
    <n v="5.7407407407407396"/>
    <n v="5.6710526315789398"/>
    <n v="5.7037037037036997"/>
    <n v="0"/>
    <m/>
    <n v="0"/>
  </r>
  <r>
    <x v="0"/>
    <x v="2"/>
    <x v="390"/>
    <x v="30"/>
    <n v="6"/>
    <n v="5.6842105263157796"/>
    <n v="6.0714285714285703"/>
    <n v="0"/>
    <m/>
    <n v="0"/>
  </r>
  <r>
    <x v="0"/>
    <x v="2"/>
    <x v="391"/>
    <x v="27"/>
    <n v="5.8260869565217304"/>
    <n v="5.6973684210526301"/>
    <n v="5.8043478260869499"/>
    <n v="0"/>
    <m/>
    <n v="0"/>
  </r>
  <r>
    <x v="0"/>
    <x v="2"/>
    <x v="392"/>
    <x v="13"/>
    <n v="5.8571428571428497"/>
    <n v="5.6973684210526301"/>
    <n v="5.8095238095238004"/>
    <n v="0"/>
    <m/>
    <n v="0"/>
  </r>
  <r>
    <x v="0"/>
    <x v="2"/>
    <x v="393"/>
    <x v="26"/>
    <n v="5.7884615384615303"/>
    <n v="5.6973684210526301"/>
    <n v="5.75"/>
    <n v="0"/>
    <m/>
    <n v="0"/>
  </r>
  <r>
    <x v="0"/>
    <x v="2"/>
    <x v="394"/>
    <x v="36"/>
    <n v="6.125"/>
    <n v="5.6973684210526301"/>
    <n v="5.9166666666666599"/>
    <n v="0"/>
    <m/>
    <n v="0"/>
  </r>
  <r>
    <x v="0"/>
    <x v="2"/>
    <x v="395"/>
    <x v="10"/>
    <n v="6.3333333333333304"/>
    <n v="5.6973684210526301"/>
    <n v="5.8333333333333304"/>
    <n v="0"/>
    <m/>
    <n v="0"/>
  </r>
  <r>
    <x v="0"/>
    <x v="2"/>
    <x v="396"/>
    <x v="23"/>
    <n v="5.7758620689655098"/>
    <n v="5.7105263157894699"/>
    <n v="5.8448275862068897"/>
    <n v="0"/>
    <m/>
    <n v="0"/>
  </r>
  <r>
    <x v="0"/>
    <x v="2"/>
    <x v="397"/>
    <x v="23"/>
    <n v="5.7758620689655098"/>
    <n v="5.7105263157894699"/>
    <n v="5.8275862068965498"/>
    <n v="0"/>
    <m/>
    <n v="0"/>
  </r>
  <r>
    <x v="0"/>
    <x v="2"/>
    <x v="398"/>
    <x v="27"/>
    <n v="5.8478260869565197"/>
    <n v="5.7105263157894699"/>
    <n v="5.9130434782608603"/>
    <n v="0"/>
    <m/>
    <n v="0"/>
  </r>
  <r>
    <x v="0"/>
    <x v="2"/>
    <x v="399"/>
    <x v="22"/>
    <n v="6.1538461538461497"/>
    <n v="5.7236842105263097"/>
    <n v="5.5769230769230704"/>
    <n v="0"/>
    <m/>
    <n v="0"/>
  </r>
  <r>
    <x v="0"/>
    <x v="2"/>
    <x v="400"/>
    <x v="27"/>
    <n v="5.8695652173913002"/>
    <n v="5.7236842105263097"/>
    <n v="5.9565217391304301"/>
    <n v="0"/>
    <m/>
    <n v="0"/>
  </r>
  <r>
    <x v="0"/>
    <x v="2"/>
    <x v="401"/>
    <x v="27"/>
    <n v="5.8913043478260798"/>
    <n v="5.7368421052631504"/>
    <n v="5.6956521739130404"/>
    <n v="0"/>
    <m/>
    <n v="0"/>
  </r>
  <r>
    <x v="0"/>
    <x v="2"/>
    <x v="402"/>
    <x v="26"/>
    <n v="5.8461538461538396"/>
    <n v="5.7368421052631504"/>
    <n v="5.8076923076923004"/>
    <n v="0"/>
    <m/>
    <n v="0"/>
  </r>
  <r>
    <x v="0"/>
    <x v="2"/>
    <x v="403"/>
    <x v="6"/>
    <n v="6"/>
    <n v="5.7368421052631504"/>
    <n v="5.9166666666666599"/>
    <n v="0"/>
    <m/>
    <n v="0"/>
  </r>
  <r>
    <x v="0"/>
    <x v="2"/>
    <x v="404"/>
    <x v="34"/>
    <n v="6.45"/>
    <n v="5.75"/>
    <n v="6.2"/>
    <n v="0"/>
    <m/>
    <n v="0"/>
  </r>
  <r>
    <x v="0"/>
    <x v="2"/>
    <x v="405"/>
    <x v="28"/>
    <n v="5.7714285714285696"/>
    <n v="5.75"/>
    <n v="5.8"/>
    <n v="0"/>
    <m/>
    <n v="0"/>
  </r>
  <r>
    <x v="0"/>
    <x v="2"/>
    <x v="406"/>
    <x v="5"/>
    <n v="6.1333333333333302"/>
    <n v="5.75"/>
    <n v="6.0666666666666602"/>
    <n v="0"/>
    <m/>
    <n v="0"/>
  </r>
  <r>
    <x v="0"/>
    <x v="2"/>
    <x v="407"/>
    <x v="16"/>
    <n v="6.3636363636363598"/>
    <n v="5.75"/>
    <n v="6"/>
    <n v="0"/>
    <m/>
    <n v="0"/>
  </r>
  <r>
    <x v="0"/>
    <x v="2"/>
    <x v="408"/>
    <x v="9"/>
    <n v="5.9749999999999996"/>
    <n v="5.75"/>
    <n v="5.95"/>
    <n v="0"/>
    <m/>
    <n v="0"/>
  </r>
  <r>
    <x v="0"/>
    <x v="2"/>
    <x v="409"/>
    <x v="28"/>
    <n v="5.7857142857142803"/>
    <n v="5.7631578947368398"/>
    <n v="5.7857142857142803"/>
    <n v="0"/>
    <m/>
    <n v="0"/>
  </r>
  <r>
    <x v="0"/>
    <x v="2"/>
    <x v="410"/>
    <x v="23"/>
    <n v="5.8620689655172402"/>
    <n v="5.7763157894736796"/>
    <n v="6"/>
    <n v="0"/>
    <m/>
    <n v="0"/>
  </r>
  <r>
    <x v="0"/>
    <x v="2"/>
    <x v="411"/>
    <x v="23"/>
    <n v="5.8620689655172402"/>
    <n v="5.7763157894736796"/>
    <n v="5.8275862068965498"/>
    <n v="0"/>
    <m/>
    <n v="0"/>
  </r>
  <r>
    <x v="0"/>
    <x v="2"/>
    <x v="412"/>
    <x v="8"/>
    <n v="6.1470588235294104"/>
    <n v="5.7894736842105203"/>
    <n v="6.0588235294117601"/>
    <n v="0"/>
    <m/>
    <n v="0"/>
  </r>
  <r>
    <x v="0"/>
    <x v="2"/>
    <x v="413"/>
    <x v="35"/>
    <n v="5.859375"/>
    <n v="5.8026315789473601"/>
    <n v="5.765625"/>
    <n v="0"/>
    <m/>
    <n v="0"/>
  </r>
  <r>
    <x v="0"/>
    <x v="2"/>
    <x v="414"/>
    <x v="24"/>
    <n v="5.9791666666666599"/>
    <n v="5.8026315789473601"/>
    <n v="5.8333333333333304"/>
    <n v="0"/>
    <m/>
    <n v="0"/>
  </r>
  <r>
    <x v="0"/>
    <x v="2"/>
    <x v="415"/>
    <x v="25"/>
    <n v="5.9107142857142803"/>
    <n v="5.8026315789473601"/>
    <n v="5.8571428571428497"/>
    <n v="0"/>
    <m/>
    <n v="0"/>
  </r>
  <r>
    <x v="0"/>
    <x v="2"/>
    <x v="416"/>
    <x v="13"/>
    <n v="6.0714285714285703"/>
    <n v="5.8157894736842097"/>
    <n v="5.9761904761904701"/>
    <n v="0"/>
    <m/>
    <n v="0"/>
  </r>
  <r>
    <x v="0"/>
    <x v="2"/>
    <x v="417"/>
    <x v="9"/>
    <n v="6.1"/>
    <n v="5.8157894736842097"/>
    <n v="6.125"/>
    <n v="0"/>
    <m/>
    <n v="0"/>
  </r>
  <r>
    <x v="0"/>
    <x v="2"/>
    <x v="418"/>
    <x v="25"/>
    <n v="5.9464285714285703"/>
    <n v="5.8289473684210504"/>
    <n v="6.0357142857142803"/>
    <n v="0"/>
    <m/>
    <n v="0"/>
  </r>
  <r>
    <x v="0"/>
    <x v="2"/>
    <x v="419"/>
    <x v="4"/>
    <n v="5.9166666666666599"/>
    <n v="5.8289473684210504"/>
    <n v="6.0666666666666602"/>
    <n v="0"/>
    <m/>
    <n v="0"/>
  </r>
  <r>
    <x v="0"/>
    <x v="2"/>
    <x v="420"/>
    <x v="20"/>
    <n v="5.9193548387096699"/>
    <n v="5.8421052631578902"/>
    <n v="5.9354838709677402"/>
    <n v="0"/>
    <m/>
    <n v="0"/>
  </r>
  <r>
    <x v="0"/>
    <x v="2"/>
    <x v="421"/>
    <x v="30"/>
    <n v="6.4285714285714199"/>
    <n v="5.8421052631578902"/>
    <n v="6.1071428571428497"/>
    <n v="0"/>
    <m/>
    <n v="0"/>
  </r>
  <r>
    <x v="0"/>
    <x v="2"/>
    <x v="422"/>
    <x v="31"/>
    <n v="5.89393939393939"/>
    <n v="5.8421052631578902"/>
    <n v="5.8484848484848397"/>
    <n v="0"/>
    <m/>
    <n v="0"/>
  </r>
  <r>
    <x v="0"/>
    <x v="2"/>
    <x v="423"/>
    <x v="3"/>
    <n v="6.34375"/>
    <n v="5.8552631578947301"/>
    <n v="6.03125"/>
    <n v="0"/>
    <m/>
    <n v="0"/>
  </r>
  <r>
    <x v="0"/>
    <x v="2"/>
    <x v="424"/>
    <x v="6"/>
    <n v="6.25"/>
    <n v="5.8552631578947301"/>
    <n v="6.0833333333333304"/>
    <n v="0"/>
    <m/>
    <n v="0"/>
  </r>
  <r>
    <x v="0"/>
    <x v="2"/>
    <x v="425"/>
    <x v="35"/>
    <n v="5.9375"/>
    <n v="5.8684210526315699"/>
    <n v="5.921875"/>
    <n v="0"/>
    <m/>
    <n v="0"/>
  </r>
  <r>
    <x v="0"/>
    <x v="2"/>
    <x v="426"/>
    <x v="23"/>
    <n v="5.9827586206896504"/>
    <n v="5.8684210526315699"/>
    <n v="5.8965517241379297"/>
    <n v="0"/>
    <m/>
    <n v="0"/>
  </r>
  <r>
    <x v="0"/>
    <x v="2"/>
    <x v="427"/>
    <x v="23"/>
    <n v="5.9827586206896504"/>
    <n v="5.8684210526315699"/>
    <n v="6.0689655172413701"/>
    <n v="0"/>
    <m/>
    <n v="0"/>
  </r>
  <r>
    <x v="0"/>
    <x v="2"/>
    <x v="428"/>
    <x v="4"/>
    <n v="5.9833333333333298"/>
    <n v="5.8815789473684204"/>
    <n v="6.0666666666666602"/>
    <n v="0"/>
    <m/>
    <n v="0"/>
  </r>
  <r>
    <x v="0"/>
    <x v="2"/>
    <x v="429"/>
    <x v="5"/>
    <n v="6.5"/>
    <n v="5.8947368421052602"/>
    <n v="6.2333333333333298"/>
    <n v="0"/>
    <m/>
    <n v="0"/>
  </r>
  <r>
    <x v="0"/>
    <x v="2"/>
    <x v="430"/>
    <x v="25"/>
    <n v="6.08928571428571"/>
    <n v="5.9342105263157796"/>
    <n v="6.08928571428571"/>
    <n v="0"/>
    <m/>
    <n v="0"/>
  </r>
  <r>
    <x v="0"/>
    <x v="2"/>
    <x v="431"/>
    <x v="1"/>
    <n v="6.1296296296296298"/>
    <n v="5.9473684210526301"/>
    <n v="6.1481481481481399"/>
    <n v="0"/>
    <m/>
    <n v="0"/>
  </r>
  <r>
    <x v="0"/>
    <x v="2"/>
    <x v="432"/>
    <x v="6"/>
    <n v="6.4444444444444402"/>
    <n v="5.9473684210526301"/>
    <n v="6.1111111111111098"/>
    <n v="0"/>
    <m/>
    <n v="0"/>
  </r>
  <r>
    <x v="0"/>
    <x v="2"/>
    <x v="433"/>
    <x v="23"/>
    <n v="6.1206896551724101"/>
    <n v="5.9736842105263097"/>
    <n v="6.0344827586206797"/>
    <n v="0"/>
    <m/>
    <n v="0"/>
  </r>
  <r>
    <x v="0"/>
    <x v="2"/>
    <x v="434"/>
    <x v="23"/>
    <n v="6.13793103448275"/>
    <n v="5.9868421052631504"/>
    <n v="5.8620689655172402"/>
    <n v="0"/>
    <m/>
    <n v="0"/>
  </r>
  <r>
    <x v="0"/>
    <x v="2"/>
    <x v="435"/>
    <x v="35"/>
    <n v="6.140625"/>
    <n v="6.0394736842105203"/>
    <n v="6"/>
    <n v="0"/>
    <m/>
    <n v="0"/>
  </r>
  <r>
    <x v="0"/>
    <x v="2"/>
    <x v="436"/>
    <x v="29"/>
    <n v="6.1029411764705799"/>
    <n v="6.0394736842105203"/>
    <n v="6.0588235294117601"/>
    <n v="0"/>
    <m/>
    <n v="0"/>
  </r>
  <r>
    <x v="0"/>
    <x v="2"/>
    <x v="437"/>
    <x v="25"/>
    <n v="6.2321428571428497"/>
    <n v="6.0394736842105203"/>
    <n v="5.9464285714285703"/>
    <n v="0"/>
    <m/>
    <n v="0"/>
  </r>
  <r>
    <x v="0"/>
    <x v="2"/>
    <x v="438"/>
    <x v="32"/>
    <n v="6.0833333333333304"/>
    <n v="6.0526315789473601"/>
    <n v="6.0138888888888804"/>
    <n v="0"/>
    <m/>
    <n v="0"/>
  </r>
  <r>
    <x v="0"/>
    <x v="2"/>
    <x v="439"/>
    <x v="35"/>
    <n v="6.1875"/>
    <n v="6.0789473684210504"/>
    <n v="5.96875"/>
    <n v="0"/>
    <m/>
    <n v="0"/>
  </r>
  <r>
    <x v="0"/>
    <x v="2"/>
    <x v="440"/>
    <x v="29"/>
    <n v="6.1470588235294104"/>
    <n v="6.0789473684210504"/>
    <n v="5.8970588235294104"/>
    <n v="0"/>
    <m/>
    <n v="0"/>
  </r>
  <r>
    <x v="0"/>
    <x v="2"/>
    <x v="441"/>
    <x v="1"/>
    <n v="6.3888888888888804"/>
    <n v="6.1315789473684204"/>
    <n v="5.9629629629629601"/>
    <n v="0"/>
    <m/>
    <n v="0"/>
  </r>
  <r>
    <x v="0"/>
    <x v="2"/>
    <x v="442"/>
    <x v="35"/>
    <n v="6.265625"/>
    <n v="6.1447368421052602"/>
    <n v="6.03125"/>
    <n v="0"/>
    <m/>
    <n v="0"/>
  </r>
  <r>
    <x v="0"/>
    <x v="2"/>
    <x v="443"/>
    <x v="31"/>
    <n v="6.2727272727272698"/>
    <n v="6.1710526315789398"/>
    <n v="5.9393939393939297"/>
    <n v="0"/>
    <m/>
    <n v="0"/>
  </r>
  <r>
    <x v="0"/>
    <x v="2"/>
    <x v="444"/>
    <x v="20"/>
    <n v="6.3387096774193497"/>
    <n v="6.1842105263157796"/>
    <n v="6.0161290322580596"/>
    <n v="0"/>
    <m/>
    <n v="0"/>
  </r>
  <r>
    <x v="0"/>
    <x v="2"/>
    <x v="445"/>
    <x v="20"/>
    <n v="6.3387096774193497"/>
    <n v="6.1842105263157796"/>
    <n v="6.1451612903225801"/>
    <n v="0"/>
    <m/>
    <n v="0"/>
  </r>
  <r>
    <x v="0"/>
    <x v="2"/>
    <x v="446"/>
    <x v="29"/>
    <n v="6.2941176470588198"/>
    <n v="6.2105263157894699"/>
    <n v="6.1470588235294104"/>
    <n v="0"/>
    <m/>
    <n v="0"/>
  </r>
  <r>
    <x v="0"/>
    <x v="2"/>
    <x v="447"/>
    <x v="37"/>
    <n v="6.2972972972972903"/>
    <n v="6.2763157894736796"/>
    <n v="6.1081081081080999"/>
    <n v="0"/>
    <m/>
    <n v="0"/>
  </r>
  <r>
    <x v="0"/>
    <x v="2"/>
    <x v="448"/>
    <x v="38"/>
    <n v="6.2261904761904701"/>
    <n v="6.3026315789473601"/>
    <n v="5.8604651162790597"/>
    <n v="3"/>
    <n v="0.33333333333333298"/>
    <n v="0.42857142857142799"/>
  </r>
  <r>
    <x v="0"/>
    <x v="2"/>
    <x v="449"/>
    <x v="28"/>
    <n v="6.4857142857142804"/>
    <n v="6.4078947368421"/>
    <n v="6.1571428571428504"/>
    <n v="1"/>
    <n v="1"/>
    <n v="0.14285714285714199"/>
  </r>
  <r>
    <x v="0"/>
    <x v="2"/>
    <x v="450"/>
    <x v="20"/>
    <n v="6.88709677419354"/>
    <n v="6.6315789473684204"/>
    <n v="6.32258064516129"/>
    <n v="0"/>
    <m/>
    <n v="0"/>
  </r>
  <r>
    <x v="0"/>
    <x v="2"/>
    <x v="451"/>
    <x v="33"/>
    <m/>
    <m/>
    <m/>
    <n v="0"/>
    <m/>
    <n v="0"/>
  </r>
  <r>
    <x v="0"/>
    <x v="2"/>
    <x v="452"/>
    <x v="33"/>
    <m/>
    <m/>
    <m/>
    <n v="0"/>
    <m/>
    <n v="0"/>
  </r>
  <r>
    <x v="0"/>
    <x v="2"/>
    <x v="453"/>
    <x v="33"/>
    <m/>
    <m/>
    <m/>
    <n v="0"/>
    <m/>
    <n v="0"/>
  </r>
  <r>
    <x v="0"/>
    <x v="2"/>
    <x v="454"/>
    <x v="33"/>
    <m/>
    <m/>
    <m/>
    <n v="0"/>
    <m/>
    <n v="0"/>
  </r>
  <r>
    <x v="0"/>
    <x v="3"/>
    <x v="455"/>
    <x v="25"/>
    <n v="4.0357142857142803"/>
    <n v="4.1578947368421"/>
    <n v="5.83928571428571"/>
    <n v="2"/>
    <n v="1"/>
    <n v="0.33333333333333298"/>
  </r>
  <r>
    <x v="0"/>
    <x v="3"/>
    <x v="456"/>
    <x v="4"/>
    <n v="4.1666666666666599"/>
    <n v="4.2368421052631504"/>
    <n v="6.1666666666666599"/>
    <n v="1"/>
    <n v="1"/>
    <n v="0.5"/>
  </r>
  <r>
    <x v="0"/>
    <x v="3"/>
    <x v="457"/>
    <x v="30"/>
    <n v="3.8214285714285698"/>
    <n v="4.25"/>
    <n v="5.6785714285714199"/>
    <n v="0"/>
    <m/>
    <n v="0"/>
  </r>
  <r>
    <x v="0"/>
    <x v="3"/>
    <x v="458"/>
    <x v="21"/>
    <n v="3.3571428571428501"/>
    <n v="4.2894736842105203"/>
    <n v="5.5"/>
    <n v="0"/>
    <m/>
    <n v="0"/>
  </r>
  <r>
    <x v="0"/>
    <x v="3"/>
    <x v="459"/>
    <x v="21"/>
    <n v="3.4285714285714199"/>
    <n v="4.3026315789473601"/>
    <n v="5.8571428571428497"/>
    <n v="0"/>
    <m/>
    <n v="0"/>
  </r>
  <r>
    <x v="0"/>
    <x v="3"/>
    <x v="460"/>
    <x v="5"/>
    <n v="4.0999999999999996"/>
    <n v="4.3421052631578902"/>
    <n v="5.7"/>
    <n v="0"/>
    <m/>
    <n v="0"/>
  </r>
  <r>
    <x v="0"/>
    <x v="3"/>
    <x v="461"/>
    <x v="14"/>
    <n v="2.6666666666666599"/>
    <n v="4.3552631578947301"/>
    <n v="5.5"/>
    <n v="0"/>
    <m/>
    <n v="0"/>
  </r>
  <r>
    <x v="0"/>
    <x v="3"/>
    <x v="462"/>
    <x v="19"/>
    <n v="0.5"/>
    <n v="4.3947368421052602"/>
    <n v="5.5"/>
    <n v="0"/>
    <m/>
    <n v="0"/>
  </r>
  <r>
    <x v="0"/>
    <x v="3"/>
    <x v="463"/>
    <x v="9"/>
    <n v="4.3"/>
    <n v="4.3947368421052602"/>
    <n v="6.125"/>
    <n v="3"/>
    <n v="1"/>
    <n v="0.5"/>
  </r>
  <r>
    <x v="0"/>
    <x v="3"/>
    <x v="464"/>
    <x v="34"/>
    <n v="4.25"/>
    <n v="4.4342105263157796"/>
    <n v="6.15"/>
    <n v="0"/>
    <m/>
    <n v="0"/>
  </r>
  <r>
    <x v="0"/>
    <x v="3"/>
    <x v="465"/>
    <x v="17"/>
    <n v="3.5"/>
    <n v="4.4473684210526301"/>
    <n v="6"/>
    <n v="0"/>
    <m/>
    <n v="0"/>
  </r>
  <r>
    <x v="0"/>
    <x v="3"/>
    <x v="466"/>
    <x v="19"/>
    <n v="3"/>
    <n v="4.4605263157894699"/>
    <n v="5"/>
    <n v="0"/>
    <m/>
    <n v="0"/>
  </r>
  <r>
    <x v="0"/>
    <x v="3"/>
    <x v="467"/>
    <x v="14"/>
    <n v="4.1666666666666599"/>
    <n v="4.4736842105263097"/>
    <n v="5.8333333333333304"/>
    <n v="0"/>
    <m/>
    <n v="0"/>
  </r>
  <r>
    <x v="0"/>
    <x v="3"/>
    <x v="468"/>
    <x v="34"/>
    <n v="4.45"/>
    <n v="4.4868421052631504"/>
    <n v="6.15"/>
    <n v="2"/>
    <n v="1"/>
    <n v="1"/>
  </r>
  <r>
    <x v="0"/>
    <x v="3"/>
    <x v="469"/>
    <x v="19"/>
    <n v="4"/>
    <n v="4.4868421052631504"/>
    <n v="7"/>
    <n v="0"/>
    <m/>
    <n v="0"/>
  </r>
  <r>
    <x v="0"/>
    <x v="3"/>
    <x v="470"/>
    <x v="14"/>
    <n v="4.5"/>
    <n v="4.5"/>
    <n v="5.8333333333333304"/>
    <n v="0"/>
    <m/>
    <n v="0"/>
  </r>
  <r>
    <x v="0"/>
    <x v="3"/>
    <x v="471"/>
    <x v="13"/>
    <n v="4.5476190476190403"/>
    <n v="4.5263157894736796"/>
    <n v="6.1666666666666599"/>
    <n v="0"/>
    <m/>
    <n v="0"/>
  </r>
  <r>
    <x v="0"/>
    <x v="3"/>
    <x v="472"/>
    <x v="19"/>
    <n v="5.5"/>
    <n v="4.5263157894736796"/>
    <n v="6.5"/>
    <n v="0"/>
    <m/>
    <n v="0"/>
  </r>
  <r>
    <x v="0"/>
    <x v="3"/>
    <x v="473"/>
    <x v="14"/>
    <n v="4.8333333333333304"/>
    <n v="4.5263157894736796"/>
    <n v="6.5"/>
    <n v="0"/>
    <m/>
    <n v="0"/>
  </r>
  <r>
    <x v="0"/>
    <x v="3"/>
    <x v="474"/>
    <x v="19"/>
    <n v="6"/>
    <n v="4.5394736842105203"/>
    <m/>
    <n v="0"/>
    <m/>
    <n v="0"/>
  </r>
  <r>
    <x v="0"/>
    <x v="3"/>
    <x v="475"/>
    <x v="27"/>
    <n v="4.5652173913043397"/>
    <n v="4.5394736842105203"/>
    <n v="5.8695652173913002"/>
    <n v="0"/>
    <m/>
    <n v="0"/>
  </r>
  <r>
    <x v="0"/>
    <x v="3"/>
    <x v="476"/>
    <x v="10"/>
    <n v="4.7222222222222197"/>
    <n v="4.5526315789473601"/>
    <n v="6.1666666666666599"/>
    <n v="0"/>
    <m/>
    <n v="0"/>
  </r>
  <r>
    <x v="0"/>
    <x v="3"/>
    <x v="477"/>
    <x v="21"/>
    <n v="5"/>
    <n v="4.5921052631578902"/>
    <n v="6.2857142857142803"/>
    <n v="3"/>
    <n v="1"/>
    <n v="0.42857142857142799"/>
  </r>
  <r>
    <x v="0"/>
    <x v="3"/>
    <x v="478"/>
    <x v="5"/>
    <n v="4.7666666666666604"/>
    <n v="4.6052631578947301"/>
    <n v="6.0625"/>
    <n v="0"/>
    <m/>
    <n v="0"/>
  </r>
  <r>
    <x v="0"/>
    <x v="3"/>
    <x v="479"/>
    <x v="28"/>
    <n v="4.6285714285714201"/>
    <n v="4.6184210526315699"/>
    <n v="6.2058823529411704"/>
    <n v="1"/>
    <n v="1"/>
    <n v="0.11111111111111099"/>
  </r>
  <r>
    <x v="0"/>
    <x v="3"/>
    <x v="480"/>
    <x v="12"/>
    <n v="5.625"/>
    <n v="4.6184210526315699"/>
    <n v="6.625"/>
    <n v="0"/>
    <m/>
    <n v="0"/>
  </r>
  <r>
    <x v="0"/>
    <x v="3"/>
    <x v="481"/>
    <x v="24"/>
    <n v="4.7083333333333304"/>
    <n v="4.6315789473684204"/>
    <n v="6.0208333333333304"/>
    <n v="1"/>
    <n v="1"/>
    <n v="0.16666666666666599"/>
  </r>
  <r>
    <x v="0"/>
    <x v="3"/>
    <x v="482"/>
    <x v="18"/>
    <n v="5.5"/>
    <n v="4.6315789473684204"/>
    <n v="6.3"/>
    <n v="0"/>
    <m/>
    <n v="0"/>
  </r>
  <r>
    <x v="0"/>
    <x v="3"/>
    <x v="483"/>
    <x v="36"/>
    <n v="4.9583333333333304"/>
    <n v="4.6447368421052602"/>
    <n v="6.125"/>
    <n v="0"/>
    <m/>
    <n v="0"/>
  </r>
  <r>
    <x v="0"/>
    <x v="3"/>
    <x v="484"/>
    <x v="25"/>
    <n v="4.71428571428571"/>
    <n v="4.6578947368421"/>
    <n v="6.2962962962962896"/>
    <n v="2"/>
    <n v="1"/>
    <n v="0.18181818181818099"/>
  </r>
  <r>
    <x v="0"/>
    <x v="3"/>
    <x v="485"/>
    <x v="34"/>
    <n v="5.0999999999999996"/>
    <n v="4.6578947368421"/>
    <n v="6.35"/>
    <n v="1"/>
    <n v="1"/>
    <n v="0.5"/>
  </r>
  <r>
    <x v="0"/>
    <x v="3"/>
    <x v="486"/>
    <x v="28"/>
    <n v="4.7"/>
    <n v="4.6842105263157796"/>
    <n v="6.1714285714285699"/>
    <n v="0"/>
    <m/>
    <n v="0"/>
  </r>
  <r>
    <x v="0"/>
    <x v="3"/>
    <x v="487"/>
    <x v="34"/>
    <n v="5.25"/>
    <n v="4.6973684210526301"/>
    <n v="6.15"/>
    <n v="1"/>
    <n v="1"/>
    <n v="0.2"/>
  </r>
  <r>
    <x v="0"/>
    <x v="3"/>
    <x v="488"/>
    <x v="34"/>
    <n v="5.3"/>
    <n v="4.7105263157894699"/>
    <n v="6.1"/>
    <n v="0"/>
    <m/>
    <n v="0"/>
  </r>
  <r>
    <x v="0"/>
    <x v="3"/>
    <x v="489"/>
    <x v="4"/>
    <n v="4.86666666666666"/>
    <n v="4.7894736842105203"/>
    <n v="6.1"/>
    <n v="0"/>
    <m/>
    <n v="0"/>
  </r>
  <r>
    <x v="0"/>
    <x v="3"/>
    <x v="490"/>
    <x v="37"/>
    <n v="4.8243243243243201"/>
    <n v="4.8157894736842097"/>
    <n v="6.375"/>
    <n v="2"/>
    <n v="1"/>
    <n v="0.4"/>
  </r>
  <r>
    <x v="0"/>
    <x v="3"/>
    <x v="491"/>
    <x v="23"/>
    <n v="4.9655172413793096"/>
    <n v="4.8552631578947301"/>
    <n v="6.2413793103448203"/>
    <n v="0"/>
    <m/>
    <n v="0"/>
  </r>
  <r>
    <x v="0"/>
    <x v="3"/>
    <x v="492"/>
    <x v="32"/>
    <n v="4.9027777777777697"/>
    <n v="4.8815789473684204"/>
    <n v="6.3285714285714203"/>
    <n v="1"/>
    <n v="1"/>
    <n v="1"/>
  </r>
  <r>
    <x v="0"/>
    <x v="3"/>
    <x v="493"/>
    <x v="37"/>
    <n v="4.9459459459459403"/>
    <n v="4.9342105263157796"/>
    <n v="6.2432432432432403"/>
    <n v="4"/>
    <n v="1"/>
    <n v="0.57142857142857095"/>
  </r>
  <r>
    <x v="0"/>
    <x v="3"/>
    <x v="494"/>
    <x v="4"/>
    <n v="5.05"/>
    <n v="4.9342105263157796"/>
    <n v="6.1333333333333302"/>
    <n v="0"/>
    <m/>
    <n v="0"/>
  </r>
  <r>
    <x v="0"/>
    <x v="3"/>
    <x v="495"/>
    <x v="23"/>
    <n v="5.1034482758620596"/>
    <n v="4.9605263157894699"/>
    <n v="6.1964285714285703"/>
    <n v="0"/>
    <m/>
    <n v="0"/>
  </r>
  <r>
    <x v="0"/>
    <x v="3"/>
    <x v="496"/>
    <x v="1"/>
    <n v="5.3888888888888804"/>
    <n v="5.1315789473684204"/>
    <n v="6.2962962962962896"/>
    <n v="0"/>
    <m/>
    <n v="0"/>
  </r>
  <r>
    <x v="0"/>
    <x v="3"/>
    <x v="497"/>
    <x v="35"/>
    <n v="5.296875"/>
    <n v="5.1710526315789398"/>
    <n v="6.515625"/>
    <n v="1"/>
    <n v="1"/>
    <n v="0.14285714285714199"/>
  </r>
  <r>
    <x v="0"/>
    <x v="3"/>
    <x v="498"/>
    <x v="28"/>
    <n v="5.3857142857142799"/>
    <n v="5.3157894736842097"/>
    <n v="6.1428571428571397"/>
    <n v="0"/>
    <m/>
    <n v="0"/>
  </r>
  <r>
    <x v="0"/>
    <x v="3"/>
    <x v="499"/>
    <x v="31"/>
    <n v="5.7272727272727204"/>
    <n v="5.5657894736842097"/>
    <n v="6.3548387096774102"/>
    <n v="2"/>
    <n v="1"/>
    <n v="0.22222222222222199"/>
  </r>
  <r>
    <x v="0"/>
    <x v="4"/>
    <x v="500"/>
    <x v="0"/>
    <n v="5.5526315789473601"/>
    <n v="5.8763157894736802"/>
    <n v="5.4736842105263097"/>
    <n v="0"/>
    <m/>
    <n v="0"/>
  </r>
  <r>
    <x v="0"/>
    <x v="4"/>
    <x v="501"/>
    <x v="29"/>
    <n v="5.8823529411764701"/>
    <n v="5.9157894736842103"/>
    <n v="5.9117647058823497"/>
    <n v="0"/>
    <m/>
    <n v="0"/>
  </r>
  <r>
    <x v="0"/>
    <x v="4"/>
    <x v="502"/>
    <x v="13"/>
    <n v="5.7619047619047601"/>
    <n v="5.9578947368420998"/>
    <n v="5.7954545454545396"/>
    <n v="2"/>
    <n v="0.5"/>
    <n v="0.28571428571428498"/>
  </r>
  <r>
    <x v="0"/>
    <x v="4"/>
    <x v="503"/>
    <x v="15"/>
    <n v="5.375"/>
    <n v="6.0263157894736796"/>
    <n v="5.5"/>
    <n v="1"/>
    <n v="1"/>
    <n v="0.11111111111111099"/>
  </r>
  <r>
    <x v="0"/>
    <x v="4"/>
    <x v="504"/>
    <x v="13"/>
    <n v="6"/>
    <n v="6.0894736842105202"/>
    <n v="5.9285714285714199"/>
    <n v="0"/>
    <m/>
    <n v="0"/>
  </r>
  <r>
    <x v="0"/>
    <x v="4"/>
    <x v="505"/>
    <x v="8"/>
    <n v="5.9705882352941098"/>
    <n v="6.0973684210526304"/>
    <n v="5.7941176470588198"/>
    <n v="0"/>
    <m/>
    <n v="0"/>
  </r>
  <r>
    <x v="0"/>
    <x v="4"/>
    <x v="506"/>
    <x v="12"/>
    <n v="5.25"/>
    <n v="6.1"/>
    <n v="5.25"/>
    <n v="0"/>
    <m/>
    <n v="0"/>
  </r>
  <r>
    <x v="0"/>
    <x v="4"/>
    <x v="507"/>
    <x v="7"/>
    <n v="6.06"/>
    <n v="6.1078947368421002"/>
    <n v="5.86"/>
    <n v="0"/>
    <m/>
    <n v="0"/>
  </r>
  <r>
    <x v="0"/>
    <x v="4"/>
    <x v="508"/>
    <x v="26"/>
    <n v="6.0769230769230704"/>
    <n v="6.1157894736842104"/>
    <n v="5.7037037037036997"/>
    <n v="1"/>
    <n v="0"/>
    <n v="0.14285714285714199"/>
  </r>
  <r>
    <x v="0"/>
    <x v="4"/>
    <x v="509"/>
    <x v="15"/>
    <n v="5.8125"/>
    <n v="6.1184210526315699"/>
    <n v="5.8125"/>
    <n v="0"/>
    <m/>
    <n v="0"/>
  </r>
  <r>
    <x v="0"/>
    <x v="4"/>
    <x v="510"/>
    <x v="36"/>
    <n v="5.9583333333333304"/>
    <n v="6.1236842105263101"/>
    <n v="5.4583333333333304"/>
    <n v="0"/>
    <m/>
    <n v="0"/>
  </r>
  <r>
    <x v="0"/>
    <x v="4"/>
    <x v="511"/>
    <x v="24"/>
    <n v="6.0833333333333304"/>
    <n v="6.1263157894736802"/>
    <n v="5.9791666666666599"/>
    <n v="0"/>
    <m/>
    <n v="0"/>
  </r>
  <r>
    <x v="0"/>
    <x v="4"/>
    <x v="512"/>
    <x v="18"/>
    <n v="5.7"/>
    <n v="6.1342105263157896"/>
    <n v="5.7"/>
    <n v="0"/>
    <m/>
    <n v="0"/>
  </r>
  <r>
    <x v="0"/>
    <x v="4"/>
    <x v="513"/>
    <x v="18"/>
    <n v="5.7"/>
    <n v="6.1342105263157896"/>
    <n v="5.7"/>
    <n v="0"/>
    <m/>
    <n v="0"/>
  </r>
  <r>
    <x v="0"/>
    <x v="4"/>
    <x v="514"/>
    <x v="2"/>
    <n v="6.0909090909090899"/>
    <n v="6.1368421052631499"/>
    <n v="5.6590909090909003"/>
    <n v="0"/>
    <m/>
    <n v="0"/>
  </r>
  <r>
    <x v="0"/>
    <x v="4"/>
    <x v="515"/>
    <x v="12"/>
    <n v="5.75"/>
    <n v="6.1526315789473598"/>
    <n v="5.875"/>
    <n v="0"/>
    <m/>
    <n v="0"/>
  </r>
  <r>
    <x v="0"/>
    <x v="4"/>
    <x v="516"/>
    <x v="19"/>
    <n v="5"/>
    <n v="6.1684210526315697"/>
    <n v="5.5"/>
    <n v="0"/>
    <m/>
    <n v="0"/>
  </r>
  <r>
    <x v="0"/>
    <x v="4"/>
    <x v="517"/>
    <x v="19"/>
    <n v="5.5"/>
    <n v="6.1815789473684202"/>
    <n v="5.5"/>
    <n v="0"/>
    <m/>
    <n v="0"/>
  </r>
  <r>
    <x v="0"/>
    <x v="4"/>
    <x v="518"/>
    <x v="9"/>
    <n v="6.2249999999999996"/>
    <n v="6.21315789473684"/>
    <n v="5.6"/>
    <n v="0"/>
    <m/>
    <n v="0"/>
  </r>
  <r>
    <x v="0"/>
    <x v="4"/>
    <x v="519"/>
    <x v="21"/>
    <n v="6.2857142857142803"/>
    <n v="6.2157894736842101"/>
    <n v="5.8571428571428497"/>
    <n v="0"/>
    <m/>
    <n v="0"/>
  </r>
  <r>
    <x v="0"/>
    <x v="4"/>
    <x v="520"/>
    <x v="34"/>
    <n v="6.3"/>
    <n v="6.2263157894736798"/>
    <n v="5.8636363636363598"/>
    <n v="1"/>
    <n v="0"/>
    <n v="0.14285714285714199"/>
  </r>
  <r>
    <x v="0"/>
    <x v="4"/>
    <x v="521"/>
    <x v="18"/>
    <n v="6.5"/>
    <n v="6.2394736842105196"/>
    <n v="6.1"/>
    <n v="0"/>
    <m/>
    <n v="0"/>
  </r>
  <r>
    <x v="0"/>
    <x v="4"/>
    <x v="522"/>
    <x v="21"/>
    <n v="6.4285714285714199"/>
    <n v="6.2421052631578897"/>
    <n v="6.1428571428571397"/>
    <n v="0"/>
    <m/>
    <n v="0"/>
  </r>
  <r>
    <x v="0"/>
    <x v="4"/>
    <x v="523"/>
    <x v="23"/>
    <n v="6.2586206896551699"/>
    <n v="6.2447368421052598"/>
    <n v="5.7241379310344804"/>
    <n v="0"/>
    <m/>
    <n v="0"/>
  </r>
  <r>
    <x v="0"/>
    <x v="4"/>
    <x v="524"/>
    <x v="18"/>
    <n v="6.6"/>
    <n v="6.2526315789473603"/>
    <n v="6.1"/>
    <n v="0"/>
    <m/>
    <n v="0"/>
  </r>
  <r>
    <x v="0"/>
    <x v="4"/>
    <x v="525"/>
    <x v="27"/>
    <n v="6.3478260869565197"/>
    <n v="6.2894736842105203"/>
    <n v="5.9782608695652097"/>
    <n v="0"/>
    <m/>
    <n v="0"/>
  </r>
  <r>
    <x v="0"/>
    <x v="4"/>
    <x v="526"/>
    <x v="23"/>
    <n v="6.3275862068965498"/>
    <n v="6.2973684210526297"/>
    <n v="6"/>
    <n v="1"/>
    <n v="0"/>
    <n v="0.16666666666666599"/>
  </r>
  <r>
    <x v="0"/>
    <x v="4"/>
    <x v="527"/>
    <x v="3"/>
    <n v="6.46875"/>
    <n v="6.3131578947368396"/>
    <n v="6.03125"/>
    <n v="0"/>
    <m/>
    <n v="0"/>
  </r>
  <r>
    <x v="0"/>
    <x v="4"/>
    <x v="528"/>
    <x v="3"/>
    <n v="6.5"/>
    <n v="6.3263157894736803"/>
    <n v="5.8823529411764701"/>
    <n v="1"/>
    <n v="0"/>
    <n v="0.11111111111111099"/>
  </r>
  <r>
    <x v="0"/>
    <x v="4"/>
    <x v="529"/>
    <x v="23"/>
    <n v="6.3793103448275801"/>
    <n v="6.3368421052631501"/>
    <n v="5.6724137931034404"/>
    <n v="0"/>
    <m/>
    <n v="0"/>
  </r>
  <r>
    <x v="0"/>
    <x v="4"/>
    <x v="530"/>
    <x v="22"/>
    <n v="6.6153846153846096"/>
    <n v="6.3421052631578902"/>
    <n v="6.1538461538461497"/>
    <n v="0"/>
    <m/>
    <n v="0"/>
  </r>
  <r>
    <x v="0"/>
    <x v="4"/>
    <x v="531"/>
    <x v="29"/>
    <n v="6.3970588235294104"/>
    <n v="6.3763157894736802"/>
    <n v="5.9411764705882302"/>
    <n v="0"/>
    <m/>
    <n v="0"/>
  </r>
  <r>
    <x v="0"/>
    <x v="4"/>
    <x v="532"/>
    <x v="2"/>
    <n v="6.5454545454545396"/>
    <n v="6.3999999999999897"/>
    <n v="6.0909090909090899"/>
    <n v="0"/>
    <m/>
    <n v="0"/>
  </r>
  <r>
    <x v="0"/>
    <x v="4"/>
    <x v="533"/>
    <x v="8"/>
    <n v="6.73529411764705"/>
    <n v="6.4394736842105198"/>
    <n v="6.1176470588235201"/>
    <n v="0"/>
    <m/>
    <n v="0"/>
  </r>
  <r>
    <x v="0"/>
    <x v="4"/>
    <x v="534"/>
    <x v="4"/>
    <n v="6.5166666666666604"/>
    <n v="6.45"/>
    <n v="5.95"/>
    <n v="1"/>
    <n v="1"/>
    <n v="0.11111111111111099"/>
  </r>
  <r>
    <x v="0"/>
    <x v="4"/>
    <x v="535"/>
    <x v="3"/>
    <n v="6.8125"/>
    <n v="6.4578947368420998"/>
    <n v="6.125"/>
    <n v="0"/>
    <m/>
    <n v="0"/>
  </r>
  <r>
    <x v="0"/>
    <x v="4"/>
    <x v="536"/>
    <x v="25"/>
    <n v="6.5535714285714199"/>
    <n v="6.4605263157894699"/>
    <n v="6.21428571428571"/>
    <n v="0"/>
    <m/>
    <n v="0"/>
  </r>
  <r>
    <x v="0"/>
    <x v="4"/>
    <x v="537"/>
    <x v="31"/>
    <n v="6.5606060606060597"/>
    <n v="6.5131578947368398"/>
    <n v="5.8484848484848397"/>
    <n v="8"/>
    <n v="1"/>
    <n v="0.72727272727272696"/>
  </r>
  <r>
    <x v="0"/>
    <x v="4"/>
    <x v="538"/>
    <x v="35"/>
    <n v="6.578125"/>
    <n v="6.5184210526315702"/>
    <n v="6.171875"/>
    <n v="0"/>
    <m/>
    <n v="0"/>
  </r>
  <r>
    <x v="0"/>
    <x v="4"/>
    <x v="539"/>
    <x v="26"/>
    <n v="6.6730769230769198"/>
    <n v="6.5236842105263104"/>
    <n v="6.3846153846153797"/>
    <n v="2"/>
    <n v="1"/>
    <n v="0.28571428571428498"/>
  </r>
  <r>
    <x v="0"/>
    <x v="4"/>
    <x v="540"/>
    <x v="4"/>
    <n v="6.6666666666666599"/>
    <n v="6.5684210526315701"/>
    <n v="6.1"/>
    <n v="3"/>
    <n v="1"/>
    <n v="0.5"/>
  </r>
  <r>
    <x v="0"/>
    <x v="4"/>
    <x v="541"/>
    <x v="4"/>
    <n v="6.7"/>
    <n v="6.5947368421052603"/>
    <n v="6.11666666666666"/>
    <n v="0"/>
    <m/>
    <n v="0"/>
  </r>
  <r>
    <x v="0"/>
    <x v="4"/>
    <x v="542"/>
    <x v="7"/>
    <n v="6.82"/>
    <n v="6.6078947368421002"/>
    <n v="6.12"/>
    <n v="0"/>
    <m/>
    <n v="0"/>
  </r>
  <r>
    <x v="0"/>
    <x v="4"/>
    <x v="543"/>
    <x v="29"/>
    <n v="6.6764705882352899"/>
    <n v="6.6263157894736802"/>
    <n v="6.1029411764705799"/>
    <n v="0"/>
    <m/>
    <n v="0"/>
  </r>
  <r>
    <x v="0"/>
    <x v="4"/>
    <x v="544"/>
    <x v="24"/>
    <n v="6.9166666666666599"/>
    <n v="6.6526315789473598"/>
    <n v="6.0833333333333304"/>
    <n v="1"/>
    <n v="1"/>
    <n v="0.14285714285714199"/>
  </r>
  <r>
    <x v="0"/>
    <x v="4"/>
    <x v="545"/>
    <x v="25"/>
    <n v="6.8214285714285703"/>
    <n v="6.6578947368421"/>
    <n v="6"/>
    <n v="2"/>
    <n v="0.5"/>
    <n v="0.28571428571428498"/>
  </r>
  <r>
    <x v="0"/>
    <x v="4"/>
    <x v="546"/>
    <x v="20"/>
    <n v="6.7903225806451601"/>
    <n v="6.6815789473684202"/>
    <n v="5.90625"/>
    <n v="1"/>
    <n v="0"/>
    <n v="0.14285714285714199"/>
  </r>
  <r>
    <x v="0"/>
    <x v="4"/>
    <x v="547"/>
    <x v="20"/>
    <n v="6.8548387096774102"/>
    <n v="6.7342105263157803"/>
    <n v="6.1612903225806397"/>
    <n v="0"/>
    <m/>
    <n v="0"/>
  </r>
  <r>
    <x v="0"/>
    <x v="4"/>
    <x v="548"/>
    <x v="3"/>
    <n v="7.53125"/>
    <n v="6.7605263157894697"/>
    <n v="6.34375"/>
    <n v="0"/>
    <m/>
    <n v="0"/>
  </r>
  <r>
    <x v="0"/>
    <x v="4"/>
    <x v="549"/>
    <x v="39"/>
    <n v="6.7631578947368398"/>
    <n v="6.7631578947368398"/>
    <n v="5.8289473684210504"/>
    <n v="0"/>
    <m/>
    <n v="0"/>
  </r>
  <r>
    <x v="0"/>
    <x v="4"/>
    <x v="550"/>
    <x v="8"/>
    <n v="7.5"/>
    <n v="6.7815789473684198"/>
    <n v="6.4411764705882302"/>
    <n v="1"/>
    <n v="1"/>
    <n v="0.33333333333333298"/>
  </r>
  <r>
    <x v="0"/>
    <x v="4"/>
    <x v="551"/>
    <x v="1"/>
    <n v="7.07407407407407"/>
    <n v="6.8210526315789402"/>
    <n v="6.1296296296296298"/>
    <n v="0"/>
    <m/>
    <n v="0"/>
  </r>
  <r>
    <x v="0"/>
    <x v="4"/>
    <x v="552"/>
    <x v="20"/>
    <n v="7.0322580645161201"/>
    <n v="6.8789473684210503"/>
    <n v="6.328125"/>
    <n v="7"/>
    <n v="0.85714285714285698"/>
    <n v="0.77777777777777701"/>
  </r>
  <r>
    <x v="0"/>
    <x v="4"/>
    <x v="553"/>
    <x v="4"/>
    <n v="7.0666666666666602"/>
    <n v="6.8842105263157896"/>
    <n v="6.2666666666666604"/>
    <n v="1"/>
    <n v="1"/>
    <n v="0.5"/>
  </r>
  <r>
    <x v="0"/>
    <x v="4"/>
    <x v="554"/>
    <x v="4"/>
    <n v="7.2166666666666597"/>
    <n v="7.0026315789473603"/>
    <n v="6.2333333333333298"/>
    <n v="2"/>
    <n v="1"/>
    <n v="0.28571428571428498"/>
  </r>
  <r>
    <x v="0"/>
    <x v="4"/>
    <x v="555"/>
    <x v="32"/>
    <n v="7.1666666666666599"/>
    <n v="7.1157894736841998"/>
    <n v="6.2837837837837798"/>
    <n v="2"/>
    <n v="0.5"/>
    <n v="0.28571428571428498"/>
  </r>
  <r>
    <x v="0"/>
    <x v="4"/>
    <x v="556"/>
    <x v="35"/>
    <n v="7.375"/>
    <n v="7.1894736842105198"/>
    <n v="6.4393939393939297"/>
    <n v="3"/>
    <n v="0.66666666666666596"/>
    <n v="0.6"/>
  </r>
  <r>
    <x v="0"/>
    <x v="4"/>
    <x v="557"/>
    <x v="29"/>
    <n v="7.5147058823529402"/>
    <n v="7.3763157894736802"/>
    <n v="6.4705882352941098"/>
    <n v="3"/>
    <n v="1"/>
    <n v="0.42857142857142799"/>
  </r>
  <r>
    <x v="0"/>
    <x v="4"/>
    <x v="558"/>
    <x v="33"/>
    <m/>
    <m/>
    <m/>
    <n v="0"/>
    <m/>
    <n v="0"/>
  </r>
  <r>
    <x v="0"/>
    <x v="4"/>
    <x v="559"/>
    <x v="33"/>
    <m/>
    <m/>
    <m/>
    <n v="0"/>
    <m/>
    <n v="0"/>
  </r>
  <r>
    <x v="1"/>
    <x v="0"/>
    <x v="560"/>
    <x v="0"/>
    <n v="5.6052631578947301"/>
    <n v="6.0026315789473603"/>
    <n v="5.4705882352941098"/>
    <n v="1"/>
    <n v="1"/>
    <n v="0.11111111111111099"/>
  </r>
  <r>
    <x v="1"/>
    <x v="0"/>
    <x v="561"/>
    <x v="27"/>
    <n v="5.8043478260869499"/>
    <n v="6.0394736842105203"/>
    <n v="5.7045454545454497"/>
    <n v="1"/>
    <n v="1"/>
    <n v="0.14285714285714199"/>
  </r>
  <r>
    <x v="1"/>
    <x v="0"/>
    <x v="74"/>
    <x v="27"/>
    <n v="5.8478260869565197"/>
    <n v="6.0657894736842097"/>
    <n v="5.4347826086956497"/>
    <n v="0"/>
    <m/>
    <n v="0"/>
  </r>
  <r>
    <x v="1"/>
    <x v="0"/>
    <x v="48"/>
    <x v="34"/>
    <n v="5.2"/>
    <n v="6.0842105263157897"/>
    <n v="5.3888888888888804"/>
    <n v="0"/>
    <m/>
    <n v="0"/>
  </r>
  <r>
    <x v="1"/>
    <x v="0"/>
    <x v="562"/>
    <x v="30"/>
    <n v="5.6428571428571397"/>
    <n v="6.12105263157894"/>
    <n v="5.5714285714285703"/>
    <n v="0"/>
    <m/>
    <n v="0"/>
  </r>
  <r>
    <x v="1"/>
    <x v="0"/>
    <x v="563"/>
    <x v="3"/>
    <n v="5.78125"/>
    <n v="6.13947368421052"/>
    <n v="5.78125"/>
    <n v="0"/>
    <m/>
    <n v="0"/>
  </r>
  <r>
    <x v="1"/>
    <x v="0"/>
    <x v="564"/>
    <x v="27"/>
    <n v="5.9782608695652097"/>
    <n v="6.1447368421052602"/>
    <n v="5.8541666666666599"/>
    <n v="3"/>
    <n v="0.33333333333333298"/>
    <n v="0.33333333333333298"/>
  </r>
  <r>
    <x v="1"/>
    <x v="0"/>
    <x v="0"/>
    <x v="10"/>
    <n v="5.3333333333333304"/>
    <n v="6.1473684210526303"/>
    <n v="5.4375"/>
    <n v="0"/>
    <m/>
    <n v="0"/>
  </r>
  <r>
    <x v="1"/>
    <x v="0"/>
    <x v="565"/>
    <x v="34"/>
    <n v="5.45"/>
    <n v="6.15"/>
    <n v="5.55555555555555"/>
    <n v="0"/>
    <m/>
    <n v="0"/>
  </r>
  <r>
    <x v="1"/>
    <x v="0"/>
    <x v="4"/>
    <x v="25"/>
    <n v="6.0714285714285703"/>
    <n v="6.1578947368421"/>
    <n v="5.8035714285714199"/>
    <n v="3"/>
    <n v="1"/>
    <n v="0.42857142857142799"/>
  </r>
  <r>
    <x v="1"/>
    <x v="0"/>
    <x v="566"/>
    <x v="24"/>
    <n v="6.0208333333333304"/>
    <n v="6.1605263157894701"/>
    <n v="5.6136363636363598"/>
    <n v="1"/>
    <n v="1"/>
    <n v="0.14285714285714199"/>
  </r>
  <r>
    <x v="1"/>
    <x v="0"/>
    <x v="86"/>
    <x v="2"/>
    <n v="6.0681818181818103"/>
    <n v="6.2078947368420998"/>
    <n v="5.9130434782608603"/>
    <n v="4"/>
    <n v="0.75"/>
    <n v="0.57142857142857095"/>
  </r>
  <r>
    <x v="1"/>
    <x v="0"/>
    <x v="45"/>
    <x v="10"/>
    <n v="5.6666666666666599"/>
    <n v="6.2263157894736798"/>
    <n v="5.625"/>
    <n v="0"/>
    <m/>
    <n v="0"/>
  </r>
  <r>
    <x v="1"/>
    <x v="0"/>
    <x v="567"/>
    <x v="30"/>
    <n v="5.96428571428571"/>
    <n v="6.2394736842105196"/>
    <n v="5.8333333333333304"/>
    <n v="1"/>
    <n v="0"/>
    <n v="0.14285714285714199"/>
  </r>
  <r>
    <x v="1"/>
    <x v="0"/>
    <x v="568"/>
    <x v="11"/>
    <n v="5.4166666666666599"/>
    <n v="6.2447368421052598"/>
    <n v="5.4166666666666599"/>
    <n v="0"/>
    <m/>
    <n v="0"/>
  </r>
  <r>
    <x v="1"/>
    <x v="0"/>
    <x v="13"/>
    <x v="8"/>
    <n v="6.0588235294117601"/>
    <n v="6.2473684210526299"/>
    <n v="5.5294117647058796"/>
    <n v="0"/>
    <m/>
    <n v="0"/>
  </r>
  <r>
    <x v="1"/>
    <x v="0"/>
    <x v="569"/>
    <x v="36"/>
    <n v="5.9166666666666599"/>
    <n v="6.2473684210526299"/>
    <n v="5.5"/>
    <n v="0"/>
    <m/>
    <n v="0"/>
  </r>
  <r>
    <x v="1"/>
    <x v="0"/>
    <x v="570"/>
    <x v="18"/>
    <n v="5.3"/>
    <n v="6.2552631578947304"/>
    <n v="5.4"/>
    <n v="0"/>
    <m/>
    <n v="0"/>
  </r>
  <r>
    <x v="1"/>
    <x v="0"/>
    <x v="571"/>
    <x v="34"/>
    <n v="5.9"/>
    <n v="6.2684210526315702"/>
    <n v="5.8888888888888804"/>
    <n v="0"/>
    <m/>
    <n v="0"/>
  </r>
  <r>
    <x v="1"/>
    <x v="0"/>
    <x v="83"/>
    <x v="2"/>
    <n v="6.1818181818181799"/>
    <n v="6.2736842105263104"/>
    <n v="5.8695652173913002"/>
    <n v="2"/>
    <n v="0.5"/>
    <n v="0.5"/>
  </r>
  <r>
    <x v="1"/>
    <x v="0"/>
    <x v="572"/>
    <x v="12"/>
    <n v="5.25"/>
    <n v="6.2789473684210497"/>
    <n v="5.25"/>
    <n v="0"/>
    <m/>
    <n v="0"/>
  </r>
  <r>
    <x v="1"/>
    <x v="0"/>
    <x v="573"/>
    <x v="27"/>
    <n v="6.2173913043478199"/>
    <n v="6.2894736842105203"/>
    <n v="5.875"/>
    <n v="3"/>
    <n v="0.66666666666666596"/>
    <n v="0.27272727272727199"/>
  </r>
  <r>
    <x v="1"/>
    <x v="0"/>
    <x v="574"/>
    <x v="11"/>
    <n v="5.75"/>
    <n v="6.2973684210526297"/>
    <n v="5.8"/>
    <n v="0"/>
    <m/>
    <n v="0"/>
  </r>
  <r>
    <x v="1"/>
    <x v="0"/>
    <x v="65"/>
    <x v="6"/>
    <n v="6.1944444444444402"/>
    <n v="6.3026315789473601"/>
    <n v="5.5588235294117601"/>
    <n v="0"/>
    <m/>
    <n v="0"/>
  </r>
  <r>
    <x v="1"/>
    <x v="0"/>
    <x v="575"/>
    <x v="14"/>
    <n v="5.3333333333333304"/>
    <n v="6.3157894736842097"/>
    <n v="5.25"/>
    <n v="0"/>
    <m/>
    <n v="0"/>
  </r>
  <r>
    <x v="1"/>
    <x v="0"/>
    <x v="8"/>
    <x v="22"/>
    <n v="6.2307692307692299"/>
    <n v="6.3421052631578902"/>
    <n v="5.75"/>
    <n v="2"/>
    <n v="0.5"/>
    <n v="0.25"/>
  </r>
  <r>
    <x v="1"/>
    <x v="0"/>
    <x v="576"/>
    <x v="11"/>
    <n v="6.0833333333333304"/>
    <n v="6.35"/>
    <n v="5.6"/>
    <n v="0"/>
    <m/>
    <n v="0"/>
  </r>
  <r>
    <x v="1"/>
    <x v="0"/>
    <x v="577"/>
    <x v="17"/>
    <n v="5.5"/>
    <n v="6.35263157894736"/>
    <n v="5.5"/>
    <n v="0"/>
    <m/>
    <n v="0"/>
  </r>
  <r>
    <x v="1"/>
    <x v="0"/>
    <x v="76"/>
    <x v="6"/>
    <n v="6.30555555555555"/>
    <n v="6.3552631578947301"/>
    <n v="5.8611111111111098"/>
    <n v="2"/>
    <n v="1"/>
    <n v="0.25"/>
  </r>
  <r>
    <x v="1"/>
    <x v="0"/>
    <x v="578"/>
    <x v="17"/>
    <n v="5.75"/>
    <n v="6.3657894736842104"/>
    <n v="5.75"/>
    <n v="0"/>
    <m/>
    <n v="0"/>
  </r>
  <r>
    <x v="1"/>
    <x v="0"/>
    <x v="59"/>
    <x v="39"/>
    <n v="6.3684210526315699"/>
    <n v="6.3684210526315699"/>
    <n v="5.8947368421052602"/>
    <n v="0"/>
    <m/>
    <n v="0"/>
  </r>
  <r>
    <x v="1"/>
    <x v="0"/>
    <x v="53"/>
    <x v="19"/>
    <n v="5.5"/>
    <n v="6.3763157894736802"/>
    <m/>
    <n v="0"/>
    <m/>
    <n v="0"/>
  </r>
  <r>
    <x v="1"/>
    <x v="0"/>
    <x v="27"/>
    <x v="19"/>
    <n v="5.5"/>
    <n v="6.3763157894736802"/>
    <m/>
    <n v="0"/>
    <m/>
    <n v="0"/>
  </r>
  <r>
    <x v="1"/>
    <x v="0"/>
    <x v="579"/>
    <x v="19"/>
    <n v="5.5"/>
    <n v="6.3763157894736802"/>
    <m/>
    <n v="0"/>
    <m/>
    <n v="0"/>
  </r>
  <r>
    <x v="1"/>
    <x v="0"/>
    <x v="32"/>
    <x v="17"/>
    <n v="6"/>
    <n v="6.3789473684210503"/>
    <n v="6"/>
    <n v="0"/>
    <m/>
    <n v="0"/>
  </r>
  <r>
    <x v="1"/>
    <x v="0"/>
    <x v="580"/>
    <x v="27"/>
    <n v="6.3695652173913002"/>
    <n v="6.3815789473684204"/>
    <n v="6.0227272727272698"/>
    <n v="0"/>
    <m/>
    <n v="0"/>
  </r>
  <r>
    <x v="1"/>
    <x v="0"/>
    <x v="581"/>
    <x v="28"/>
    <n v="6.3857142857142799"/>
    <n v="6.3868421052631499"/>
    <n v="5.9428571428571404"/>
    <n v="0"/>
    <m/>
    <n v="0"/>
  </r>
  <r>
    <x v="1"/>
    <x v="0"/>
    <x v="20"/>
    <x v="34"/>
    <n v="6.35"/>
    <n v="6.3868421052631499"/>
    <n v="5.8"/>
    <n v="0"/>
    <m/>
    <n v="0"/>
  </r>
  <r>
    <x v="1"/>
    <x v="0"/>
    <x v="582"/>
    <x v="19"/>
    <n v="6"/>
    <n v="6.38947368421052"/>
    <n v="6"/>
    <n v="0"/>
    <m/>
    <n v="0"/>
  </r>
  <r>
    <x v="1"/>
    <x v="0"/>
    <x v="60"/>
    <x v="2"/>
    <n v="6.4545454545454497"/>
    <n v="6.4315789473684202"/>
    <n v="6.0227272727272698"/>
    <n v="0"/>
    <m/>
    <n v="0"/>
  </r>
  <r>
    <x v="1"/>
    <x v="0"/>
    <x v="583"/>
    <x v="23"/>
    <n v="6.44827586206896"/>
    <n v="6.4368421052631497"/>
    <n v="5.875"/>
    <n v="2"/>
    <n v="1"/>
    <n v="0.5"/>
  </r>
  <r>
    <x v="1"/>
    <x v="0"/>
    <x v="61"/>
    <x v="26"/>
    <n v="6.4615384615384599"/>
    <n v="6.4421052631578899"/>
    <n v="5.9038461538461497"/>
    <n v="3"/>
    <n v="0.66666666666666596"/>
    <n v="1"/>
  </r>
  <r>
    <x v="1"/>
    <x v="0"/>
    <x v="57"/>
    <x v="8"/>
    <n v="6.5"/>
    <n v="6.44473684210526"/>
    <n v="5.8928571428571397"/>
    <n v="0"/>
    <m/>
    <n v="0"/>
  </r>
  <r>
    <x v="1"/>
    <x v="0"/>
    <x v="584"/>
    <x v="17"/>
    <n v="7.75"/>
    <n v="6.4710526315789396"/>
    <n v="6.25"/>
    <n v="0"/>
    <m/>
    <n v="0"/>
  </r>
  <r>
    <x v="1"/>
    <x v="0"/>
    <x v="11"/>
    <x v="1"/>
    <n v="6.5370370370370301"/>
    <n v="6.4973684210526299"/>
    <n v="6.1153846153846096"/>
    <n v="0"/>
    <m/>
    <n v="0"/>
  </r>
  <r>
    <x v="1"/>
    <x v="0"/>
    <x v="66"/>
    <x v="8"/>
    <n v="6.6470588235294104"/>
    <n v="6.5105263157894697"/>
    <n v="5.8684210526315699"/>
    <n v="2"/>
    <n v="0"/>
    <n v="0.25"/>
  </r>
  <r>
    <x v="1"/>
    <x v="0"/>
    <x v="78"/>
    <x v="30"/>
    <n v="6.75"/>
    <n v="6.5289473684210497"/>
    <n v="5.8571428571428497"/>
    <n v="1"/>
    <n v="1"/>
    <n v="0.11111111111111099"/>
  </r>
  <r>
    <x v="1"/>
    <x v="0"/>
    <x v="54"/>
    <x v="4"/>
    <n v="6.5666666666666602"/>
    <n v="6.5315789473684198"/>
    <n v="5.8965517241379297"/>
    <n v="0"/>
    <m/>
    <n v="0"/>
  </r>
  <r>
    <x v="1"/>
    <x v="0"/>
    <x v="15"/>
    <x v="24"/>
    <n v="6.6875"/>
    <n v="6.5815789473684196"/>
    <n v="5.9583333333333304"/>
    <n v="0"/>
    <m/>
    <n v="0"/>
  </r>
  <r>
    <x v="1"/>
    <x v="0"/>
    <x v="585"/>
    <x v="28"/>
    <n v="6.6"/>
    <n v="6.58421052631578"/>
    <n v="5.9857142857142804"/>
    <n v="2"/>
    <n v="1"/>
    <n v="0.66666666666666596"/>
  </r>
  <r>
    <x v="1"/>
    <x v="0"/>
    <x v="71"/>
    <x v="5"/>
    <n v="6.86666666666666"/>
    <n v="6.5842105263157897"/>
    <n v="6.1"/>
    <n v="2"/>
    <n v="1"/>
    <n v="0.28571428571428498"/>
  </r>
  <r>
    <x v="1"/>
    <x v="0"/>
    <x v="81"/>
    <x v="35"/>
    <n v="6.65625"/>
    <n v="6.6157894736842104"/>
    <n v="6.0322580645161201"/>
    <n v="1"/>
    <n v="1"/>
    <n v="0.33333333333333298"/>
  </r>
  <r>
    <x v="1"/>
    <x v="0"/>
    <x v="84"/>
    <x v="22"/>
    <n v="7.0384615384615303"/>
    <n v="6.6184210526315699"/>
    <n v="5.9230769230769198"/>
    <n v="1"/>
    <n v="1"/>
    <n v="0.125"/>
  </r>
  <r>
    <x v="1"/>
    <x v="0"/>
    <x v="68"/>
    <x v="4"/>
    <n v="6.68333333333333"/>
    <n v="6.6236842105263101"/>
    <n v="5.8833333333333302"/>
    <n v="0"/>
    <m/>
    <n v="0"/>
  </r>
  <r>
    <x v="1"/>
    <x v="0"/>
    <x v="586"/>
    <x v="36"/>
    <n v="7.125"/>
    <n v="6.6289473684210503"/>
    <n v="6.2307692307692299"/>
    <n v="3"/>
    <n v="0.66666666666666596"/>
    <n v="0.27272727272727199"/>
  </r>
  <r>
    <x v="1"/>
    <x v="0"/>
    <x v="51"/>
    <x v="31"/>
    <n v="6.7121212121212102"/>
    <n v="6.6710526315789398"/>
    <n v="6.0151515151515103"/>
    <n v="4"/>
    <n v="1"/>
    <n v="0.36363636363636298"/>
  </r>
  <r>
    <x v="1"/>
    <x v="0"/>
    <x v="73"/>
    <x v="7"/>
    <n v="6.86"/>
    <n v="6.7026315789473596"/>
    <n v="5.94"/>
    <n v="0"/>
    <m/>
    <n v="0"/>
  </r>
  <r>
    <x v="1"/>
    <x v="0"/>
    <x v="58"/>
    <x v="26"/>
    <n v="6.8461538461538396"/>
    <n v="6.7052631578947297"/>
    <n v="6.3"/>
    <n v="0"/>
    <m/>
    <n v="0"/>
  </r>
  <r>
    <x v="1"/>
    <x v="0"/>
    <x v="63"/>
    <x v="31"/>
    <n v="6.7575757575757498"/>
    <n v="6.7105263157894699"/>
    <n v="5.87878787878787"/>
    <n v="0"/>
    <m/>
    <n v="0"/>
  </r>
  <r>
    <x v="1"/>
    <x v="0"/>
    <x v="77"/>
    <x v="25"/>
    <n v="6.8571428571428497"/>
    <n v="6.7368421052631504"/>
    <n v="6.0714285714285703"/>
    <n v="1"/>
    <n v="1"/>
    <n v="0.11111111111111099"/>
  </r>
  <r>
    <x v="1"/>
    <x v="0"/>
    <x v="587"/>
    <x v="20"/>
    <n v="6.8387096774193497"/>
    <n v="6.7578947368420996"/>
    <n v="6.1612903225806397"/>
    <n v="1"/>
    <n v="1"/>
    <n v="0.33333333333333298"/>
  </r>
  <r>
    <x v="1"/>
    <x v="0"/>
    <x v="34"/>
    <x v="7"/>
    <n v="6.96"/>
    <n v="6.7684210526315702"/>
    <n v="6.16"/>
    <n v="1"/>
    <n v="1"/>
    <n v="0.125"/>
  </r>
  <r>
    <x v="1"/>
    <x v="0"/>
    <x v="56"/>
    <x v="22"/>
    <n v="7.5"/>
    <n v="6.7763157894736796"/>
    <n v="6.4615384615384599"/>
    <n v="1"/>
    <n v="1"/>
    <n v="0.25"/>
  </r>
  <r>
    <x v="1"/>
    <x v="0"/>
    <x v="67"/>
    <x v="0"/>
    <n v="7.2894736842105203"/>
    <n v="6.8447368421052603"/>
    <n v="6.0476190476190403"/>
    <n v="3"/>
    <n v="0.33333333333333298"/>
    <n v="0.375"/>
  </r>
  <r>
    <x v="1"/>
    <x v="0"/>
    <x v="82"/>
    <x v="27"/>
    <n v="7.1521739130434696"/>
    <n v="6.8552631578947301"/>
    <n v="6.13043478260869"/>
    <n v="1"/>
    <n v="1"/>
    <n v="9.0909090909090898E-2"/>
  </r>
  <r>
    <x v="1"/>
    <x v="0"/>
    <x v="69"/>
    <x v="32"/>
    <n v="6.9583333333333304"/>
    <n v="6.9289473684210501"/>
    <n v="6.0285714285714196"/>
    <n v="0"/>
    <m/>
    <n v="0"/>
  </r>
  <r>
    <x v="1"/>
    <x v="0"/>
    <x v="588"/>
    <x v="39"/>
    <n v="7"/>
    <n v="7"/>
    <n v="5.7162162162162096"/>
    <n v="2"/>
    <n v="1"/>
    <n v="0.28571428571428498"/>
  </r>
  <r>
    <x v="1"/>
    <x v="0"/>
    <x v="589"/>
    <x v="29"/>
    <n v="7.1764705882352899"/>
    <n v="7.0947368421052603"/>
    <n v="6.1714285714285699"/>
    <n v="1"/>
    <n v="0"/>
    <n v="0.11111111111111099"/>
  </r>
  <r>
    <x v="1"/>
    <x v="0"/>
    <x v="590"/>
    <x v="1"/>
    <n v="7.4259259259259203"/>
    <n v="7.1289473684210503"/>
    <n v="6.3703703703703702"/>
    <n v="0"/>
    <m/>
    <n v="0"/>
  </r>
  <r>
    <x v="1"/>
    <x v="0"/>
    <x v="79"/>
    <x v="28"/>
    <n v="7.2428571428571402"/>
    <n v="7.17631578947368"/>
    <n v="6.1428571428571397"/>
    <n v="1"/>
    <n v="1"/>
    <n v="0.5"/>
  </r>
  <r>
    <x v="1"/>
    <x v="0"/>
    <x v="72"/>
    <x v="7"/>
    <n v="7.88"/>
    <n v="7.3736842105263101"/>
    <n v="6.22"/>
    <n v="0"/>
    <m/>
    <n v="0"/>
  </r>
  <r>
    <x v="1"/>
    <x v="0"/>
    <x v="85"/>
    <x v="4"/>
    <n v="7.68333333333333"/>
    <n v="7.4131578947368402"/>
    <n v="6.0483870967741904"/>
    <n v="2"/>
    <n v="0.5"/>
    <n v="0.66666666666666596"/>
  </r>
  <r>
    <x v="1"/>
    <x v="0"/>
    <x v="80"/>
    <x v="28"/>
    <n v="9.8285714285714292"/>
    <n v="9.5578947368420994"/>
    <n v="6.9857142857142804"/>
    <n v="3"/>
    <n v="1"/>
    <n v="0.375"/>
  </r>
  <r>
    <x v="1"/>
    <x v="0"/>
    <x v="23"/>
    <x v="33"/>
    <m/>
    <m/>
    <m/>
    <n v="0"/>
    <m/>
    <n v="0"/>
  </r>
  <r>
    <x v="1"/>
    <x v="0"/>
    <x v="90"/>
    <x v="33"/>
    <m/>
    <m/>
    <m/>
    <n v="0"/>
    <m/>
    <n v="0"/>
  </r>
  <r>
    <x v="1"/>
    <x v="1"/>
    <x v="591"/>
    <x v="5"/>
    <n v="5.1666666666666599"/>
    <n v="5.5197368421052602"/>
    <n v="5.43333333333333"/>
    <n v="0"/>
    <m/>
    <n v="0"/>
  </r>
  <r>
    <x v="1"/>
    <x v="1"/>
    <x v="214"/>
    <x v="24"/>
    <n v="5.4375"/>
    <n v="5.5526315789473601"/>
    <n v="5.5217391304347796"/>
    <n v="0"/>
    <m/>
    <n v="0"/>
  </r>
  <r>
    <x v="1"/>
    <x v="1"/>
    <x v="592"/>
    <x v="25"/>
    <n v="5.5"/>
    <n v="5.5657894736842097"/>
    <n v="5.9615384615384599"/>
    <n v="0"/>
    <m/>
    <n v="0"/>
  </r>
  <r>
    <x v="1"/>
    <x v="1"/>
    <x v="189"/>
    <x v="26"/>
    <n v="5.5"/>
    <n v="5.5789473684210504"/>
    <n v="5.6538461538461497"/>
    <n v="0"/>
    <m/>
    <n v="0"/>
  </r>
  <r>
    <x v="1"/>
    <x v="1"/>
    <x v="245"/>
    <x v="7"/>
    <n v="5.5"/>
    <n v="5.5855263157894699"/>
    <n v="5.46"/>
    <n v="0"/>
    <m/>
    <n v="0"/>
  </r>
  <r>
    <x v="1"/>
    <x v="1"/>
    <x v="240"/>
    <x v="11"/>
    <n v="4.8333333333333304"/>
    <n v="5.6052631578947301"/>
    <n v="5.0833333333333304"/>
    <n v="0"/>
    <m/>
    <n v="0"/>
  </r>
  <r>
    <x v="1"/>
    <x v="1"/>
    <x v="593"/>
    <x v="2"/>
    <n v="5.5227272727272698"/>
    <n v="5.6184210526315699"/>
    <n v="5.6052631578947301"/>
    <n v="0"/>
    <m/>
    <n v="0"/>
  </r>
  <r>
    <x v="1"/>
    <x v="1"/>
    <x v="150"/>
    <x v="15"/>
    <n v="5.1875"/>
    <n v="5.6315789473684204"/>
    <n v="5.6428571428571397"/>
    <n v="0"/>
    <m/>
    <n v="0"/>
  </r>
  <r>
    <x v="1"/>
    <x v="1"/>
    <x v="202"/>
    <x v="18"/>
    <n v="5"/>
    <n v="5.6513157894736796"/>
    <n v="5.2"/>
    <n v="0"/>
    <m/>
    <n v="0"/>
  </r>
  <r>
    <x v="1"/>
    <x v="1"/>
    <x v="594"/>
    <x v="1"/>
    <n v="5.6111111111111098"/>
    <n v="5.6513157894736796"/>
    <n v="5.8333333333333304"/>
    <n v="0"/>
    <m/>
    <n v="0"/>
  </r>
  <r>
    <x v="1"/>
    <x v="1"/>
    <x v="96"/>
    <x v="11"/>
    <n v="5.1666666666666599"/>
    <n v="5.6578947368421"/>
    <n v="5.5"/>
    <n v="0"/>
    <m/>
    <n v="0"/>
  </r>
  <r>
    <x v="1"/>
    <x v="1"/>
    <x v="219"/>
    <x v="26"/>
    <n v="5.6346153846153797"/>
    <n v="5.6710526315789398"/>
    <n v="5.82"/>
    <n v="0"/>
    <m/>
    <n v="0"/>
  </r>
  <r>
    <x v="1"/>
    <x v="1"/>
    <x v="100"/>
    <x v="18"/>
    <n v="5.2"/>
    <n v="5.6776315789473601"/>
    <n v="5.3"/>
    <n v="0"/>
    <m/>
    <n v="0"/>
  </r>
  <r>
    <x v="1"/>
    <x v="1"/>
    <x v="112"/>
    <x v="7"/>
    <n v="5.64"/>
    <n v="5.6776315789473601"/>
    <n v="5.66"/>
    <n v="0"/>
    <m/>
    <n v="0"/>
  </r>
  <r>
    <x v="1"/>
    <x v="1"/>
    <x v="595"/>
    <x v="10"/>
    <n v="5.4444444444444402"/>
    <n v="5.6776315789473601"/>
    <n v="5.5625"/>
    <n v="0"/>
    <m/>
    <n v="0"/>
  </r>
  <r>
    <x v="1"/>
    <x v="1"/>
    <x v="244"/>
    <x v="30"/>
    <n v="5.5714285714285703"/>
    <n v="5.6842105263157796"/>
    <n v="5.6153846153846096"/>
    <n v="0"/>
    <m/>
    <n v="0"/>
  </r>
  <r>
    <x v="1"/>
    <x v="1"/>
    <x v="111"/>
    <x v="1"/>
    <n v="5.6666666666666599"/>
    <n v="5.6907894736842097"/>
    <n v="5.7962962962962896"/>
    <n v="0"/>
    <m/>
    <n v="0"/>
  </r>
  <r>
    <x v="1"/>
    <x v="1"/>
    <x v="154"/>
    <x v="22"/>
    <n v="5.5769230769230704"/>
    <n v="5.6907894736842097"/>
    <n v="5.8076923076923004"/>
    <n v="0"/>
    <m/>
    <n v="0"/>
  </r>
  <r>
    <x v="1"/>
    <x v="1"/>
    <x v="596"/>
    <x v="22"/>
    <n v="5.5769230769230704"/>
    <n v="5.6907894736842097"/>
    <n v="5.6538461538461497"/>
    <n v="0"/>
    <m/>
    <n v="0"/>
  </r>
  <r>
    <x v="1"/>
    <x v="1"/>
    <x v="597"/>
    <x v="16"/>
    <n v="5.5454545454545396"/>
    <n v="5.6907894736842097"/>
    <n v="5.7"/>
    <n v="0"/>
    <m/>
    <n v="0"/>
  </r>
  <r>
    <x v="1"/>
    <x v="1"/>
    <x v="176"/>
    <x v="36"/>
    <n v="5.5833333333333304"/>
    <n v="5.6973684210526301"/>
    <n v="5.75"/>
    <n v="0"/>
    <m/>
    <n v="0"/>
  </r>
  <r>
    <x v="1"/>
    <x v="1"/>
    <x v="598"/>
    <x v="12"/>
    <n v="5.25"/>
    <n v="5.6973684210526301"/>
    <n v="5.375"/>
    <n v="0"/>
    <m/>
    <n v="0"/>
  </r>
  <r>
    <x v="1"/>
    <x v="1"/>
    <x v="599"/>
    <x v="18"/>
    <n v="5.4"/>
    <n v="5.7039473684210504"/>
    <n v="5.5"/>
    <n v="0"/>
    <m/>
    <n v="0"/>
  </r>
  <r>
    <x v="1"/>
    <x v="1"/>
    <x v="229"/>
    <x v="25"/>
    <n v="5.6964285714285703"/>
    <n v="5.7105263157894699"/>
    <n v="5.71428571428571"/>
    <n v="0"/>
    <m/>
    <n v="0"/>
  </r>
  <r>
    <x v="1"/>
    <x v="1"/>
    <x v="206"/>
    <x v="17"/>
    <n v="5"/>
    <n v="5.7105263157894699"/>
    <n v="5"/>
    <n v="0"/>
    <m/>
    <n v="0"/>
  </r>
  <r>
    <x v="1"/>
    <x v="1"/>
    <x v="139"/>
    <x v="3"/>
    <n v="5.65625"/>
    <n v="5.7105263157894699"/>
    <n v="5.9"/>
    <n v="0"/>
    <m/>
    <n v="0"/>
  </r>
  <r>
    <x v="1"/>
    <x v="1"/>
    <x v="600"/>
    <x v="36"/>
    <n v="5.625"/>
    <n v="5.7105263157894699"/>
    <n v="5.7272727272727204"/>
    <n v="0"/>
    <m/>
    <n v="0"/>
  </r>
  <r>
    <x v="1"/>
    <x v="1"/>
    <x v="97"/>
    <x v="18"/>
    <n v="5.5"/>
    <n v="5.7171052631578902"/>
    <n v="5.6"/>
    <n v="0"/>
    <m/>
    <n v="0"/>
  </r>
  <r>
    <x v="1"/>
    <x v="1"/>
    <x v="190"/>
    <x v="21"/>
    <n v="5.5714285714285703"/>
    <n v="5.7171052631578902"/>
    <n v="5.5714285714285703"/>
    <n v="0"/>
    <m/>
    <n v="0"/>
  </r>
  <r>
    <x v="1"/>
    <x v="1"/>
    <x v="601"/>
    <x v="19"/>
    <n v="4.5"/>
    <n v="5.7171052631578902"/>
    <n v="5"/>
    <n v="0"/>
    <m/>
    <n v="0"/>
  </r>
  <r>
    <x v="1"/>
    <x v="1"/>
    <x v="602"/>
    <x v="19"/>
    <n v="4.5"/>
    <n v="5.7171052631578902"/>
    <n v="5"/>
    <n v="0"/>
    <m/>
    <n v="0"/>
  </r>
  <r>
    <x v="1"/>
    <x v="1"/>
    <x v="157"/>
    <x v="6"/>
    <n v="5.6944444444444402"/>
    <n v="5.7236842105263097"/>
    <n v="5.6388888888888804"/>
    <n v="0"/>
    <m/>
    <n v="0"/>
  </r>
  <r>
    <x v="1"/>
    <x v="1"/>
    <x v="173"/>
    <x v="19"/>
    <n v="5"/>
    <n v="5.7302631578947301"/>
    <n v="5"/>
    <n v="0"/>
    <m/>
    <n v="0"/>
  </r>
  <r>
    <x v="1"/>
    <x v="1"/>
    <x v="603"/>
    <x v="19"/>
    <n v="5"/>
    <n v="5.7302631578947301"/>
    <n v="5"/>
    <n v="0"/>
    <m/>
    <n v="0"/>
  </r>
  <r>
    <x v="1"/>
    <x v="1"/>
    <x v="604"/>
    <x v="14"/>
    <n v="5.5"/>
    <n v="5.7302631578947301"/>
    <n v="5.6666666666666599"/>
    <n v="0"/>
    <m/>
    <n v="0"/>
  </r>
  <r>
    <x v="1"/>
    <x v="1"/>
    <x v="216"/>
    <x v="12"/>
    <n v="5.625"/>
    <n v="5.7368421052631504"/>
    <n v="5.625"/>
    <n v="0"/>
    <m/>
    <n v="0"/>
  </r>
  <r>
    <x v="1"/>
    <x v="1"/>
    <x v="143"/>
    <x v="26"/>
    <n v="5.7307692307692299"/>
    <n v="5.7368421052631504"/>
    <n v="5.74"/>
    <n v="0"/>
    <m/>
    <n v="0"/>
  </r>
  <r>
    <x v="1"/>
    <x v="1"/>
    <x v="605"/>
    <x v="17"/>
    <n v="5.5"/>
    <n v="5.7368421052631504"/>
    <n v="5.5"/>
    <n v="0"/>
    <m/>
    <n v="0"/>
  </r>
  <r>
    <x v="1"/>
    <x v="1"/>
    <x v="606"/>
    <x v="15"/>
    <n v="5.6875"/>
    <n v="5.7368421052631504"/>
    <n v="5.8125"/>
    <n v="0"/>
    <m/>
    <n v="0"/>
  </r>
  <r>
    <x v="1"/>
    <x v="1"/>
    <x v="177"/>
    <x v="19"/>
    <n v="5.5"/>
    <n v="5.7434210526315699"/>
    <m/>
    <n v="0"/>
    <m/>
    <n v="0"/>
  </r>
  <r>
    <x v="1"/>
    <x v="1"/>
    <x v="144"/>
    <x v="19"/>
    <n v="5.5"/>
    <n v="5.7434210526315699"/>
    <n v="5.5"/>
    <n v="0"/>
    <m/>
    <n v="0"/>
  </r>
  <r>
    <x v="1"/>
    <x v="1"/>
    <x v="98"/>
    <x v="20"/>
    <n v="5.74193548387096"/>
    <n v="5.7434210526315699"/>
    <n v="5.7903225806451601"/>
    <n v="0"/>
    <m/>
    <n v="0"/>
  </r>
  <r>
    <x v="1"/>
    <x v="1"/>
    <x v="194"/>
    <x v="7"/>
    <n v="5.74"/>
    <n v="5.7434210526315699"/>
    <n v="5.9"/>
    <n v="0"/>
    <m/>
    <n v="0"/>
  </r>
  <r>
    <x v="1"/>
    <x v="1"/>
    <x v="607"/>
    <x v="14"/>
    <n v="5.6666666666666599"/>
    <n v="5.7434210526315699"/>
    <n v="6"/>
    <n v="0"/>
    <m/>
    <n v="0"/>
  </r>
  <r>
    <x v="1"/>
    <x v="1"/>
    <x v="608"/>
    <x v="19"/>
    <n v="5.5"/>
    <n v="5.7434210526315699"/>
    <n v="5.5"/>
    <n v="0"/>
    <m/>
    <n v="0"/>
  </r>
  <r>
    <x v="1"/>
    <x v="1"/>
    <x v="133"/>
    <x v="12"/>
    <n v="5.75"/>
    <n v="5.75"/>
    <n v="5.75"/>
    <n v="0"/>
    <m/>
    <n v="0"/>
  </r>
  <r>
    <x v="1"/>
    <x v="1"/>
    <x v="226"/>
    <x v="12"/>
    <n v="5.75"/>
    <n v="5.75"/>
    <n v="6"/>
    <n v="0"/>
    <m/>
    <n v="0"/>
  </r>
  <r>
    <x v="1"/>
    <x v="1"/>
    <x v="222"/>
    <x v="25"/>
    <n v="5.75"/>
    <n v="5.75"/>
    <n v="5.8214285714285703"/>
    <n v="0"/>
    <m/>
    <n v="0"/>
  </r>
  <r>
    <x v="1"/>
    <x v="1"/>
    <x v="609"/>
    <x v="30"/>
    <n v="5.75"/>
    <n v="5.75"/>
    <n v="5.6153846153846096"/>
    <n v="0"/>
    <m/>
    <n v="0"/>
  </r>
  <r>
    <x v="1"/>
    <x v="1"/>
    <x v="201"/>
    <x v="8"/>
    <n v="5.7647058823529402"/>
    <n v="5.7565789473684204"/>
    <n v="5.9411764705882302"/>
    <n v="0"/>
    <m/>
    <n v="0"/>
  </r>
  <r>
    <x v="1"/>
    <x v="1"/>
    <x v="104"/>
    <x v="19"/>
    <n v="6"/>
    <n v="5.7565789473684204"/>
    <n v="6"/>
    <n v="0"/>
    <m/>
    <n v="0"/>
  </r>
  <r>
    <x v="1"/>
    <x v="1"/>
    <x v="145"/>
    <x v="18"/>
    <n v="5.8"/>
    <n v="5.7565789473684204"/>
    <n v="5.9166666666666599"/>
    <n v="1"/>
    <n v="0"/>
    <n v="0.11111111111111099"/>
  </r>
  <r>
    <x v="1"/>
    <x v="1"/>
    <x v="211"/>
    <x v="22"/>
    <n v="5.7692307692307603"/>
    <n v="5.7565789473684204"/>
    <n v="5.7272727272727204"/>
    <n v="0"/>
    <m/>
    <n v="0"/>
  </r>
  <r>
    <x v="1"/>
    <x v="1"/>
    <x v="610"/>
    <x v="19"/>
    <n v="6"/>
    <n v="5.7565789473684204"/>
    <n v="6"/>
    <n v="0"/>
    <m/>
    <n v="0"/>
  </r>
  <r>
    <x v="1"/>
    <x v="1"/>
    <x v="611"/>
    <x v="0"/>
    <n v="5.7631578947368398"/>
    <n v="5.7565789473684204"/>
    <n v="6"/>
    <n v="0"/>
    <m/>
    <n v="0"/>
  </r>
  <r>
    <x v="1"/>
    <x v="1"/>
    <x v="612"/>
    <x v="19"/>
    <n v="6"/>
    <n v="5.7565789473684204"/>
    <n v="6"/>
    <n v="0"/>
    <m/>
    <n v="0"/>
  </r>
  <r>
    <x v="1"/>
    <x v="1"/>
    <x v="613"/>
    <x v="7"/>
    <n v="5.76"/>
    <n v="5.7565789473684204"/>
    <n v="5.76"/>
    <n v="0"/>
    <m/>
    <n v="0"/>
  </r>
  <r>
    <x v="1"/>
    <x v="1"/>
    <x v="614"/>
    <x v="19"/>
    <n v="6"/>
    <n v="5.7565789473684204"/>
    <n v="6"/>
    <n v="0"/>
    <m/>
    <n v="0"/>
  </r>
  <r>
    <x v="1"/>
    <x v="1"/>
    <x v="615"/>
    <x v="19"/>
    <n v="6"/>
    <n v="5.7565789473684204"/>
    <n v="6"/>
    <n v="0"/>
    <m/>
    <n v="0"/>
  </r>
  <r>
    <x v="1"/>
    <x v="1"/>
    <x v="107"/>
    <x v="9"/>
    <n v="5.7750000000000004"/>
    <n v="5.7631578947368398"/>
    <n v="5.85"/>
    <n v="0"/>
    <m/>
    <n v="0"/>
  </r>
  <r>
    <x v="1"/>
    <x v="1"/>
    <x v="170"/>
    <x v="3"/>
    <n v="5.78125"/>
    <n v="5.7631578947368398"/>
    <n v="5.90625"/>
    <n v="0"/>
    <m/>
    <n v="0"/>
  </r>
  <r>
    <x v="1"/>
    <x v="1"/>
    <x v="130"/>
    <x v="17"/>
    <n v="6"/>
    <n v="5.7631578947368398"/>
    <n v="6"/>
    <n v="0"/>
    <m/>
    <n v="0"/>
  </r>
  <r>
    <x v="1"/>
    <x v="1"/>
    <x v="616"/>
    <x v="19"/>
    <n v="6.5"/>
    <n v="5.7697368421052602"/>
    <n v="6.5"/>
    <n v="0"/>
    <m/>
    <n v="0"/>
  </r>
  <r>
    <x v="1"/>
    <x v="1"/>
    <x v="617"/>
    <x v="14"/>
    <n v="6"/>
    <n v="5.7697368421052602"/>
    <n v="6"/>
    <n v="0"/>
    <m/>
    <n v="0"/>
  </r>
  <r>
    <x v="1"/>
    <x v="1"/>
    <x v="215"/>
    <x v="15"/>
    <n v="5.875"/>
    <n v="5.7763157894736796"/>
    <n v="5.6875"/>
    <n v="0"/>
    <m/>
    <n v="0"/>
  </r>
  <r>
    <x v="1"/>
    <x v="1"/>
    <x v="239"/>
    <x v="30"/>
    <n v="5.8214285714285703"/>
    <n v="5.7763157894736796"/>
    <n v="5.875"/>
    <n v="0"/>
    <m/>
    <n v="0"/>
  </r>
  <r>
    <x v="1"/>
    <x v="1"/>
    <x v="166"/>
    <x v="15"/>
    <n v="5.875"/>
    <n v="5.7763157894736796"/>
    <n v="5.6875"/>
    <n v="0"/>
    <m/>
    <n v="0"/>
  </r>
  <r>
    <x v="1"/>
    <x v="1"/>
    <x v="618"/>
    <x v="5"/>
    <n v="5.8333333333333304"/>
    <n v="5.7828947368421"/>
    <n v="6"/>
    <n v="0"/>
    <m/>
    <n v="0"/>
  </r>
  <r>
    <x v="1"/>
    <x v="1"/>
    <x v="146"/>
    <x v="15"/>
    <n v="5.9375"/>
    <n v="5.7894736842105203"/>
    <n v="5.6875"/>
    <n v="0"/>
    <m/>
    <n v="0"/>
  </r>
  <r>
    <x v="1"/>
    <x v="1"/>
    <x v="619"/>
    <x v="3"/>
    <n v="5.84375"/>
    <n v="5.7894736842105203"/>
    <n v="5.84375"/>
    <n v="0"/>
    <m/>
    <n v="0"/>
  </r>
  <r>
    <x v="1"/>
    <x v="1"/>
    <x v="620"/>
    <x v="15"/>
    <n v="5.9375"/>
    <n v="5.7894736842105203"/>
    <n v="5.8571428571428497"/>
    <n v="0"/>
    <m/>
    <n v="0"/>
  </r>
  <r>
    <x v="1"/>
    <x v="1"/>
    <x v="621"/>
    <x v="15"/>
    <n v="5.9375"/>
    <n v="5.7894736842105203"/>
    <n v="5.75"/>
    <n v="0"/>
    <m/>
    <n v="0"/>
  </r>
  <r>
    <x v="1"/>
    <x v="1"/>
    <x v="162"/>
    <x v="14"/>
    <n v="6.3333333333333304"/>
    <n v="5.7960526315789398"/>
    <n v="6.1666666666666599"/>
    <n v="0"/>
    <m/>
    <n v="0"/>
  </r>
  <r>
    <x v="1"/>
    <x v="1"/>
    <x v="191"/>
    <x v="8"/>
    <n v="5.8529411764705799"/>
    <n v="5.7960526315789398"/>
    <n v="5.8529411764705799"/>
    <n v="0"/>
    <m/>
    <n v="0"/>
  </r>
  <r>
    <x v="1"/>
    <x v="1"/>
    <x v="622"/>
    <x v="16"/>
    <n v="5.9090909090909003"/>
    <n v="5.7960526315789398"/>
    <n v="5.9545454545454497"/>
    <n v="0"/>
    <m/>
    <n v="0"/>
  </r>
  <r>
    <x v="1"/>
    <x v="1"/>
    <x v="623"/>
    <x v="27"/>
    <n v="5.8260869565217304"/>
    <n v="5.7960526315789398"/>
    <n v="5.8863636363636296"/>
    <n v="0"/>
    <m/>
    <n v="0"/>
  </r>
  <r>
    <x v="1"/>
    <x v="1"/>
    <x v="151"/>
    <x v="3"/>
    <n v="5.875"/>
    <n v="5.8026315789473601"/>
    <n v="6.0666666666666602"/>
    <n v="0"/>
    <m/>
    <n v="0"/>
  </r>
  <r>
    <x v="1"/>
    <x v="1"/>
    <x v="624"/>
    <x v="15"/>
    <n v="6"/>
    <n v="5.8026315789473601"/>
    <n v="6"/>
    <n v="0"/>
    <m/>
    <n v="0"/>
  </r>
  <r>
    <x v="1"/>
    <x v="1"/>
    <x v="187"/>
    <x v="16"/>
    <n v="5.9545454545454497"/>
    <n v="5.8092105263157796"/>
    <n v="5.8636363636363598"/>
    <n v="0"/>
    <m/>
    <n v="0"/>
  </r>
  <r>
    <x v="1"/>
    <x v="1"/>
    <x v="625"/>
    <x v="0"/>
    <n v="5.8684210526315699"/>
    <n v="5.8092105263157796"/>
    <n v="5.8684210526315699"/>
    <n v="0"/>
    <m/>
    <n v="0"/>
  </r>
  <r>
    <x v="1"/>
    <x v="1"/>
    <x v="167"/>
    <x v="6"/>
    <n v="5.9166666666666599"/>
    <n v="5.8289473684210504"/>
    <n v="6"/>
    <n v="0"/>
    <m/>
    <n v="0"/>
  </r>
  <r>
    <x v="1"/>
    <x v="1"/>
    <x v="105"/>
    <x v="1"/>
    <n v="5.8703703703703702"/>
    <n v="5.8355263157894699"/>
    <n v="6"/>
    <n v="0"/>
    <m/>
    <n v="0"/>
  </r>
  <r>
    <x v="1"/>
    <x v="1"/>
    <x v="193"/>
    <x v="20"/>
    <n v="5.8548387096774102"/>
    <n v="5.8355263157894699"/>
    <n v="5.9032258064516103"/>
    <n v="0"/>
    <m/>
    <n v="0"/>
  </r>
  <r>
    <x v="1"/>
    <x v="1"/>
    <x v="192"/>
    <x v="2"/>
    <n v="5.9090909090909003"/>
    <n v="5.8421052631578902"/>
    <n v="5.9090909090909003"/>
    <n v="0"/>
    <m/>
    <n v="0"/>
  </r>
  <r>
    <x v="1"/>
    <x v="1"/>
    <x v="626"/>
    <x v="6"/>
    <n v="5.9444444444444402"/>
    <n v="5.8421052631578902"/>
    <n v="5.9444444444444402"/>
    <n v="0"/>
    <m/>
    <n v="0"/>
  </r>
  <r>
    <x v="1"/>
    <x v="1"/>
    <x v="169"/>
    <x v="22"/>
    <n v="6.0384615384615303"/>
    <n v="5.8486842105263097"/>
    <n v="5.9230769230769198"/>
    <n v="0"/>
    <m/>
    <n v="0"/>
  </r>
  <r>
    <x v="1"/>
    <x v="1"/>
    <x v="627"/>
    <x v="31"/>
    <n v="5.8636363636363598"/>
    <n v="5.8486842105263097"/>
    <n v="6.0303030303030303"/>
    <n v="0"/>
    <m/>
    <n v="0"/>
  </r>
  <r>
    <x v="1"/>
    <x v="1"/>
    <x v="628"/>
    <x v="27"/>
    <n v="5.9130434782608603"/>
    <n v="5.8486842105263097"/>
    <n v="5.9347826086956497"/>
    <n v="0"/>
    <m/>
    <n v="0"/>
  </r>
  <r>
    <x v="1"/>
    <x v="1"/>
    <x v="629"/>
    <x v="22"/>
    <n v="6.0384615384615303"/>
    <n v="5.8486842105263097"/>
    <n v="6.1363636363636296"/>
    <n v="0"/>
    <m/>
    <n v="0"/>
  </r>
  <r>
    <x v="1"/>
    <x v="1"/>
    <x v="630"/>
    <x v="26"/>
    <n v="5.9038461538461497"/>
    <n v="5.8552631578947301"/>
    <n v="5.7884615384615303"/>
    <n v="0"/>
    <m/>
    <n v="0"/>
  </r>
  <r>
    <x v="1"/>
    <x v="1"/>
    <x v="631"/>
    <x v="11"/>
    <n v="6.5"/>
    <n v="5.8684210526315699"/>
    <n v="6"/>
    <n v="0"/>
    <m/>
    <n v="0"/>
  </r>
  <r>
    <x v="1"/>
    <x v="1"/>
    <x v="164"/>
    <x v="5"/>
    <n v="6.0666666666666602"/>
    <n v="5.875"/>
    <n v="5.86666666666666"/>
    <n v="0"/>
    <m/>
    <n v="0"/>
  </r>
  <r>
    <x v="1"/>
    <x v="1"/>
    <x v="632"/>
    <x v="22"/>
    <n v="6.1153846153846096"/>
    <n v="5.875"/>
    <n v="6.0384615384615303"/>
    <n v="0"/>
    <m/>
    <n v="0"/>
  </r>
  <r>
    <x v="1"/>
    <x v="1"/>
    <x v="175"/>
    <x v="27"/>
    <n v="5.9782608695652097"/>
    <n v="5.8881578947368398"/>
    <n v="6"/>
    <n v="0"/>
    <m/>
    <n v="0"/>
  </r>
  <r>
    <x v="1"/>
    <x v="1"/>
    <x v="249"/>
    <x v="4"/>
    <n v="5.93333333333333"/>
    <n v="5.8947368421052602"/>
    <n v="5.7833333333333297"/>
    <n v="0"/>
    <m/>
    <n v="0"/>
  </r>
  <r>
    <x v="1"/>
    <x v="1"/>
    <x v="221"/>
    <x v="23"/>
    <n v="5.94827586206896"/>
    <n v="5.9013157894736796"/>
    <n v="5.9137931034482696"/>
    <n v="0"/>
    <m/>
    <n v="0"/>
  </r>
  <r>
    <x v="1"/>
    <x v="1"/>
    <x v="185"/>
    <x v="30"/>
    <n v="6.1785714285714199"/>
    <n v="5.9078947368421"/>
    <n v="6.0714285714285703"/>
    <n v="0"/>
    <m/>
    <n v="0"/>
  </r>
  <r>
    <x v="1"/>
    <x v="1"/>
    <x v="225"/>
    <x v="0"/>
    <n v="6.0789473684210504"/>
    <n v="5.9144736842105203"/>
    <n v="6.0263157894736796"/>
    <n v="0"/>
    <m/>
    <n v="0"/>
  </r>
  <r>
    <x v="1"/>
    <x v="1"/>
    <x v="633"/>
    <x v="13"/>
    <n v="6.0476190476190403"/>
    <n v="5.9144736842105203"/>
    <n v="5.9285714285714199"/>
    <n v="0"/>
    <m/>
    <n v="0"/>
  </r>
  <r>
    <x v="1"/>
    <x v="1"/>
    <x v="231"/>
    <x v="4"/>
    <n v="5.9666666666666597"/>
    <n v="5.9210526315789398"/>
    <n v="5.75"/>
    <n v="0"/>
    <m/>
    <n v="0"/>
  </r>
  <r>
    <x v="1"/>
    <x v="1"/>
    <x v="634"/>
    <x v="9"/>
    <n v="6.0750000000000002"/>
    <n v="5.9210526315789398"/>
    <n v="5.7894736842105203"/>
    <n v="0"/>
    <m/>
    <n v="0"/>
  </r>
  <r>
    <x v="1"/>
    <x v="1"/>
    <x v="155"/>
    <x v="25"/>
    <n v="6.0178571428571397"/>
    <n v="5.9473684210526301"/>
    <n v="6.0535714285714199"/>
    <n v="0"/>
    <m/>
    <n v="0"/>
  </r>
  <r>
    <x v="1"/>
    <x v="1"/>
    <x v="635"/>
    <x v="34"/>
    <n v="6.55"/>
    <n v="5.9605263157894699"/>
    <n v="6.15"/>
    <n v="0"/>
    <m/>
    <n v="0"/>
  </r>
  <r>
    <x v="1"/>
    <x v="1"/>
    <x v="142"/>
    <x v="27"/>
    <n v="6.1086956521739104"/>
    <n v="5.9671052631578902"/>
    <n v="6.0434782608695601"/>
    <n v="0"/>
    <m/>
    <n v="0"/>
  </r>
  <r>
    <x v="1"/>
    <x v="1"/>
    <x v="204"/>
    <x v="13"/>
    <n v="6.1666666666666599"/>
    <n v="5.9802631578947301"/>
    <n v="5.9749999999999996"/>
    <n v="0"/>
    <m/>
    <n v="0"/>
  </r>
  <r>
    <x v="1"/>
    <x v="1"/>
    <x v="636"/>
    <x v="0"/>
    <n v="6.2105263157894699"/>
    <n v="5.9802631578947301"/>
    <n v="5.9736842105263097"/>
    <n v="0"/>
    <m/>
    <n v="0"/>
  </r>
  <r>
    <x v="1"/>
    <x v="1"/>
    <x v="94"/>
    <x v="25"/>
    <n v="6.0714285714285703"/>
    <n v="5.9868421052631504"/>
    <n v="5.9444444444444402"/>
    <n v="0"/>
    <m/>
    <n v="0"/>
  </r>
  <r>
    <x v="1"/>
    <x v="1"/>
    <x v="637"/>
    <x v="28"/>
    <n v="6.0142857142857098"/>
    <n v="5.9934210526315699"/>
    <n v="6.0571428571428498"/>
    <n v="0"/>
    <m/>
    <n v="0"/>
  </r>
  <r>
    <x v="1"/>
    <x v="1"/>
    <x v="638"/>
    <x v="26"/>
    <n v="6.1153846153846096"/>
    <n v="6"/>
    <n v="6.0576923076923004"/>
    <n v="0"/>
    <m/>
    <n v="0"/>
  </r>
  <r>
    <x v="1"/>
    <x v="1"/>
    <x v="639"/>
    <x v="3"/>
    <n v="6.34375"/>
    <n v="6"/>
    <n v="5.96875"/>
    <n v="0"/>
    <m/>
    <n v="0"/>
  </r>
  <r>
    <x v="1"/>
    <x v="1"/>
    <x v="182"/>
    <x v="24"/>
    <n v="6.1666666666666599"/>
    <n v="6.0131578947368398"/>
    <n v="6.1956521739130404"/>
    <n v="1"/>
    <n v="1"/>
    <n v="0.125"/>
  </r>
  <r>
    <x v="1"/>
    <x v="1"/>
    <x v="640"/>
    <x v="26"/>
    <n v="6.1346153846153797"/>
    <n v="6.0131578947368398"/>
    <n v="5.9038461538461497"/>
    <n v="0"/>
    <m/>
    <n v="0"/>
  </r>
  <r>
    <x v="1"/>
    <x v="1"/>
    <x v="180"/>
    <x v="1"/>
    <n v="6.1296296296296298"/>
    <n v="6.0197368421052602"/>
    <n v="6.1481481481481399"/>
    <n v="0"/>
    <m/>
    <n v="0"/>
  </r>
  <r>
    <x v="1"/>
    <x v="1"/>
    <x v="243"/>
    <x v="27"/>
    <n v="6.1956521739130404"/>
    <n v="6.0197368421052602"/>
    <n v="6.3181818181818103"/>
    <n v="0"/>
    <m/>
    <n v="0"/>
  </r>
  <r>
    <x v="1"/>
    <x v="1"/>
    <x v="641"/>
    <x v="26"/>
    <n v="6.1538461538461497"/>
    <n v="6.0263157894736796"/>
    <n v="6.0769230769230704"/>
    <n v="0"/>
    <m/>
    <n v="0"/>
  </r>
  <r>
    <x v="1"/>
    <x v="1"/>
    <x v="642"/>
    <x v="28"/>
    <n v="6.0714285714285703"/>
    <n v="6.0460526315789398"/>
    <n v="6.1285714285714201"/>
    <n v="0"/>
    <m/>
    <n v="0"/>
  </r>
  <r>
    <x v="1"/>
    <x v="1"/>
    <x v="209"/>
    <x v="1"/>
    <n v="6.1851851851851798"/>
    <n v="6.0592105263157796"/>
    <n v="5.9629629629629601"/>
    <n v="0"/>
    <m/>
    <n v="0"/>
  </r>
  <r>
    <x v="1"/>
    <x v="1"/>
    <x v="234"/>
    <x v="1"/>
    <n v="6.1851851851851798"/>
    <n v="6.0592105263157796"/>
    <n v="6.2037037037036997"/>
    <n v="0"/>
    <m/>
    <n v="0"/>
  </r>
  <r>
    <x v="1"/>
    <x v="1"/>
    <x v="643"/>
    <x v="7"/>
    <n v="6.22"/>
    <n v="6.0592105263157796"/>
    <n v="6.0208333333333304"/>
    <n v="0"/>
    <m/>
    <n v="0"/>
  </r>
  <r>
    <x v="1"/>
    <x v="1"/>
    <x v="235"/>
    <x v="27"/>
    <n v="6.3260869565217304"/>
    <n v="6.0986842105263097"/>
    <n v="6.2727272727272698"/>
    <n v="0"/>
    <m/>
    <n v="0"/>
  </r>
  <r>
    <x v="1"/>
    <x v="1"/>
    <x v="644"/>
    <x v="39"/>
    <n v="6.1052631578947301"/>
    <n v="6.1052631578947301"/>
    <n v="5.7702702702702702"/>
    <n v="0"/>
    <m/>
    <n v="0"/>
  </r>
  <r>
    <x v="1"/>
    <x v="1"/>
    <x v="223"/>
    <x v="0"/>
    <n v="6.4736842105263097"/>
    <n v="6.1118421052631504"/>
    <n v="6.1052631578947301"/>
    <n v="0"/>
    <m/>
    <n v="0"/>
  </r>
  <r>
    <x v="1"/>
    <x v="1"/>
    <x v="645"/>
    <x v="20"/>
    <n v="6.2258064516129004"/>
    <n v="6.1381578947368398"/>
    <n v="6.1451612903225801"/>
    <n v="0"/>
    <m/>
    <n v="0"/>
  </r>
  <r>
    <x v="1"/>
    <x v="1"/>
    <x v="646"/>
    <x v="25"/>
    <n v="6.2857142857142803"/>
    <n v="6.1447368421052602"/>
    <n v="5.9464285714285703"/>
    <n v="0"/>
    <m/>
    <n v="0"/>
  </r>
  <r>
    <x v="1"/>
    <x v="1"/>
    <x v="178"/>
    <x v="31"/>
    <n v="6.2121212121212102"/>
    <n v="6.1513157894736796"/>
    <n v="6.2272727272727204"/>
    <n v="0"/>
    <m/>
    <n v="0"/>
  </r>
  <r>
    <x v="1"/>
    <x v="1"/>
    <x v="647"/>
    <x v="31"/>
    <n v="6.2121212121212102"/>
    <n v="6.1513157894736796"/>
    <n v="6.0757575757575699"/>
    <n v="0"/>
    <m/>
    <n v="0"/>
  </r>
  <r>
    <x v="1"/>
    <x v="1"/>
    <x v="212"/>
    <x v="31"/>
    <n v="6.2272727272727204"/>
    <n v="6.1644736842105203"/>
    <n v="5.9242424242424203"/>
    <n v="0"/>
    <m/>
    <n v="0"/>
  </r>
  <r>
    <x v="1"/>
    <x v="1"/>
    <x v="205"/>
    <x v="20"/>
    <n v="6.2580645161290303"/>
    <n v="6.1644736842105203"/>
    <n v="5.9838709677419297"/>
    <n v="2"/>
    <n v="0.5"/>
    <n v="0.5"/>
  </r>
  <r>
    <x v="1"/>
    <x v="1"/>
    <x v="236"/>
    <x v="1"/>
    <n v="6.3518518518518503"/>
    <n v="6.1776315789473601"/>
    <n v="6.2592592592592498"/>
    <n v="2"/>
    <n v="1"/>
    <n v="0.18181818181818099"/>
  </r>
  <r>
    <x v="1"/>
    <x v="1"/>
    <x v="227"/>
    <x v="23"/>
    <n v="6.3103448275862002"/>
    <n v="6.1776315789473601"/>
    <n v="6.2068965517241299"/>
    <n v="0"/>
    <m/>
    <n v="0"/>
  </r>
  <r>
    <x v="1"/>
    <x v="1"/>
    <x v="156"/>
    <x v="35"/>
    <n v="6.296875"/>
    <n v="6.2105263157894699"/>
    <n v="6.25"/>
    <n v="0"/>
    <m/>
    <n v="0"/>
  </r>
  <r>
    <x v="1"/>
    <x v="1"/>
    <x v="179"/>
    <x v="31"/>
    <n v="6.2878787878787801"/>
    <n v="6.2171052631578902"/>
    <n v="5.98484848484848"/>
    <n v="0"/>
    <m/>
    <n v="0"/>
  </r>
  <r>
    <x v="1"/>
    <x v="1"/>
    <x v="207"/>
    <x v="23"/>
    <n v="6.3620689655172402"/>
    <n v="6.2171052631578902"/>
    <n v="5.9137931034482696"/>
    <n v="0"/>
    <m/>
    <n v="0"/>
  </r>
  <r>
    <x v="1"/>
    <x v="1"/>
    <x v="648"/>
    <x v="0"/>
    <n v="6.7631578947368398"/>
    <n v="6.2565789473684204"/>
    <n v="6.1315789473684204"/>
    <n v="0"/>
    <m/>
    <n v="0"/>
  </r>
  <r>
    <x v="1"/>
    <x v="1"/>
    <x v="125"/>
    <x v="28"/>
    <n v="6.3428571428571399"/>
    <n v="6.2960526315789398"/>
    <n v="6.04285714285714"/>
    <n v="0"/>
    <m/>
    <n v="0"/>
  </r>
  <r>
    <x v="1"/>
    <x v="1"/>
    <x v="163"/>
    <x v="20"/>
    <n v="6.5"/>
    <n v="6.3618421052631504"/>
    <n v="6.11666666666666"/>
    <n v="0"/>
    <m/>
    <n v="0"/>
  </r>
  <r>
    <x v="1"/>
    <x v="1"/>
    <x v="649"/>
    <x v="28"/>
    <n v="6.4142857142857101"/>
    <n v="6.3618421052631504"/>
    <n v="6.1571428571428504"/>
    <n v="0"/>
    <m/>
    <n v="0"/>
  </r>
  <r>
    <x v="1"/>
    <x v="1"/>
    <x v="208"/>
    <x v="31"/>
    <n v="6.5303030303030303"/>
    <n v="6.4276315789473601"/>
    <n v="6.2727272727272698"/>
    <n v="0"/>
    <m/>
    <n v="0"/>
  </r>
  <r>
    <x v="1"/>
    <x v="1"/>
    <x v="650"/>
    <x v="0"/>
    <n v="7.1842105263157796"/>
    <n v="6.4671052631578902"/>
    <n v="6.3684210526315699"/>
    <n v="0"/>
    <m/>
    <n v="0"/>
  </r>
  <r>
    <x v="1"/>
    <x v="1"/>
    <x v="184"/>
    <x v="28"/>
    <n v="6.6142857142857103"/>
    <n v="6.5460526315789398"/>
    <n v="6.1714285714285699"/>
    <n v="0"/>
    <m/>
    <n v="0"/>
  </r>
  <r>
    <x v="1"/>
    <x v="1"/>
    <x v="224"/>
    <x v="28"/>
    <n v="6.6714285714285699"/>
    <n v="6.5986842105263097"/>
    <n v="6.3571428571428497"/>
    <n v="0"/>
    <m/>
    <n v="0"/>
  </r>
  <r>
    <x v="1"/>
    <x v="1"/>
    <x v="248"/>
    <x v="28"/>
    <n v="6.7428571428571402"/>
    <n v="6.6644736842105203"/>
    <n v="6.3714285714285701"/>
    <n v="0"/>
    <m/>
    <n v="0"/>
  </r>
  <r>
    <x v="1"/>
    <x v="1"/>
    <x v="228"/>
    <x v="37"/>
    <n v="6.7702702702702702"/>
    <n v="6.7434210526315699"/>
    <n v="6.1621621621621596"/>
    <n v="0"/>
    <m/>
    <n v="0"/>
  </r>
  <r>
    <x v="1"/>
    <x v="1"/>
    <x v="651"/>
    <x v="37"/>
    <n v="6.7972972972972903"/>
    <n v="6.7697368421052602"/>
    <n v="6.3783783783783701"/>
    <n v="0"/>
    <m/>
    <n v="0"/>
  </r>
  <r>
    <x v="1"/>
    <x v="1"/>
    <x v="246"/>
    <x v="39"/>
    <n v="6.8815789473684204"/>
    <n v="6.8815789473684204"/>
    <n v="6.2236842105263097"/>
    <n v="2"/>
    <n v="0.5"/>
    <n v="0.25"/>
  </r>
  <r>
    <x v="1"/>
    <x v="1"/>
    <x v="250"/>
    <x v="29"/>
    <n v="7.1470588235294104"/>
    <n v="7"/>
    <n v="6.4142857142857101"/>
    <n v="2"/>
    <n v="0.5"/>
    <n v="0.22222222222222199"/>
  </r>
  <r>
    <x v="1"/>
    <x v="1"/>
    <x v="242"/>
    <x v="31"/>
    <n v="7.2575757575757498"/>
    <n v="7.0592105263157796"/>
    <n v="6.40625"/>
    <n v="1"/>
    <n v="1"/>
    <n v="0.25"/>
  </r>
  <r>
    <x v="1"/>
    <x v="1"/>
    <x v="652"/>
    <x v="33"/>
    <m/>
    <m/>
    <m/>
    <n v="0"/>
    <m/>
    <n v="0"/>
  </r>
  <r>
    <x v="1"/>
    <x v="2"/>
    <x v="653"/>
    <x v="2"/>
    <n v="5.1136363636363598"/>
    <n v="5.2763157894736796"/>
    <n v="5.25"/>
    <n v="0"/>
    <m/>
    <n v="0"/>
  </r>
  <r>
    <x v="1"/>
    <x v="2"/>
    <x v="384"/>
    <x v="0"/>
    <n v="5.0789473684210504"/>
    <n v="5.2894736842105203"/>
    <n v="5.4473684210526301"/>
    <n v="0"/>
    <m/>
    <n v="0"/>
  </r>
  <r>
    <x v="1"/>
    <x v="2"/>
    <x v="261"/>
    <x v="27"/>
    <n v="5.1739130434782599"/>
    <n v="5.3026315789473601"/>
    <n v="5.5"/>
    <n v="0"/>
    <m/>
    <n v="0"/>
  </r>
  <r>
    <x v="1"/>
    <x v="2"/>
    <x v="654"/>
    <x v="14"/>
    <n v="3.5"/>
    <n v="5.3421052631578902"/>
    <n v="4.6666666666666599"/>
    <n v="0"/>
    <m/>
    <n v="0"/>
  </r>
  <r>
    <x v="1"/>
    <x v="2"/>
    <x v="403"/>
    <x v="15"/>
    <n v="4.875"/>
    <n v="5.3684210526315699"/>
    <n v="5.4375"/>
    <n v="0"/>
    <m/>
    <n v="0"/>
  </r>
  <r>
    <x v="1"/>
    <x v="2"/>
    <x v="655"/>
    <x v="8"/>
    <n v="5.23529411764705"/>
    <n v="5.3815789473684204"/>
    <n v="5.3235294117647003"/>
    <n v="0"/>
    <m/>
    <n v="0"/>
  </r>
  <r>
    <x v="1"/>
    <x v="2"/>
    <x v="256"/>
    <x v="2"/>
    <n v="5.3409090909090899"/>
    <n v="5.4078947368421"/>
    <n v="5.4090909090909003"/>
    <n v="0"/>
    <m/>
    <n v="0"/>
  </r>
  <r>
    <x v="1"/>
    <x v="2"/>
    <x v="656"/>
    <x v="17"/>
    <n v="3.75"/>
    <n v="5.4078947368421"/>
    <n v="4.75"/>
    <n v="0"/>
    <m/>
    <n v="0"/>
  </r>
  <r>
    <x v="1"/>
    <x v="2"/>
    <x v="301"/>
    <x v="18"/>
    <n v="5"/>
    <n v="5.4342105263157796"/>
    <n v="5.0999999999999996"/>
    <n v="0"/>
    <m/>
    <n v="0"/>
  </r>
  <r>
    <x v="1"/>
    <x v="2"/>
    <x v="267"/>
    <x v="10"/>
    <n v="5.2222222222222197"/>
    <n v="5.4342105263157796"/>
    <n v="5.6111111111111098"/>
    <n v="0"/>
    <m/>
    <n v="0"/>
  </r>
  <r>
    <x v="1"/>
    <x v="2"/>
    <x v="337"/>
    <x v="14"/>
    <n v="4.8333333333333304"/>
    <n v="5.4473684210526301"/>
    <n v="5"/>
    <n v="0"/>
    <m/>
    <n v="0"/>
  </r>
  <r>
    <x v="1"/>
    <x v="2"/>
    <x v="310"/>
    <x v="5"/>
    <n v="5.36666666666666"/>
    <n v="5.4473684210526301"/>
    <n v="5.43333333333333"/>
    <n v="0"/>
    <m/>
    <n v="0"/>
  </r>
  <r>
    <x v="1"/>
    <x v="2"/>
    <x v="395"/>
    <x v="13"/>
    <n v="5.4047619047618998"/>
    <n v="5.4473684210526301"/>
    <n v="5.5750000000000002"/>
    <n v="0"/>
    <m/>
    <n v="0"/>
  </r>
  <r>
    <x v="1"/>
    <x v="2"/>
    <x v="657"/>
    <x v="18"/>
    <n v="5.0999999999999996"/>
    <n v="5.4473684210526301"/>
    <n v="5.2"/>
    <n v="0"/>
    <m/>
    <n v="0"/>
  </r>
  <r>
    <x v="1"/>
    <x v="2"/>
    <x v="658"/>
    <x v="24"/>
    <n v="5.4166666666666599"/>
    <n v="5.4473684210526301"/>
    <n v="5.5208333333333304"/>
    <n v="0"/>
    <m/>
    <n v="0"/>
  </r>
  <r>
    <x v="1"/>
    <x v="2"/>
    <x v="296"/>
    <x v="21"/>
    <n v="5.2857142857142803"/>
    <n v="5.4605263157894699"/>
    <n v="5.4285714285714199"/>
    <n v="0"/>
    <m/>
    <n v="0"/>
  </r>
  <r>
    <x v="1"/>
    <x v="2"/>
    <x v="378"/>
    <x v="22"/>
    <n v="5.3846153846153797"/>
    <n v="5.4605263157894699"/>
    <n v="5.5"/>
    <n v="0"/>
    <m/>
    <n v="0"/>
  </r>
  <r>
    <x v="1"/>
    <x v="2"/>
    <x v="429"/>
    <x v="2"/>
    <n v="5.4318181818181799"/>
    <n v="5.4605263157894699"/>
    <n v="5.5681818181818103"/>
    <n v="0"/>
    <m/>
    <n v="0"/>
  </r>
  <r>
    <x v="1"/>
    <x v="2"/>
    <x v="659"/>
    <x v="14"/>
    <n v="5"/>
    <n v="5.4605263157894699"/>
    <n v="5.1666666666666599"/>
    <n v="0"/>
    <m/>
    <n v="0"/>
  </r>
  <r>
    <x v="1"/>
    <x v="2"/>
    <x v="660"/>
    <x v="17"/>
    <n v="4.75"/>
    <n v="5.4605263157894699"/>
    <n v="5.25"/>
    <n v="0"/>
    <m/>
    <n v="0"/>
  </r>
  <r>
    <x v="1"/>
    <x v="2"/>
    <x v="315"/>
    <x v="10"/>
    <n v="5.3888888888888804"/>
    <n v="5.4736842105263097"/>
    <n v="5.4444444444444402"/>
    <n v="0"/>
    <m/>
    <n v="0"/>
  </r>
  <r>
    <x v="1"/>
    <x v="2"/>
    <x v="397"/>
    <x v="6"/>
    <n v="5.4444444444444402"/>
    <n v="5.4736842105263097"/>
    <n v="5.6388888888888804"/>
    <n v="0"/>
    <m/>
    <n v="0"/>
  </r>
  <r>
    <x v="1"/>
    <x v="2"/>
    <x v="327"/>
    <x v="5"/>
    <n v="5.43333333333333"/>
    <n v="5.4736842105263097"/>
    <n v="5.6"/>
    <n v="0"/>
    <m/>
    <n v="0"/>
  </r>
  <r>
    <x v="1"/>
    <x v="2"/>
    <x v="661"/>
    <x v="19"/>
    <n v="4.5"/>
    <n v="5.4736842105263097"/>
    <n v="4.5"/>
    <n v="0"/>
    <m/>
    <n v="0"/>
  </r>
  <r>
    <x v="1"/>
    <x v="2"/>
    <x v="662"/>
    <x v="9"/>
    <n v="5.45"/>
    <n v="5.4736842105263097"/>
    <n v="5.7"/>
    <n v="0"/>
    <m/>
    <n v="0"/>
  </r>
  <r>
    <x v="1"/>
    <x v="2"/>
    <x v="663"/>
    <x v="18"/>
    <n v="5.3"/>
    <n v="5.4736842105263097"/>
    <n v="5.3"/>
    <n v="0"/>
    <m/>
    <n v="0"/>
  </r>
  <r>
    <x v="1"/>
    <x v="2"/>
    <x v="423"/>
    <x v="34"/>
    <n v="5.45"/>
    <n v="5.4868421052631504"/>
    <n v="5.6"/>
    <n v="0"/>
    <m/>
    <n v="0"/>
  </r>
  <r>
    <x v="1"/>
    <x v="2"/>
    <x v="431"/>
    <x v="2"/>
    <n v="5.4772727272727204"/>
    <n v="5.4868421052631504"/>
    <n v="5.5909090909090899"/>
    <n v="0"/>
    <m/>
    <n v="0"/>
  </r>
  <r>
    <x v="1"/>
    <x v="2"/>
    <x v="316"/>
    <x v="17"/>
    <n v="5.25"/>
    <n v="5.4868421052631504"/>
    <n v="5.5"/>
    <n v="0"/>
    <m/>
    <n v="0"/>
  </r>
  <r>
    <x v="1"/>
    <x v="2"/>
    <x v="291"/>
    <x v="12"/>
    <n v="5.375"/>
    <n v="5.4868421052631504"/>
    <n v="5.625"/>
    <n v="0"/>
    <m/>
    <n v="0"/>
  </r>
  <r>
    <x v="1"/>
    <x v="2"/>
    <x v="428"/>
    <x v="17"/>
    <n v="5.25"/>
    <n v="5.4868421052631504"/>
    <n v="5.25"/>
    <n v="0"/>
    <m/>
    <n v="0"/>
  </r>
  <r>
    <x v="1"/>
    <x v="2"/>
    <x v="393"/>
    <x v="30"/>
    <n v="5.46428571428571"/>
    <n v="5.4868421052631504"/>
    <n v="5.6071428571428497"/>
    <n v="0"/>
    <m/>
    <n v="0"/>
  </r>
  <r>
    <x v="1"/>
    <x v="2"/>
    <x v="340"/>
    <x v="18"/>
    <n v="5.4"/>
    <n v="5.4868421052631504"/>
    <n v="5.4"/>
    <n v="0"/>
    <m/>
    <n v="0"/>
  </r>
  <r>
    <x v="1"/>
    <x v="2"/>
    <x v="381"/>
    <x v="15"/>
    <n v="5.4375"/>
    <n v="5.4868421052631504"/>
    <n v="5.5"/>
    <n v="0"/>
    <m/>
    <n v="0"/>
  </r>
  <r>
    <x v="1"/>
    <x v="2"/>
    <x v="664"/>
    <x v="19"/>
    <n v="5"/>
    <n v="5.4868421052631504"/>
    <n v="5"/>
    <n v="0"/>
    <m/>
    <n v="0"/>
  </r>
  <r>
    <x v="1"/>
    <x v="2"/>
    <x v="665"/>
    <x v="14"/>
    <n v="5.3333333333333304"/>
    <n v="5.4868421052631504"/>
    <n v="5.3333333333333304"/>
    <n v="0"/>
    <m/>
    <n v="0"/>
  </r>
  <r>
    <x v="1"/>
    <x v="2"/>
    <x v="666"/>
    <x v="15"/>
    <n v="5.4375"/>
    <n v="5.4868421052631504"/>
    <n v="5.6875"/>
    <n v="0"/>
    <m/>
    <n v="0"/>
  </r>
  <r>
    <x v="1"/>
    <x v="2"/>
    <x v="667"/>
    <x v="9"/>
    <n v="5.4749999999999996"/>
    <n v="5.4868421052631504"/>
    <n v="5.65"/>
    <n v="0"/>
    <m/>
    <n v="0"/>
  </r>
  <r>
    <x v="1"/>
    <x v="2"/>
    <x v="358"/>
    <x v="18"/>
    <n v="5.5"/>
    <n v="5.5"/>
    <n v="5.5"/>
    <n v="0"/>
    <m/>
    <n v="0"/>
  </r>
  <r>
    <x v="1"/>
    <x v="2"/>
    <x v="433"/>
    <x v="25"/>
    <n v="5.5"/>
    <n v="5.5"/>
    <n v="5.5535714285714199"/>
    <n v="0"/>
    <m/>
    <n v="0"/>
  </r>
  <r>
    <x v="1"/>
    <x v="2"/>
    <x v="407"/>
    <x v="34"/>
    <n v="5.5"/>
    <n v="5.5"/>
    <n v="5.7"/>
    <n v="0"/>
    <m/>
    <n v="0"/>
  </r>
  <r>
    <x v="1"/>
    <x v="2"/>
    <x v="408"/>
    <x v="30"/>
    <n v="5.5"/>
    <n v="5.5"/>
    <n v="5.6428571428571397"/>
    <n v="0"/>
    <m/>
    <n v="0"/>
  </r>
  <r>
    <x v="1"/>
    <x v="2"/>
    <x v="426"/>
    <x v="29"/>
    <n v="5.5"/>
    <n v="5.5"/>
    <n v="5.6470588235294104"/>
    <n v="0"/>
    <m/>
    <n v="0"/>
  </r>
  <r>
    <x v="1"/>
    <x v="2"/>
    <x v="668"/>
    <x v="11"/>
    <n v="5.5"/>
    <n v="5.5"/>
    <n v="5.5"/>
    <n v="0"/>
    <m/>
    <n v="0"/>
  </r>
  <r>
    <x v="1"/>
    <x v="2"/>
    <x v="669"/>
    <x v="6"/>
    <n v="5.5"/>
    <n v="5.5"/>
    <n v="5.6666666666666599"/>
    <n v="0"/>
    <m/>
    <n v="0"/>
  </r>
  <r>
    <x v="1"/>
    <x v="2"/>
    <x v="670"/>
    <x v="17"/>
    <n v="5.5"/>
    <n v="5.5"/>
    <n v="5.5"/>
    <n v="0"/>
    <m/>
    <n v="0"/>
  </r>
  <r>
    <x v="1"/>
    <x v="2"/>
    <x v="671"/>
    <x v="12"/>
    <n v="5.5"/>
    <n v="5.5"/>
    <n v="5.625"/>
    <n v="0"/>
    <m/>
    <n v="0"/>
  </r>
  <r>
    <x v="1"/>
    <x v="2"/>
    <x v="672"/>
    <x v="15"/>
    <n v="5.5"/>
    <n v="5.5"/>
    <n v="5.9375"/>
    <n v="0"/>
    <m/>
    <n v="0"/>
  </r>
  <r>
    <x v="1"/>
    <x v="2"/>
    <x v="354"/>
    <x v="8"/>
    <n v="5.5294117647058796"/>
    <n v="5.5131578947368398"/>
    <n v="5.5882352941176396"/>
    <n v="0"/>
    <m/>
    <n v="0"/>
  </r>
  <r>
    <x v="1"/>
    <x v="2"/>
    <x v="325"/>
    <x v="16"/>
    <n v="5.5454545454545396"/>
    <n v="5.5131578947368398"/>
    <n v="5.5909090909090899"/>
    <n v="0"/>
    <m/>
    <n v="0"/>
  </r>
  <r>
    <x v="1"/>
    <x v="2"/>
    <x v="284"/>
    <x v="8"/>
    <n v="5.5294117647058796"/>
    <n v="5.5131578947368398"/>
    <n v="5.625"/>
    <n v="0"/>
    <m/>
    <n v="0"/>
  </r>
  <r>
    <x v="1"/>
    <x v="2"/>
    <x v="356"/>
    <x v="19"/>
    <n v="6"/>
    <n v="5.5131578947368398"/>
    <n v="5"/>
    <n v="0"/>
    <m/>
    <n v="0"/>
  </r>
  <r>
    <x v="1"/>
    <x v="2"/>
    <x v="309"/>
    <x v="2"/>
    <n v="5.5227272727272698"/>
    <n v="5.5131578947368398"/>
    <n v="5.71428571428571"/>
    <n v="0"/>
    <m/>
    <n v="0"/>
  </r>
  <r>
    <x v="1"/>
    <x v="2"/>
    <x v="388"/>
    <x v="7"/>
    <n v="5.52"/>
    <n v="5.5131578947368398"/>
    <n v="5.62"/>
    <n v="0"/>
    <m/>
    <n v="0"/>
  </r>
  <r>
    <x v="1"/>
    <x v="2"/>
    <x v="422"/>
    <x v="0"/>
    <n v="5.5263157894736796"/>
    <n v="5.5131578947368398"/>
    <n v="5.7222222222222197"/>
    <n v="0"/>
    <m/>
    <n v="0"/>
  </r>
  <r>
    <x v="1"/>
    <x v="2"/>
    <x v="380"/>
    <x v="16"/>
    <n v="5.5454545454545396"/>
    <n v="5.5131578947368398"/>
    <n v="5.5909090909090899"/>
    <n v="0"/>
    <m/>
    <n v="0"/>
  </r>
  <r>
    <x v="1"/>
    <x v="2"/>
    <x v="345"/>
    <x v="10"/>
    <n v="5.55555555555555"/>
    <n v="5.5131578947368398"/>
    <n v="5.4444444444444402"/>
    <n v="0"/>
    <m/>
    <n v="0"/>
  </r>
  <r>
    <x v="1"/>
    <x v="2"/>
    <x v="673"/>
    <x v="34"/>
    <n v="5.55"/>
    <n v="5.5131578947368398"/>
    <n v="5.75"/>
    <n v="0"/>
    <m/>
    <n v="0"/>
  </r>
  <r>
    <x v="1"/>
    <x v="2"/>
    <x v="674"/>
    <x v="10"/>
    <n v="5.55555555555555"/>
    <n v="5.5131578947368398"/>
    <n v="5.7777777777777697"/>
    <n v="0"/>
    <m/>
    <n v="0"/>
  </r>
  <r>
    <x v="1"/>
    <x v="2"/>
    <x v="675"/>
    <x v="17"/>
    <n v="5.75"/>
    <n v="5.5131578947368398"/>
    <n v="5.75"/>
    <n v="0"/>
    <m/>
    <n v="0"/>
  </r>
  <r>
    <x v="1"/>
    <x v="2"/>
    <x v="347"/>
    <x v="18"/>
    <n v="5.7"/>
    <n v="5.5263157894736796"/>
    <n v="5.7"/>
    <n v="0"/>
    <m/>
    <n v="0"/>
  </r>
  <r>
    <x v="1"/>
    <x v="2"/>
    <x v="376"/>
    <x v="18"/>
    <n v="5.7"/>
    <n v="5.5263157894736796"/>
    <n v="5.9"/>
    <n v="0"/>
    <m/>
    <n v="0"/>
  </r>
  <r>
    <x v="1"/>
    <x v="2"/>
    <x v="290"/>
    <x v="24"/>
    <n v="5.5416666666666599"/>
    <n v="5.5263157894736796"/>
    <n v="5.6666666666666599"/>
    <n v="0"/>
    <m/>
    <n v="0"/>
  </r>
  <r>
    <x v="1"/>
    <x v="2"/>
    <x v="328"/>
    <x v="11"/>
    <n v="5.6666666666666599"/>
    <n v="5.5263157894736796"/>
    <n v="6"/>
    <n v="0"/>
    <m/>
    <n v="0"/>
  </r>
  <r>
    <x v="1"/>
    <x v="2"/>
    <x v="676"/>
    <x v="11"/>
    <n v="5.6666666666666599"/>
    <n v="5.5263157894736796"/>
    <n v="6"/>
    <n v="0"/>
    <m/>
    <n v="0"/>
  </r>
  <r>
    <x v="1"/>
    <x v="2"/>
    <x v="270"/>
    <x v="15"/>
    <n v="5.6875"/>
    <n v="5.5394736842105203"/>
    <n v="5.6875"/>
    <n v="0"/>
    <m/>
    <n v="0"/>
  </r>
  <r>
    <x v="1"/>
    <x v="2"/>
    <x v="342"/>
    <x v="11"/>
    <n v="5.75"/>
    <n v="5.5394736842105203"/>
    <n v="5.5"/>
    <n v="0"/>
    <m/>
    <n v="0"/>
  </r>
  <r>
    <x v="1"/>
    <x v="2"/>
    <x v="312"/>
    <x v="30"/>
    <n v="5.6071428571428497"/>
    <n v="5.5394736842105203"/>
    <n v="5.8571428571428497"/>
    <n v="0"/>
    <m/>
    <n v="0"/>
  </r>
  <r>
    <x v="1"/>
    <x v="2"/>
    <x v="343"/>
    <x v="18"/>
    <n v="5.8"/>
    <n v="5.5394736842105203"/>
    <n v="5.9"/>
    <n v="0"/>
    <m/>
    <n v="0"/>
  </r>
  <r>
    <x v="1"/>
    <x v="2"/>
    <x v="677"/>
    <x v="12"/>
    <n v="5.875"/>
    <n v="5.5394736842105203"/>
    <n v="5.875"/>
    <n v="0"/>
    <m/>
    <n v="0"/>
  </r>
  <r>
    <x v="1"/>
    <x v="2"/>
    <x v="678"/>
    <x v="34"/>
    <n v="5.65"/>
    <n v="5.5394736842105203"/>
    <n v="5.9"/>
    <n v="0"/>
    <m/>
    <n v="0"/>
  </r>
  <r>
    <x v="1"/>
    <x v="2"/>
    <x v="679"/>
    <x v="11"/>
    <n v="5.75"/>
    <n v="5.5394736842105203"/>
    <n v="6"/>
    <n v="0"/>
    <m/>
    <n v="0"/>
  </r>
  <r>
    <x v="1"/>
    <x v="2"/>
    <x v="438"/>
    <x v="29"/>
    <n v="5.5588235294117601"/>
    <n v="5.5526315789473601"/>
    <n v="5.75"/>
    <n v="0"/>
    <m/>
    <n v="0"/>
  </r>
  <r>
    <x v="1"/>
    <x v="2"/>
    <x v="362"/>
    <x v="12"/>
    <n v="6"/>
    <n v="5.5526315789473601"/>
    <n v="6"/>
    <n v="0"/>
    <m/>
    <n v="0"/>
  </r>
  <r>
    <x v="1"/>
    <x v="2"/>
    <x v="680"/>
    <x v="10"/>
    <n v="5.7222222222222197"/>
    <n v="5.5526315789473601"/>
    <n v="5.7777777777777697"/>
    <n v="0"/>
    <m/>
    <n v="0"/>
  </r>
  <r>
    <x v="1"/>
    <x v="2"/>
    <x v="263"/>
    <x v="18"/>
    <n v="6"/>
    <n v="5.5657894736842097"/>
    <n v="5.8"/>
    <n v="0"/>
    <m/>
    <n v="0"/>
  </r>
  <r>
    <x v="1"/>
    <x v="2"/>
    <x v="335"/>
    <x v="22"/>
    <n v="5.6923076923076898"/>
    <n v="5.5657894736842097"/>
    <n v="5.7692307692307603"/>
    <n v="0"/>
    <m/>
    <n v="0"/>
  </r>
  <r>
    <x v="1"/>
    <x v="2"/>
    <x v="385"/>
    <x v="18"/>
    <n v="6"/>
    <n v="5.5657894736842097"/>
    <n v="5.8"/>
    <n v="0"/>
    <m/>
    <n v="0"/>
  </r>
  <r>
    <x v="1"/>
    <x v="2"/>
    <x v="412"/>
    <x v="8"/>
    <n v="5.6470588235294104"/>
    <n v="5.5657894736842097"/>
    <n v="5.8529411764705799"/>
    <n v="0"/>
    <m/>
    <n v="0"/>
  </r>
  <r>
    <x v="1"/>
    <x v="2"/>
    <x v="427"/>
    <x v="7"/>
    <n v="5.6"/>
    <n v="5.5657894736842097"/>
    <n v="5.74"/>
    <n v="0"/>
    <m/>
    <n v="0"/>
  </r>
  <r>
    <x v="1"/>
    <x v="2"/>
    <x v="681"/>
    <x v="18"/>
    <n v="6"/>
    <n v="5.5657894736842097"/>
    <n v="6.2"/>
    <n v="0"/>
    <m/>
    <n v="0"/>
  </r>
  <r>
    <x v="1"/>
    <x v="2"/>
    <x v="682"/>
    <x v="21"/>
    <n v="5.8571428571428497"/>
    <n v="5.5657894736842097"/>
    <n v="5.9285714285714199"/>
    <n v="0"/>
    <m/>
    <n v="0"/>
  </r>
  <r>
    <x v="1"/>
    <x v="2"/>
    <x v="683"/>
    <x v="18"/>
    <n v="6"/>
    <n v="5.5657894736842097"/>
    <n v="6"/>
    <n v="0"/>
    <m/>
    <n v="0"/>
  </r>
  <r>
    <x v="1"/>
    <x v="2"/>
    <x v="299"/>
    <x v="2"/>
    <n v="5.6363636363636296"/>
    <n v="5.5789473684210504"/>
    <n v="5.7045454545454497"/>
    <n v="0"/>
    <m/>
    <n v="0"/>
  </r>
  <r>
    <x v="1"/>
    <x v="2"/>
    <x v="333"/>
    <x v="5"/>
    <n v="5.7"/>
    <n v="5.5789473684210504"/>
    <n v="5.8333333333333304"/>
    <n v="1"/>
    <n v="1"/>
    <n v="0.125"/>
  </r>
  <r>
    <x v="1"/>
    <x v="2"/>
    <x v="303"/>
    <x v="26"/>
    <n v="5.6153846153846096"/>
    <n v="5.5789473684210504"/>
    <n v="5.6538461538461497"/>
    <n v="0"/>
    <m/>
    <n v="0"/>
  </r>
  <r>
    <x v="1"/>
    <x v="2"/>
    <x v="434"/>
    <x v="4"/>
    <n v="5.6"/>
    <n v="5.5789473684210504"/>
    <n v="5.5333333333333297"/>
    <n v="0"/>
    <m/>
    <n v="0"/>
  </r>
  <r>
    <x v="1"/>
    <x v="2"/>
    <x v="365"/>
    <x v="11"/>
    <n v="6"/>
    <n v="5.5789473684210504"/>
    <n v="5.9166666666666599"/>
    <n v="0"/>
    <m/>
    <n v="0"/>
  </r>
  <r>
    <x v="1"/>
    <x v="2"/>
    <x v="386"/>
    <x v="9"/>
    <n v="5.65"/>
    <n v="5.5789473684210504"/>
    <n v="5.7750000000000004"/>
    <n v="0"/>
    <m/>
    <n v="0"/>
  </r>
  <r>
    <x v="1"/>
    <x v="2"/>
    <x v="344"/>
    <x v="3"/>
    <n v="5.6875"/>
    <n v="5.5789473684210504"/>
    <n v="5.59375"/>
    <n v="0"/>
    <m/>
    <n v="0"/>
  </r>
  <r>
    <x v="1"/>
    <x v="2"/>
    <x v="684"/>
    <x v="3"/>
    <n v="5.6875"/>
    <n v="5.5789473684210504"/>
    <n v="5.6875"/>
    <n v="0"/>
    <m/>
    <n v="0"/>
  </r>
  <r>
    <x v="1"/>
    <x v="2"/>
    <x v="685"/>
    <x v="3"/>
    <n v="5.6875"/>
    <n v="5.5789473684210504"/>
    <n v="5.4666666666666597"/>
    <n v="0"/>
    <m/>
    <n v="0"/>
  </r>
  <r>
    <x v="1"/>
    <x v="2"/>
    <x v="686"/>
    <x v="10"/>
    <n v="5.8333333333333304"/>
    <n v="5.5789473684210504"/>
    <n v="5.7222222222222197"/>
    <n v="0"/>
    <m/>
    <n v="0"/>
  </r>
  <r>
    <x v="1"/>
    <x v="2"/>
    <x v="687"/>
    <x v="9"/>
    <n v="5.65"/>
    <n v="5.5789473684210504"/>
    <n v="5.7750000000000004"/>
    <n v="0"/>
    <m/>
    <n v="0"/>
  </r>
  <r>
    <x v="1"/>
    <x v="2"/>
    <x v="688"/>
    <x v="27"/>
    <n v="5.63043478260869"/>
    <n v="5.5789473684210504"/>
    <n v="5.7391304347826004"/>
    <n v="0"/>
    <m/>
    <n v="0"/>
  </r>
  <r>
    <x v="1"/>
    <x v="2"/>
    <x v="453"/>
    <x v="13"/>
    <n v="5.6666666666666599"/>
    <n v="5.5921052631578902"/>
    <n v="5.6190476190476097"/>
    <n v="0"/>
    <m/>
    <n v="0"/>
  </r>
  <r>
    <x v="1"/>
    <x v="2"/>
    <x v="404"/>
    <x v="11"/>
    <n v="6.0833333333333304"/>
    <n v="5.5921052631578902"/>
    <n v="6.0833333333333304"/>
    <n v="0"/>
    <m/>
    <n v="0"/>
  </r>
  <r>
    <x v="1"/>
    <x v="2"/>
    <x v="430"/>
    <x v="28"/>
    <n v="5.6"/>
    <n v="5.5921052631578902"/>
    <n v="5.71428571428571"/>
    <n v="0"/>
    <m/>
    <n v="0"/>
  </r>
  <r>
    <x v="1"/>
    <x v="2"/>
    <x v="689"/>
    <x v="21"/>
    <n v="6"/>
    <n v="5.5921052631578902"/>
    <n v="5.71428571428571"/>
    <n v="0"/>
    <m/>
    <n v="0"/>
  </r>
  <r>
    <x v="1"/>
    <x v="2"/>
    <x v="690"/>
    <x v="14"/>
    <n v="6.6666666666666599"/>
    <n v="5.5921052631578902"/>
    <n v="5.8333333333333304"/>
    <n v="0"/>
    <m/>
    <n v="0"/>
  </r>
  <r>
    <x v="1"/>
    <x v="2"/>
    <x v="691"/>
    <x v="0"/>
    <n v="5.6842105263157796"/>
    <n v="5.5921052631578902"/>
    <n v="5.7777777777777697"/>
    <n v="0"/>
    <m/>
    <n v="0"/>
  </r>
  <r>
    <x v="1"/>
    <x v="2"/>
    <x v="324"/>
    <x v="22"/>
    <n v="5.8076923076923004"/>
    <n v="5.6052631578947301"/>
    <n v="5.7083333333333304"/>
    <n v="0"/>
    <m/>
    <n v="0"/>
  </r>
  <r>
    <x v="1"/>
    <x v="2"/>
    <x v="317"/>
    <x v="12"/>
    <n v="6.5"/>
    <n v="5.6052631578947301"/>
    <n v="5.875"/>
    <n v="0"/>
    <m/>
    <n v="0"/>
  </r>
  <r>
    <x v="1"/>
    <x v="2"/>
    <x v="305"/>
    <x v="15"/>
    <n v="6"/>
    <n v="5.6052631578947301"/>
    <n v="5.9375"/>
    <n v="0"/>
    <m/>
    <n v="0"/>
  </r>
  <r>
    <x v="1"/>
    <x v="2"/>
    <x v="692"/>
    <x v="5"/>
    <n v="5.7666666666666604"/>
    <n v="5.6052631578947301"/>
    <n v="5.8"/>
    <n v="0"/>
    <m/>
    <n v="0"/>
  </r>
  <r>
    <x v="1"/>
    <x v="2"/>
    <x v="693"/>
    <x v="34"/>
    <n v="5.9"/>
    <n v="5.6052631578947301"/>
    <n v="5.7"/>
    <n v="0"/>
    <m/>
    <n v="0"/>
  </r>
  <r>
    <x v="1"/>
    <x v="2"/>
    <x v="420"/>
    <x v="1"/>
    <n v="5.6666666666666599"/>
    <n v="5.6184210526315699"/>
    <n v="5.7592592592592498"/>
    <n v="0"/>
    <m/>
    <n v="0"/>
  </r>
  <r>
    <x v="1"/>
    <x v="2"/>
    <x v="402"/>
    <x v="5"/>
    <n v="5.8"/>
    <n v="5.6184210526315699"/>
    <n v="5.8"/>
    <n v="0"/>
    <m/>
    <n v="0"/>
  </r>
  <r>
    <x v="1"/>
    <x v="2"/>
    <x v="373"/>
    <x v="8"/>
    <n v="5.7647058823529402"/>
    <n v="5.6184210526315699"/>
    <n v="5.90625"/>
    <n v="0"/>
    <m/>
    <n v="0"/>
  </r>
  <r>
    <x v="1"/>
    <x v="2"/>
    <x v="330"/>
    <x v="26"/>
    <n v="5.6730769230769198"/>
    <n v="5.6184210526315699"/>
    <n v="5.78"/>
    <n v="0"/>
    <m/>
    <n v="0"/>
  </r>
  <r>
    <x v="1"/>
    <x v="2"/>
    <x v="694"/>
    <x v="34"/>
    <n v="5.95"/>
    <n v="5.6184210526315699"/>
    <n v="5.65"/>
    <n v="0"/>
    <m/>
    <n v="0"/>
  </r>
  <r>
    <x v="1"/>
    <x v="2"/>
    <x v="695"/>
    <x v="16"/>
    <n v="5.9090909090909003"/>
    <n v="5.6184210526315699"/>
    <n v="5.9090909090909003"/>
    <n v="0"/>
    <m/>
    <n v="0"/>
  </r>
  <r>
    <x v="1"/>
    <x v="2"/>
    <x v="696"/>
    <x v="10"/>
    <n v="6"/>
    <n v="5.6184210526315699"/>
    <n v="5.7777777777777697"/>
    <n v="0"/>
    <m/>
    <n v="0"/>
  </r>
  <r>
    <x v="1"/>
    <x v="2"/>
    <x v="697"/>
    <x v="9"/>
    <n v="5.7249999999999996"/>
    <n v="5.6184210526315699"/>
    <n v="5.85"/>
    <n v="0"/>
    <m/>
    <n v="0"/>
  </r>
  <r>
    <x v="1"/>
    <x v="2"/>
    <x v="304"/>
    <x v="7"/>
    <n v="5.7"/>
    <n v="5.6315789473684204"/>
    <n v="5.76"/>
    <n v="0"/>
    <m/>
    <n v="0"/>
  </r>
  <r>
    <x v="1"/>
    <x v="2"/>
    <x v="450"/>
    <x v="35"/>
    <n v="5.65625"/>
    <n v="5.6315789473684204"/>
    <n v="5.8125"/>
    <n v="0"/>
    <m/>
    <n v="0"/>
  </r>
  <r>
    <x v="1"/>
    <x v="2"/>
    <x v="307"/>
    <x v="21"/>
    <n v="6.21428571428571"/>
    <n v="5.6315789473684204"/>
    <n v="5.8571428571428497"/>
    <n v="0"/>
    <m/>
    <n v="0"/>
  </r>
  <r>
    <x v="1"/>
    <x v="2"/>
    <x v="414"/>
    <x v="22"/>
    <n v="5.8846153846153797"/>
    <n v="5.6315789473684204"/>
    <n v="5.8076923076923004"/>
    <n v="0"/>
    <m/>
    <n v="0"/>
  </r>
  <r>
    <x v="1"/>
    <x v="2"/>
    <x v="351"/>
    <x v="21"/>
    <n v="6.2857142857142803"/>
    <n v="5.6447368421052602"/>
    <n v="6.21428571428571"/>
    <n v="0"/>
    <m/>
    <n v="0"/>
  </r>
  <r>
    <x v="1"/>
    <x v="2"/>
    <x v="283"/>
    <x v="7"/>
    <n v="5.72"/>
    <n v="5.6447368421052602"/>
    <n v="5.7291666666666599"/>
    <n v="0"/>
    <m/>
    <n v="0"/>
  </r>
  <r>
    <x v="1"/>
    <x v="2"/>
    <x v="394"/>
    <x v="5"/>
    <n v="5.86666666666666"/>
    <n v="5.6447368421052602"/>
    <n v="5.6666666666666599"/>
    <n v="0"/>
    <m/>
    <n v="0"/>
  </r>
  <r>
    <x v="1"/>
    <x v="2"/>
    <x v="357"/>
    <x v="23"/>
    <n v="5.68965517241379"/>
    <n v="5.6447368421052602"/>
    <n v="5.7413793103448203"/>
    <n v="0"/>
    <m/>
    <n v="0"/>
  </r>
  <r>
    <x v="1"/>
    <x v="2"/>
    <x v="698"/>
    <x v="25"/>
    <n v="5.6964285714285703"/>
    <n v="5.6447368421052602"/>
    <n v="5.6666666666666599"/>
    <n v="0"/>
    <m/>
    <n v="0"/>
  </r>
  <r>
    <x v="1"/>
    <x v="2"/>
    <x v="699"/>
    <x v="36"/>
    <n v="5.9583333333333304"/>
    <n v="5.6447368421052602"/>
    <n v="5.9583333333333304"/>
    <n v="0"/>
    <m/>
    <n v="0"/>
  </r>
  <r>
    <x v="1"/>
    <x v="2"/>
    <x v="700"/>
    <x v="21"/>
    <n v="6.3571428571428497"/>
    <n v="5.6578947368421"/>
    <n v="6"/>
    <n v="0"/>
    <m/>
    <n v="0"/>
  </r>
  <r>
    <x v="1"/>
    <x v="2"/>
    <x v="368"/>
    <x v="2"/>
    <n v="5.7954545454545396"/>
    <n v="5.6710526315789398"/>
    <n v="5.8636363636363598"/>
    <n v="0"/>
    <m/>
    <n v="0"/>
  </r>
  <r>
    <x v="1"/>
    <x v="2"/>
    <x v="326"/>
    <x v="7"/>
    <n v="5.76"/>
    <n v="5.6710526315789398"/>
    <n v="5.75"/>
    <n v="0"/>
    <m/>
    <n v="0"/>
  </r>
  <r>
    <x v="1"/>
    <x v="2"/>
    <x v="701"/>
    <x v="25"/>
    <n v="5.7321428571428497"/>
    <n v="5.6710526315789398"/>
    <n v="5.6428571428571397"/>
    <n v="0"/>
    <m/>
    <n v="0"/>
  </r>
  <r>
    <x v="1"/>
    <x v="2"/>
    <x v="702"/>
    <x v="15"/>
    <n v="6.3125"/>
    <n v="5.6710526315789398"/>
    <n v="6.0625"/>
    <n v="0"/>
    <m/>
    <n v="0"/>
  </r>
  <r>
    <x v="1"/>
    <x v="2"/>
    <x v="410"/>
    <x v="6"/>
    <n v="5.8888888888888804"/>
    <n v="5.6842105263157796"/>
    <n v="5.8611111111111098"/>
    <n v="0"/>
    <m/>
    <n v="0"/>
  </r>
  <r>
    <x v="1"/>
    <x v="2"/>
    <x v="366"/>
    <x v="1"/>
    <n v="5.7592592592592498"/>
    <n v="5.6842105263157796"/>
    <n v="5.7407407407407396"/>
    <n v="0"/>
    <m/>
    <n v="0"/>
  </r>
  <r>
    <x v="1"/>
    <x v="2"/>
    <x v="432"/>
    <x v="5"/>
    <n v="5.9666666666666597"/>
    <n v="5.6842105263157796"/>
    <n v="6"/>
    <n v="0"/>
    <m/>
    <n v="0"/>
  </r>
  <r>
    <x v="1"/>
    <x v="2"/>
    <x v="703"/>
    <x v="20"/>
    <n v="5.7258064516129004"/>
    <n v="5.6842105263157796"/>
    <n v="5.8387096774193497"/>
    <n v="0"/>
    <m/>
    <n v="0"/>
  </r>
  <r>
    <x v="1"/>
    <x v="2"/>
    <x v="396"/>
    <x v="25"/>
    <n v="5.7678571428571397"/>
    <n v="5.6973684210526301"/>
    <n v="5.9074074074074003"/>
    <n v="0"/>
    <m/>
    <n v="0"/>
  </r>
  <r>
    <x v="1"/>
    <x v="2"/>
    <x v="281"/>
    <x v="6"/>
    <n v="5.9166666666666599"/>
    <n v="5.6973684210526301"/>
    <n v="5.7222222222222197"/>
    <n v="0"/>
    <m/>
    <n v="0"/>
  </r>
  <r>
    <x v="1"/>
    <x v="2"/>
    <x v="425"/>
    <x v="32"/>
    <n v="5.7083333333333304"/>
    <n v="5.6973684210526301"/>
    <n v="5.7916666666666599"/>
    <n v="0"/>
    <m/>
    <n v="0"/>
  </r>
  <r>
    <x v="1"/>
    <x v="2"/>
    <x v="704"/>
    <x v="2"/>
    <n v="5.8409090909090899"/>
    <n v="5.6973684210526301"/>
    <n v="5.75"/>
    <n v="0"/>
    <m/>
    <n v="0"/>
  </r>
  <r>
    <x v="1"/>
    <x v="2"/>
    <x v="285"/>
    <x v="6"/>
    <n v="5.9444444444444402"/>
    <n v="5.7105263157894699"/>
    <n v="6.0277777777777697"/>
    <n v="0"/>
    <m/>
    <n v="0"/>
  </r>
  <r>
    <x v="1"/>
    <x v="2"/>
    <x v="297"/>
    <x v="31"/>
    <n v="5.7424242424242404"/>
    <n v="5.7105263157894699"/>
    <n v="5.7878787878787801"/>
    <n v="0"/>
    <m/>
    <n v="0"/>
  </r>
  <r>
    <x v="1"/>
    <x v="2"/>
    <x v="379"/>
    <x v="6"/>
    <n v="5.9444444444444402"/>
    <n v="5.7105263157894699"/>
    <n v="5.80555555555555"/>
    <n v="0"/>
    <m/>
    <n v="0"/>
  </r>
  <r>
    <x v="1"/>
    <x v="2"/>
    <x v="705"/>
    <x v="22"/>
    <n v="6.1153846153846096"/>
    <n v="5.7105263157894699"/>
    <n v="5.6818181818181799"/>
    <n v="0"/>
    <m/>
    <n v="0"/>
  </r>
  <r>
    <x v="1"/>
    <x v="2"/>
    <x v="706"/>
    <x v="4"/>
    <n v="5.7666666666666604"/>
    <n v="5.7105263157894699"/>
    <n v="5.85"/>
    <n v="0"/>
    <m/>
    <n v="0"/>
  </r>
  <r>
    <x v="1"/>
    <x v="2"/>
    <x v="377"/>
    <x v="9"/>
    <n v="5.9249999999999998"/>
    <n v="5.7236842105263097"/>
    <n v="5.875"/>
    <n v="0"/>
    <m/>
    <n v="0"/>
  </r>
  <r>
    <x v="1"/>
    <x v="2"/>
    <x v="437"/>
    <x v="2"/>
    <n v="5.8863636363636296"/>
    <n v="5.7236842105263097"/>
    <n v="5.7857142857142803"/>
    <n v="0"/>
    <m/>
    <n v="0"/>
  </r>
  <r>
    <x v="1"/>
    <x v="2"/>
    <x v="447"/>
    <x v="3"/>
    <n v="6.0625"/>
    <n v="5.7368421052631504"/>
    <n v="6.125"/>
    <n v="0"/>
    <m/>
    <n v="0"/>
  </r>
  <r>
    <x v="1"/>
    <x v="2"/>
    <x v="707"/>
    <x v="0"/>
    <n v="5.9736842105263097"/>
    <n v="5.7368421052631504"/>
    <n v="6.0789473684210504"/>
    <n v="0"/>
    <m/>
    <n v="0"/>
  </r>
  <r>
    <x v="1"/>
    <x v="2"/>
    <x v="341"/>
    <x v="24"/>
    <n v="5.8958333333333304"/>
    <n v="5.75"/>
    <n v="5.9583333333333304"/>
    <n v="0"/>
    <m/>
    <n v="0"/>
  </r>
  <r>
    <x v="1"/>
    <x v="2"/>
    <x v="415"/>
    <x v="24"/>
    <n v="5.8958333333333304"/>
    <n v="5.75"/>
    <n v="5.7608695652173898"/>
    <n v="0"/>
    <m/>
    <n v="0"/>
  </r>
  <r>
    <x v="1"/>
    <x v="2"/>
    <x v="708"/>
    <x v="24"/>
    <n v="5.8958333333333304"/>
    <n v="5.75"/>
    <n v="5.7291666666666599"/>
    <n v="0"/>
    <m/>
    <n v="0"/>
  </r>
  <r>
    <x v="1"/>
    <x v="2"/>
    <x v="319"/>
    <x v="23"/>
    <n v="5.8448275862068897"/>
    <n v="5.7631578947368398"/>
    <n v="5.9464285714285703"/>
    <n v="0"/>
    <m/>
    <n v="0"/>
  </r>
  <r>
    <x v="1"/>
    <x v="2"/>
    <x v="359"/>
    <x v="20"/>
    <n v="5.8387096774193497"/>
    <n v="5.7763157894736796"/>
    <n v="5.9193548387096699"/>
    <n v="0"/>
    <m/>
    <n v="0"/>
  </r>
  <r>
    <x v="1"/>
    <x v="2"/>
    <x v="392"/>
    <x v="27"/>
    <n v="5.9565217391304301"/>
    <n v="5.7763157894736796"/>
    <n v="5.9130434782608603"/>
    <n v="0"/>
    <m/>
    <n v="0"/>
  </r>
  <r>
    <x v="1"/>
    <x v="2"/>
    <x v="361"/>
    <x v="29"/>
    <n v="5.8088235294117601"/>
    <n v="5.7763157894736796"/>
    <n v="5.8823529411764701"/>
    <n v="0"/>
    <m/>
    <n v="0"/>
  </r>
  <r>
    <x v="1"/>
    <x v="2"/>
    <x v="709"/>
    <x v="7"/>
    <n v="5.92"/>
    <n v="5.7763157894736796"/>
    <n v="6.02"/>
    <n v="0"/>
    <m/>
    <n v="0"/>
  </r>
  <r>
    <x v="1"/>
    <x v="2"/>
    <x v="391"/>
    <x v="26"/>
    <n v="5.9230769230769198"/>
    <n v="5.7894736842105203"/>
    <n v="5.9038461538461497"/>
    <n v="0"/>
    <m/>
    <n v="0"/>
  </r>
  <r>
    <x v="1"/>
    <x v="2"/>
    <x v="443"/>
    <x v="8"/>
    <n v="6.1470588235294104"/>
    <n v="5.7894736842105203"/>
    <n v="5.9705882352941098"/>
    <n v="0"/>
    <m/>
    <n v="0"/>
  </r>
  <r>
    <x v="1"/>
    <x v="2"/>
    <x v="409"/>
    <x v="20"/>
    <n v="5.8548387096774102"/>
    <n v="5.7894736842105203"/>
    <n v="5.82258064516129"/>
    <n v="0"/>
    <m/>
    <n v="0"/>
  </r>
  <r>
    <x v="1"/>
    <x v="2"/>
    <x v="436"/>
    <x v="29"/>
    <n v="5.8235294117647003"/>
    <n v="5.7894736842105203"/>
    <n v="5.7941176470588198"/>
    <n v="0"/>
    <m/>
    <n v="0"/>
  </r>
  <r>
    <x v="1"/>
    <x v="2"/>
    <x v="406"/>
    <x v="35"/>
    <n v="5.859375"/>
    <n v="5.8026315789473601"/>
    <n v="6.015625"/>
    <n v="0"/>
    <m/>
    <n v="0"/>
  </r>
  <r>
    <x v="1"/>
    <x v="2"/>
    <x v="382"/>
    <x v="31"/>
    <n v="5.8636363636363598"/>
    <n v="5.8157894736842097"/>
    <n v="5.9393939393939297"/>
    <n v="0"/>
    <m/>
    <n v="0"/>
  </r>
  <r>
    <x v="1"/>
    <x v="2"/>
    <x v="353"/>
    <x v="4"/>
    <n v="5.9"/>
    <n v="5.8157894736842097"/>
    <n v="6"/>
    <n v="0"/>
    <m/>
    <n v="0"/>
  </r>
  <r>
    <x v="1"/>
    <x v="2"/>
    <x v="439"/>
    <x v="24"/>
    <n v="6"/>
    <n v="5.8157894736842097"/>
    <n v="6.0625"/>
    <n v="0"/>
    <m/>
    <n v="0"/>
  </r>
  <r>
    <x v="1"/>
    <x v="2"/>
    <x v="413"/>
    <x v="23"/>
    <n v="5.9137931034482696"/>
    <n v="5.8157894736842097"/>
    <n v="5.6551724137930997"/>
    <n v="0"/>
    <m/>
    <n v="0"/>
  </r>
  <r>
    <x v="1"/>
    <x v="2"/>
    <x v="352"/>
    <x v="25"/>
    <n v="5.9464285714285703"/>
    <n v="5.8289473684210504"/>
    <n v="5.83928571428571"/>
    <n v="0"/>
    <m/>
    <n v="0"/>
  </r>
  <r>
    <x v="1"/>
    <x v="2"/>
    <x v="710"/>
    <x v="31"/>
    <n v="5.87878787878787"/>
    <n v="5.8289473684210504"/>
    <n v="5.7575757575757498"/>
    <n v="0"/>
    <m/>
    <n v="0"/>
  </r>
  <r>
    <x v="1"/>
    <x v="2"/>
    <x v="711"/>
    <x v="31"/>
    <n v="5.87878787878787"/>
    <n v="5.8289473684210504"/>
    <n v="5.8636363636363598"/>
    <n v="0"/>
    <m/>
    <n v="0"/>
  </r>
  <r>
    <x v="1"/>
    <x v="2"/>
    <x v="421"/>
    <x v="26"/>
    <n v="6.0192307692307603"/>
    <n v="5.8552631578947301"/>
    <n v="6.0384615384615303"/>
    <n v="0"/>
    <m/>
    <n v="0"/>
  </r>
  <r>
    <x v="1"/>
    <x v="2"/>
    <x v="712"/>
    <x v="29"/>
    <n v="5.8970588235294104"/>
    <n v="5.8552631578947301"/>
    <n v="5.89393939393939"/>
    <n v="0"/>
    <m/>
    <n v="0"/>
  </r>
  <r>
    <x v="1"/>
    <x v="2"/>
    <x v="418"/>
    <x v="24"/>
    <n v="6.0833333333333304"/>
    <n v="5.8684210526315699"/>
    <n v="6.0833333333333304"/>
    <n v="0"/>
    <m/>
    <n v="0"/>
  </r>
  <r>
    <x v="1"/>
    <x v="2"/>
    <x v="440"/>
    <x v="26"/>
    <n v="6.0384615384615303"/>
    <n v="5.8684210526315699"/>
    <n v="6.0384615384615303"/>
    <n v="0"/>
    <m/>
    <n v="0"/>
  </r>
  <r>
    <x v="1"/>
    <x v="2"/>
    <x v="441"/>
    <x v="26"/>
    <n v="6.0576923076923004"/>
    <n v="5.8815789473684204"/>
    <n v="6.0192307692307603"/>
    <n v="0"/>
    <m/>
    <n v="0"/>
  </r>
  <r>
    <x v="1"/>
    <x v="2"/>
    <x v="369"/>
    <x v="1"/>
    <n v="6.0370370370370301"/>
    <n v="5.8815789473684204"/>
    <n v="6"/>
    <n v="0"/>
    <m/>
    <n v="0"/>
  </r>
  <r>
    <x v="1"/>
    <x v="2"/>
    <x v="713"/>
    <x v="4"/>
    <n v="5.9833333333333298"/>
    <n v="5.8815789473684204"/>
    <n v="5.85"/>
    <n v="0"/>
    <m/>
    <n v="0"/>
  </r>
  <r>
    <x v="1"/>
    <x v="2"/>
    <x v="417"/>
    <x v="29"/>
    <n v="5.9705882352941098"/>
    <n v="5.9210526315789398"/>
    <n v="5.98529411764705"/>
    <n v="0"/>
    <m/>
    <n v="0"/>
  </r>
  <r>
    <x v="1"/>
    <x v="2"/>
    <x v="405"/>
    <x v="37"/>
    <n v="5.9459459459459403"/>
    <n v="5.9342105263157796"/>
    <n v="5.9594594594594597"/>
    <n v="0"/>
    <m/>
    <n v="0"/>
  </r>
  <r>
    <x v="1"/>
    <x v="2"/>
    <x v="318"/>
    <x v="29"/>
    <n v="6.0147058823529402"/>
    <n v="5.9605263157894699"/>
    <n v="6"/>
    <n v="0"/>
    <m/>
    <n v="0"/>
  </r>
  <r>
    <x v="1"/>
    <x v="2"/>
    <x v="714"/>
    <x v="24"/>
    <n v="6.2291666666666599"/>
    <n v="5.9605263157894699"/>
    <n v="6.1458333333333304"/>
    <n v="0"/>
    <m/>
    <n v="0"/>
  </r>
  <r>
    <x v="1"/>
    <x v="2"/>
    <x v="258"/>
    <x v="32"/>
    <n v="6"/>
    <n v="5.9736842105263097"/>
    <n v="6.0277777777777697"/>
    <n v="0"/>
    <m/>
    <n v="0"/>
  </r>
  <r>
    <x v="1"/>
    <x v="2"/>
    <x v="370"/>
    <x v="7"/>
    <n v="6.24"/>
    <n v="5.9868421052631504"/>
    <n v="5.94"/>
    <n v="0"/>
    <m/>
    <n v="0"/>
  </r>
  <r>
    <x v="1"/>
    <x v="2"/>
    <x v="416"/>
    <x v="7"/>
    <n v="6.24"/>
    <n v="5.9868421052631504"/>
    <n v="6.06"/>
    <n v="0"/>
    <m/>
    <n v="0"/>
  </r>
  <r>
    <x v="1"/>
    <x v="2"/>
    <x v="387"/>
    <x v="31"/>
    <n v="6.0606060606060597"/>
    <n v="5.9868421052631504"/>
    <n v="6.2272727272727204"/>
    <n v="0"/>
    <m/>
    <n v="0"/>
  </r>
  <r>
    <x v="1"/>
    <x v="2"/>
    <x v="444"/>
    <x v="1"/>
    <n v="6.2777777777777697"/>
    <n v="6.0526315789473601"/>
    <n v="5.9444444444444402"/>
    <n v="0"/>
    <m/>
    <n v="0"/>
  </r>
  <r>
    <x v="1"/>
    <x v="2"/>
    <x v="268"/>
    <x v="29"/>
    <n v="6.1176470588235201"/>
    <n v="6.0526315789473601"/>
    <n v="5.7794117647058796"/>
    <n v="0"/>
    <m/>
    <n v="0"/>
  </r>
  <r>
    <x v="1"/>
    <x v="2"/>
    <x v="715"/>
    <x v="35"/>
    <n v="6.171875"/>
    <n v="6.0657894736842097"/>
    <n v="6.171875"/>
    <n v="0"/>
    <m/>
    <n v="0"/>
  </r>
  <r>
    <x v="1"/>
    <x v="2"/>
    <x v="716"/>
    <x v="9"/>
    <n v="6.6"/>
    <n v="6.0789473684210504"/>
    <n v="6.3250000000000002"/>
    <n v="0"/>
    <m/>
    <n v="0"/>
  </r>
  <r>
    <x v="1"/>
    <x v="2"/>
    <x v="371"/>
    <x v="4"/>
    <n v="6.2666666666666604"/>
    <n v="6.1052631578947301"/>
    <n v="5.9666666666666597"/>
    <n v="0"/>
    <m/>
    <n v="0"/>
  </r>
  <r>
    <x v="1"/>
    <x v="2"/>
    <x v="446"/>
    <x v="32"/>
    <n v="6.1944444444444402"/>
    <n v="6.1578947368421"/>
    <n v="6.05555555555555"/>
    <n v="0"/>
    <m/>
    <n v="0"/>
  </r>
  <r>
    <x v="1"/>
    <x v="2"/>
    <x v="442"/>
    <x v="20"/>
    <n v="6.3064516129032198"/>
    <n v="6.1578947368421"/>
    <n v="6.1290322580645098"/>
    <n v="0"/>
    <m/>
    <n v="0"/>
  </r>
  <r>
    <x v="1"/>
    <x v="2"/>
    <x v="419"/>
    <x v="37"/>
    <n v="6.2297297297297298"/>
    <n v="6.2105263157894699"/>
    <n v="6.1621621621621596"/>
    <n v="0"/>
    <m/>
    <n v="0"/>
  </r>
  <r>
    <x v="1"/>
    <x v="2"/>
    <x v="717"/>
    <x v="31"/>
    <n v="6.3181818181818103"/>
    <n v="6.2105263157894699"/>
    <n v="6.0757575757575699"/>
    <n v="0"/>
    <m/>
    <n v="0"/>
  </r>
  <r>
    <x v="1"/>
    <x v="2"/>
    <x v="448"/>
    <x v="28"/>
    <n v="6.3"/>
    <n v="6.2368421052631504"/>
    <n v="6.0571428571428498"/>
    <n v="0"/>
    <m/>
    <n v="0"/>
  </r>
  <r>
    <x v="1"/>
    <x v="2"/>
    <x v="383"/>
    <x v="20"/>
    <n v="6.4516129032257998"/>
    <n v="6.2763157894736796"/>
    <n v="6.38709677419354"/>
    <n v="0"/>
    <m/>
    <n v="0"/>
  </r>
  <r>
    <x v="1"/>
    <x v="2"/>
    <x v="435"/>
    <x v="28"/>
    <n v="6.3857142857142799"/>
    <n v="6.3157894736842097"/>
    <n v="6.1714285714285699"/>
    <n v="0"/>
    <m/>
    <n v="0"/>
  </r>
  <r>
    <x v="1"/>
    <x v="2"/>
    <x v="449"/>
    <x v="31"/>
    <n v="6.7121212121212102"/>
    <n v="6.5526315789473601"/>
    <n v="6.0454545454545396"/>
    <n v="0"/>
    <m/>
    <n v="0"/>
  </r>
  <r>
    <x v="1"/>
    <x v="2"/>
    <x v="338"/>
    <x v="33"/>
    <m/>
    <m/>
    <m/>
    <n v="0"/>
    <m/>
    <n v="0"/>
  </r>
  <r>
    <x v="1"/>
    <x v="3"/>
    <x v="718"/>
    <x v="12"/>
    <n v="2"/>
    <n v="4.2368421052631504"/>
    <n v="5.5"/>
    <n v="0"/>
    <m/>
    <n v="0"/>
  </r>
  <r>
    <x v="1"/>
    <x v="3"/>
    <x v="455"/>
    <x v="31"/>
    <n v="4.2878787878787801"/>
    <n v="4.3157894736842097"/>
    <n v="6.1363636363636296"/>
    <n v="1"/>
    <n v="1"/>
    <n v="0.33333333333333298"/>
  </r>
  <r>
    <x v="1"/>
    <x v="3"/>
    <x v="471"/>
    <x v="14"/>
    <n v="2.8333333333333299"/>
    <n v="4.3684210526315699"/>
    <n v="5.125"/>
    <n v="0"/>
    <m/>
    <n v="0"/>
  </r>
  <r>
    <x v="1"/>
    <x v="3"/>
    <x v="463"/>
    <x v="36"/>
    <n v="4.2083333333333304"/>
    <n v="4.4078947368421"/>
    <n v="5.7916666666666599"/>
    <n v="0"/>
    <m/>
    <n v="0"/>
  </r>
  <r>
    <x v="1"/>
    <x v="3"/>
    <x v="719"/>
    <x v="19"/>
    <n v="1"/>
    <n v="4.4078947368421"/>
    <n v="6"/>
    <n v="0"/>
    <m/>
    <n v="0"/>
  </r>
  <r>
    <x v="1"/>
    <x v="3"/>
    <x v="720"/>
    <x v="17"/>
    <n v="3"/>
    <n v="4.4210526315789398"/>
    <n v="6"/>
    <n v="0"/>
    <m/>
    <n v="0"/>
  </r>
  <r>
    <x v="1"/>
    <x v="3"/>
    <x v="481"/>
    <x v="28"/>
    <n v="4.4285714285714199"/>
    <n v="4.4342105263157796"/>
    <n v="5.9545454545454497"/>
    <n v="0"/>
    <m/>
    <n v="0"/>
  </r>
  <r>
    <x v="1"/>
    <x v="3"/>
    <x v="721"/>
    <x v="19"/>
    <n v="2"/>
    <n v="4.4342105263157796"/>
    <n v="5"/>
    <n v="1"/>
    <n v="1"/>
    <n v="0.125"/>
  </r>
  <r>
    <x v="1"/>
    <x v="3"/>
    <x v="474"/>
    <x v="17"/>
    <n v="3.5"/>
    <n v="4.4473684210526301"/>
    <n v="5.5"/>
    <n v="0"/>
    <m/>
    <n v="0"/>
  </r>
  <r>
    <x v="1"/>
    <x v="3"/>
    <x v="459"/>
    <x v="19"/>
    <n v="3"/>
    <n v="4.4605263157894699"/>
    <n v="6"/>
    <n v="0"/>
    <m/>
    <n v="0"/>
  </r>
  <r>
    <x v="1"/>
    <x v="3"/>
    <x v="469"/>
    <x v="17"/>
    <n v="3.75"/>
    <n v="4.4605263157894699"/>
    <n v="5.75"/>
    <n v="0"/>
    <m/>
    <n v="0"/>
  </r>
  <r>
    <x v="1"/>
    <x v="3"/>
    <x v="722"/>
    <x v="19"/>
    <n v="3"/>
    <n v="4.4605263157894699"/>
    <n v="6"/>
    <n v="0"/>
    <m/>
    <n v="0"/>
  </r>
  <r>
    <x v="1"/>
    <x v="3"/>
    <x v="498"/>
    <x v="12"/>
    <n v="4.25"/>
    <n v="4.4736842105263097"/>
    <n v="6"/>
    <n v="1"/>
    <n v="1"/>
    <n v="0.25"/>
  </r>
  <r>
    <x v="1"/>
    <x v="3"/>
    <x v="723"/>
    <x v="17"/>
    <n v="4.5"/>
    <n v="4.5"/>
    <n v="6"/>
    <n v="0"/>
    <m/>
    <n v="0"/>
  </r>
  <r>
    <x v="1"/>
    <x v="3"/>
    <x v="724"/>
    <x v="19"/>
    <n v="5"/>
    <n v="4.5131578947368398"/>
    <n v="6"/>
    <n v="0"/>
    <m/>
    <n v="0"/>
  </r>
  <r>
    <x v="1"/>
    <x v="3"/>
    <x v="468"/>
    <x v="17"/>
    <n v="5"/>
    <n v="4.5263157894736796"/>
    <n v="7.5"/>
    <n v="1"/>
    <n v="1"/>
    <n v="0.33333333333333298"/>
  </r>
  <r>
    <x v="1"/>
    <x v="3"/>
    <x v="461"/>
    <x v="17"/>
    <n v="5"/>
    <n v="4.5263157894736796"/>
    <n v="6"/>
    <n v="0"/>
    <m/>
    <n v="0"/>
  </r>
  <r>
    <x v="1"/>
    <x v="3"/>
    <x v="492"/>
    <x v="39"/>
    <n v="4.5263157894736796"/>
    <n v="4.5263157894736796"/>
    <n v="6.1081081081080999"/>
    <n v="1"/>
    <n v="1"/>
    <n v="0.25"/>
  </r>
  <r>
    <x v="1"/>
    <x v="3"/>
    <x v="725"/>
    <x v="19"/>
    <n v="5.5"/>
    <n v="4.5263157894736796"/>
    <n v="6.5"/>
    <n v="0"/>
    <m/>
    <n v="0"/>
  </r>
  <r>
    <x v="1"/>
    <x v="3"/>
    <x v="491"/>
    <x v="14"/>
    <n v="5"/>
    <n v="4.5394736842105203"/>
    <n v="6"/>
    <n v="0"/>
    <m/>
    <n v="0"/>
  </r>
  <r>
    <x v="1"/>
    <x v="3"/>
    <x v="726"/>
    <x v="17"/>
    <n v="5.25"/>
    <n v="4.5394736842105203"/>
    <n v="6.5"/>
    <n v="0"/>
    <m/>
    <n v="0"/>
  </r>
  <r>
    <x v="1"/>
    <x v="3"/>
    <x v="478"/>
    <x v="12"/>
    <n v="5"/>
    <n v="4.5526315789473601"/>
    <n v="5.75"/>
    <n v="0"/>
    <m/>
    <n v="0"/>
  </r>
  <r>
    <x v="1"/>
    <x v="3"/>
    <x v="488"/>
    <x v="19"/>
    <n v="7"/>
    <n v="4.5657894736842097"/>
    <n v="7"/>
    <n v="0"/>
    <m/>
    <n v="0"/>
  </r>
  <r>
    <x v="1"/>
    <x v="3"/>
    <x v="487"/>
    <x v="16"/>
    <n v="4.7272727272727204"/>
    <n v="4.5657894736842097"/>
    <n v="5.9545454545454497"/>
    <n v="1"/>
    <n v="1"/>
    <n v="9.0909090909090898E-2"/>
  </r>
  <r>
    <x v="1"/>
    <x v="3"/>
    <x v="727"/>
    <x v="18"/>
    <n v="5"/>
    <n v="4.5657894736842097"/>
    <n v="5.9"/>
    <n v="0"/>
    <m/>
    <n v="0"/>
  </r>
  <r>
    <x v="1"/>
    <x v="3"/>
    <x v="728"/>
    <x v="19"/>
    <n v="7"/>
    <n v="4.5657894736842097"/>
    <n v="7"/>
    <n v="0"/>
    <m/>
    <n v="0"/>
  </r>
  <r>
    <x v="1"/>
    <x v="3"/>
    <x v="477"/>
    <x v="22"/>
    <n v="4.7307692307692299"/>
    <n v="4.5789473684210504"/>
    <n v="6.2692307692307603"/>
    <n v="0"/>
    <m/>
    <n v="0"/>
  </r>
  <r>
    <x v="1"/>
    <x v="3"/>
    <x v="473"/>
    <x v="7"/>
    <n v="4.66"/>
    <n v="4.6052631578947301"/>
    <n v="6.2115384615384599"/>
    <n v="0"/>
    <m/>
    <n v="0"/>
  </r>
  <r>
    <x v="1"/>
    <x v="3"/>
    <x v="729"/>
    <x v="14"/>
    <n v="5.8333333333333304"/>
    <n v="4.6052631578947301"/>
    <n v="6.5"/>
    <n v="0"/>
    <m/>
    <n v="0"/>
  </r>
  <r>
    <x v="1"/>
    <x v="3"/>
    <x v="730"/>
    <x v="11"/>
    <n v="5.5833333333333304"/>
    <n v="4.6710526315789398"/>
    <n v="6.4166666666666599"/>
    <n v="0"/>
    <m/>
    <n v="0"/>
  </r>
  <r>
    <x v="1"/>
    <x v="3"/>
    <x v="494"/>
    <x v="23"/>
    <n v="4.7413793103448203"/>
    <n v="4.6842105263157796"/>
    <n v="6.0862068965517198"/>
    <n v="2"/>
    <n v="1"/>
    <n v="0.18181818181818099"/>
  </r>
  <r>
    <x v="1"/>
    <x v="3"/>
    <x v="486"/>
    <x v="28"/>
    <n v="4.7714285714285696"/>
    <n v="4.75"/>
    <n v="6.4428571428571404"/>
    <n v="0"/>
    <m/>
    <n v="0"/>
  </r>
  <r>
    <x v="1"/>
    <x v="3"/>
    <x v="467"/>
    <x v="4"/>
    <n v="4.8499999999999996"/>
    <n v="4.7763157894736796"/>
    <n v="6.1129032258064502"/>
    <n v="0"/>
    <m/>
    <n v="0"/>
  </r>
  <r>
    <x v="1"/>
    <x v="3"/>
    <x v="731"/>
    <x v="4"/>
    <n v="4.8499999999999996"/>
    <n v="4.7763157894736796"/>
    <n v="6.2333333333333298"/>
    <n v="1"/>
    <n v="1"/>
    <n v="0.11111111111111099"/>
  </r>
  <r>
    <x v="1"/>
    <x v="3"/>
    <x v="495"/>
    <x v="32"/>
    <n v="4.80555555555555"/>
    <n v="4.7894736842105203"/>
    <n v="6.2162162162162096"/>
    <n v="4"/>
    <n v="1"/>
    <n v="1.3333333333333299"/>
  </r>
  <r>
    <x v="1"/>
    <x v="3"/>
    <x v="497"/>
    <x v="7"/>
    <n v="5.0599999999999996"/>
    <n v="4.8684210526315699"/>
    <n v="6.3"/>
    <n v="1"/>
    <n v="1"/>
    <n v="0.25"/>
  </r>
  <r>
    <x v="1"/>
    <x v="3"/>
    <x v="456"/>
    <x v="31"/>
    <n v="5.0151515151515103"/>
    <n v="4.9473684210526301"/>
    <n v="6.2878787878787801"/>
    <n v="1"/>
    <n v="1"/>
    <n v="0.33333333333333298"/>
  </r>
  <r>
    <x v="1"/>
    <x v="3"/>
    <x v="476"/>
    <x v="37"/>
    <n v="4.9729729729729701"/>
    <n v="4.9605263157894699"/>
    <n v="6.0540540540540499"/>
    <n v="0"/>
    <m/>
    <n v="0"/>
  </r>
  <r>
    <x v="1"/>
    <x v="3"/>
    <x v="496"/>
    <x v="28"/>
    <n v="5.0142857142857098"/>
    <n v="4.9736842105263097"/>
    <n v="6.2714285714285696"/>
    <n v="2"/>
    <n v="1"/>
    <n v="0.25"/>
  </r>
  <r>
    <x v="1"/>
    <x v="3"/>
    <x v="490"/>
    <x v="32"/>
    <n v="5"/>
    <n v="4.9736842105263097"/>
    <n v="6.2222222222222197"/>
    <n v="3"/>
    <n v="1"/>
    <n v="0.375"/>
  </r>
  <r>
    <x v="1"/>
    <x v="3"/>
    <x v="479"/>
    <x v="32"/>
    <n v="5.05555555555555"/>
    <n v="5.0263157894736796"/>
    <n v="6.2083333333333304"/>
    <n v="2"/>
    <n v="1"/>
    <n v="0.28571428571428498"/>
  </r>
  <r>
    <x v="1"/>
    <x v="3"/>
    <x v="732"/>
    <x v="4"/>
    <n v="5.2333333333333298"/>
    <n v="5.0789473684210504"/>
    <n v="6.25"/>
    <n v="0"/>
    <m/>
    <n v="0"/>
  </r>
  <r>
    <x v="1"/>
    <x v="3"/>
    <x v="733"/>
    <x v="29"/>
    <n v="5.1911764705882302"/>
    <n v="5.1184210526315699"/>
    <n v="6.2058823529411704"/>
    <n v="0"/>
    <m/>
    <n v="0"/>
  </r>
  <r>
    <x v="1"/>
    <x v="3"/>
    <x v="734"/>
    <x v="37"/>
    <n v="5.2837837837837798"/>
    <n v="5.2631578947368398"/>
    <n v="6.0810810810810798"/>
    <n v="0"/>
    <m/>
    <n v="0"/>
  </r>
  <r>
    <x v="1"/>
    <x v="3"/>
    <x v="493"/>
    <x v="32"/>
    <n v="5.375"/>
    <n v="5.3289473684210504"/>
    <n v="6.3888888888888804"/>
    <n v="1"/>
    <n v="1"/>
    <n v="0.33333333333333298"/>
  </r>
  <r>
    <x v="1"/>
    <x v="3"/>
    <x v="499"/>
    <x v="28"/>
    <n v="5.8142857142857096"/>
    <n v="5.7105263157894699"/>
    <n v="6.36666666666666"/>
    <n v="1"/>
    <n v="1"/>
    <n v="0.11111111111111099"/>
  </r>
  <r>
    <x v="1"/>
    <x v="3"/>
    <x v="480"/>
    <x v="33"/>
    <m/>
    <m/>
    <m/>
    <n v="0"/>
    <m/>
    <n v="0"/>
  </r>
  <r>
    <x v="1"/>
    <x v="3"/>
    <x v="735"/>
    <x v="33"/>
    <m/>
    <m/>
    <m/>
    <n v="0"/>
    <m/>
    <n v="0"/>
  </r>
  <r>
    <x v="1"/>
    <x v="4"/>
    <x v="542"/>
    <x v="20"/>
    <n v="5.6612903225806397"/>
    <n v="5.7605263157894697"/>
    <n v="5.61666666666666"/>
    <n v="0"/>
    <m/>
    <n v="0"/>
  </r>
  <r>
    <x v="1"/>
    <x v="4"/>
    <x v="736"/>
    <x v="0"/>
    <n v="5.6578947368421"/>
    <n v="5.9289473684210501"/>
    <n v="5.7222222222222197"/>
    <n v="0"/>
    <m/>
    <n v="0"/>
  </r>
  <r>
    <x v="1"/>
    <x v="4"/>
    <x v="737"/>
    <x v="30"/>
    <n v="5.5357142857142803"/>
    <n v="5.9552631578947297"/>
    <n v="5.6153846153846096"/>
    <n v="0"/>
    <m/>
    <n v="0"/>
  </r>
  <r>
    <x v="1"/>
    <x v="4"/>
    <x v="527"/>
    <x v="3"/>
    <n v="5.625"/>
    <n v="5.9578947368420998"/>
    <n v="5.7333333333333298"/>
    <n v="0"/>
    <m/>
    <n v="0"/>
  </r>
  <r>
    <x v="1"/>
    <x v="4"/>
    <x v="529"/>
    <x v="7"/>
    <n v="5.86"/>
    <n v="5.9763157894736798"/>
    <n v="5.6666666666666599"/>
    <n v="0"/>
    <m/>
    <n v="0"/>
  </r>
  <r>
    <x v="1"/>
    <x v="4"/>
    <x v="738"/>
    <x v="7"/>
    <n v="5.86"/>
    <n v="5.9763157894736798"/>
    <n v="5.86"/>
    <n v="0"/>
    <m/>
    <n v="0"/>
  </r>
  <r>
    <x v="1"/>
    <x v="4"/>
    <x v="505"/>
    <x v="30"/>
    <n v="5.6071428571428497"/>
    <n v="5.98157894736842"/>
    <n v="5.5714285714285703"/>
    <n v="0"/>
    <m/>
    <n v="0"/>
  </r>
  <r>
    <x v="1"/>
    <x v="4"/>
    <x v="739"/>
    <x v="13"/>
    <n v="5.8095238095238004"/>
    <n v="5.9842105263157803"/>
    <n v="5.8095238095238004"/>
    <n v="0"/>
    <m/>
    <n v="0"/>
  </r>
  <r>
    <x v="1"/>
    <x v="4"/>
    <x v="530"/>
    <x v="4"/>
    <n v="5.93333333333333"/>
    <n v="5.9894736842105196"/>
    <n v="5.8620689655172402"/>
    <n v="0"/>
    <m/>
    <n v="0"/>
  </r>
  <r>
    <x v="1"/>
    <x v="4"/>
    <x v="500"/>
    <x v="20"/>
    <n v="5.9677419354838701"/>
    <n v="6.0105263157894697"/>
    <n v="5.88709677419354"/>
    <n v="0"/>
    <m/>
    <n v="0"/>
  </r>
  <r>
    <x v="1"/>
    <x v="4"/>
    <x v="740"/>
    <x v="20"/>
    <n v="6"/>
    <n v="6.0368421052631502"/>
    <n v="5.7096774193548301"/>
    <n v="0"/>
    <m/>
    <n v="0"/>
  </r>
  <r>
    <x v="1"/>
    <x v="4"/>
    <x v="507"/>
    <x v="34"/>
    <n v="5.6"/>
    <n v="6.0421052631578904"/>
    <n v="5.3333333333333304"/>
    <n v="0"/>
    <m/>
    <n v="0"/>
  </r>
  <r>
    <x v="1"/>
    <x v="4"/>
    <x v="512"/>
    <x v="7"/>
    <n v="5.96"/>
    <n v="6.0421052631578904"/>
    <n v="5.74"/>
    <n v="0"/>
    <m/>
    <n v="0"/>
  </r>
  <r>
    <x v="1"/>
    <x v="4"/>
    <x v="559"/>
    <x v="10"/>
    <n v="5.55555555555555"/>
    <n v="6.0473684210526297"/>
    <n v="5.5625"/>
    <n v="0"/>
    <m/>
    <n v="0"/>
  </r>
  <r>
    <x v="1"/>
    <x v="4"/>
    <x v="741"/>
    <x v="11"/>
    <n v="5.3333333333333304"/>
    <n v="6.0631578947368396"/>
    <n v="5.375"/>
    <n v="0"/>
    <m/>
    <n v="0"/>
  </r>
  <r>
    <x v="1"/>
    <x v="4"/>
    <x v="510"/>
    <x v="2"/>
    <n v="5.9772727272727204"/>
    <n v="6.0710526315789402"/>
    <n v="5.7857142857142803"/>
    <n v="3"/>
    <n v="1"/>
    <n v="0.75"/>
  </r>
  <r>
    <x v="1"/>
    <x v="4"/>
    <x v="742"/>
    <x v="16"/>
    <n v="5.7727272727272698"/>
    <n v="6.0763157894736803"/>
    <n v="5.7727272727272698"/>
    <n v="0"/>
    <m/>
    <n v="0"/>
  </r>
  <r>
    <x v="1"/>
    <x v="4"/>
    <x v="743"/>
    <x v="36"/>
    <n v="5.8333333333333304"/>
    <n v="6.0842105263157897"/>
    <n v="5.75"/>
    <n v="0"/>
    <m/>
    <n v="0"/>
  </r>
  <r>
    <x v="1"/>
    <x v="4"/>
    <x v="537"/>
    <x v="15"/>
    <n v="5.6875"/>
    <n v="6.0921052631578902"/>
    <n v="5.375"/>
    <n v="1"/>
    <n v="1"/>
    <n v="0.14285714285714199"/>
  </r>
  <r>
    <x v="1"/>
    <x v="4"/>
    <x v="536"/>
    <x v="8"/>
    <n v="5.9705882352941098"/>
    <n v="6.0973684210526304"/>
    <n v="5.8235294117647003"/>
    <n v="0"/>
    <m/>
    <n v="0"/>
  </r>
  <r>
    <x v="1"/>
    <x v="4"/>
    <x v="538"/>
    <x v="22"/>
    <n v="5.9230769230769198"/>
    <n v="6.1052631578947301"/>
    <n v="5.8461538461538396"/>
    <n v="0"/>
    <m/>
    <n v="0"/>
  </r>
  <r>
    <x v="1"/>
    <x v="4"/>
    <x v="554"/>
    <x v="13"/>
    <n v="6.0476190476190403"/>
    <n v="6.1157894736842104"/>
    <n v="5.7380952380952301"/>
    <n v="0"/>
    <m/>
    <n v="0"/>
  </r>
  <r>
    <x v="1"/>
    <x v="4"/>
    <x v="744"/>
    <x v="7"/>
    <n v="6.1"/>
    <n v="6.1342105263157896"/>
    <n v="5.9166666666666599"/>
    <n v="0"/>
    <m/>
    <n v="0"/>
  </r>
  <r>
    <x v="1"/>
    <x v="4"/>
    <x v="745"/>
    <x v="22"/>
    <n v="6.0384615384615303"/>
    <n v="6.1447368421052602"/>
    <n v="5.8076923076923004"/>
    <n v="0"/>
    <m/>
    <n v="0"/>
  </r>
  <r>
    <x v="1"/>
    <x v="4"/>
    <x v="746"/>
    <x v="4"/>
    <n v="6.1333333333333302"/>
    <n v="6.1473684210526303"/>
    <n v="5.7857142857142803"/>
    <n v="0"/>
    <m/>
    <n v="0"/>
  </r>
  <r>
    <x v="1"/>
    <x v="4"/>
    <x v="514"/>
    <x v="12"/>
    <n v="5.75"/>
    <n v="6.1526315789473598"/>
    <n v="5.75"/>
    <n v="1"/>
    <n v="1"/>
    <n v="0.11111111111111099"/>
  </r>
  <r>
    <x v="1"/>
    <x v="4"/>
    <x v="556"/>
    <x v="25"/>
    <n v="6.1428571428571397"/>
    <n v="6.1578947368421"/>
    <n v="5.9"/>
    <n v="8"/>
    <n v="0.75"/>
    <n v="0.72727272727272696"/>
  </r>
  <r>
    <x v="1"/>
    <x v="4"/>
    <x v="521"/>
    <x v="14"/>
    <n v="5.6666666666666599"/>
    <n v="6.1578947368421"/>
    <n v="6"/>
    <n v="0"/>
    <m/>
    <n v="0"/>
  </r>
  <r>
    <x v="1"/>
    <x v="4"/>
    <x v="551"/>
    <x v="34"/>
    <n v="6.05"/>
    <n v="6.1605263157894701"/>
    <n v="5.75"/>
    <n v="0"/>
    <m/>
    <n v="0"/>
  </r>
  <r>
    <x v="1"/>
    <x v="4"/>
    <x v="520"/>
    <x v="30"/>
    <n v="6.1071428571428497"/>
    <n v="6.1657894736842103"/>
    <n v="5.96428571428571"/>
    <n v="0"/>
    <m/>
    <n v="0"/>
  </r>
  <r>
    <x v="1"/>
    <x v="4"/>
    <x v="526"/>
    <x v="30"/>
    <n v="6.1071428571428497"/>
    <n v="6.1657894736842103"/>
    <n v="5.8461538461538396"/>
    <n v="0"/>
    <m/>
    <n v="0"/>
  </r>
  <r>
    <x v="1"/>
    <x v="4"/>
    <x v="747"/>
    <x v="11"/>
    <n v="6"/>
    <n v="6.1684210526315697"/>
    <n v="5.6"/>
    <n v="0"/>
    <m/>
    <n v="0"/>
  </r>
  <r>
    <x v="1"/>
    <x v="4"/>
    <x v="748"/>
    <x v="7"/>
    <n v="6.16"/>
    <n v="6.1736842105263099"/>
    <n v="5.9583333333333304"/>
    <n v="0"/>
    <m/>
    <n v="0"/>
  </r>
  <r>
    <x v="1"/>
    <x v="4"/>
    <x v="522"/>
    <x v="19"/>
    <n v="5.5"/>
    <n v="6.1815789473684202"/>
    <n v="5.5"/>
    <n v="0"/>
    <m/>
    <n v="0"/>
  </r>
  <r>
    <x v="1"/>
    <x v="4"/>
    <x v="517"/>
    <x v="6"/>
    <n v="6.1666666666666599"/>
    <n v="6.1842105263157796"/>
    <n v="6"/>
    <n v="0"/>
    <m/>
    <n v="0"/>
  </r>
  <r>
    <x v="1"/>
    <x v="4"/>
    <x v="749"/>
    <x v="34"/>
    <n v="6.25"/>
    <n v="6.21315789473684"/>
    <n v="5.6666666666666599"/>
    <n v="0"/>
    <m/>
    <n v="0"/>
  </r>
  <r>
    <x v="1"/>
    <x v="4"/>
    <x v="750"/>
    <x v="36"/>
    <n v="6.2916666666666599"/>
    <n v="6.2289473684210499"/>
    <n v="5.8636363636363598"/>
    <n v="0"/>
    <m/>
    <n v="0"/>
  </r>
  <r>
    <x v="1"/>
    <x v="4"/>
    <x v="751"/>
    <x v="24"/>
    <n v="6.25"/>
    <n v="6.23157894736842"/>
    <n v="5.9"/>
    <n v="1"/>
    <n v="0"/>
    <n v="0.25"/>
  </r>
  <r>
    <x v="1"/>
    <x v="4"/>
    <x v="519"/>
    <x v="31"/>
    <n v="6.2575757575757498"/>
    <n v="6.25"/>
    <n v="6.0757575757575699"/>
    <n v="0"/>
    <m/>
    <n v="0"/>
  </r>
  <r>
    <x v="1"/>
    <x v="4"/>
    <x v="752"/>
    <x v="18"/>
    <n v="6.6"/>
    <n v="6.2526315789473603"/>
    <n v="6"/>
    <n v="0"/>
    <m/>
    <n v="0"/>
  </r>
  <r>
    <x v="1"/>
    <x v="4"/>
    <x v="511"/>
    <x v="21"/>
    <n v="6.5"/>
    <n v="6.2552631578947304"/>
    <n v="6.25"/>
    <n v="2"/>
    <n v="1"/>
    <n v="0.22222222222222199"/>
  </r>
  <r>
    <x v="1"/>
    <x v="4"/>
    <x v="503"/>
    <x v="2"/>
    <n v="6.3636363636363598"/>
    <n v="6.2947368421052596"/>
    <n v="5.95"/>
    <n v="0"/>
    <m/>
    <n v="0"/>
  </r>
  <r>
    <x v="1"/>
    <x v="4"/>
    <x v="509"/>
    <x v="9"/>
    <n v="6.4"/>
    <n v="6.3052631578947302"/>
    <n v="5.9473684210526301"/>
    <n v="0"/>
    <m/>
    <n v="0"/>
  </r>
  <r>
    <x v="1"/>
    <x v="4"/>
    <x v="547"/>
    <x v="1"/>
    <n v="6.3518518518518503"/>
    <n v="6.3078947368421003"/>
    <n v="6.0185185185185102"/>
    <n v="0"/>
    <m/>
    <n v="0"/>
  </r>
  <r>
    <x v="1"/>
    <x v="4"/>
    <x v="546"/>
    <x v="13"/>
    <n v="6.4047619047618998"/>
    <n v="6.3131578947368396"/>
    <n v="6.0750000000000002"/>
    <n v="0"/>
    <m/>
    <n v="0"/>
  </r>
  <r>
    <x v="1"/>
    <x v="4"/>
    <x v="541"/>
    <x v="3"/>
    <n v="6.5"/>
    <n v="6.3263157894736803"/>
    <n v="6.2058823529411704"/>
    <n v="1"/>
    <n v="0"/>
    <n v="0.125"/>
  </r>
  <r>
    <x v="1"/>
    <x v="4"/>
    <x v="753"/>
    <x v="30"/>
    <n v="6.5714285714285703"/>
    <n v="6.3368421052631501"/>
    <n v="5.8928571428571397"/>
    <n v="0"/>
    <m/>
    <n v="0"/>
  </r>
  <r>
    <x v="1"/>
    <x v="4"/>
    <x v="754"/>
    <x v="29"/>
    <n v="6.3676470588235201"/>
    <n v="6.35"/>
    <n v="5.6617647058823497"/>
    <n v="0"/>
    <m/>
    <n v="0"/>
  </r>
  <r>
    <x v="1"/>
    <x v="4"/>
    <x v="755"/>
    <x v="25"/>
    <n v="6.4107142857142803"/>
    <n v="6.3552631578947301"/>
    <n v="6.0370370370370301"/>
    <n v="0"/>
    <m/>
    <n v="0"/>
  </r>
  <r>
    <x v="1"/>
    <x v="4"/>
    <x v="501"/>
    <x v="29"/>
    <n v="6.3823529411764701"/>
    <n v="6.3631578947368403"/>
    <n v="5.9428571428571404"/>
    <n v="3"/>
    <n v="0.66666666666666596"/>
    <n v="0.375"/>
  </r>
  <r>
    <x v="1"/>
    <x v="4"/>
    <x v="756"/>
    <x v="22"/>
    <n v="6.6923076923076898"/>
    <n v="6.3684210526315699"/>
    <n v="6.1538461538461497"/>
    <n v="0"/>
    <m/>
    <n v="0"/>
  </r>
  <r>
    <x v="1"/>
    <x v="4"/>
    <x v="545"/>
    <x v="13"/>
    <n v="6.5714285714285703"/>
    <n v="6.4052631578947299"/>
    <n v="6.0476190476190403"/>
    <n v="0"/>
    <m/>
    <n v="0"/>
  </r>
  <r>
    <x v="1"/>
    <x v="4"/>
    <x v="757"/>
    <x v="5"/>
    <n v="6.7666666666666604"/>
    <n v="6.4236842105263099"/>
    <n v="6.1333333333333302"/>
    <n v="0"/>
    <m/>
    <n v="0"/>
  </r>
  <r>
    <x v="1"/>
    <x v="4"/>
    <x v="540"/>
    <x v="26"/>
    <n v="6.5769230769230704"/>
    <n v="6.4578947368420998"/>
    <n v="6.1346153846153797"/>
    <n v="0"/>
    <m/>
    <n v="0"/>
  </r>
  <r>
    <x v="1"/>
    <x v="4"/>
    <x v="552"/>
    <x v="7"/>
    <n v="6.64"/>
    <n v="6.4894736842105196"/>
    <n v="6.0769230769230704"/>
    <n v="5"/>
    <n v="0.6"/>
    <n v="0.71428571428571397"/>
  </r>
  <r>
    <x v="1"/>
    <x v="4"/>
    <x v="758"/>
    <x v="13"/>
    <n v="6.7619047619047601"/>
    <n v="6.5105263157894697"/>
    <n v="6.0714285714285703"/>
    <n v="1"/>
    <n v="1"/>
    <n v="0.33333333333333298"/>
  </r>
  <r>
    <x v="1"/>
    <x v="4"/>
    <x v="513"/>
    <x v="9"/>
    <n v="6.8"/>
    <n v="6.5157894736842099"/>
    <n v="5.95"/>
    <n v="0"/>
    <m/>
    <n v="0"/>
  </r>
  <r>
    <x v="1"/>
    <x v="4"/>
    <x v="504"/>
    <x v="4"/>
    <n v="6.61666666666666"/>
    <n v="6.5289473684210497"/>
    <n v="6.2931034482758603"/>
    <n v="0"/>
    <m/>
    <n v="0"/>
  </r>
  <r>
    <x v="1"/>
    <x v="4"/>
    <x v="759"/>
    <x v="2"/>
    <n v="6.7727272727272698"/>
    <n v="6.5315789473684198"/>
    <n v="6.1136363636363598"/>
    <n v="0"/>
    <m/>
    <n v="0"/>
  </r>
  <r>
    <x v="1"/>
    <x v="4"/>
    <x v="534"/>
    <x v="31"/>
    <n v="6.6363636363636296"/>
    <n v="6.5789473684210504"/>
    <n v="6.17741935483871"/>
    <n v="0"/>
    <m/>
    <n v="0"/>
  </r>
  <r>
    <x v="1"/>
    <x v="4"/>
    <x v="539"/>
    <x v="20"/>
    <n v="6.67741935483871"/>
    <n v="6.5894736842105202"/>
    <n v="6.2833333333333297"/>
    <n v="1"/>
    <n v="1"/>
    <n v="0.25"/>
  </r>
  <r>
    <x v="1"/>
    <x v="4"/>
    <x v="760"/>
    <x v="31"/>
    <n v="6.6969696969696901"/>
    <n v="6.6315789473684204"/>
    <n v="6.0161290322580596"/>
    <n v="0"/>
    <m/>
    <n v="0"/>
  </r>
  <r>
    <x v="1"/>
    <x v="4"/>
    <x v="533"/>
    <x v="7"/>
    <n v="6.88"/>
    <n v="6.6473684210526303"/>
    <n v="6.34"/>
    <n v="0"/>
    <m/>
    <n v="0"/>
  </r>
  <r>
    <x v="1"/>
    <x v="4"/>
    <x v="761"/>
    <x v="25"/>
    <n v="6.8571428571428497"/>
    <n v="6.6842105263157796"/>
    <n v="6.2321428571428497"/>
    <n v="0"/>
    <m/>
    <n v="0"/>
  </r>
  <r>
    <x v="1"/>
    <x v="4"/>
    <x v="555"/>
    <x v="32"/>
    <n v="6.75"/>
    <n v="6.7210526315789396"/>
    <n v="6.2083333333333304"/>
    <n v="1"/>
    <n v="1"/>
    <n v="1"/>
  </r>
  <r>
    <x v="1"/>
    <x v="4"/>
    <x v="549"/>
    <x v="37"/>
    <n v="6.7567567567567499"/>
    <n v="6.7421052631578897"/>
    <n v="6.1621621621621596"/>
    <n v="0"/>
    <m/>
    <n v="0"/>
  </r>
  <r>
    <x v="1"/>
    <x v="4"/>
    <x v="531"/>
    <x v="29"/>
    <n v="6.8382352941176396"/>
    <n v="6.7710526315789403"/>
    <n v="6.2205882352941098"/>
    <n v="1"/>
    <n v="0"/>
    <n v="0.14285714285714199"/>
  </r>
  <r>
    <x v="1"/>
    <x v="4"/>
    <x v="525"/>
    <x v="30"/>
    <n v="7.7857142857142803"/>
    <n v="6.7842105263157899"/>
    <n v="6.4285714285714199"/>
    <n v="0"/>
    <m/>
    <n v="0"/>
  </r>
  <r>
    <x v="1"/>
    <x v="4"/>
    <x v="553"/>
    <x v="20"/>
    <n v="6.9516129032257998"/>
    <n v="6.8131578947368396"/>
    <n v="6"/>
    <n v="3"/>
    <n v="1"/>
    <n v="1"/>
  </r>
  <r>
    <x v="1"/>
    <x v="4"/>
    <x v="543"/>
    <x v="31"/>
    <n v="6.9090909090909003"/>
    <n v="6.8157894736842097"/>
    <n v="6.2727272727272698"/>
    <n v="0"/>
    <m/>
    <n v="0"/>
  </r>
  <r>
    <x v="1"/>
    <x v="4"/>
    <x v="550"/>
    <x v="35"/>
    <n v="6.953125"/>
    <n v="6.83421052631578"/>
    <n v="6.2878787878787801"/>
    <n v="1"/>
    <n v="0"/>
    <n v="0.5"/>
  </r>
  <r>
    <x v="1"/>
    <x v="4"/>
    <x v="544"/>
    <x v="25"/>
    <n v="7.08928571428571"/>
    <n v="6.8552631578947301"/>
    <n v="6.3703703703703702"/>
    <n v="7"/>
    <n v="1"/>
    <n v="0.77777777777777701"/>
  </r>
  <r>
    <x v="1"/>
    <x v="4"/>
    <x v="535"/>
    <x v="3"/>
    <n v="8.09375"/>
    <n v="6.9973684210526299"/>
    <n v="6.46875"/>
    <n v="0"/>
    <m/>
    <n v="0"/>
  </r>
  <r>
    <x v="1"/>
    <x v="4"/>
    <x v="532"/>
    <x v="29"/>
    <n v="7.1176470588235201"/>
    <n v="7.0210526315789403"/>
    <n v="6.3529411764705799"/>
    <n v="0"/>
    <m/>
    <n v="0"/>
  </r>
  <r>
    <x v="1"/>
    <x v="4"/>
    <x v="528"/>
    <x v="37"/>
    <n v="7.2702702702702702"/>
    <n v="7.2421052631578897"/>
    <n v="6.2432432432432403"/>
    <n v="2"/>
    <n v="1"/>
    <n v="0.25"/>
  </r>
  <r>
    <x v="1"/>
    <x v="4"/>
    <x v="548"/>
    <x v="29"/>
    <n v="7.4705882352941098"/>
    <n v="7.3368421052631501"/>
    <n v="6.1323529411764701"/>
    <n v="0"/>
    <m/>
    <n v="0"/>
  </r>
  <r>
    <x v="1"/>
    <x v="4"/>
    <x v="557"/>
    <x v="29"/>
    <n v="8.0294117647058805"/>
    <n v="7.8368421052631501"/>
    <n v="6.7272727272727204"/>
    <n v="6"/>
    <n v="1"/>
    <n v="0.66666666666666596"/>
  </r>
  <r>
    <x v="1"/>
    <x v="4"/>
    <x v="558"/>
    <x v="33"/>
    <m/>
    <m/>
    <m/>
    <n v="0"/>
    <m/>
    <n v="0"/>
  </r>
  <r>
    <x v="1"/>
    <x v="4"/>
    <x v="762"/>
    <x v="33"/>
    <m/>
    <m/>
    <m/>
    <n v="0"/>
    <m/>
    <n v="0"/>
  </r>
  <r>
    <x v="2"/>
    <x v="0"/>
    <x v="59"/>
    <x v="20"/>
    <n v="5.6612903225806397"/>
    <n v="5.7973684210526297"/>
    <n v="5.46875"/>
    <n v="2"/>
    <n v="0.5"/>
    <n v="0.33333333333333298"/>
  </r>
  <r>
    <x v="2"/>
    <x v="0"/>
    <x v="50"/>
    <x v="6"/>
    <n v="5.6666666666666599"/>
    <n v="6.0526315789473601"/>
    <n v="5.55555555555555"/>
    <n v="0"/>
    <m/>
    <n v="0"/>
  </r>
  <r>
    <x v="2"/>
    <x v="0"/>
    <x v="79"/>
    <x v="25"/>
    <n v="5.96428571428571"/>
    <n v="6.0789473684210504"/>
    <n v="5.6607142857142803"/>
    <n v="2"/>
    <n v="1"/>
    <n v="0.33333333333333298"/>
  </r>
  <r>
    <x v="2"/>
    <x v="0"/>
    <x v="63"/>
    <x v="22"/>
    <n v="5.5"/>
    <n v="6.0921052631578902"/>
    <n v="5.5416666666666599"/>
    <n v="0"/>
    <m/>
    <n v="0"/>
  </r>
  <r>
    <x v="2"/>
    <x v="0"/>
    <x v="577"/>
    <x v="34"/>
    <n v="5.25"/>
    <n v="6.0973684210526304"/>
    <n v="5.4"/>
    <n v="0"/>
    <m/>
    <n v="0"/>
  </r>
  <r>
    <x v="2"/>
    <x v="0"/>
    <x v="66"/>
    <x v="36"/>
    <n v="5.4583333333333304"/>
    <n v="6.10263157894736"/>
    <n v="5.625"/>
    <n v="1"/>
    <n v="1"/>
    <n v="0.33333333333333298"/>
  </r>
  <r>
    <x v="2"/>
    <x v="0"/>
    <x v="74"/>
    <x v="36"/>
    <n v="5.625"/>
    <n v="6.1552631578947299"/>
    <n v="5.625"/>
    <n v="0"/>
    <m/>
    <n v="0"/>
  </r>
  <r>
    <x v="2"/>
    <x v="0"/>
    <x v="11"/>
    <x v="16"/>
    <n v="5.6363636363636296"/>
    <n v="6.1789473684210501"/>
    <n v="5.6363636363636296"/>
    <n v="0"/>
    <m/>
    <n v="0"/>
  </r>
  <r>
    <x v="2"/>
    <x v="0"/>
    <x v="763"/>
    <x v="34"/>
    <n v="5.6"/>
    <n v="6.1894736842105198"/>
    <n v="5.6666666666666599"/>
    <n v="0"/>
    <m/>
    <n v="0"/>
  </r>
  <r>
    <x v="2"/>
    <x v="0"/>
    <x v="58"/>
    <x v="1"/>
    <n v="6.1111111111111098"/>
    <n v="6.19473684210526"/>
    <n v="5.8888888888888804"/>
    <n v="0"/>
    <m/>
    <n v="0"/>
  </r>
  <r>
    <x v="2"/>
    <x v="0"/>
    <x v="582"/>
    <x v="16"/>
    <n v="5.7727272727272698"/>
    <n v="6.2184210526315704"/>
    <n v="5.3181818181818103"/>
    <n v="0"/>
    <m/>
    <n v="0"/>
  </r>
  <r>
    <x v="2"/>
    <x v="0"/>
    <x v="576"/>
    <x v="26"/>
    <n v="6.1346153846153797"/>
    <n v="6.2184210526315704"/>
    <n v="5.7884615384615303"/>
    <n v="1"/>
    <n v="1"/>
    <n v="0.2"/>
  </r>
  <r>
    <x v="2"/>
    <x v="0"/>
    <x v="764"/>
    <x v="15"/>
    <n v="5.5625"/>
    <n v="6.2236842105263097"/>
    <n v="5.5714285714285703"/>
    <n v="0"/>
    <m/>
    <n v="0"/>
  </r>
  <r>
    <x v="2"/>
    <x v="0"/>
    <x v="84"/>
    <x v="36"/>
    <n v="5.875"/>
    <n v="6.2342105263157803"/>
    <n v="5.4583333333333304"/>
    <n v="1"/>
    <n v="1"/>
    <n v="0.16666666666666599"/>
  </r>
  <r>
    <x v="2"/>
    <x v="0"/>
    <x v="765"/>
    <x v="15"/>
    <n v="5.625"/>
    <n v="6.2368421052631504"/>
    <n v="5.625"/>
    <n v="0"/>
    <m/>
    <n v="0"/>
  </r>
  <r>
    <x v="2"/>
    <x v="0"/>
    <x v="766"/>
    <x v="11"/>
    <n v="5.4166666666666599"/>
    <n v="6.2447368421052598"/>
    <n v="5.5"/>
    <n v="0"/>
    <m/>
    <n v="0"/>
  </r>
  <r>
    <x v="2"/>
    <x v="0"/>
    <x v="67"/>
    <x v="21"/>
    <n v="5.5714285714285703"/>
    <n v="6.2473684210526299"/>
    <n v="5.5"/>
    <n v="1"/>
    <n v="0"/>
    <n v="0.16666666666666599"/>
  </r>
  <r>
    <x v="2"/>
    <x v="0"/>
    <x v="15"/>
    <x v="12"/>
    <n v="5.125"/>
    <n v="6.2657894736842099"/>
    <n v="5.125"/>
    <n v="0"/>
    <m/>
    <n v="0"/>
  </r>
  <r>
    <x v="2"/>
    <x v="0"/>
    <x v="767"/>
    <x v="30"/>
    <n v="6.0357142857142803"/>
    <n v="6.2657894736842099"/>
    <n v="5.7857142857142803"/>
    <n v="0"/>
    <m/>
    <n v="0"/>
  </r>
  <r>
    <x v="2"/>
    <x v="0"/>
    <x v="584"/>
    <x v="21"/>
    <n v="5.71428571428571"/>
    <n v="6.2736842105263104"/>
    <n v="5.71428571428571"/>
    <n v="0"/>
    <m/>
    <n v="0"/>
  </r>
  <r>
    <x v="2"/>
    <x v="0"/>
    <x v="13"/>
    <x v="10"/>
    <n v="5.8888888888888804"/>
    <n v="6.2789473684210497"/>
    <n v="5.7222222222222197"/>
    <n v="0"/>
    <m/>
    <n v="0"/>
  </r>
  <r>
    <x v="2"/>
    <x v="0"/>
    <x v="768"/>
    <x v="12"/>
    <n v="5.375"/>
    <n v="6.2921052631578904"/>
    <n v="5.375"/>
    <n v="0"/>
    <m/>
    <n v="0"/>
  </r>
  <r>
    <x v="2"/>
    <x v="0"/>
    <x v="769"/>
    <x v="18"/>
    <n v="5.7"/>
    <n v="6.3078947368421003"/>
    <n v="5.7"/>
    <n v="0"/>
    <m/>
    <n v="0"/>
  </r>
  <r>
    <x v="2"/>
    <x v="0"/>
    <x v="770"/>
    <x v="5"/>
    <n v="6.1666666666666599"/>
    <n v="6.3078947368421003"/>
    <n v="5.5666666666666602"/>
    <n v="0"/>
    <m/>
    <n v="0"/>
  </r>
  <r>
    <x v="2"/>
    <x v="0"/>
    <x v="771"/>
    <x v="16"/>
    <n v="6.0909090909090899"/>
    <n v="6.3105263157894704"/>
    <n v="5.5909090909090899"/>
    <n v="0"/>
    <m/>
    <n v="0"/>
  </r>
  <r>
    <x v="2"/>
    <x v="0"/>
    <x v="23"/>
    <x v="14"/>
    <n v="5.6666666666666599"/>
    <n v="6.3421052631578902"/>
    <n v="5.6666666666666599"/>
    <n v="0"/>
    <m/>
    <n v="0"/>
  </r>
  <r>
    <x v="2"/>
    <x v="0"/>
    <x v="772"/>
    <x v="14"/>
    <n v="5.6666666666666599"/>
    <n v="6.3421052631578902"/>
    <n v="5.6666666666666599"/>
    <n v="0"/>
    <m/>
    <n v="0"/>
  </r>
  <r>
    <x v="2"/>
    <x v="0"/>
    <x v="573"/>
    <x v="36"/>
    <n v="6.25"/>
    <n v="6.35263157894736"/>
    <n v="5.7916666666666599"/>
    <n v="0"/>
    <m/>
    <n v="0"/>
  </r>
  <r>
    <x v="2"/>
    <x v="0"/>
    <x v="773"/>
    <x v="19"/>
    <n v="5.5"/>
    <n v="6.3763157894736802"/>
    <n v="5.5"/>
    <n v="0"/>
    <m/>
    <n v="0"/>
  </r>
  <r>
    <x v="2"/>
    <x v="0"/>
    <x v="774"/>
    <x v="19"/>
    <n v="5.5"/>
    <n v="6.3763157894736802"/>
    <n v="5.5"/>
    <n v="0"/>
    <m/>
    <n v="0"/>
  </r>
  <r>
    <x v="2"/>
    <x v="0"/>
    <x v="72"/>
    <x v="36"/>
    <n v="6.3333333333333304"/>
    <n v="6.3789473684210503"/>
    <n v="5.6666666666666599"/>
    <n v="0"/>
    <m/>
    <n v="0"/>
  </r>
  <r>
    <x v="2"/>
    <x v="0"/>
    <x v="775"/>
    <x v="17"/>
    <n v="6"/>
    <n v="6.3789473684210503"/>
    <n v="6"/>
    <n v="0"/>
    <m/>
    <n v="0"/>
  </r>
  <r>
    <x v="2"/>
    <x v="0"/>
    <x v="71"/>
    <x v="36"/>
    <n v="6.5416666666666599"/>
    <n v="6.44473684210526"/>
    <n v="5.7857142857142803"/>
    <n v="3"/>
    <n v="0.33333333333333298"/>
    <n v="0.25"/>
  </r>
  <r>
    <x v="2"/>
    <x v="0"/>
    <x v="588"/>
    <x v="1"/>
    <n v="6.5"/>
    <n v="6.4710526315789396"/>
    <n v="5.7586206896551699"/>
    <n v="6"/>
    <n v="0.66666666666666596"/>
    <n v="0.5"/>
  </r>
  <r>
    <x v="2"/>
    <x v="0"/>
    <x v="64"/>
    <x v="29"/>
    <n v="6.48529411764705"/>
    <n v="6.4763157894736798"/>
    <n v="5.8823529411764701"/>
    <n v="0"/>
    <m/>
    <n v="0"/>
  </r>
  <r>
    <x v="2"/>
    <x v="0"/>
    <x v="776"/>
    <x v="35"/>
    <n v="6.5"/>
    <n v="6.4842105263157803"/>
    <n v="5.8382352941176396"/>
    <n v="3"/>
    <n v="0.33333333333333298"/>
    <n v="0.42857142857142799"/>
  </r>
  <r>
    <x v="2"/>
    <x v="0"/>
    <x v="777"/>
    <x v="19"/>
    <n v="10"/>
    <n v="6.4947368421052598"/>
    <n v="7"/>
    <n v="0"/>
    <m/>
    <n v="0"/>
  </r>
  <r>
    <x v="2"/>
    <x v="0"/>
    <x v="56"/>
    <x v="34"/>
    <n v="6.85"/>
    <n v="6.5184210526315702"/>
    <n v="6.65"/>
    <n v="2"/>
    <n v="1"/>
    <n v="0.14285714285714199"/>
  </r>
  <r>
    <x v="2"/>
    <x v="0"/>
    <x v="778"/>
    <x v="34"/>
    <n v="6.85"/>
    <n v="6.5184210526315702"/>
    <n v="6"/>
    <n v="0"/>
    <m/>
    <n v="0"/>
  </r>
  <r>
    <x v="2"/>
    <x v="0"/>
    <x v="779"/>
    <x v="36"/>
    <n v="6.7916666666666599"/>
    <n v="6.5236842105263104"/>
    <n v="5.8333333333333304"/>
    <n v="1"/>
    <n v="1"/>
    <n v="0.1"/>
  </r>
  <r>
    <x v="2"/>
    <x v="0"/>
    <x v="65"/>
    <x v="1"/>
    <n v="6.6111111111111098"/>
    <n v="6.55"/>
    <n v="5.7407407407407396"/>
    <n v="0"/>
    <m/>
    <n v="0"/>
  </r>
  <r>
    <x v="2"/>
    <x v="0"/>
    <x v="76"/>
    <x v="23"/>
    <n v="6.6206896551724101"/>
    <n v="6.5684210526315701"/>
    <n v="5.94827586206896"/>
    <n v="3"/>
    <n v="1"/>
    <n v="0.5"/>
  </r>
  <r>
    <x v="2"/>
    <x v="0"/>
    <x v="20"/>
    <x v="26"/>
    <n v="6.6538461538461497"/>
    <n v="6.5736842105263102"/>
    <n v="5.9807692307692299"/>
    <n v="0"/>
    <m/>
    <n v="0"/>
  </r>
  <r>
    <x v="2"/>
    <x v="0"/>
    <x v="580"/>
    <x v="4"/>
    <n v="6.6666666666666599"/>
    <n v="6.6105263157894703"/>
    <n v="5.88709677419354"/>
    <n v="1"/>
    <n v="0"/>
    <n v="0.16666666666666599"/>
  </r>
  <r>
    <x v="2"/>
    <x v="0"/>
    <x v="61"/>
    <x v="25"/>
    <n v="6.7857142857142803"/>
    <n v="6.6842105263157796"/>
    <n v="5.6206896551724101"/>
    <n v="1"/>
    <n v="0"/>
    <n v="0.5"/>
  </r>
  <r>
    <x v="2"/>
    <x v="0"/>
    <x v="780"/>
    <x v="27"/>
    <n v="6.8695652173913002"/>
    <n v="6.6842105263157796"/>
    <n v="6.0652173913043397"/>
    <n v="2"/>
    <n v="1"/>
    <n v="0.16666666666666599"/>
  </r>
  <r>
    <x v="2"/>
    <x v="0"/>
    <x v="590"/>
    <x v="35"/>
    <n v="6.765625"/>
    <n v="6.7078947368420998"/>
    <n v="6.21875"/>
    <n v="0"/>
    <m/>
    <n v="0"/>
  </r>
  <r>
    <x v="2"/>
    <x v="0"/>
    <x v="73"/>
    <x v="39"/>
    <n v="6.7105263157894699"/>
    <n v="6.7105263157894699"/>
    <n v="5.9868421052631504"/>
    <n v="1"/>
    <n v="1"/>
    <n v="0.33333333333333298"/>
  </r>
  <r>
    <x v="2"/>
    <x v="0"/>
    <x v="69"/>
    <x v="35"/>
    <n v="6.78125"/>
    <n v="6.7210526315789396"/>
    <n v="5.7727272727272698"/>
    <n v="2"/>
    <n v="0.5"/>
    <n v="0.66666666666666596"/>
  </r>
  <r>
    <x v="2"/>
    <x v="0"/>
    <x v="781"/>
    <x v="37"/>
    <n v="6.7297297297297298"/>
    <n v="6.7210526315789396"/>
    <n v="5.9324324324324298"/>
    <n v="1"/>
    <n v="1"/>
    <n v="1"/>
  </r>
  <r>
    <x v="2"/>
    <x v="0"/>
    <x v="782"/>
    <x v="34"/>
    <n v="7.75"/>
    <n v="6.7552631578947304"/>
    <n v="6.3"/>
    <n v="0"/>
    <m/>
    <n v="0"/>
  </r>
  <r>
    <x v="2"/>
    <x v="0"/>
    <x v="48"/>
    <x v="22"/>
    <n v="7.4615384615384599"/>
    <n v="6.7631578947368398"/>
    <n v="6.0714285714285703"/>
    <n v="1"/>
    <n v="0"/>
    <n v="0.16666666666666599"/>
  </r>
  <r>
    <x v="2"/>
    <x v="0"/>
    <x v="54"/>
    <x v="20"/>
    <n v="6.8548387096774102"/>
    <n v="6.7710526315789403"/>
    <n v="6.1451612903225801"/>
    <n v="4"/>
    <n v="1"/>
    <n v="0.5"/>
  </r>
  <r>
    <x v="2"/>
    <x v="0"/>
    <x v="783"/>
    <x v="35"/>
    <n v="6.859375"/>
    <n v="6.7868421052631502"/>
    <n v="5.8181818181818103"/>
    <n v="2"/>
    <n v="0.5"/>
    <n v="0.66666666666666596"/>
  </r>
  <r>
    <x v="2"/>
    <x v="0"/>
    <x v="784"/>
    <x v="31"/>
    <n v="6.89393939393939"/>
    <n v="6.8289473684210504"/>
    <n v="6.3181818181818103"/>
    <n v="0"/>
    <m/>
    <n v="0"/>
  </r>
  <r>
    <x v="2"/>
    <x v="0"/>
    <x v="81"/>
    <x v="28"/>
    <n v="6.9"/>
    <n v="6.8605263157894703"/>
    <n v="6.125"/>
    <n v="4"/>
    <n v="0.75"/>
    <n v="0.5"/>
  </r>
  <r>
    <x v="2"/>
    <x v="0"/>
    <x v="78"/>
    <x v="6"/>
    <n v="7.5277777777777697"/>
    <n v="6.9342105263157796"/>
    <n v="5.9722222222222197"/>
    <n v="1"/>
    <n v="1"/>
    <n v="0.1"/>
  </r>
  <r>
    <x v="2"/>
    <x v="0"/>
    <x v="561"/>
    <x v="28"/>
    <n v="7.1"/>
    <n v="7.0447368421052596"/>
    <n v="6.2"/>
    <n v="2"/>
    <n v="1"/>
    <n v="0.4"/>
  </r>
  <r>
    <x v="2"/>
    <x v="0"/>
    <x v="68"/>
    <x v="23"/>
    <n v="7.2586206896551699"/>
    <n v="7.0552631578947302"/>
    <n v="6.125"/>
    <n v="1"/>
    <n v="1"/>
    <n v="0.1"/>
  </r>
  <r>
    <x v="2"/>
    <x v="0"/>
    <x v="785"/>
    <x v="4"/>
    <n v="7.2333333333333298"/>
    <n v="7.0578947368421003"/>
    <n v="6.0862068965517198"/>
    <n v="0"/>
    <m/>
    <n v="0"/>
  </r>
  <r>
    <x v="2"/>
    <x v="0"/>
    <x v="589"/>
    <x v="4"/>
    <n v="7.5166666666666604"/>
    <n v="7.2815789473684198"/>
    <n v="6.1612903225806397"/>
    <n v="2"/>
    <n v="0.5"/>
    <n v="0.2"/>
  </r>
  <r>
    <x v="2"/>
    <x v="0"/>
    <x v="34"/>
    <x v="31"/>
    <n v="7.6363636363636296"/>
    <n v="7.4736842105263097"/>
    <n v="6.25"/>
    <n v="2"/>
    <n v="0.5"/>
    <n v="0.33333333333333298"/>
  </r>
  <r>
    <x v="2"/>
    <x v="0"/>
    <x v="586"/>
    <x v="32"/>
    <n v="7.875"/>
    <n v="7.7973684210526297"/>
    <n v="6.4444444444444402"/>
    <n v="6"/>
    <n v="1"/>
    <n v="0.42857142857142799"/>
  </r>
  <r>
    <x v="2"/>
    <x v="0"/>
    <x v="85"/>
    <x v="31"/>
    <n v="8.2424242424242404"/>
    <n v="8"/>
    <n v="6.1764705882352899"/>
    <n v="4"/>
    <n v="0.75"/>
    <n v="0.8"/>
  </r>
  <r>
    <x v="2"/>
    <x v="0"/>
    <x v="51"/>
    <x v="35"/>
    <n v="8.328125"/>
    <n v="8.0236842105263104"/>
    <n v="6.6571428571428504"/>
    <n v="5"/>
    <n v="0.4"/>
    <n v="0.5"/>
  </r>
  <r>
    <x v="2"/>
    <x v="0"/>
    <x v="80"/>
    <x v="37"/>
    <n v="8.3243243243243192"/>
    <n v="8.2736842105263104"/>
    <n v="6.3918918918918903"/>
    <n v="0"/>
    <m/>
    <n v="0"/>
  </r>
  <r>
    <x v="2"/>
    <x v="0"/>
    <x v="583"/>
    <x v="28"/>
    <n v="9.1428571428571406"/>
    <n v="8.92631578947368"/>
    <n v="6.5945945945945903"/>
    <n v="3"/>
    <n v="0.33333333333333298"/>
    <n v="0.214285714285714"/>
  </r>
  <r>
    <x v="2"/>
    <x v="0"/>
    <x v="572"/>
    <x v="33"/>
    <m/>
    <m/>
    <m/>
    <n v="0"/>
    <m/>
    <n v="0"/>
  </r>
  <r>
    <x v="2"/>
    <x v="0"/>
    <x v="571"/>
    <x v="33"/>
    <m/>
    <m/>
    <m/>
    <n v="0"/>
    <m/>
    <n v="0"/>
  </r>
  <r>
    <x v="2"/>
    <x v="0"/>
    <x v="786"/>
    <x v="33"/>
    <m/>
    <m/>
    <m/>
    <n v="0"/>
    <m/>
    <n v="0"/>
  </r>
  <r>
    <x v="2"/>
    <x v="0"/>
    <x v="787"/>
    <x v="33"/>
    <m/>
    <m/>
    <m/>
    <n v="0"/>
    <m/>
    <n v="0"/>
  </r>
  <r>
    <x v="2"/>
    <x v="0"/>
    <x v="788"/>
    <x v="33"/>
    <m/>
    <m/>
    <m/>
    <n v="0"/>
    <m/>
    <n v="0"/>
  </r>
  <r>
    <x v="2"/>
    <x v="0"/>
    <x v="789"/>
    <x v="33"/>
    <m/>
    <m/>
    <m/>
    <n v="0"/>
    <m/>
    <n v="0"/>
  </r>
  <r>
    <x v="2"/>
    <x v="0"/>
    <x v="790"/>
    <x v="33"/>
    <m/>
    <m/>
    <m/>
    <n v="0"/>
    <m/>
    <n v="0"/>
  </r>
  <r>
    <x v="2"/>
    <x v="1"/>
    <x v="791"/>
    <x v="1"/>
    <n v="5.4444444444444402"/>
    <n v="5.5328947368421"/>
    <n v="5.4814814814814801"/>
    <n v="0"/>
    <m/>
    <n v="0"/>
  </r>
  <r>
    <x v="2"/>
    <x v="1"/>
    <x v="792"/>
    <x v="5"/>
    <n v="5.36666666666666"/>
    <n v="5.5986842105263097"/>
    <n v="5.5333333333333297"/>
    <n v="0"/>
    <m/>
    <n v="0"/>
  </r>
  <r>
    <x v="2"/>
    <x v="1"/>
    <x v="618"/>
    <x v="31"/>
    <n v="5.5909090909090899"/>
    <n v="5.6118421052631504"/>
    <n v="5.7878787878787801"/>
    <n v="0"/>
    <m/>
    <n v="0"/>
  </r>
  <r>
    <x v="2"/>
    <x v="1"/>
    <x v="600"/>
    <x v="27"/>
    <n v="5.5217391304347796"/>
    <n v="5.6118421052631504"/>
    <n v="5.5869565217391299"/>
    <n v="0"/>
    <m/>
    <n v="0"/>
  </r>
  <r>
    <x v="2"/>
    <x v="1"/>
    <x v="793"/>
    <x v="22"/>
    <n v="5.3461538461538396"/>
    <n v="5.6118421052631504"/>
    <n v="5.5"/>
    <n v="0"/>
    <m/>
    <n v="0"/>
  </r>
  <r>
    <x v="2"/>
    <x v="1"/>
    <x v="189"/>
    <x v="26"/>
    <n v="5.5576923076923004"/>
    <n v="5.6184210526315699"/>
    <n v="5.5"/>
    <n v="0"/>
    <m/>
    <n v="0"/>
  </r>
  <r>
    <x v="2"/>
    <x v="1"/>
    <x v="119"/>
    <x v="10"/>
    <n v="5.3333333333333304"/>
    <n v="5.6513157894736796"/>
    <n v="5.2777777777777697"/>
    <n v="0"/>
    <m/>
    <n v="0"/>
  </r>
  <r>
    <x v="2"/>
    <x v="1"/>
    <x v="96"/>
    <x v="17"/>
    <n v="4"/>
    <n v="5.6578947368421"/>
    <n v="4.75"/>
    <n v="0"/>
    <m/>
    <n v="0"/>
  </r>
  <r>
    <x v="2"/>
    <x v="1"/>
    <x v="641"/>
    <x v="36"/>
    <n v="5.4583333333333304"/>
    <n v="5.6578947368421"/>
    <n v="5.625"/>
    <n v="0"/>
    <m/>
    <n v="0"/>
  </r>
  <r>
    <x v="2"/>
    <x v="1"/>
    <x v="794"/>
    <x v="11"/>
    <n v="5.1666666666666599"/>
    <n v="5.6578947368421"/>
    <n v="5.25"/>
    <n v="0"/>
    <m/>
    <n v="0"/>
  </r>
  <r>
    <x v="2"/>
    <x v="1"/>
    <x v="146"/>
    <x v="1"/>
    <n v="5.6481481481481399"/>
    <n v="5.6776315789473601"/>
    <n v="5.6111111111111098"/>
    <n v="0"/>
    <m/>
    <n v="0"/>
  </r>
  <r>
    <x v="2"/>
    <x v="1"/>
    <x v="100"/>
    <x v="4"/>
    <n v="5.6666666666666599"/>
    <n v="5.6842105263157796"/>
    <n v="5.85"/>
    <n v="0"/>
    <m/>
    <n v="0"/>
  </r>
  <r>
    <x v="2"/>
    <x v="1"/>
    <x v="795"/>
    <x v="36"/>
    <n v="5.5416666666666599"/>
    <n v="5.6842105263157796"/>
    <n v="5.7916666666666599"/>
    <n v="0"/>
    <m/>
    <n v="0"/>
  </r>
  <r>
    <x v="2"/>
    <x v="1"/>
    <x v="167"/>
    <x v="30"/>
    <n v="5.6071428571428497"/>
    <n v="5.6973684210526301"/>
    <n v="5.8076923076923004"/>
    <n v="0"/>
    <m/>
    <n v="0"/>
  </r>
  <r>
    <x v="2"/>
    <x v="1"/>
    <x v="176"/>
    <x v="24"/>
    <n v="5.6666666666666599"/>
    <n v="5.6973684210526301"/>
    <n v="5.875"/>
    <n v="0"/>
    <m/>
    <n v="0"/>
  </r>
  <r>
    <x v="2"/>
    <x v="1"/>
    <x v="796"/>
    <x v="11"/>
    <n v="5.4166666666666599"/>
    <n v="5.6973684210526301"/>
    <n v="5.75"/>
    <n v="0"/>
    <m/>
    <n v="0"/>
  </r>
  <r>
    <x v="2"/>
    <x v="1"/>
    <x v="218"/>
    <x v="13"/>
    <n v="5.6666666666666599"/>
    <n v="5.7039473684210504"/>
    <n v="5.6428571428571397"/>
    <n v="0"/>
    <m/>
    <n v="0"/>
  </r>
  <r>
    <x v="2"/>
    <x v="1"/>
    <x v="179"/>
    <x v="25"/>
    <n v="5.6964285714285703"/>
    <n v="5.7105263157894699"/>
    <n v="5.6607142857142803"/>
    <n v="0"/>
    <m/>
    <n v="0"/>
  </r>
  <r>
    <x v="2"/>
    <x v="1"/>
    <x v="192"/>
    <x v="34"/>
    <n v="5.6"/>
    <n v="5.7105263157894699"/>
    <n v="5.6"/>
    <n v="0"/>
    <m/>
    <n v="0"/>
  </r>
  <r>
    <x v="2"/>
    <x v="1"/>
    <x v="157"/>
    <x v="27"/>
    <n v="5.6956521739130404"/>
    <n v="5.7171052631578902"/>
    <n v="5.6956521739130404"/>
    <n v="0"/>
    <m/>
    <n v="0"/>
  </r>
  <r>
    <x v="2"/>
    <x v="1"/>
    <x v="193"/>
    <x v="14"/>
    <n v="5.3333333333333304"/>
    <n v="5.7171052631578902"/>
    <n v="5.6666666666666599"/>
    <n v="0"/>
    <m/>
    <n v="0"/>
  </r>
  <r>
    <x v="2"/>
    <x v="1"/>
    <x v="797"/>
    <x v="21"/>
    <n v="5.5714285714285703"/>
    <n v="5.7171052631578902"/>
    <n v="5.8571428571428497"/>
    <n v="0"/>
    <m/>
    <n v="0"/>
  </r>
  <r>
    <x v="2"/>
    <x v="1"/>
    <x v="798"/>
    <x v="21"/>
    <n v="5.5714285714285703"/>
    <n v="5.7171052631578902"/>
    <n v="5.6666666666666599"/>
    <n v="0"/>
    <m/>
    <n v="0"/>
  </r>
  <r>
    <x v="2"/>
    <x v="1"/>
    <x v="182"/>
    <x v="12"/>
    <n v="5.5"/>
    <n v="5.7236842105263097"/>
    <n v="5.875"/>
    <n v="0"/>
    <m/>
    <n v="0"/>
  </r>
  <r>
    <x v="2"/>
    <x v="1"/>
    <x v="133"/>
    <x v="12"/>
    <n v="5.5"/>
    <n v="5.7236842105263097"/>
    <n v="5.625"/>
    <n v="0"/>
    <m/>
    <n v="0"/>
  </r>
  <r>
    <x v="2"/>
    <x v="1"/>
    <x v="623"/>
    <x v="12"/>
    <n v="5.5"/>
    <n v="5.7236842105263097"/>
    <n v="5.875"/>
    <n v="0"/>
    <m/>
    <n v="0"/>
  </r>
  <r>
    <x v="2"/>
    <x v="1"/>
    <x v="622"/>
    <x v="19"/>
    <n v="5"/>
    <n v="5.7302631578947301"/>
    <n v="5"/>
    <n v="0"/>
    <m/>
    <n v="0"/>
  </r>
  <r>
    <x v="2"/>
    <x v="1"/>
    <x v="799"/>
    <x v="19"/>
    <n v="5"/>
    <n v="5.7302631578947301"/>
    <n v="5.5"/>
    <n v="0"/>
    <m/>
    <n v="0"/>
  </r>
  <r>
    <x v="2"/>
    <x v="1"/>
    <x v="800"/>
    <x v="14"/>
    <n v="5.5"/>
    <n v="5.7302631578947301"/>
    <n v="5.8333333333333304"/>
    <n v="0"/>
    <m/>
    <n v="0"/>
  </r>
  <r>
    <x v="2"/>
    <x v="1"/>
    <x v="801"/>
    <x v="18"/>
    <n v="5.6"/>
    <n v="5.7302631578947301"/>
    <n v="5.7"/>
    <n v="0"/>
    <m/>
    <n v="0"/>
  </r>
  <r>
    <x v="2"/>
    <x v="1"/>
    <x v="204"/>
    <x v="26"/>
    <n v="5.7307692307692299"/>
    <n v="5.7368421052631504"/>
    <n v="5.6730769230769198"/>
    <n v="0"/>
    <m/>
    <n v="0"/>
  </r>
  <r>
    <x v="2"/>
    <x v="1"/>
    <x v="802"/>
    <x v="9"/>
    <n v="5.7249999999999996"/>
    <n v="5.7368421052631504"/>
    <n v="5.9"/>
    <n v="0"/>
    <m/>
    <n v="0"/>
  </r>
  <r>
    <x v="2"/>
    <x v="1"/>
    <x v="223"/>
    <x v="22"/>
    <n v="5.7307692307692299"/>
    <n v="5.7434210526315699"/>
    <n v="5.6538461538461497"/>
    <n v="0"/>
    <m/>
    <n v="0"/>
  </r>
  <r>
    <x v="2"/>
    <x v="1"/>
    <x v="211"/>
    <x v="21"/>
    <n v="5.71428571428571"/>
    <n v="5.7434210526315699"/>
    <n v="5.7857142857142803"/>
    <n v="0"/>
    <m/>
    <n v="0"/>
  </r>
  <r>
    <x v="2"/>
    <x v="1"/>
    <x v="803"/>
    <x v="19"/>
    <n v="5.5"/>
    <n v="5.7434210526315699"/>
    <n v="5.5"/>
    <n v="0"/>
    <m/>
    <n v="0"/>
  </r>
  <r>
    <x v="2"/>
    <x v="1"/>
    <x v="111"/>
    <x v="36"/>
    <n v="5.75"/>
    <n v="5.75"/>
    <n v="5.875"/>
    <n v="0"/>
    <m/>
    <n v="0"/>
  </r>
  <r>
    <x v="2"/>
    <x v="1"/>
    <x v="235"/>
    <x v="36"/>
    <n v="5.75"/>
    <n v="5.75"/>
    <n v="5.875"/>
    <n v="0"/>
    <m/>
    <n v="0"/>
  </r>
  <r>
    <x v="2"/>
    <x v="1"/>
    <x v="190"/>
    <x v="12"/>
    <n v="5.75"/>
    <n v="5.75"/>
    <n v="5.875"/>
    <n v="0"/>
    <m/>
    <n v="0"/>
  </r>
  <r>
    <x v="2"/>
    <x v="1"/>
    <x v="191"/>
    <x v="3"/>
    <n v="5.75"/>
    <n v="5.75"/>
    <n v="5.90625"/>
    <n v="0"/>
    <m/>
    <n v="0"/>
  </r>
  <r>
    <x v="2"/>
    <x v="1"/>
    <x v="804"/>
    <x v="11"/>
    <n v="5.75"/>
    <n v="5.75"/>
    <n v="5.75"/>
    <n v="0"/>
    <m/>
    <n v="0"/>
  </r>
  <r>
    <x v="2"/>
    <x v="1"/>
    <x v="98"/>
    <x v="10"/>
    <n v="5.7777777777777697"/>
    <n v="5.7565789473684204"/>
    <n v="5.8888888888888804"/>
    <n v="0"/>
    <m/>
    <n v="0"/>
  </r>
  <r>
    <x v="2"/>
    <x v="1"/>
    <x v="159"/>
    <x v="26"/>
    <n v="5.7692307692307603"/>
    <n v="5.7631578947368398"/>
    <n v="5.8846153846153797"/>
    <n v="0"/>
    <m/>
    <n v="0"/>
  </r>
  <r>
    <x v="2"/>
    <x v="1"/>
    <x v="613"/>
    <x v="24"/>
    <n v="5.7708333333333304"/>
    <n v="5.7631578947368398"/>
    <n v="5.7083333333333304"/>
    <n v="0"/>
    <m/>
    <n v="0"/>
  </r>
  <r>
    <x v="2"/>
    <x v="1"/>
    <x v="180"/>
    <x v="27"/>
    <n v="5.7826086956521703"/>
    <n v="5.7697368421052602"/>
    <n v="5.9130434782608603"/>
    <n v="0"/>
    <m/>
    <n v="0"/>
  </r>
  <r>
    <x v="2"/>
    <x v="1"/>
    <x v="805"/>
    <x v="22"/>
    <n v="5.8076923076923004"/>
    <n v="5.7697368421052602"/>
    <n v="5.8076923076923004"/>
    <n v="0"/>
    <m/>
    <n v="0"/>
  </r>
  <r>
    <x v="2"/>
    <x v="1"/>
    <x v="144"/>
    <x v="12"/>
    <n v="6"/>
    <n v="5.7763157894736796"/>
    <n v="6"/>
    <n v="0"/>
    <m/>
    <n v="0"/>
  </r>
  <r>
    <x v="2"/>
    <x v="1"/>
    <x v="806"/>
    <x v="35"/>
    <n v="5.78125"/>
    <n v="5.7763157894736796"/>
    <n v="5.734375"/>
    <n v="0"/>
    <m/>
    <n v="0"/>
  </r>
  <r>
    <x v="2"/>
    <x v="1"/>
    <x v="239"/>
    <x v="10"/>
    <n v="5.8888888888888804"/>
    <n v="5.7828947368421"/>
    <n v="5.7222222222222197"/>
    <n v="0"/>
    <m/>
    <n v="0"/>
  </r>
  <r>
    <x v="2"/>
    <x v="1"/>
    <x v="240"/>
    <x v="27"/>
    <n v="5.8043478260869499"/>
    <n v="5.7828947368421"/>
    <n v="5.9130434782608603"/>
    <n v="0"/>
    <m/>
    <n v="0"/>
  </r>
  <r>
    <x v="2"/>
    <x v="1"/>
    <x v="226"/>
    <x v="30"/>
    <n v="5.8571428571428497"/>
    <n v="5.7894736842105203"/>
    <n v="6"/>
    <n v="0"/>
    <m/>
    <n v="0"/>
  </r>
  <r>
    <x v="2"/>
    <x v="1"/>
    <x v="166"/>
    <x v="9"/>
    <n v="5.8250000000000002"/>
    <n v="5.7894736842105203"/>
    <n v="5.85"/>
    <n v="0"/>
    <m/>
    <n v="0"/>
  </r>
  <r>
    <x v="2"/>
    <x v="1"/>
    <x v="807"/>
    <x v="26"/>
    <n v="5.8076923076923004"/>
    <n v="5.7894736842105203"/>
    <n v="5.8269230769230704"/>
    <n v="0"/>
    <m/>
    <n v="0"/>
  </r>
  <r>
    <x v="2"/>
    <x v="1"/>
    <x v="808"/>
    <x v="25"/>
    <n v="5.8035714285714199"/>
    <n v="5.7894736842105203"/>
    <n v="5.8035714285714199"/>
    <n v="0"/>
    <m/>
    <n v="0"/>
  </r>
  <r>
    <x v="2"/>
    <x v="1"/>
    <x v="197"/>
    <x v="3"/>
    <n v="5.875"/>
    <n v="5.8026315789473601"/>
    <n v="5.6875"/>
    <n v="0"/>
    <m/>
    <n v="0"/>
  </r>
  <r>
    <x v="2"/>
    <x v="1"/>
    <x v="120"/>
    <x v="27"/>
    <n v="5.8478260869565197"/>
    <n v="5.8092105263157796"/>
    <n v="5.8043478260869499"/>
    <n v="0"/>
    <m/>
    <n v="0"/>
  </r>
  <r>
    <x v="2"/>
    <x v="1"/>
    <x v="596"/>
    <x v="7"/>
    <n v="5.84"/>
    <n v="5.8092105263157796"/>
    <n v="5.82"/>
    <n v="0"/>
    <m/>
    <n v="0"/>
  </r>
  <r>
    <x v="2"/>
    <x v="1"/>
    <x v="809"/>
    <x v="27"/>
    <n v="5.8478260869565197"/>
    <n v="5.8092105263157796"/>
    <n v="5.9130434782608603"/>
    <n v="0"/>
    <m/>
    <n v="0"/>
  </r>
  <r>
    <x v="2"/>
    <x v="1"/>
    <x v="194"/>
    <x v="31"/>
    <n v="5.8333333333333304"/>
    <n v="5.8223684210526301"/>
    <n v="5.98484848484848"/>
    <n v="0"/>
    <m/>
    <n v="0"/>
  </r>
  <r>
    <x v="2"/>
    <x v="1"/>
    <x v="810"/>
    <x v="18"/>
    <n v="6.3"/>
    <n v="5.8223684210526301"/>
    <n v="6.2"/>
    <n v="0"/>
    <m/>
    <n v="0"/>
  </r>
  <r>
    <x v="2"/>
    <x v="1"/>
    <x v="643"/>
    <x v="34"/>
    <n v="6.05"/>
    <n v="5.8289473684210504"/>
    <n v="5.85"/>
    <n v="0"/>
    <m/>
    <n v="0"/>
  </r>
  <r>
    <x v="2"/>
    <x v="1"/>
    <x v="811"/>
    <x v="36"/>
    <n v="6"/>
    <n v="5.8289473684210504"/>
    <n v="5.75"/>
    <n v="0"/>
    <m/>
    <n v="0"/>
  </r>
  <r>
    <x v="2"/>
    <x v="1"/>
    <x v="812"/>
    <x v="36"/>
    <n v="6"/>
    <n v="5.8289473684210504"/>
    <n v="6.1666666666666599"/>
    <n v="0"/>
    <m/>
    <n v="0"/>
  </r>
  <r>
    <x v="2"/>
    <x v="1"/>
    <x v="245"/>
    <x v="22"/>
    <n v="6"/>
    <n v="5.8355263157894699"/>
    <n v="5.8846153846153797"/>
    <n v="0"/>
    <m/>
    <n v="0"/>
  </r>
  <r>
    <x v="2"/>
    <x v="1"/>
    <x v="813"/>
    <x v="2"/>
    <n v="5.9090909090909003"/>
    <n v="5.8421052631578902"/>
    <n v="6"/>
    <n v="0"/>
    <m/>
    <n v="0"/>
  </r>
  <r>
    <x v="2"/>
    <x v="1"/>
    <x v="219"/>
    <x v="1"/>
    <n v="5.8888888888888804"/>
    <n v="5.8486842105263097"/>
    <n v="5.9629629629629601"/>
    <n v="0"/>
    <m/>
    <n v="0"/>
  </r>
  <r>
    <x v="2"/>
    <x v="1"/>
    <x v="221"/>
    <x v="1"/>
    <n v="5.8888888888888804"/>
    <n v="5.8486842105263097"/>
    <n v="5.7777777777777697"/>
    <n v="0"/>
    <m/>
    <n v="0"/>
  </r>
  <r>
    <x v="2"/>
    <x v="1"/>
    <x v="814"/>
    <x v="17"/>
    <n v="7.75"/>
    <n v="5.8552631578947301"/>
    <n v="6.25"/>
    <n v="0"/>
    <m/>
    <n v="0"/>
  </r>
  <r>
    <x v="2"/>
    <x v="1"/>
    <x v="815"/>
    <x v="4"/>
    <n v="5.8833333333333302"/>
    <n v="5.8552631578947301"/>
    <n v="5.8166666666666602"/>
    <n v="0"/>
    <m/>
    <n v="0"/>
  </r>
  <r>
    <x v="2"/>
    <x v="1"/>
    <x v="94"/>
    <x v="5"/>
    <n v="6.0333333333333297"/>
    <n v="5.8618421052631504"/>
    <n v="5.86666666666666"/>
    <n v="0"/>
    <m/>
    <n v="0"/>
  </r>
  <r>
    <x v="2"/>
    <x v="1"/>
    <x v="644"/>
    <x v="26"/>
    <n v="5.9230769230769198"/>
    <n v="5.8684210526315699"/>
    <n v="5.7115384615384599"/>
    <n v="0"/>
    <m/>
    <n v="0"/>
  </r>
  <r>
    <x v="2"/>
    <x v="1"/>
    <x v="601"/>
    <x v="24"/>
    <n v="5.9583333333333304"/>
    <n v="5.8815789473684204"/>
    <n v="5.8541666666666599"/>
    <n v="0"/>
    <m/>
    <n v="0"/>
  </r>
  <r>
    <x v="2"/>
    <x v="1"/>
    <x v="816"/>
    <x v="24"/>
    <n v="5.9583333333333304"/>
    <n v="5.8815789473684204"/>
    <n v="5.8958333333333304"/>
    <n v="0"/>
    <m/>
    <n v="0"/>
  </r>
  <r>
    <x v="2"/>
    <x v="1"/>
    <x v="817"/>
    <x v="12"/>
    <n v="7.125"/>
    <n v="5.8947368421052602"/>
    <n v="6.5"/>
    <n v="0"/>
    <m/>
    <n v="0"/>
  </r>
  <r>
    <x v="2"/>
    <x v="1"/>
    <x v="818"/>
    <x v="31"/>
    <n v="5.9242424242424203"/>
    <n v="5.9013157894736796"/>
    <n v="5.75714285714285"/>
    <n v="2"/>
    <n v="0"/>
    <n v="0.28571428571428498"/>
  </r>
  <r>
    <x v="2"/>
    <x v="1"/>
    <x v="819"/>
    <x v="31"/>
    <n v="5.9242424242424203"/>
    <n v="5.9013157894736796"/>
    <n v="5.7727272727272698"/>
    <n v="0"/>
    <m/>
    <n v="0"/>
  </r>
  <r>
    <x v="2"/>
    <x v="1"/>
    <x v="820"/>
    <x v="14"/>
    <n v="7.6666666666666599"/>
    <n v="5.9013157894736796"/>
    <n v="6.3333333333333304"/>
    <n v="0"/>
    <m/>
    <n v="0"/>
  </r>
  <r>
    <x v="2"/>
    <x v="1"/>
    <x v="609"/>
    <x v="35"/>
    <n v="5.9375"/>
    <n v="5.9078947368421"/>
    <n v="5.78125"/>
    <n v="0"/>
    <m/>
    <n v="0"/>
  </r>
  <r>
    <x v="2"/>
    <x v="1"/>
    <x v="635"/>
    <x v="3"/>
    <n v="6.125"/>
    <n v="5.9078947368421"/>
    <n v="5.96875"/>
    <n v="0"/>
    <m/>
    <n v="0"/>
  </r>
  <r>
    <x v="2"/>
    <x v="1"/>
    <x v="203"/>
    <x v="0"/>
    <n v="6.0789473684210504"/>
    <n v="5.9144736842105203"/>
    <n v="6.0263157894736796"/>
    <n v="0"/>
    <m/>
    <n v="0"/>
  </r>
  <r>
    <x v="2"/>
    <x v="1"/>
    <x v="648"/>
    <x v="5"/>
    <n v="6.1666666666666599"/>
    <n v="5.9144736842105203"/>
    <n v="5.8"/>
    <n v="0"/>
    <m/>
    <n v="0"/>
  </r>
  <r>
    <x v="2"/>
    <x v="1"/>
    <x v="627"/>
    <x v="6"/>
    <n v="6.1111111111111098"/>
    <n v="5.9210526315789398"/>
    <n v="6.1388888888888804"/>
    <n v="0"/>
    <m/>
    <n v="0"/>
  </r>
  <r>
    <x v="2"/>
    <x v="1"/>
    <x v="154"/>
    <x v="5"/>
    <n v="6.2"/>
    <n v="5.9276315789473601"/>
    <n v="6.0666666666666602"/>
    <n v="0"/>
    <m/>
    <n v="0"/>
  </r>
  <r>
    <x v="2"/>
    <x v="1"/>
    <x v="821"/>
    <x v="3"/>
    <n v="6.1875"/>
    <n v="5.9342105263157796"/>
    <n v="6.125"/>
    <n v="0"/>
    <m/>
    <n v="0"/>
  </r>
  <r>
    <x v="2"/>
    <x v="1"/>
    <x v="619"/>
    <x v="8"/>
    <n v="6.1764705882352899"/>
    <n v="5.9407894736842097"/>
    <n v="5.6764705882352899"/>
    <n v="0"/>
    <m/>
    <n v="0"/>
  </r>
  <r>
    <x v="2"/>
    <x v="1"/>
    <x v="236"/>
    <x v="26"/>
    <n v="6.0384615384615303"/>
    <n v="5.9473684210526301"/>
    <n v="6.0714285714285703"/>
    <n v="5"/>
    <n v="0.6"/>
    <n v="0.35714285714285698"/>
  </r>
  <r>
    <x v="2"/>
    <x v="1"/>
    <x v="155"/>
    <x v="26"/>
    <n v="6.0384615384615303"/>
    <n v="5.9473684210526301"/>
    <n v="6.1346153846153797"/>
    <n v="0"/>
    <m/>
    <n v="0"/>
  </r>
  <r>
    <x v="2"/>
    <x v="1"/>
    <x v="178"/>
    <x v="30"/>
    <n v="6.3214285714285703"/>
    <n v="5.9605263157894699"/>
    <n v="6.1785714285714199"/>
    <n v="0"/>
    <m/>
    <n v="0"/>
  </r>
  <r>
    <x v="2"/>
    <x v="1"/>
    <x v="822"/>
    <x v="34"/>
    <n v="6.55"/>
    <n v="5.9605263157894699"/>
    <n v="6"/>
    <n v="0"/>
    <m/>
    <n v="0"/>
  </r>
  <r>
    <x v="2"/>
    <x v="1"/>
    <x v="208"/>
    <x v="9"/>
    <n v="6.1749999999999998"/>
    <n v="5.9736842105263097"/>
    <n v="6.2249999999999996"/>
    <n v="0"/>
    <m/>
    <n v="0"/>
  </r>
  <r>
    <x v="2"/>
    <x v="1"/>
    <x v="125"/>
    <x v="28"/>
    <n v="6.0142857142857098"/>
    <n v="5.9934210526315699"/>
    <n v="5.9142857142857101"/>
    <n v="0"/>
    <m/>
    <n v="0"/>
  </r>
  <r>
    <x v="2"/>
    <x v="1"/>
    <x v="105"/>
    <x v="4"/>
    <n v="6.0666666666666602"/>
    <n v="6"/>
    <n v="5.9137931034482696"/>
    <n v="0"/>
    <m/>
    <n v="0"/>
  </r>
  <r>
    <x v="2"/>
    <x v="1"/>
    <x v="214"/>
    <x v="23"/>
    <n v="6.0862068965517198"/>
    <n v="6.0065789473684204"/>
    <n v="5.7758620689655098"/>
    <n v="0"/>
    <m/>
    <n v="0"/>
  </r>
  <r>
    <x v="2"/>
    <x v="1"/>
    <x v="823"/>
    <x v="2"/>
    <n v="6.2045454545454497"/>
    <n v="6.0131578947368398"/>
    <n v="5.7727272727272698"/>
    <n v="0"/>
    <m/>
    <n v="0"/>
  </r>
  <r>
    <x v="2"/>
    <x v="1"/>
    <x v="163"/>
    <x v="27"/>
    <n v="6.1956521739130404"/>
    <n v="6.0197368421052602"/>
    <n v="5.7826086956521703"/>
    <n v="0"/>
    <m/>
    <n v="0"/>
  </r>
  <r>
    <x v="2"/>
    <x v="1"/>
    <x v="243"/>
    <x v="8"/>
    <n v="6.3529411764705799"/>
    <n v="6.0197368421052602"/>
    <n v="6.1764705882352899"/>
    <n v="0"/>
    <m/>
    <n v="0"/>
  </r>
  <r>
    <x v="2"/>
    <x v="1"/>
    <x v="824"/>
    <x v="9"/>
    <n v="6.2750000000000004"/>
    <n v="6.0263157894736796"/>
    <n v="5.9749999999999996"/>
    <n v="0"/>
    <m/>
    <n v="0"/>
  </r>
  <r>
    <x v="2"/>
    <x v="1"/>
    <x v="207"/>
    <x v="8"/>
    <n v="6.4117647058823497"/>
    <n v="6.0460526315789398"/>
    <n v="5.9705882352941098"/>
    <n v="0"/>
    <m/>
    <n v="0"/>
  </r>
  <r>
    <x v="2"/>
    <x v="1"/>
    <x v="229"/>
    <x v="35"/>
    <n v="6.109375"/>
    <n v="6.0526315789473601"/>
    <n v="6.015625"/>
    <n v="0"/>
    <m/>
    <n v="0"/>
  </r>
  <r>
    <x v="2"/>
    <x v="1"/>
    <x v="825"/>
    <x v="3"/>
    <n v="6.46875"/>
    <n v="6.0526315789473601"/>
    <n v="6.1875"/>
    <n v="0"/>
    <m/>
    <n v="0"/>
  </r>
  <r>
    <x v="2"/>
    <x v="1"/>
    <x v="92"/>
    <x v="1"/>
    <n v="6.1851851851851798"/>
    <n v="6.0592105263157796"/>
    <n v="6.1296296296296298"/>
    <n v="0"/>
    <m/>
    <n v="0"/>
  </r>
  <r>
    <x v="2"/>
    <x v="1"/>
    <x v="826"/>
    <x v="28"/>
    <n v="6.1142857142857103"/>
    <n v="6.0855263157894699"/>
    <n v="6.21428571428571"/>
    <n v="0"/>
    <m/>
    <n v="0"/>
  </r>
  <r>
    <x v="2"/>
    <x v="1"/>
    <x v="827"/>
    <x v="29"/>
    <n v="6.1323529411764701"/>
    <n v="6.0921052631578902"/>
    <n v="6.0294117647058796"/>
    <n v="0"/>
    <m/>
    <n v="0"/>
  </r>
  <r>
    <x v="2"/>
    <x v="1"/>
    <x v="222"/>
    <x v="24"/>
    <n v="6.3333333333333304"/>
    <n v="6.1184210526315699"/>
    <n v="5.9791666666666599"/>
    <n v="0"/>
    <m/>
    <n v="0"/>
  </r>
  <r>
    <x v="2"/>
    <x v="1"/>
    <x v="605"/>
    <x v="24"/>
    <n v="6.3333333333333304"/>
    <n v="6.1184210526315699"/>
    <n v="5.9166666666666599"/>
    <n v="0"/>
    <m/>
    <n v="0"/>
  </r>
  <r>
    <x v="2"/>
    <x v="1"/>
    <x v="234"/>
    <x v="28"/>
    <n v="6.1714285714285699"/>
    <n v="6.1381578947368398"/>
    <n v="6.1428571428571397"/>
    <n v="0"/>
    <m/>
    <n v="0"/>
  </r>
  <r>
    <x v="2"/>
    <x v="1"/>
    <x v="175"/>
    <x v="25"/>
    <n v="6.2857142857142803"/>
    <n v="6.1447368421052602"/>
    <n v="6.125"/>
    <n v="2"/>
    <n v="1"/>
    <n v="0.14285714285714199"/>
  </r>
  <r>
    <x v="2"/>
    <x v="1"/>
    <x v="224"/>
    <x v="25"/>
    <n v="6.3035714285714199"/>
    <n v="6.1578947368421"/>
    <n v="6.1428571428571397"/>
    <n v="0"/>
    <m/>
    <n v="0"/>
  </r>
  <r>
    <x v="2"/>
    <x v="1"/>
    <x v="227"/>
    <x v="1"/>
    <n v="6.3518518518518503"/>
    <n v="6.1776315789473601"/>
    <n v="6.0185185185185102"/>
    <n v="0"/>
    <m/>
    <n v="0"/>
  </r>
  <r>
    <x v="2"/>
    <x v="1"/>
    <x v="147"/>
    <x v="4"/>
    <n v="6.3166666666666602"/>
    <n v="6.1973684210526301"/>
    <n v="6.2833333333333297"/>
    <n v="0"/>
    <m/>
    <n v="0"/>
  </r>
  <r>
    <x v="2"/>
    <x v="1"/>
    <x v="205"/>
    <x v="35"/>
    <n v="6.328125"/>
    <n v="6.2368421052631504"/>
    <n v="5.828125"/>
    <n v="0"/>
    <m/>
    <n v="0"/>
  </r>
  <r>
    <x v="2"/>
    <x v="1"/>
    <x v="209"/>
    <x v="1"/>
    <n v="6.4444444444444402"/>
    <n v="6.2434210526315699"/>
    <n v="5.9074074074074003"/>
    <n v="0"/>
    <m/>
    <n v="0"/>
  </r>
  <r>
    <x v="2"/>
    <x v="1"/>
    <x v="156"/>
    <x v="6"/>
    <n v="6.80555555555555"/>
    <n v="6.25"/>
    <n v="6.3611111111111098"/>
    <n v="0"/>
    <m/>
    <n v="0"/>
  </r>
  <r>
    <x v="2"/>
    <x v="1"/>
    <x v="616"/>
    <x v="25"/>
    <n v="6.4285714285714199"/>
    <n v="6.25"/>
    <n v="6.21428571428571"/>
    <n v="0"/>
    <m/>
    <n v="0"/>
  </r>
  <r>
    <x v="2"/>
    <x v="1"/>
    <x v="651"/>
    <x v="4"/>
    <n v="6.45"/>
    <n v="6.3026315789473601"/>
    <n v="6.2333333333333298"/>
    <n v="0"/>
    <m/>
    <n v="0"/>
  </r>
  <r>
    <x v="2"/>
    <x v="1"/>
    <x v="249"/>
    <x v="29"/>
    <n v="6.4117647058823497"/>
    <n v="6.3421052631578902"/>
    <n v="6.1323529411764701"/>
    <n v="0"/>
    <m/>
    <n v="0"/>
  </r>
  <r>
    <x v="2"/>
    <x v="1"/>
    <x v="639"/>
    <x v="25"/>
    <n v="6.5535714285714199"/>
    <n v="6.3421052631578902"/>
    <n v="5.96428571428571"/>
    <n v="1"/>
    <n v="1"/>
    <n v="0.1"/>
  </r>
  <r>
    <x v="2"/>
    <x v="1"/>
    <x v="828"/>
    <x v="2"/>
    <n v="6.8181818181818103"/>
    <n v="6.3684210526315699"/>
    <n v="6.1590909090909003"/>
    <n v="0"/>
    <m/>
    <n v="0"/>
  </r>
  <r>
    <x v="2"/>
    <x v="1"/>
    <x v="628"/>
    <x v="29"/>
    <n v="6.48529411764705"/>
    <n v="6.4078947368421"/>
    <n v="6.0735294117647003"/>
    <n v="0"/>
    <m/>
    <n v="0"/>
  </r>
  <r>
    <x v="2"/>
    <x v="1"/>
    <x v="231"/>
    <x v="20"/>
    <n v="6.56451612903225"/>
    <n v="6.4144736842105203"/>
    <n v="6.1612903225806397"/>
    <n v="0"/>
    <m/>
    <n v="0"/>
  </r>
  <r>
    <x v="2"/>
    <x v="1"/>
    <x v="212"/>
    <x v="29"/>
    <n v="6.5"/>
    <n v="6.4210526315789398"/>
    <n v="5.9545454545454497"/>
    <n v="0"/>
    <m/>
    <n v="0"/>
  </r>
  <r>
    <x v="2"/>
    <x v="1"/>
    <x v="829"/>
    <x v="4"/>
    <n v="6.6"/>
    <n v="6.4210526315789398"/>
    <n v="6.3166666666666602"/>
    <n v="2"/>
    <n v="1"/>
    <n v="0.33333333333333298"/>
  </r>
  <r>
    <x v="2"/>
    <x v="1"/>
    <x v="830"/>
    <x v="7"/>
    <n v="6.78"/>
    <n v="6.4276315789473601"/>
    <n v="6.18"/>
    <n v="0"/>
    <m/>
    <n v="0"/>
  </r>
  <r>
    <x v="2"/>
    <x v="1"/>
    <x v="647"/>
    <x v="31"/>
    <n v="6.6363636363636296"/>
    <n v="6.5197368421052602"/>
    <n v="6.1666666666666599"/>
    <n v="0"/>
    <m/>
    <n v="0"/>
  </r>
  <r>
    <x v="2"/>
    <x v="1"/>
    <x v="650"/>
    <x v="4"/>
    <n v="6.7333333333333298"/>
    <n v="6.5263157894736796"/>
    <n v="6.1666666666666599"/>
    <n v="0"/>
    <m/>
    <n v="0"/>
  </r>
  <r>
    <x v="2"/>
    <x v="1"/>
    <x v="162"/>
    <x v="31"/>
    <n v="6.6818181818181799"/>
    <n v="6.5592105263157796"/>
    <n v="6.2272727272727204"/>
    <n v="0"/>
    <m/>
    <n v="0"/>
  </r>
  <r>
    <x v="2"/>
    <x v="1"/>
    <x v="631"/>
    <x v="20"/>
    <n v="6.7903225806451601"/>
    <n v="6.5986842105263097"/>
    <n v="6.2903225806451601"/>
    <n v="0"/>
    <m/>
    <n v="0"/>
  </r>
  <r>
    <x v="2"/>
    <x v="1"/>
    <x v="640"/>
    <x v="4"/>
    <n v="6.8333333333333304"/>
    <n v="6.6052631578947301"/>
    <n v="6.15"/>
    <n v="0"/>
    <m/>
    <n v="0"/>
  </r>
  <r>
    <x v="2"/>
    <x v="1"/>
    <x v="242"/>
    <x v="23"/>
    <n v="6.9655172413793096"/>
    <n v="6.6776315789473601"/>
    <n v="6.2586206896551699"/>
    <n v="0"/>
    <m/>
    <n v="0"/>
  </r>
  <r>
    <x v="2"/>
    <x v="1"/>
    <x v="184"/>
    <x v="29"/>
    <n v="6.8970588235294104"/>
    <n v="6.7763157894736796"/>
    <n v="6.3382352941176396"/>
    <n v="0"/>
    <m/>
    <n v="0"/>
  </r>
  <r>
    <x v="2"/>
    <x v="1"/>
    <x v="248"/>
    <x v="32"/>
    <n v="7.375"/>
    <n v="7.2894736842105203"/>
    <n v="6.43055555555555"/>
    <n v="0"/>
    <m/>
    <n v="0"/>
  </r>
  <r>
    <x v="2"/>
    <x v="1"/>
    <x v="246"/>
    <x v="39"/>
    <n v="7.4342105263157796"/>
    <n v="7.4342105263157796"/>
    <n v="6.3947368421052602"/>
    <n v="0"/>
    <m/>
    <n v="0"/>
  </r>
  <r>
    <x v="2"/>
    <x v="1"/>
    <x v="142"/>
    <x v="33"/>
    <m/>
    <m/>
    <m/>
    <n v="0"/>
    <m/>
    <n v="0"/>
  </r>
  <r>
    <x v="2"/>
    <x v="1"/>
    <x v="158"/>
    <x v="33"/>
    <m/>
    <m/>
    <m/>
    <n v="0"/>
    <m/>
    <n v="0"/>
  </r>
  <r>
    <x v="2"/>
    <x v="1"/>
    <x v="170"/>
    <x v="33"/>
    <m/>
    <m/>
    <m/>
    <n v="0"/>
    <m/>
    <n v="0"/>
  </r>
  <r>
    <x v="2"/>
    <x v="1"/>
    <x v="831"/>
    <x v="33"/>
    <m/>
    <m/>
    <m/>
    <n v="0"/>
    <m/>
    <n v="0"/>
  </r>
  <r>
    <x v="2"/>
    <x v="1"/>
    <x v="832"/>
    <x v="33"/>
    <m/>
    <m/>
    <m/>
    <n v="0"/>
    <m/>
    <n v="0"/>
  </r>
  <r>
    <x v="2"/>
    <x v="1"/>
    <x v="833"/>
    <x v="33"/>
    <m/>
    <m/>
    <m/>
    <n v="0"/>
    <m/>
    <n v="0"/>
  </r>
  <r>
    <x v="2"/>
    <x v="1"/>
    <x v="834"/>
    <x v="33"/>
    <m/>
    <m/>
    <m/>
    <n v="0"/>
    <m/>
    <n v="0"/>
  </r>
  <r>
    <x v="2"/>
    <x v="1"/>
    <x v="835"/>
    <x v="33"/>
    <m/>
    <m/>
    <m/>
    <n v="0"/>
    <m/>
    <n v="0"/>
  </r>
  <r>
    <x v="2"/>
    <x v="1"/>
    <x v="836"/>
    <x v="33"/>
    <m/>
    <m/>
    <m/>
    <n v="0"/>
    <m/>
    <n v="0"/>
  </r>
  <r>
    <x v="2"/>
    <x v="1"/>
    <x v="837"/>
    <x v="33"/>
    <m/>
    <m/>
    <m/>
    <n v="0"/>
    <m/>
    <n v="0"/>
  </r>
  <r>
    <x v="2"/>
    <x v="1"/>
    <x v="838"/>
    <x v="33"/>
    <m/>
    <m/>
    <m/>
    <n v="0"/>
    <m/>
    <n v="0"/>
  </r>
  <r>
    <x v="2"/>
    <x v="2"/>
    <x v="316"/>
    <x v="22"/>
    <n v="4.8076923076923004"/>
    <n v="5.2631578947368398"/>
    <n v="5.1153846153846096"/>
    <n v="0"/>
    <m/>
    <n v="0"/>
  </r>
  <r>
    <x v="2"/>
    <x v="2"/>
    <x v="266"/>
    <x v="0"/>
    <n v="5.1842105263157796"/>
    <n v="5.3421052631578902"/>
    <n v="5.4210526315789398"/>
    <n v="0"/>
    <m/>
    <n v="0"/>
  </r>
  <r>
    <x v="2"/>
    <x v="2"/>
    <x v="839"/>
    <x v="15"/>
    <n v="4.8125"/>
    <n v="5.3552631578947301"/>
    <n v="5"/>
    <n v="0"/>
    <m/>
    <n v="0"/>
  </r>
  <r>
    <x v="2"/>
    <x v="2"/>
    <x v="840"/>
    <x v="10"/>
    <n v="4.8888888888888804"/>
    <n v="5.3552631578947301"/>
    <n v="5.4444444444444402"/>
    <n v="0"/>
    <m/>
    <n v="0"/>
  </r>
  <r>
    <x v="2"/>
    <x v="2"/>
    <x v="327"/>
    <x v="30"/>
    <n v="5.1785714285714199"/>
    <n v="5.3815789473684204"/>
    <n v="5.5"/>
    <n v="0"/>
    <m/>
    <n v="0"/>
  </r>
  <r>
    <x v="2"/>
    <x v="2"/>
    <x v="408"/>
    <x v="10"/>
    <n v="5.05555555555555"/>
    <n v="5.3947368421052602"/>
    <n v="5.2222222222222197"/>
    <n v="0"/>
    <m/>
    <n v="0"/>
  </r>
  <r>
    <x v="2"/>
    <x v="2"/>
    <x v="841"/>
    <x v="34"/>
    <n v="5.0999999999999996"/>
    <n v="5.3947368421052602"/>
    <n v="5.2"/>
    <n v="0"/>
    <m/>
    <n v="0"/>
  </r>
  <r>
    <x v="2"/>
    <x v="2"/>
    <x v="354"/>
    <x v="21"/>
    <n v="5"/>
    <n v="5.4078947368421"/>
    <n v="5"/>
    <n v="0"/>
    <m/>
    <n v="0"/>
  </r>
  <r>
    <x v="2"/>
    <x v="2"/>
    <x v="430"/>
    <x v="13"/>
    <n v="5.3333333333333304"/>
    <n v="5.4078947368421"/>
    <n v="5.4523809523809499"/>
    <n v="0"/>
    <m/>
    <n v="0"/>
  </r>
  <r>
    <x v="2"/>
    <x v="2"/>
    <x v="414"/>
    <x v="15"/>
    <n v="5.0625"/>
    <n v="5.4078947368421"/>
    <n v="5.125"/>
    <n v="0"/>
    <m/>
    <n v="0"/>
  </r>
  <r>
    <x v="2"/>
    <x v="2"/>
    <x v="685"/>
    <x v="25"/>
    <n v="5.375"/>
    <n v="5.4078947368421"/>
    <n v="5.46428571428571"/>
    <n v="0"/>
    <m/>
    <n v="0"/>
  </r>
  <r>
    <x v="2"/>
    <x v="2"/>
    <x v="842"/>
    <x v="10"/>
    <n v="5.1111111111111098"/>
    <n v="5.4078947368421"/>
    <n v="5.3333333333333304"/>
    <n v="0"/>
    <m/>
    <n v="0"/>
  </r>
  <r>
    <x v="2"/>
    <x v="2"/>
    <x v="429"/>
    <x v="9"/>
    <n v="5.35"/>
    <n v="5.4210526315789398"/>
    <n v="5.4749999999999996"/>
    <n v="0"/>
    <m/>
    <n v="0"/>
  </r>
  <r>
    <x v="2"/>
    <x v="2"/>
    <x v="386"/>
    <x v="27"/>
    <n v="5.3695652173913002"/>
    <n v="5.4210526315789398"/>
    <n v="5.5434782608695601"/>
    <n v="0"/>
    <m/>
    <n v="0"/>
  </r>
  <r>
    <x v="2"/>
    <x v="2"/>
    <x v="675"/>
    <x v="10"/>
    <n v="5.1666666666666599"/>
    <n v="5.4210526315789398"/>
    <n v="5.3333333333333304"/>
    <n v="0"/>
    <m/>
    <n v="0"/>
  </r>
  <r>
    <x v="2"/>
    <x v="2"/>
    <x v="704"/>
    <x v="10"/>
    <n v="5.1666666666666599"/>
    <n v="5.4210526315789398"/>
    <n v="5.2777777777777697"/>
    <n v="0"/>
    <m/>
    <n v="0"/>
  </r>
  <r>
    <x v="2"/>
    <x v="2"/>
    <x v="422"/>
    <x v="18"/>
    <n v="5"/>
    <n v="5.4342105263157796"/>
    <n v="5.2"/>
    <n v="0"/>
    <m/>
    <n v="0"/>
  </r>
  <r>
    <x v="2"/>
    <x v="2"/>
    <x v="698"/>
    <x v="30"/>
    <n v="5.3214285714285703"/>
    <n v="5.4342105263157796"/>
    <n v="5.3928571428571397"/>
    <n v="0"/>
    <m/>
    <n v="0"/>
  </r>
  <r>
    <x v="2"/>
    <x v="2"/>
    <x v="686"/>
    <x v="34"/>
    <n v="5.25"/>
    <n v="5.4342105263157796"/>
    <n v="5.5"/>
    <n v="0"/>
    <m/>
    <n v="0"/>
  </r>
  <r>
    <x v="2"/>
    <x v="2"/>
    <x v="420"/>
    <x v="18"/>
    <n v="5.0999999999999996"/>
    <n v="5.4473684210526301"/>
    <n v="5.2"/>
    <n v="0"/>
    <m/>
    <n v="0"/>
  </r>
  <r>
    <x v="2"/>
    <x v="2"/>
    <x v="843"/>
    <x v="34"/>
    <n v="5.3"/>
    <n v="5.4473684210526301"/>
    <n v="5.6"/>
    <n v="0"/>
    <m/>
    <n v="0"/>
  </r>
  <r>
    <x v="2"/>
    <x v="2"/>
    <x v="421"/>
    <x v="27"/>
    <n v="5.4347826086956497"/>
    <n v="5.4605263157894699"/>
    <n v="5.6956521739130404"/>
    <n v="0"/>
    <m/>
    <n v="0"/>
  </r>
  <r>
    <x v="2"/>
    <x v="2"/>
    <x v="309"/>
    <x v="5"/>
    <n v="5.4"/>
    <n v="5.4605263157894699"/>
    <n v="5.4666666666666597"/>
    <n v="0"/>
    <m/>
    <n v="0"/>
  </r>
  <r>
    <x v="2"/>
    <x v="2"/>
    <x v="699"/>
    <x v="12"/>
    <n v="5.125"/>
    <n v="5.4605263157894699"/>
    <n v="5.5"/>
    <n v="0"/>
    <m/>
    <n v="0"/>
  </r>
  <r>
    <x v="2"/>
    <x v="2"/>
    <x v="844"/>
    <x v="12"/>
    <n v="5.125"/>
    <n v="5.4605263157894699"/>
    <n v="5.25"/>
    <n v="0"/>
    <m/>
    <n v="0"/>
  </r>
  <r>
    <x v="2"/>
    <x v="2"/>
    <x v="845"/>
    <x v="18"/>
    <n v="5.2"/>
    <n v="5.4605263157894699"/>
    <n v="5.4"/>
    <n v="0"/>
    <m/>
    <n v="0"/>
  </r>
  <r>
    <x v="2"/>
    <x v="2"/>
    <x v="846"/>
    <x v="12"/>
    <n v="5.125"/>
    <n v="5.4605263157894699"/>
    <n v="5.25"/>
    <n v="0"/>
    <m/>
    <n v="0"/>
  </r>
  <r>
    <x v="2"/>
    <x v="2"/>
    <x v="384"/>
    <x v="5"/>
    <n v="5.43333333333333"/>
    <n v="5.4736842105263097"/>
    <n v="5.4666666666666597"/>
    <n v="0"/>
    <m/>
    <n v="0"/>
  </r>
  <r>
    <x v="2"/>
    <x v="2"/>
    <x v="381"/>
    <x v="27"/>
    <n v="5.4565217391304301"/>
    <n v="5.4736842105263097"/>
    <n v="5.4782608695652097"/>
    <n v="0"/>
    <m/>
    <n v="0"/>
  </r>
  <r>
    <x v="2"/>
    <x v="2"/>
    <x v="403"/>
    <x v="18"/>
    <n v="5.3"/>
    <n v="5.4736842105263097"/>
    <n v="5.4"/>
    <n v="0"/>
    <m/>
    <n v="0"/>
  </r>
  <r>
    <x v="2"/>
    <x v="2"/>
    <x v="692"/>
    <x v="12"/>
    <n v="5.25"/>
    <n v="5.4736842105263097"/>
    <n v="5"/>
    <n v="0"/>
    <m/>
    <n v="0"/>
  </r>
  <r>
    <x v="2"/>
    <x v="2"/>
    <x v="669"/>
    <x v="19"/>
    <n v="4.5"/>
    <n v="5.4736842105263097"/>
    <n v="4.5"/>
    <n v="0"/>
    <m/>
    <n v="0"/>
  </r>
  <r>
    <x v="2"/>
    <x v="2"/>
    <x v="847"/>
    <x v="3"/>
    <n v="5.4375"/>
    <n v="5.4736842105263097"/>
    <n v="5.59375"/>
    <n v="0"/>
    <m/>
    <n v="0"/>
  </r>
  <r>
    <x v="2"/>
    <x v="2"/>
    <x v="848"/>
    <x v="12"/>
    <n v="5.25"/>
    <n v="5.4736842105263097"/>
    <n v="5.5"/>
    <n v="0"/>
    <m/>
    <n v="0"/>
  </r>
  <r>
    <x v="2"/>
    <x v="2"/>
    <x v="849"/>
    <x v="14"/>
    <n v="5.1666666666666599"/>
    <n v="5.4736842105263097"/>
    <n v="5.1666666666666599"/>
    <n v="0"/>
    <m/>
    <n v="0"/>
  </r>
  <r>
    <x v="2"/>
    <x v="2"/>
    <x v="263"/>
    <x v="17"/>
    <n v="5.25"/>
    <n v="5.4868421052631504"/>
    <n v="5.5"/>
    <n v="0"/>
    <m/>
    <n v="0"/>
  </r>
  <r>
    <x v="2"/>
    <x v="2"/>
    <x v="376"/>
    <x v="14"/>
    <n v="5.3333333333333304"/>
    <n v="5.4868421052631504"/>
    <n v="5.5"/>
    <n v="0"/>
    <m/>
    <n v="0"/>
  </r>
  <r>
    <x v="2"/>
    <x v="2"/>
    <x v="373"/>
    <x v="11"/>
    <n v="5.4166666666666599"/>
    <n v="5.4868421052631504"/>
    <n v="5.6666666666666599"/>
    <n v="0"/>
    <m/>
    <n v="0"/>
  </r>
  <r>
    <x v="2"/>
    <x v="2"/>
    <x v="697"/>
    <x v="8"/>
    <n v="5.4705882352941098"/>
    <n v="5.4868421052631504"/>
    <n v="5.5"/>
    <n v="0"/>
    <m/>
    <n v="0"/>
  </r>
  <r>
    <x v="2"/>
    <x v="2"/>
    <x v="850"/>
    <x v="12"/>
    <n v="5.375"/>
    <n v="5.4868421052631504"/>
    <n v="5.5"/>
    <n v="0"/>
    <m/>
    <n v="0"/>
  </r>
  <r>
    <x v="2"/>
    <x v="2"/>
    <x v="851"/>
    <x v="18"/>
    <n v="5.4"/>
    <n v="5.4868421052631504"/>
    <n v="5.5"/>
    <n v="0"/>
    <m/>
    <n v="0"/>
  </r>
  <r>
    <x v="2"/>
    <x v="2"/>
    <x v="371"/>
    <x v="17"/>
    <n v="5.5"/>
    <n v="5.5"/>
    <n v="5.5"/>
    <n v="0"/>
    <m/>
    <n v="0"/>
  </r>
  <r>
    <x v="2"/>
    <x v="2"/>
    <x v="264"/>
    <x v="31"/>
    <n v="5.5"/>
    <n v="5.5"/>
    <n v="5.5882352941176396"/>
    <n v="2"/>
    <n v="0.5"/>
    <n v="0.28571428571428498"/>
  </r>
  <r>
    <x v="2"/>
    <x v="2"/>
    <x v="305"/>
    <x v="3"/>
    <n v="5.5"/>
    <n v="5.5"/>
    <n v="5.53125"/>
    <n v="0"/>
    <m/>
    <n v="0"/>
  </r>
  <r>
    <x v="2"/>
    <x v="2"/>
    <x v="380"/>
    <x v="36"/>
    <n v="5.5"/>
    <n v="5.5"/>
    <n v="5.4583333333333304"/>
    <n v="0"/>
    <m/>
    <n v="0"/>
  </r>
  <r>
    <x v="2"/>
    <x v="2"/>
    <x v="343"/>
    <x v="14"/>
    <n v="5.5"/>
    <n v="5.5"/>
    <n v="5.5"/>
    <n v="0"/>
    <m/>
    <n v="0"/>
  </r>
  <r>
    <x v="2"/>
    <x v="2"/>
    <x v="395"/>
    <x v="11"/>
    <n v="5.5"/>
    <n v="5.5"/>
    <n v="5.6666666666666599"/>
    <n v="0"/>
    <m/>
    <n v="0"/>
  </r>
  <r>
    <x v="2"/>
    <x v="2"/>
    <x v="714"/>
    <x v="13"/>
    <n v="5.5"/>
    <n v="5.5"/>
    <n v="5.6904761904761898"/>
    <n v="0"/>
    <m/>
    <n v="0"/>
  </r>
  <r>
    <x v="2"/>
    <x v="2"/>
    <x v="677"/>
    <x v="19"/>
    <n v="5.5"/>
    <n v="5.5"/>
    <n v="5.5"/>
    <n v="0"/>
    <m/>
    <n v="0"/>
  </r>
  <r>
    <x v="2"/>
    <x v="2"/>
    <x v="682"/>
    <x v="19"/>
    <n v="5.5"/>
    <n v="5.5"/>
    <n v="5.5"/>
    <n v="0"/>
    <m/>
    <n v="0"/>
  </r>
  <r>
    <x v="2"/>
    <x v="2"/>
    <x v="663"/>
    <x v="34"/>
    <n v="5.5"/>
    <n v="5.5"/>
    <n v="5.55"/>
    <n v="0"/>
    <m/>
    <n v="0"/>
  </r>
  <r>
    <x v="2"/>
    <x v="2"/>
    <x v="852"/>
    <x v="10"/>
    <n v="5.5"/>
    <n v="5.5"/>
    <n v="5.4444444444444402"/>
    <n v="0"/>
    <m/>
    <n v="0"/>
  </r>
  <r>
    <x v="2"/>
    <x v="2"/>
    <x v="853"/>
    <x v="9"/>
    <n v="5.5"/>
    <n v="5.5"/>
    <n v="5.6"/>
    <n v="0"/>
    <m/>
    <n v="0"/>
  </r>
  <r>
    <x v="2"/>
    <x v="2"/>
    <x v="854"/>
    <x v="12"/>
    <n v="5.5"/>
    <n v="5.5"/>
    <n v="5.75"/>
    <n v="0"/>
    <m/>
    <n v="0"/>
  </r>
  <r>
    <x v="2"/>
    <x v="2"/>
    <x v="855"/>
    <x v="19"/>
    <n v="5.5"/>
    <n v="5.5"/>
    <n v="6"/>
    <n v="0"/>
    <m/>
    <n v="0"/>
  </r>
  <r>
    <x v="2"/>
    <x v="2"/>
    <x v="299"/>
    <x v="13"/>
    <n v="5.5238095238095202"/>
    <n v="5.5131578947368398"/>
    <n v="5.5238095238095202"/>
    <n v="0"/>
    <m/>
    <n v="0"/>
  </r>
  <r>
    <x v="2"/>
    <x v="2"/>
    <x v="423"/>
    <x v="16"/>
    <n v="5.5454545454545396"/>
    <n v="5.5131578947368398"/>
    <n v="5.6818181818181799"/>
    <n v="0"/>
    <m/>
    <n v="0"/>
  </r>
  <r>
    <x v="2"/>
    <x v="2"/>
    <x v="674"/>
    <x v="22"/>
    <n v="5.5384615384615303"/>
    <n v="5.5131578947368398"/>
    <n v="5.5769230769230704"/>
    <n v="0"/>
    <m/>
    <n v="0"/>
  </r>
  <r>
    <x v="2"/>
    <x v="2"/>
    <x v="683"/>
    <x v="19"/>
    <n v="6"/>
    <n v="5.5131578947368398"/>
    <n v="6"/>
    <n v="0"/>
    <m/>
    <n v="0"/>
  </r>
  <r>
    <x v="2"/>
    <x v="2"/>
    <x v="691"/>
    <x v="10"/>
    <n v="5.55555555555555"/>
    <n v="5.5131578947368398"/>
    <n v="5.6111111111111098"/>
    <n v="0"/>
    <m/>
    <n v="0"/>
  </r>
  <r>
    <x v="2"/>
    <x v="2"/>
    <x v="856"/>
    <x v="36"/>
    <n v="5.5416666666666599"/>
    <n v="5.5131578947368398"/>
    <n v="5.5"/>
    <n v="0"/>
    <m/>
    <n v="0"/>
  </r>
  <r>
    <x v="2"/>
    <x v="2"/>
    <x v="857"/>
    <x v="36"/>
    <n v="5.5416666666666599"/>
    <n v="5.5131578947368398"/>
    <n v="5.7083333333333304"/>
    <n v="0"/>
    <m/>
    <n v="0"/>
  </r>
  <r>
    <x v="2"/>
    <x v="2"/>
    <x v="858"/>
    <x v="8"/>
    <n v="5.5294117647058796"/>
    <n v="5.5131578947368398"/>
    <n v="5.5"/>
    <n v="0"/>
    <m/>
    <n v="0"/>
  </r>
  <r>
    <x v="2"/>
    <x v="2"/>
    <x v="359"/>
    <x v="3"/>
    <n v="5.5625"/>
    <n v="5.5263157894736796"/>
    <n v="5.65625"/>
    <n v="0"/>
    <m/>
    <n v="0"/>
  </r>
  <r>
    <x v="2"/>
    <x v="2"/>
    <x v="397"/>
    <x v="5"/>
    <n v="5.5666666666666602"/>
    <n v="5.5263157894736796"/>
    <n v="5.6333333333333302"/>
    <n v="0"/>
    <m/>
    <n v="0"/>
  </r>
  <r>
    <x v="2"/>
    <x v="2"/>
    <x v="393"/>
    <x v="10"/>
    <n v="5.6111111111111098"/>
    <n v="5.5263157894736796"/>
    <n v="5.8125"/>
    <n v="0"/>
    <m/>
    <n v="0"/>
  </r>
  <r>
    <x v="2"/>
    <x v="2"/>
    <x v="681"/>
    <x v="25"/>
    <n v="5.5357142857142803"/>
    <n v="5.5263157894736796"/>
    <n v="5.6785714285714199"/>
    <n v="0"/>
    <m/>
    <n v="0"/>
  </r>
  <r>
    <x v="2"/>
    <x v="2"/>
    <x v="859"/>
    <x v="30"/>
    <n v="5.5714285714285703"/>
    <n v="5.5263157894736796"/>
    <n v="5.6071428571428497"/>
    <n v="0"/>
    <m/>
    <n v="0"/>
  </r>
  <r>
    <x v="2"/>
    <x v="2"/>
    <x v="860"/>
    <x v="17"/>
    <n v="6"/>
    <n v="5.5263157894736796"/>
    <n v="6"/>
    <n v="0"/>
    <m/>
    <n v="0"/>
  </r>
  <r>
    <x v="2"/>
    <x v="2"/>
    <x v="861"/>
    <x v="31"/>
    <n v="5.5303030303030303"/>
    <n v="5.5263157894736796"/>
    <n v="5.6666666666666599"/>
    <n v="0"/>
    <m/>
    <n v="0"/>
  </r>
  <r>
    <x v="2"/>
    <x v="2"/>
    <x v="862"/>
    <x v="21"/>
    <n v="5.6428571428571397"/>
    <n v="5.5263157894736796"/>
    <n v="5.8333333333333304"/>
    <n v="0"/>
    <m/>
    <n v="0"/>
  </r>
  <r>
    <x v="2"/>
    <x v="2"/>
    <x v="863"/>
    <x v="22"/>
    <n v="5.5769230769230704"/>
    <n v="5.5263157894736796"/>
    <n v="5.6923076923076898"/>
    <n v="0"/>
    <m/>
    <n v="0"/>
  </r>
  <r>
    <x v="2"/>
    <x v="2"/>
    <x v="864"/>
    <x v="11"/>
    <n v="5.6666666666666599"/>
    <n v="5.5263157894736796"/>
    <n v="5.75"/>
    <n v="0"/>
    <m/>
    <n v="0"/>
  </r>
  <r>
    <x v="2"/>
    <x v="2"/>
    <x v="377"/>
    <x v="22"/>
    <n v="5.6153846153846096"/>
    <n v="5.5394736842105203"/>
    <n v="5.8461538461538396"/>
    <n v="0"/>
    <m/>
    <n v="0"/>
  </r>
  <r>
    <x v="2"/>
    <x v="2"/>
    <x v="448"/>
    <x v="7"/>
    <n v="5.56"/>
    <n v="5.5394736842105203"/>
    <n v="5.64"/>
    <n v="0"/>
    <m/>
    <n v="0"/>
  </r>
  <r>
    <x v="2"/>
    <x v="2"/>
    <x v="865"/>
    <x v="14"/>
    <n v="6"/>
    <n v="5.5394736842105203"/>
    <n v="6"/>
    <n v="0"/>
    <m/>
    <n v="0"/>
  </r>
  <r>
    <x v="2"/>
    <x v="2"/>
    <x v="296"/>
    <x v="15"/>
    <n v="5.75"/>
    <n v="5.5526315789473601"/>
    <n v="5.8125"/>
    <n v="0"/>
    <m/>
    <n v="0"/>
  </r>
  <r>
    <x v="2"/>
    <x v="2"/>
    <x v="670"/>
    <x v="24"/>
    <n v="5.5833333333333304"/>
    <n v="5.5526315789473601"/>
    <n v="5.6875"/>
    <n v="0"/>
    <m/>
    <n v="0"/>
  </r>
  <r>
    <x v="2"/>
    <x v="2"/>
    <x v="866"/>
    <x v="6"/>
    <n v="5.6111111111111098"/>
    <n v="5.5526315789473601"/>
    <n v="5.5833333333333304"/>
    <n v="0"/>
    <m/>
    <n v="0"/>
  </r>
  <r>
    <x v="2"/>
    <x v="2"/>
    <x v="867"/>
    <x v="18"/>
    <n v="5.9"/>
    <n v="5.5526315789473601"/>
    <n v="6"/>
    <n v="0"/>
    <m/>
    <n v="0"/>
  </r>
  <r>
    <x v="2"/>
    <x v="2"/>
    <x v="868"/>
    <x v="14"/>
    <n v="6.1666666666666599"/>
    <n v="5.5526315789473601"/>
    <n v="6.1666666666666599"/>
    <n v="0"/>
    <m/>
    <n v="0"/>
  </r>
  <r>
    <x v="2"/>
    <x v="2"/>
    <x v="869"/>
    <x v="16"/>
    <n v="5.6818181818181799"/>
    <n v="5.5526315789473601"/>
    <n v="5.8181818181818103"/>
    <n v="0"/>
    <m/>
    <n v="0"/>
  </r>
  <r>
    <x v="2"/>
    <x v="2"/>
    <x v="273"/>
    <x v="6"/>
    <n v="5.6388888888888804"/>
    <n v="5.5657894736842097"/>
    <n v="5.6388888888888804"/>
    <n v="0"/>
    <m/>
    <n v="0"/>
  </r>
  <r>
    <x v="2"/>
    <x v="2"/>
    <x v="707"/>
    <x v="1"/>
    <n v="5.5925925925925899"/>
    <n v="5.5657894736842097"/>
    <n v="5.6851851851851798"/>
    <n v="0"/>
    <m/>
    <n v="0"/>
  </r>
  <r>
    <x v="2"/>
    <x v="2"/>
    <x v="870"/>
    <x v="5"/>
    <n v="5.6666666666666599"/>
    <n v="5.5657894736842097"/>
    <n v="5.6"/>
    <n v="0"/>
    <m/>
    <n v="0"/>
  </r>
  <r>
    <x v="2"/>
    <x v="2"/>
    <x v="871"/>
    <x v="34"/>
    <n v="5.75"/>
    <n v="5.5657894736842097"/>
    <n v="5.8"/>
    <n v="0"/>
    <m/>
    <n v="0"/>
  </r>
  <r>
    <x v="2"/>
    <x v="2"/>
    <x v="444"/>
    <x v="18"/>
    <n v="6.1"/>
    <n v="5.5789473684210504"/>
    <n v="6.1"/>
    <n v="0"/>
    <m/>
    <n v="0"/>
  </r>
  <r>
    <x v="2"/>
    <x v="2"/>
    <x v="367"/>
    <x v="34"/>
    <n v="5.8"/>
    <n v="5.5789473684210504"/>
    <n v="5.3"/>
    <n v="0"/>
    <m/>
    <n v="0"/>
  </r>
  <r>
    <x v="2"/>
    <x v="2"/>
    <x v="416"/>
    <x v="18"/>
    <n v="6.1"/>
    <n v="5.5789473684210504"/>
    <n v="6.1"/>
    <n v="0"/>
    <m/>
    <n v="0"/>
  </r>
  <r>
    <x v="2"/>
    <x v="2"/>
    <x v="340"/>
    <x v="18"/>
    <n v="6.1"/>
    <n v="5.5789473684210504"/>
    <n v="6.1"/>
    <n v="0"/>
    <m/>
    <n v="0"/>
  </r>
  <r>
    <x v="2"/>
    <x v="2"/>
    <x v="402"/>
    <x v="15"/>
    <n v="5.875"/>
    <n v="5.5789473684210504"/>
    <n v="5.5625"/>
    <n v="0"/>
    <m/>
    <n v="0"/>
  </r>
  <r>
    <x v="2"/>
    <x v="2"/>
    <x v="262"/>
    <x v="26"/>
    <n v="5.6153846153846096"/>
    <n v="5.5789473684210504"/>
    <n v="5.6346153846153797"/>
    <n v="0"/>
    <m/>
    <n v="0"/>
  </r>
  <r>
    <x v="2"/>
    <x v="2"/>
    <x v="676"/>
    <x v="16"/>
    <n v="5.7727272727272698"/>
    <n v="5.5789473684210504"/>
    <n v="5.8181818181818103"/>
    <n v="0"/>
    <m/>
    <n v="0"/>
  </r>
  <r>
    <x v="2"/>
    <x v="2"/>
    <x v="710"/>
    <x v="4"/>
    <n v="5.6"/>
    <n v="5.5789473684210504"/>
    <n v="5.6333333333333302"/>
    <n v="0"/>
    <m/>
    <n v="0"/>
  </r>
  <r>
    <x v="2"/>
    <x v="2"/>
    <x v="872"/>
    <x v="11"/>
    <n v="6"/>
    <n v="5.5789473684210504"/>
    <n v="5.75"/>
    <n v="0"/>
    <m/>
    <n v="0"/>
  </r>
  <r>
    <x v="2"/>
    <x v="2"/>
    <x v="873"/>
    <x v="3"/>
    <n v="5.6875"/>
    <n v="5.5789473684210504"/>
    <n v="5.84375"/>
    <n v="0"/>
    <m/>
    <n v="0"/>
  </r>
  <r>
    <x v="2"/>
    <x v="2"/>
    <x v="874"/>
    <x v="21"/>
    <n v="5.9285714285714199"/>
    <n v="5.5789473684210504"/>
    <n v="6"/>
    <n v="0"/>
    <m/>
    <n v="0"/>
  </r>
  <r>
    <x v="2"/>
    <x v="2"/>
    <x v="301"/>
    <x v="22"/>
    <n v="5.7692307692307603"/>
    <n v="5.5921052631578902"/>
    <n v="5.9230769230769198"/>
    <n v="0"/>
    <m/>
    <n v="0"/>
  </r>
  <r>
    <x v="2"/>
    <x v="2"/>
    <x v="256"/>
    <x v="7"/>
    <n v="5.64"/>
    <n v="5.5921052631578902"/>
    <n v="5.72"/>
    <n v="0"/>
    <m/>
    <n v="0"/>
  </r>
  <r>
    <x v="2"/>
    <x v="2"/>
    <x v="412"/>
    <x v="23"/>
    <n v="5.6206896551724101"/>
    <n v="5.5921052631578902"/>
    <n v="5.7413793103448203"/>
    <n v="0"/>
    <m/>
    <n v="0"/>
  </r>
  <r>
    <x v="2"/>
    <x v="2"/>
    <x v="679"/>
    <x v="13"/>
    <n v="5.6666666666666599"/>
    <n v="5.5921052631578902"/>
    <n v="5.5952380952380896"/>
    <n v="0"/>
    <m/>
    <n v="0"/>
  </r>
  <r>
    <x v="2"/>
    <x v="2"/>
    <x v="312"/>
    <x v="9"/>
    <n v="5.7"/>
    <n v="5.6052631578947301"/>
    <n v="5.9"/>
    <n v="0"/>
    <m/>
    <n v="0"/>
  </r>
  <r>
    <x v="2"/>
    <x v="2"/>
    <x v="875"/>
    <x v="10"/>
    <n v="5.9444444444444402"/>
    <n v="5.6052631578947301"/>
    <n v="5.9444444444444402"/>
    <n v="0"/>
    <m/>
    <n v="0"/>
  </r>
  <r>
    <x v="2"/>
    <x v="2"/>
    <x v="347"/>
    <x v="30"/>
    <n v="5.8214285714285703"/>
    <n v="5.6184210526315699"/>
    <n v="5.75"/>
    <n v="0"/>
    <m/>
    <n v="0"/>
  </r>
  <r>
    <x v="2"/>
    <x v="2"/>
    <x v="396"/>
    <x v="29"/>
    <n v="5.6323529411764701"/>
    <n v="5.6184210526315699"/>
    <n v="5.7794117647058796"/>
    <n v="0"/>
    <m/>
    <n v="0"/>
  </r>
  <r>
    <x v="2"/>
    <x v="2"/>
    <x v="326"/>
    <x v="24"/>
    <n v="5.6875"/>
    <n v="5.6184210526315699"/>
    <n v="5.7708333333333304"/>
    <n v="0"/>
    <m/>
    <n v="0"/>
  </r>
  <r>
    <x v="2"/>
    <x v="2"/>
    <x v="310"/>
    <x v="29"/>
    <n v="5.6323529411764701"/>
    <n v="5.6184210526315699"/>
    <n v="5.5882352941176396"/>
    <n v="0"/>
    <m/>
    <n v="0"/>
  </r>
  <r>
    <x v="2"/>
    <x v="2"/>
    <x v="876"/>
    <x v="23"/>
    <n v="5.6551724137930997"/>
    <n v="5.6184210526315699"/>
    <n v="5.7241379310344804"/>
    <n v="0"/>
    <m/>
    <n v="0"/>
  </r>
  <r>
    <x v="2"/>
    <x v="2"/>
    <x v="346"/>
    <x v="18"/>
    <n v="6.5"/>
    <n v="5.6315789473684204"/>
    <n v="5.9"/>
    <n v="0"/>
    <m/>
    <n v="0"/>
  </r>
  <r>
    <x v="2"/>
    <x v="2"/>
    <x v="285"/>
    <x v="34"/>
    <n v="6"/>
    <n v="5.6315789473684204"/>
    <n v="6.1"/>
    <n v="0"/>
    <m/>
    <n v="0"/>
  </r>
  <r>
    <x v="2"/>
    <x v="2"/>
    <x v="413"/>
    <x v="4"/>
    <n v="5.6666666666666599"/>
    <n v="5.6315789473684204"/>
    <n v="5.7"/>
    <n v="0"/>
    <m/>
    <n v="0"/>
  </r>
  <r>
    <x v="2"/>
    <x v="2"/>
    <x v="708"/>
    <x v="16"/>
    <n v="5.9545454545454497"/>
    <n v="5.6315789473684204"/>
    <n v="5.8181818181818103"/>
    <n v="0"/>
    <m/>
    <n v="0"/>
  </r>
  <r>
    <x v="2"/>
    <x v="2"/>
    <x v="711"/>
    <x v="26"/>
    <n v="5.7115384615384599"/>
    <n v="5.6447368421052602"/>
    <n v="5.8269230769230704"/>
    <n v="0"/>
    <m/>
    <n v="0"/>
  </r>
  <r>
    <x v="2"/>
    <x v="2"/>
    <x v="666"/>
    <x v="3"/>
    <n v="5.84375"/>
    <n v="5.6447368421052602"/>
    <n v="5.90625"/>
    <n v="0"/>
    <m/>
    <n v="0"/>
  </r>
  <r>
    <x v="2"/>
    <x v="2"/>
    <x v="877"/>
    <x v="0"/>
    <n v="5.7894736842105203"/>
    <n v="5.6447368421052602"/>
    <n v="5.6052631578947301"/>
    <n v="0"/>
    <m/>
    <n v="0"/>
  </r>
  <r>
    <x v="2"/>
    <x v="2"/>
    <x v="410"/>
    <x v="26"/>
    <n v="5.7307692307692299"/>
    <n v="5.6578947368421"/>
    <n v="5.9615384615384599"/>
    <n v="0"/>
    <m/>
    <n v="0"/>
  </r>
  <r>
    <x v="2"/>
    <x v="2"/>
    <x v="304"/>
    <x v="10"/>
    <n v="6.1666666666666599"/>
    <n v="5.6578947368421"/>
    <n v="6.2222222222222197"/>
    <n v="0"/>
    <m/>
    <n v="0"/>
  </r>
  <r>
    <x v="2"/>
    <x v="2"/>
    <x v="366"/>
    <x v="34"/>
    <n v="6.1"/>
    <n v="5.6578947368421"/>
    <n v="6"/>
    <n v="0"/>
    <m/>
    <n v="0"/>
  </r>
  <r>
    <x v="2"/>
    <x v="2"/>
    <x v="297"/>
    <x v="31"/>
    <n v="5.6818181818181799"/>
    <n v="5.6578947368421"/>
    <n v="5.7424242424242404"/>
    <n v="0"/>
    <m/>
    <n v="0"/>
  </r>
  <r>
    <x v="2"/>
    <x v="2"/>
    <x v="352"/>
    <x v="23"/>
    <n v="5.7241379310344804"/>
    <n v="5.6710526315789398"/>
    <n v="5.7413793103448203"/>
    <n v="0"/>
    <m/>
    <n v="0"/>
  </r>
  <r>
    <x v="2"/>
    <x v="2"/>
    <x v="392"/>
    <x v="7"/>
    <n v="5.76"/>
    <n v="5.6710526315789398"/>
    <n v="5.72"/>
    <n v="0"/>
    <m/>
    <n v="0"/>
  </r>
  <r>
    <x v="2"/>
    <x v="2"/>
    <x v="406"/>
    <x v="25"/>
    <n v="5.7321428571428497"/>
    <n v="5.6710526315789398"/>
    <n v="5.8928571428571397"/>
    <n v="0"/>
    <m/>
    <n v="0"/>
  </r>
  <r>
    <x v="2"/>
    <x v="2"/>
    <x v="362"/>
    <x v="36"/>
    <n v="6.0416666666666599"/>
    <n v="5.6710526315789398"/>
    <n v="6"/>
    <n v="0"/>
    <m/>
    <n v="0"/>
  </r>
  <r>
    <x v="2"/>
    <x v="2"/>
    <x v="344"/>
    <x v="30"/>
    <n v="5.96428571428571"/>
    <n v="5.6710526315789398"/>
    <n v="5.75"/>
    <n v="0"/>
    <m/>
    <n v="0"/>
  </r>
  <r>
    <x v="2"/>
    <x v="2"/>
    <x v="415"/>
    <x v="6"/>
    <n v="5.8611111111111098"/>
    <n v="5.6710526315789398"/>
    <n v="5.8888888888888804"/>
    <n v="0"/>
    <m/>
    <n v="0"/>
  </r>
  <r>
    <x v="2"/>
    <x v="2"/>
    <x v="878"/>
    <x v="13"/>
    <n v="5.8095238095238004"/>
    <n v="5.6710526315789398"/>
    <n v="5.7380952380952301"/>
    <n v="0"/>
    <m/>
    <n v="0"/>
  </r>
  <r>
    <x v="2"/>
    <x v="2"/>
    <x v="879"/>
    <x v="5"/>
    <n v="5.93333333333333"/>
    <n v="5.6710526315789398"/>
    <n v="6"/>
    <n v="0"/>
    <m/>
    <n v="0"/>
  </r>
  <r>
    <x v="2"/>
    <x v="2"/>
    <x v="441"/>
    <x v="14"/>
    <n v="7.8333333333333304"/>
    <n v="5.6842105263157796"/>
    <n v="6.1666666666666599"/>
    <n v="0"/>
    <m/>
    <n v="0"/>
  </r>
  <r>
    <x v="2"/>
    <x v="2"/>
    <x v="443"/>
    <x v="3"/>
    <n v="5.96875"/>
    <n v="5.6973684210526301"/>
    <n v="5.6875"/>
    <n v="0"/>
    <m/>
    <n v="0"/>
  </r>
  <r>
    <x v="2"/>
    <x v="2"/>
    <x v="433"/>
    <x v="30"/>
    <n v="6.0714285714285703"/>
    <n v="5.7105263157894699"/>
    <n v="6"/>
    <n v="0"/>
    <m/>
    <n v="0"/>
  </r>
  <r>
    <x v="2"/>
    <x v="2"/>
    <x v="353"/>
    <x v="8"/>
    <n v="6"/>
    <n v="5.7236842105263097"/>
    <n v="5.8823529411764701"/>
    <n v="0"/>
    <m/>
    <n v="0"/>
  </r>
  <r>
    <x v="2"/>
    <x v="2"/>
    <x v="449"/>
    <x v="10"/>
    <n v="6.4444444444444402"/>
    <n v="5.7236842105263097"/>
    <n v="6.1666666666666599"/>
    <n v="0"/>
    <m/>
    <n v="0"/>
  </r>
  <r>
    <x v="2"/>
    <x v="2"/>
    <x v="405"/>
    <x v="28"/>
    <n v="5.7428571428571402"/>
    <n v="5.7236842105263097"/>
    <n v="5.9142857142857101"/>
    <n v="0"/>
    <m/>
    <n v="0"/>
  </r>
  <r>
    <x v="2"/>
    <x v="2"/>
    <x v="391"/>
    <x v="2"/>
    <n v="5.9090909090909003"/>
    <n v="5.7368421052631504"/>
    <n v="5.8409090909090899"/>
    <n v="0"/>
    <m/>
    <n v="0"/>
  </r>
  <r>
    <x v="2"/>
    <x v="2"/>
    <x v="330"/>
    <x v="4"/>
    <n v="5.8"/>
    <n v="5.7368421052631504"/>
    <n v="5.86666666666666"/>
    <n v="0"/>
    <m/>
    <n v="0"/>
  </r>
  <r>
    <x v="2"/>
    <x v="2"/>
    <x v="661"/>
    <x v="29"/>
    <n v="5.7647058823529402"/>
    <n v="5.7368421052631504"/>
    <n v="5.6764705882352899"/>
    <n v="0"/>
    <m/>
    <n v="0"/>
  </r>
  <r>
    <x v="2"/>
    <x v="2"/>
    <x v="713"/>
    <x v="7"/>
    <n v="5.86"/>
    <n v="5.7368421052631504"/>
    <n v="5.96"/>
    <n v="0"/>
    <m/>
    <n v="0"/>
  </r>
  <r>
    <x v="2"/>
    <x v="2"/>
    <x v="351"/>
    <x v="3"/>
    <n v="6.09375"/>
    <n v="5.75"/>
    <n v="6.09375"/>
    <n v="0"/>
    <m/>
    <n v="0"/>
  </r>
  <r>
    <x v="2"/>
    <x v="2"/>
    <x v="442"/>
    <x v="25"/>
    <n v="5.83928571428571"/>
    <n v="5.75"/>
    <n v="5.6428571428571397"/>
    <n v="0"/>
    <m/>
    <n v="0"/>
  </r>
  <r>
    <x v="2"/>
    <x v="2"/>
    <x v="660"/>
    <x v="28"/>
    <n v="5.7714285714285696"/>
    <n v="5.75"/>
    <n v="5.8714285714285701"/>
    <n v="0"/>
    <m/>
    <n v="0"/>
  </r>
  <r>
    <x v="2"/>
    <x v="2"/>
    <x v="438"/>
    <x v="32"/>
    <n v="5.7777777777777697"/>
    <n v="5.7631578947368398"/>
    <n v="5.7638888888888804"/>
    <n v="0"/>
    <m/>
    <n v="0"/>
  </r>
  <r>
    <x v="2"/>
    <x v="2"/>
    <x v="658"/>
    <x v="27"/>
    <n v="5.9347826086956497"/>
    <n v="5.7631578947368398"/>
    <n v="5.8695652173913002"/>
    <n v="0"/>
    <m/>
    <n v="0"/>
  </r>
  <r>
    <x v="2"/>
    <x v="2"/>
    <x v="880"/>
    <x v="1"/>
    <n v="5.8703703703703702"/>
    <n v="5.7631578947368398"/>
    <n v="5.8333333333333304"/>
    <n v="0"/>
    <m/>
    <n v="0"/>
  </r>
  <r>
    <x v="2"/>
    <x v="2"/>
    <x v="440"/>
    <x v="25"/>
    <n v="5.875"/>
    <n v="5.7763157894736796"/>
    <n v="5.7678571428571397"/>
    <n v="0"/>
    <m/>
    <n v="0"/>
  </r>
  <r>
    <x v="2"/>
    <x v="2"/>
    <x v="383"/>
    <x v="9"/>
    <n v="6.05"/>
    <n v="5.7894736842105203"/>
    <n v="6.1"/>
    <n v="0"/>
    <m/>
    <n v="0"/>
  </r>
  <r>
    <x v="2"/>
    <x v="2"/>
    <x v="293"/>
    <x v="35"/>
    <n v="5.84375"/>
    <n v="5.7894736842105203"/>
    <n v="5.859375"/>
    <n v="0"/>
    <m/>
    <n v="0"/>
  </r>
  <r>
    <x v="2"/>
    <x v="2"/>
    <x v="432"/>
    <x v="35"/>
    <n v="5.84375"/>
    <n v="5.7894736842105203"/>
    <n v="5.796875"/>
    <n v="1"/>
    <n v="1"/>
    <n v="0.16666666666666599"/>
  </r>
  <r>
    <x v="2"/>
    <x v="2"/>
    <x v="881"/>
    <x v="32"/>
    <n v="5.80555555555555"/>
    <n v="5.7894736842105203"/>
    <n v="5.8194444444444402"/>
    <n v="0"/>
    <m/>
    <n v="0"/>
  </r>
  <r>
    <x v="2"/>
    <x v="2"/>
    <x v="690"/>
    <x v="13"/>
    <n v="6.0476190476190403"/>
    <n v="5.8026315789473601"/>
    <n v="6.0714285714285703"/>
    <n v="0"/>
    <m/>
    <n v="0"/>
  </r>
  <r>
    <x v="2"/>
    <x v="2"/>
    <x v="882"/>
    <x v="5"/>
    <n v="6.2666666666666604"/>
    <n v="5.8026315789473601"/>
    <n v="6.1666666666666599"/>
    <n v="0"/>
    <m/>
    <n v="0"/>
  </r>
  <r>
    <x v="2"/>
    <x v="2"/>
    <x v="883"/>
    <x v="23"/>
    <n v="5.8965517241379297"/>
    <n v="5.8026315789473601"/>
    <n v="5.8793103448275801"/>
    <n v="0"/>
    <m/>
    <n v="0"/>
  </r>
  <r>
    <x v="2"/>
    <x v="2"/>
    <x v="368"/>
    <x v="9"/>
    <n v="6.1"/>
    <n v="5.8157894736842097"/>
    <n v="5.9749999999999996"/>
    <n v="0"/>
    <m/>
    <n v="0"/>
  </r>
  <r>
    <x v="2"/>
    <x v="2"/>
    <x v="341"/>
    <x v="23"/>
    <n v="5.9137931034482696"/>
    <n v="5.8157894736842097"/>
    <n v="5.9310344827586201"/>
    <n v="0"/>
    <m/>
    <n v="0"/>
  </r>
  <r>
    <x v="2"/>
    <x v="2"/>
    <x v="702"/>
    <x v="22"/>
    <n v="6.4230769230769198"/>
    <n v="5.8157894736842097"/>
    <n v="5.9615384615384599"/>
    <n v="0"/>
    <m/>
    <n v="0"/>
  </r>
  <r>
    <x v="2"/>
    <x v="2"/>
    <x v="884"/>
    <x v="29"/>
    <n v="5.8529411764705799"/>
    <n v="5.8157894736842097"/>
    <n v="5.8970588235294104"/>
    <n v="0"/>
    <m/>
    <n v="0"/>
  </r>
  <r>
    <x v="2"/>
    <x v="2"/>
    <x v="361"/>
    <x v="4"/>
    <n v="5.93333333333333"/>
    <n v="5.8421052631578902"/>
    <n v="5.85"/>
    <n v="0"/>
    <m/>
    <n v="0"/>
  </r>
  <r>
    <x v="2"/>
    <x v="2"/>
    <x v="439"/>
    <x v="7"/>
    <n v="6.02"/>
    <n v="5.8421052631578902"/>
    <n v="5.92"/>
    <n v="0"/>
    <m/>
    <n v="0"/>
  </r>
  <r>
    <x v="2"/>
    <x v="2"/>
    <x v="885"/>
    <x v="20"/>
    <n v="5.9193548387096699"/>
    <n v="5.8421052631578902"/>
    <n v="5.8548387096774102"/>
    <n v="0"/>
    <m/>
    <n v="0"/>
  </r>
  <r>
    <x v="2"/>
    <x v="2"/>
    <x v="886"/>
    <x v="5"/>
    <n v="6.36666666666666"/>
    <n v="5.8421052631578902"/>
    <n v="6.0666666666666602"/>
    <n v="0"/>
    <m/>
    <n v="0"/>
  </r>
  <r>
    <x v="2"/>
    <x v="2"/>
    <x v="431"/>
    <x v="1"/>
    <n v="6"/>
    <n v="5.8552631578947301"/>
    <n v="5.8518518518518503"/>
    <n v="0"/>
    <m/>
    <n v="0"/>
  </r>
  <r>
    <x v="2"/>
    <x v="2"/>
    <x v="317"/>
    <x v="24"/>
    <n v="6.0625"/>
    <n v="5.8552631578947301"/>
    <n v="6.0434782608695601"/>
    <n v="0"/>
    <m/>
    <n v="0"/>
  </r>
  <r>
    <x v="2"/>
    <x v="2"/>
    <x v="258"/>
    <x v="26"/>
    <n v="6.0384615384615303"/>
    <n v="5.8684210526315699"/>
    <n v="6.1538461538461497"/>
    <n v="0"/>
    <m/>
    <n v="0"/>
  </r>
  <r>
    <x v="2"/>
    <x v="2"/>
    <x v="426"/>
    <x v="26"/>
    <n v="6.0384615384615303"/>
    <n v="5.8684210526315699"/>
    <n v="6"/>
    <n v="0"/>
    <m/>
    <n v="0"/>
  </r>
  <r>
    <x v="2"/>
    <x v="2"/>
    <x v="382"/>
    <x v="35"/>
    <n v="5.953125"/>
    <n v="5.8815789473684204"/>
    <n v="5.96875"/>
    <n v="0"/>
    <m/>
    <n v="0"/>
  </r>
  <r>
    <x v="2"/>
    <x v="2"/>
    <x v="436"/>
    <x v="27"/>
    <n v="6.13043478260869"/>
    <n v="5.8815789473684204"/>
    <n v="6.0217391304347796"/>
    <n v="0"/>
    <m/>
    <n v="0"/>
  </r>
  <r>
    <x v="2"/>
    <x v="2"/>
    <x v="887"/>
    <x v="31"/>
    <n v="5.9545454545454497"/>
    <n v="5.8947368421052602"/>
    <n v="5.8333333333333304"/>
    <n v="0"/>
    <m/>
    <n v="0"/>
  </r>
  <r>
    <x v="2"/>
    <x v="2"/>
    <x v="447"/>
    <x v="22"/>
    <n v="6.6923076923076898"/>
    <n v="5.9078947368421"/>
    <n v="6.3846153846153797"/>
    <n v="0"/>
    <m/>
    <n v="0"/>
  </r>
  <r>
    <x v="2"/>
    <x v="2"/>
    <x v="281"/>
    <x v="35"/>
    <n v="6"/>
    <n v="5.9210526315789398"/>
    <n v="5.71875"/>
    <n v="0"/>
    <m/>
    <n v="0"/>
  </r>
  <r>
    <x v="2"/>
    <x v="2"/>
    <x v="378"/>
    <x v="23"/>
    <n v="6.0517241379310303"/>
    <n v="5.9210526315789398"/>
    <n v="5.9827586206896504"/>
    <n v="0"/>
    <m/>
    <n v="0"/>
  </r>
  <r>
    <x v="2"/>
    <x v="2"/>
    <x v="715"/>
    <x v="35"/>
    <n v="6.015625"/>
    <n v="5.9342105263157796"/>
    <n v="6.109375"/>
    <n v="0"/>
    <m/>
    <n v="0"/>
  </r>
  <r>
    <x v="2"/>
    <x v="2"/>
    <x v="418"/>
    <x v="9"/>
    <n v="6.375"/>
    <n v="5.9605263157894699"/>
    <n v="6.125"/>
    <n v="0"/>
    <m/>
    <n v="0"/>
  </r>
  <r>
    <x v="2"/>
    <x v="2"/>
    <x v="688"/>
    <x v="20"/>
    <n v="6.0806451612903203"/>
    <n v="5.9736842105263097"/>
    <n v="6.1935483870967696"/>
    <n v="0"/>
    <m/>
    <n v="0"/>
  </r>
  <r>
    <x v="2"/>
    <x v="2"/>
    <x v="888"/>
    <x v="32"/>
    <n v="6"/>
    <n v="5.9736842105263097"/>
    <n v="5.8333333333333304"/>
    <n v="0"/>
    <m/>
    <n v="0"/>
  </r>
  <r>
    <x v="2"/>
    <x v="2"/>
    <x v="318"/>
    <x v="25"/>
    <n v="6.1607142857142803"/>
    <n v="5.9868421052631504"/>
    <n v="6.0357142857142803"/>
    <n v="0"/>
    <m/>
    <n v="0"/>
  </r>
  <r>
    <x v="2"/>
    <x v="2"/>
    <x v="427"/>
    <x v="32"/>
    <n v="6.0277777777777697"/>
    <n v="6"/>
    <n v="6.0277777777777697"/>
    <n v="0"/>
    <m/>
    <n v="0"/>
  </r>
  <r>
    <x v="2"/>
    <x v="2"/>
    <x v="428"/>
    <x v="1"/>
    <n v="6.2222222222222197"/>
    <n v="6.0131578947368398"/>
    <n v="5.9814814814814801"/>
    <n v="0"/>
    <m/>
    <n v="0"/>
  </r>
  <r>
    <x v="2"/>
    <x v="2"/>
    <x v="419"/>
    <x v="35"/>
    <n v="6.15625"/>
    <n v="6.0526315789473601"/>
    <n v="6.171875"/>
    <n v="0"/>
    <m/>
    <n v="0"/>
  </r>
  <r>
    <x v="2"/>
    <x v="2"/>
    <x v="446"/>
    <x v="25"/>
    <n v="6.3214285714285703"/>
    <n v="6.1052631578947301"/>
    <n v="6.0714285714285703"/>
    <n v="0"/>
    <m/>
    <n v="0"/>
  </r>
  <r>
    <x v="2"/>
    <x v="2"/>
    <x v="437"/>
    <x v="25"/>
    <n v="6.375"/>
    <n v="6.1447368421052602"/>
    <n v="6.1428571428571397"/>
    <n v="0"/>
    <m/>
    <n v="0"/>
  </r>
  <r>
    <x v="2"/>
    <x v="2"/>
    <x v="889"/>
    <x v="32"/>
    <n v="6.18055555555555"/>
    <n v="6.1447368421052602"/>
    <n v="6.0277777777777697"/>
    <n v="0"/>
    <m/>
    <n v="0"/>
  </r>
  <r>
    <x v="2"/>
    <x v="2"/>
    <x v="716"/>
    <x v="1"/>
    <n v="6.4629629629629601"/>
    <n v="6.1842105263157796"/>
    <n v="6.1851851851851798"/>
    <n v="0"/>
    <m/>
    <n v="0"/>
  </r>
  <r>
    <x v="2"/>
    <x v="2"/>
    <x v="387"/>
    <x v="25"/>
    <n v="6.46428571428571"/>
    <n v="6.2105263157894699"/>
    <n v="6.3571428571428497"/>
    <n v="0"/>
    <m/>
    <n v="0"/>
  </r>
  <r>
    <x v="2"/>
    <x v="2"/>
    <x v="319"/>
    <x v="28"/>
    <n v="6.3428571428571399"/>
    <n v="6.2763157894736796"/>
    <n v="6.21428571428571"/>
    <n v="0"/>
    <m/>
    <n v="0"/>
  </r>
  <r>
    <x v="2"/>
    <x v="2"/>
    <x v="435"/>
    <x v="39"/>
    <n v="6.3815789473684204"/>
    <n v="6.3815789473684204"/>
    <n v="6.2236842105263097"/>
    <n v="1"/>
    <n v="1"/>
    <n v="0.1"/>
  </r>
  <r>
    <x v="2"/>
    <x v="2"/>
    <x v="379"/>
    <x v="35"/>
    <n v="6.640625"/>
    <n v="6.4605263157894699"/>
    <n v="6.0625"/>
    <n v="0"/>
    <m/>
    <n v="0"/>
  </r>
  <r>
    <x v="2"/>
    <x v="2"/>
    <x v="890"/>
    <x v="4"/>
    <n v="6.9"/>
    <n v="6.6052631578947301"/>
    <n v="6.2666666666666604"/>
    <n v="0"/>
    <m/>
    <n v="0"/>
  </r>
  <r>
    <x v="2"/>
    <x v="2"/>
    <x v="705"/>
    <x v="35"/>
    <n v="6.984375"/>
    <n v="6.75"/>
    <n v="6.296875"/>
    <n v="0"/>
    <m/>
    <n v="0"/>
  </r>
  <r>
    <x v="2"/>
    <x v="2"/>
    <x v="335"/>
    <x v="33"/>
    <m/>
    <m/>
    <m/>
    <n v="0"/>
    <m/>
    <n v="0"/>
  </r>
  <r>
    <x v="2"/>
    <x v="2"/>
    <x v="407"/>
    <x v="33"/>
    <m/>
    <m/>
    <m/>
    <n v="0"/>
    <m/>
    <n v="0"/>
  </r>
  <r>
    <x v="2"/>
    <x v="2"/>
    <x v="356"/>
    <x v="33"/>
    <m/>
    <m/>
    <m/>
    <n v="0"/>
    <m/>
    <n v="0"/>
  </r>
  <r>
    <x v="2"/>
    <x v="2"/>
    <x v="342"/>
    <x v="33"/>
    <m/>
    <m/>
    <m/>
    <n v="0"/>
    <m/>
    <n v="0"/>
  </r>
  <r>
    <x v="2"/>
    <x v="2"/>
    <x v="695"/>
    <x v="33"/>
    <m/>
    <m/>
    <m/>
    <n v="0"/>
    <m/>
    <n v="0"/>
  </r>
  <r>
    <x v="2"/>
    <x v="2"/>
    <x v="654"/>
    <x v="33"/>
    <m/>
    <m/>
    <m/>
    <n v="0"/>
    <m/>
    <n v="0"/>
  </r>
  <r>
    <x v="2"/>
    <x v="2"/>
    <x v="891"/>
    <x v="33"/>
    <m/>
    <m/>
    <m/>
    <n v="0"/>
    <m/>
    <n v="0"/>
  </r>
  <r>
    <x v="2"/>
    <x v="2"/>
    <x v="892"/>
    <x v="33"/>
    <m/>
    <m/>
    <m/>
    <n v="0"/>
    <m/>
    <n v="0"/>
  </r>
  <r>
    <x v="2"/>
    <x v="2"/>
    <x v="893"/>
    <x v="33"/>
    <m/>
    <m/>
    <m/>
    <n v="0"/>
    <m/>
    <n v="0"/>
  </r>
  <r>
    <x v="2"/>
    <x v="2"/>
    <x v="894"/>
    <x v="33"/>
    <m/>
    <m/>
    <m/>
    <n v="0"/>
    <m/>
    <n v="0"/>
  </r>
  <r>
    <x v="2"/>
    <x v="2"/>
    <x v="895"/>
    <x v="33"/>
    <m/>
    <m/>
    <m/>
    <n v="0"/>
    <m/>
    <n v="0"/>
  </r>
  <r>
    <x v="2"/>
    <x v="2"/>
    <x v="896"/>
    <x v="33"/>
    <m/>
    <m/>
    <m/>
    <n v="0"/>
    <m/>
    <n v="0"/>
  </r>
  <r>
    <x v="2"/>
    <x v="3"/>
    <x v="496"/>
    <x v="25"/>
    <n v="3.58928571428571"/>
    <n v="3.82894736842105"/>
    <n v="5.9821428571428497"/>
    <n v="0"/>
    <m/>
    <n v="0"/>
  </r>
  <r>
    <x v="2"/>
    <x v="3"/>
    <x v="728"/>
    <x v="25"/>
    <n v="3.7678571428571401"/>
    <n v="3.9605263157894699"/>
    <n v="5.8275862068965498"/>
    <n v="0"/>
    <m/>
    <n v="0"/>
  </r>
  <r>
    <x v="2"/>
    <x v="3"/>
    <x v="482"/>
    <x v="5"/>
    <n v="3.4"/>
    <n v="4.0657894736842097"/>
    <n v="5.9"/>
    <n v="0"/>
    <m/>
    <n v="0"/>
  </r>
  <r>
    <x v="2"/>
    <x v="3"/>
    <x v="477"/>
    <x v="13"/>
    <n v="4.1190476190476097"/>
    <n v="4.2894736842105203"/>
    <n v="5.8809523809523796"/>
    <n v="2"/>
    <n v="1"/>
    <n v="0.66666666666666596"/>
  </r>
  <r>
    <x v="2"/>
    <x v="3"/>
    <x v="490"/>
    <x v="10"/>
    <n v="3.6666666666666599"/>
    <n v="4.3026315789473601"/>
    <n v="5.6111111111111098"/>
    <n v="0"/>
    <m/>
    <n v="0"/>
  </r>
  <r>
    <x v="2"/>
    <x v="3"/>
    <x v="897"/>
    <x v="17"/>
    <n v="1"/>
    <n v="4.3157894736842097"/>
    <n v="5"/>
    <n v="0"/>
    <m/>
    <n v="0"/>
  </r>
  <r>
    <x v="2"/>
    <x v="3"/>
    <x v="898"/>
    <x v="14"/>
    <n v="2.6666666666666599"/>
    <n v="4.3552631578947301"/>
    <n v="5.1666666666666599"/>
    <n v="0"/>
    <m/>
    <n v="0"/>
  </r>
  <r>
    <x v="2"/>
    <x v="3"/>
    <x v="726"/>
    <x v="19"/>
    <n v="0.5"/>
    <n v="4.3947368421052602"/>
    <n v="5.5"/>
    <n v="0"/>
    <m/>
    <n v="0"/>
  </r>
  <r>
    <x v="2"/>
    <x v="3"/>
    <x v="899"/>
    <x v="13"/>
    <n v="4.3333333333333304"/>
    <n v="4.4078947368421"/>
    <n v="6.0714285714285703"/>
    <n v="1"/>
    <n v="1"/>
    <n v="0.125"/>
  </r>
  <r>
    <x v="2"/>
    <x v="3"/>
    <x v="729"/>
    <x v="12"/>
    <n v="3.875"/>
    <n v="4.4342105263157796"/>
    <n v="6.125"/>
    <n v="0"/>
    <m/>
    <n v="0"/>
  </r>
  <r>
    <x v="2"/>
    <x v="3"/>
    <x v="900"/>
    <x v="28"/>
    <n v="4.4428571428571404"/>
    <n v="4.4473684210526301"/>
    <n v="6.0694444444444402"/>
    <n v="0"/>
    <m/>
    <n v="0"/>
  </r>
  <r>
    <x v="2"/>
    <x v="3"/>
    <x v="901"/>
    <x v="19"/>
    <n v="2.5"/>
    <n v="4.4473684210526301"/>
    <n v="5.5"/>
    <n v="0"/>
    <m/>
    <n v="0"/>
  </r>
  <r>
    <x v="2"/>
    <x v="3"/>
    <x v="481"/>
    <x v="17"/>
    <n v="3.75"/>
    <n v="4.4605263157894699"/>
    <n v="5.75"/>
    <n v="0"/>
    <m/>
    <n v="0"/>
  </r>
  <r>
    <x v="2"/>
    <x v="3"/>
    <x v="465"/>
    <x v="11"/>
    <n v="4.25"/>
    <n v="4.4605263157894699"/>
    <n v="6.0833333333333304"/>
    <n v="0"/>
    <m/>
    <n v="0"/>
  </r>
  <r>
    <x v="2"/>
    <x v="3"/>
    <x v="730"/>
    <x v="14"/>
    <n v="4.1666666666666599"/>
    <n v="4.4736842105263097"/>
    <n v="5.8333333333333304"/>
    <n v="0"/>
    <m/>
    <n v="0"/>
  </r>
  <r>
    <x v="2"/>
    <x v="3"/>
    <x v="469"/>
    <x v="19"/>
    <n v="4"/>
    <n v="4.4868421052631504"/>
    <n v="6"/>
    <n v="0"/>
    <m/>
    <n v="0"/>
  </r>
  <r>
    <x v="2"/>
    <x v="3"/>
    <x v="902"/>
    <x v="19"/>
    <n v="4"/>
    <n v="4.4868421052631504"/>
    <n v="6"/>
    <n v="0"/>
    <m/>
    <n v="0"/>
  </r>
  <r>
    <x v="2"/>
    <x v="3"/>
    <x v="903"/>
    <x v="10"/>
    <n v="4.5"/>
    <n v="4.5"/>
    <n v="6.1666666666666599"/>
    <n v="0"/>
    <m/>
    <n v="0"/>
  </r>
  <r>
    <x v="2"/>
    <x v="3"/>
    <x v="475"/>
    <x v="19"/>
    <n v="5"/>
    <n v="4.5131578947368398"/>
    <n v="6"/>
    <n v="0"/>
    <m/>
    <n v="0"/>
  </r>
  <r>
    <x v="2"/>
    <x v="3"/>
    <x v="904"/>
    <x v="19"/>
    <n v="5"/>
    <n v="4.5131578947368398"/>
    <n v="6"/>
    <n v="0"/>
    <m/>
    <n v="0"/>
  </r>
  <r>
    <x v="2"/>
    <x v="3"/>
    <x v="905"/>
    <x v="17"/>
    <n v="5"/>
    <n v="4.5263157894736796"/>
    <n v="7.25"/>
    <n v="0"/>
    <m/>
    <n v="0"/>
  </r>
  <r>
    <x v="2"/>
    <x v="3"/>
    <x v="906"/>
    <x v="19"/>
    <n v="6"/>
    <n v="4.5394736842105203"/>
    <n v="6"/>
    <n v="0"/>
    <m/>
    <n v="0"/>
  </r>
  <r>
    <x v="2"/>
    <x v="3"/>
    <x v="907"/>
    <x v="10"/>
    <n v="4.6666666666666599"/>
    <n v="4.5394736842105203"/>
    <n v="6.2222222222222197"/>
    <n v="0"/>
    <m/>
    <n v="0"/>
  </r>
  <r>
    <x v="2"/>
    <x v="3"/>
    <x v="456"/>
    <x v="13"/>
    <n v="4.6190476190476097"/>
    <n v="4.5657894736842097"/>
    <n v="6.1428571428571397"/>
    <n v="1"/>
    <n v="1"/>
    <n v="0.5"/>
  </r>
  <r>
    <x v="2"/>
    <x v="3"/>
    <x v="467"/>
    <x v="28"/>
    <n v="4.5714285714285703"/>
    <n v="4.5657894736842097"/>
    <n v="6.23529411764705"/>
    <n v="4"/>
    <n v="1"/>
    <n v="0.66666666666666596"/>
  </r>
  <r>
    <x v="2"/>
    <x v="3"/>
    <x v="723"/>
    <x v="19"/>
    <n v="7"/>
    <n v="4.5657894736842097"/>
    <n v="7"/>
    <n v="0"/>
    <m/>
    <n v="0"/>
  </r>
  <r>
    <x v="2"/>
    <x v="3"/>
    <x v="908"/>
    <x v="13"/>
    <n v="4.6666666666666599"/>
    <n v="4.5921052631578902"/>
    <n v="6.1904761904761898"/>
    <n v="3"/>
    <n v="1"/>
    <n v="0.5"/>
  </r>
  <r>
    <x v="2"/>
    <x v="3"/>
    <x v="497"/>
    <x v="5"/>
    <n v="4.7666666666666604"/>
    <n v="4.6052631578947301"/>
    <n v="6.1428571428571397"/>
    <n v="1"/>
    <n v="1"/>
    <n v="0.33333333333333298"/>
  </r>
  <r>
    <x v="2"/>
    <x v="3"/>
    <x v="476"/>
    <x v="29"/>
    <n v="4.6176470588235201"/>
    <n v="4.6052631578947301"/>
    <n v="6.0882352941176396"/>
    <n v="0"/>
    <m/>
    <n v="0"/>
  </r>
  <r>
    <x v="2"/>
    <x v="3"/>
    <x v="473"/>
    <x v="12"/>
    <n v="5.75"/>
    <n v="4.6315789473684204"/>
    <n v="6.125"/>
    <n v="0"/>
    <m/>
    <n v="0"/>
  </r>
  <r>
    <x v="2"/>
    <x v="3"/>
    <x v="727"/>
    <x v="8"/>
    <n v="4.7941176470588198"/>
    <n v="4.6315789473684204"/>
    <n v="6.3125"/>
    <n v="0"/>
    <m/>
    <n v="0"/>
  </r>
  <r>
    <x v="2"/>
    <x v="3"/>
    <x v="486"/>
    <x v="29"/>
    <n v="4.6911764705882302"/>
    <n v="4.6710526315789398"/>
    <n v="6.23529411764705"/>
    <n v="0"/>
    <m/>
    <n v="0"/>
  </r>
  <r>
    <x v="2"/>
    <x v="3"/>
    <x v="492"/>
    <x v="31"/>
    <n v="4.7121212121212102"/>
    <n v="4.6842105263157796"/>
    <n v="6.1212121212121202"/>
    <n v="0"/>
    <m/>
    <n v="0"/>
  </r>
  <r>
    <x v="2"/>
    <x v="3"/>
    <x v="909"/>
    <x v="13"/>
    <n v="4.8333333333333304"/>
    <n v="4.6842105263157796"/>
    <n v="6.0952380952380896"/>
    <n v="0"/>
    <m/>
    <n v="0"/>
  </r>
  <r>
    <x v="2"/>
    <x v="3"/>
    <x v="494"/>
    <x v="8"/>
    <n v="4.9411764705882302"/>
    <n v="4.6973684210526301"/>
    <n v="6.23529411764705"/>
    <n v="2"/>
    <n v="1"/>
    <n v="0.14285714285714199"/>
  </r>
  <r>
    <x v="2"/>
    <x v="3"/>
    <x v="495"/>
    <x v="8"/>
    <n v="5"/>
    <n v="4.7236842105263097"/>
    <n v="6.3235294117647003"/>
    <n v="1"/>
    <n v="1"/>
    <n v="0.125"/>
  </r>
  <r>
    <x v="2"/>
    <x v="3"/>
    <x v="479"/>
    <x v="37"/>
    <n v="4.7567567567567499"/>
    <n v="4.75"/>
    <n v="6.2837837837837798"/>
    <n v="3"/>
    <n v="1"/>
    <n v="0.3"/>
  </r>
  <r>
    <x v="2"/>
    <x v="3"/>
    <x v="910"/>
    <x v="28"/>
    <n v="4.7714285714285696"/>
    <n v="4.75"/>
    <n v="6.3142857142857096"/>
    <n v="2"/>
    <n v="1"/>
    <n v="0.4"/>
  </r>
  <r>
    <x v="2"/>
    <x v="3"/>
    <x v="491"/>
    <x v="15"/>
    <n v="5.8125"/>
    <n v="4.7763157894736796"/>
    <n v="6.0714285714285703"/>
    <n v="0"/>
    <m/>
    <n v="0"/>
  </r>
  <r>
    <x v="2"/>
    <x v="3"/>
    <x v="493"/>
    <x v="37"/>
    <n v="4.9864864864864797"/>
    <n v="4.9736842105263097"/>
    <n v="6.3571428571428497"/>
    <n v="1"/>
    <n v="1"/>
    <n v="0.2"/>
  </r>
  <r>
    <x v="2"/>
    <x v="3"/>
    <x v="487"/>
    <x v="26"/>
    <n v="5.2115384615384599"/>
    <n v="4.9868421052631504"/>
    <n v="6.25"/>
    <n v="0"/>
    <m/>
    <n v="0"/>
  </r>
  <r>
    <x v="2"/>
    <x v="3"/>
    <x v="911"/>
    <x v="37"/>
    <n v="5.0135135135135096"/>
    <n v="5"/>
    <n v="6.0540540540540499"/>
    <n v="1"/>
    <n v="1"/>
    <n v="0.16666666666666599"/>
  </r>
  <r>
    <x v="2"/>
    <x v="3"/>
    <x v="499"/>
    <x v="23"/>
    <n v="5.2758620689655098"/>
    <n v="5.0921052631578902"/>
    <n v="6.1071428571428497"/>
    <n v="0"/>
    <m/>
    <n v="0"/>
  </r>
  <r>
    <x v="2"/>
    <x v="3"/>
    <x v="732"/>
    <x v="37"/>
    <n v="5.1621621621621596"/>
    <n v="5.1447368421052602"/>
    <n v="6.4166666666666599"/>
    <n v="2"/>
    <n v="1"/>
    <n v="0.16666666666666599"/>
  </r>
  <r>
    <x v="2"/>
    <x v="3"/>
    <x v="733"/>
    <x v="39"/>
    <n v="5.3289473684210504"/>
    <n v="5.3289473684210504"/>
    <n v="6.3289473684210504"/>
    <n v="2"/>
    <n v="1"/>
    <n v="0.14285714285714199"/>
  </r>
  <r>
    <x v="2"/>
    <x v="3"/>
    <x v="912"/>
    <x v="33"/>
    <m/>
    <m/>
    <m/>
    <n v="0"/>
    <m/>
    <n v="0"/>
  </r>
  <r>
    <x v="2"/>
    <x v="3"/>
    <x v="913"/>
    <x v="33"/>
    <m/>
    <m/>
    <m/>
    <n v="0"/>
    <m/>
    <n v="0"/>
  </r>
  <r>
    <x v="2"/>
    <x v="3"/>
    <x v="914"/>
    <x v="33"/>
    <m/>
    <m/>
    <m/>
    <n v="0"/>
    <m/>
    <n v="0"/>
  </r>
  <r>
    <x v="2"/>
    <x v="3"/>
    <x v="915"/>
    <x v="33"/>
    <m/>
    <m/>
    <m/>
    <n v="0"/>
    <m/>
    <n v="0"/>
  </r>
  <r>
    <x v="2"/>
    <x v="3"/>
    <x v="916"/>
    <x v="33"/>
    <m/>
    <m/>
    <m/>
    <n v="0"/>
    <m/>
    <n v="0"/>
  </r>
  <r>
    <x v="2"/>
    <x v="3"/>
    <x v="917"/>
    <x v="33"/>
    <m/>
    <m/>
    <m/>
    <n v="0"/>
    <m/>
    <n v="0"/>
  </r>
  <r>
    <x v="2"/>
    <x v="3"/>
    <x v="918"/>
    <x v="33"/>
    <m/>
    <m/>
    <m/>
    <n v="0"/>
    <m/>
    <n v="0"/>
  </r>
  <r>
    <x v="2"/>
    <x v="4"/>
    <x v="919"/>
    <x v="6"/>
    <n v="5.3333333333333304"/>
    <n v="5.7894736842105203"/>
    <n v="5.30555555555555"/>
    <n v="0"/>
    <m/>
    <n v="0"/>
  </r>
  <r>
    <x v="2"/>
    <x v="4"/>
    <x v="743"/>
    <x v="35"/>
    <n v="5.8125"/>
    <n v="5.8736842105263101"/>
    <n v="5.78125"/>
    <n v="0"/>
    <m/>
    <n v="0"/>
  </r>
  <r>
    <x v="2"/>
    <x v="4"/>
    <x v="518"/>
    <x v="4"/>
    <n v="5.86666666666666"/>
    <n v="5.9368421052631497"/>
    <n v="5.7903225806451601"/>
    <n v="2"/>
    <n v="0.5"/>
    <n v="0.66666666666666596"/>
  </r>
  <r>
    <x v="2"/>
    <x v="4"/>
    <x v="920"/>
    <x v="8"/>
    <n v="5.6470588235294104"/>
    <n v="5.9526315789473596"/>
    <n v="5.8529411764705799"/>
    <n v="0"/>
    <m/>
    <n v="0"/>
  </r>
  <r>
    <x v="2"/>
    <x v="4"/>
    <x v="746"/>
    <x v="15"/>
    <n v="5.25"/>
    <n v="6"/>
    <n v="5.25"/>
    <n v="0"/>
    <m/>
    <n v="0"/>
  </r>
  <r>
    <x v="2"/>
    <x v="4"/>
    <x v="921"/>
    <x v="8"/>
    <n v="5.7647058823529402"/>
    <n v="6.0052631578947304"/>
    <n v="5.7058823529411704"/>
    <n v="1"/>
    <n v="1"/>
    <n v="0.1"/>
  </r>
  <r>
    <x v="2"/>
    <x v="4"/>
    <x v="922"/>
    <x v="29"/>
    <n v="5.98529411764705"/>
    <n v="6.0078947368420996"/>
    <n v="5.8088235294117601"/>
    <n v="1"/>
    <n v="1"/>
    <n v="0.5"/>
  </r>
  <r>
    <x v="2"/>
    <x v="4"/>
    <x v="923"/>
    <x v="36"/>
    <n v="5.625"/>
    <n v="6.0184210526315702"/>
    <n v="5.625"/>
    <n v="0"/>
    <m/>
    <n v="0"/>
  </r>
  <r>
    <x v="2"/>
    <x v="4"/>
    <x v="924"/>
    <x v="26"/>
    <n v="5.9615384615384599"/>
    <n v="6.0368421052631502"/>
    <n v="5.8653846153846096"/>
    <n v="0"/>
    <m/>
    <n v="0"/>
  </r>
  <r>
    <x v="2"/>
    <x v="4"/>
    <x v="520"/>
    <x v="25"/>
    <n v="5.9821428571428497"/>
    <n v="6.0394736842105203"/>
    <n v="5.9107142857142803"/>
    <n v="0"/>
    <m/>
    <n v="0"/>
  </r>
  <r>
    <x v="2"/>
    <x v="4"/>
    <x v="925"/>
    <x v="34"/>
    <n v="5.6"/>
    <n v="6.0421052631578904"/>
    <n v="5.5"/>
    <n v="0"/>
    <m/>
    <n v="0"/>
  </r>
  <r>
    <x v="2"/>
    <x v="4"/>
    <x v="926"/>
    <x v="36"/>
    <n v="5.7083333333333304"/>
    <n v="6.0447368421052596"/>
    <n v="5.75"/>
    <n v="0"/>
    <m/>
    <n v="0"/>
  </r>
  <r>
    <x v="2"/>
    <x v="4"/>
    <x v="927"/>
    <x v="22"/>
    <n v="5.7692307692307603"/>
    <n v="6.0526315789473601"/>
    <n v="5.8076923076923004"/>
    <n v="0"/>
    <m/>
    <n v="0"/>
  </r>
  <r>
    <x v="2"/>
    <x v="4"/>
    <x v="507"/>
    <x v="3"/>
    <n v="5.875"/>
    <n v="6.0631578947368396"/>
    <n v="5.53125"/>
    <n v="0"/>
    <m/>
    <n v="0"/>
  </r>
  <r>
    <x v="2"/>
    <x v="4"/>
    <x v="546"/>
    <x v="36"/>
    <n v="5.7916666666666599"/>
    <n v="6.0710526315789402"/>
    <n v="5.6363636363636296"/>
    <n v="0"/>
    <m/>
    <n v="0"/>
  </r>
  <r>
    <x v="2"/>
    <x v="4"/>
    <x v="503"/>
    <x v="34"/>
    <n v="5.75"/>
    <n v="6.0815789473684196"/>
    <n v="5.75"/>
    <n v="0"/>
    <m/>
    <n v="0"/>
  </r>
  <r>
    <x v="2"/>
    <x v="4"/>
    <x v="928"/>
    <x v="21"/>
    <n v="5.5714285714285703"/>
    <n v="6.0842105263157897"/>
    <n v="5.6428571428571397"/>
    <n v="0"/>
    <m/>
    <n v="0"/>
  </r>
  <r>
    <x v="2"/>
    <x v="4"/>
    <x v="740"/>
    <x v="10"/>
    <n v="5.7222222222222197"/>
    <n v="6.0868421052631501"/>
    <n v="5.4375"/>
    <n v="0"/>
    <m/>
    <n v="0"/>
  </r>
  <r>
    <x v="2"/>
    <x v="4"/>
    <x v="547"/>
    <x v="4"/>
    <n v="6.0666666666666602"/>
    <n v="6.0947368421052603"/>
    <n v="5.95"/>
    <n v="0"/>
    <m/>
    <n v="0"/>
  </r>
  <r>
    <x v="2"/>
    <x v="4"/>
    <x v="514"/>
    <x v="2"/>
    <n v="6.0227272727272698"/>
    <n v="6.0973684210526304"/>
    <n v="5.9090909090909003"/>
    <n v="1"/>
    <n v="1"/>
    <n v="0.16666666666666599"/>
  </r>
  <r>
    <x v="2"/>
    <x v="4"/>
    <x v="929"/>
    <x v="31"/>
    <n v="6.0909090909090899"/>
    <n v="6.1052631578947301"/>
    <n v="5.8333333333333304"/>
    <n v="0"/>
    <m/>
    <n v="0"/>
  </r>
  <r>
    <x v="2"/>
    <x v="4"/>
    <x v="745"/>
    <x v="8"/>
    <n v="6"/>
    <n v="6.1105263157894703"/>
    <n v="5.7058823529411704"/>
    <n v="0"/>
    <m/>
    <n v="0"/>
  </r>
  <r>
    <x v="2"/>
    <x v="4"/>
    <x v="930"/>
    <x v="17"/>
    <n v="4.75"/>
    <n v="6.1236842105263101"/>
    <n v="5"/>
    <n v="0"/>
    <m/>
    <n v="0"/>
  </r>
  <r>
    <x v="2"/>
    <x v="4"/>
    <x v="749"/>
    <x v="12"/>
    <n v="5.5"/>
    <n v="6.1263157894736802"/>
    <n v="5.5"/>
    <n v="0"/>
    <m/>
    <n v="0"/>
  </r>
  <r>
    <x v="2"/>
    <x v="4"/>
    <x v="931"/>
    <x v="30"/>
    <n v="6"/>
    <n v="6.1263157894736802"/>
    <n v="5.6923076923076898"/>
    <n v="0"/>
    <m/>
    <n v="0"/>
  </r>
  <r>
    <x v="2"/>
    <x v="4"/>
    <x v="739"/>
    <x v="16"/>
    <n v="5.9545454545454497"/>
    <n v="6.1289473684210503"/>
    <n v="5.7727272727272698"/>
    <n v="0"/>
    <m/>
    <n v="0"/>
  </r>
  <r>
    <x v="2"/>
    <x v="4"/>
    <x v="932"/>
    <x v="15"/>
    <n v="5.875"/>
    <n v="6.1315789473684204"/>
    <n v="6"/>
    <n v="0"/>
    <m/>
    <n v="0"/>
  </r>
  <r>
    <x v="2"/>
    <x v="4"/>
    <x v="933"/>
    <x v="11"/>
    <n v="5.8333333333333304"/>
    <n v="6.1421052631578901"/>
    <n v="5.8333333333333304"/>
    <n v="0"/>
    <m/>
    <n v="0"/>
  </r>
  <r>
    <x v="2"/>
    <x v="4"/>
    <x v="758"/>
    <x v="14"/>
    <n v="5.5"/>
    <n v="6.1447368421052602"/>
    <n v="5.6666666666666599"/>
    <n v="0"/>
    <m/>
    <n v="0"/>
  </r>
  <r>
    <x v="2"/>
    <x v="4"/>
    <x v="753"/>
    <x v="36"/>
    <n v="6.0416666666666599"/>
    <n v="6.15"/>
    <n v="5.875"/>
    <n v="0"/>
    <m/>
    <n v="0"/>
  </r>
  <r>
    <x v="2"/>
    <x v="4"/>
    <x v="757"/>
    <x v="20"/>
    <n v="6.1451612903225801"/>
    <n v="6.1552631578947299"/>
    <n v="5.8064516129032198"/>
    <n v="0"/>
    <m/>
    <n v="0"/>
  </r>
  <r>
    <x v="2"/>
    <x v="4"/>
    <x v="934"/>
    <x v="14"/>
    <n v="5.6666666666666599"/>
    <n v="6.1578947368421"/>
    <n v="5.6666666666666599"/>
    <n v="0"/>
    <m/>
    <n v="0"/>
  </r>
  <r>
    <x v="2"/>
    <x v="4"/>
    <x v="737"/>
    <x v="3"/>
    <n v="6.125"/>
    <n v="6.1684210526315697"/>
    <n v="5.65625"/>
    <n v="0"/>
    <m/>
    <n v="0"/>
  </r>
  <r>
    <x v="2"/>
    <x v="4"/>
    <x v="935"/>
    <x v="19"/>
    <n v="5"/>
    <n v="6.1684210526315697"/>
    <n v="5"/>
    <n v="0"/>
    <m/>
    <n v="0"/>
  </r>
  <r>
    <x v="2"/>
    <x v="4"/>
    <x v="936"/>
    <x v="19"/>
    <n v="5"/>
    <n v="6.1684210526315697"/>
    <n v="5"/>
    <n v="0"/>
    <m/>
    <n v="0"/>
  </r>
  <r>
    <x v="2"/>
    <x v="4"/>
    <x v="937"/>
    <x v="18"/>
    <n v="6"/>
    <n v="6.1736842105263099"/>
    <n v="5.9"/>
    <n v="0"/>
    <m/>
    <n v="0"/>
  </r>
  <r>
    <x v="2"/>
    <x v="4"/>
    <x v="558"/>
    <x v="17"/>
    <n v="5.75"/>
    <n v="6.17631578947368"/>
    <n v="5.5"/>
    <n v="0"/>
    <m/>
    <n v="0"/>
  </r>
  <r>
    <x v="2"/>
    <x v="4"/>
    <x v="938"/>
    <x v="17"/>
    <n v="5.75"/>
    <n v="6.17631578947368"/>
    <n v="5.75"/>
    <n v="0"/>
    <m/>
    <n v="0"/>
  </r>
  <r>
    <x v="2"/>
    <x v="4"/>
    <x v="506"/>
    <x v="14"/>
    <n v="6"/>
    <n v="6.1842105263157796"/>
    <n v="6.1666666666666599"/>
    <n v="0"/>
    <m/>
    <n v="0"/>
  </r>
  <r>
    <x v="2"/>
    <x v="4"/>
    <x v="939"/>
    <x v="27"/>
    <n v="6.1739130434782599"/>
    <n v="6.1842105263157796"/>
    <n v="6"/>
    <n v="1"/>
    <n v="1"/>
    <n v="8.3333333333333301E-2"/>
  </r>
  <r>
    <x v="2"/>
    <x v="4"/>
    <x v="940"/>
    <x v="18"/>
    <n v="6.1"/>
    <n v="6.1868421052631497"/>
    <n v="5.9"/>
    <n v="0"/>
    <m/>
    <n v="0"/>
  </r>
  <r>
    <x v="2"/>
    <x v="4"/>
    <x v="509"/>
    <x v="8"/>
    <n v="6.1764705882352899"/>
    <n v="6.1894736842105198"/>
    <n v="6"/>
    <n v="0"/>
    <m/>
    <n v="0"/>
  </r>
  <r>
    <x v="2"/>
    <x v="4"/>
    <x v="941"/>
    <x v="17"/>
    <n v="6"/>
    <n v="6.1894736842105198"/>
    <n v="6.25"/>
    <n v="0"/>
    <m/>
    <n v="0"/>
  </r>
  <r>
    <x v="2"/>
    <x v="4"/>
    <x v="942"/>
    <x v="19"/>
    <n v="6"/>
    <n v="6.19473684210526"/>
    <n v="6"/>
    <n v="0"/>
    <m/>
    <n v="0"/>
  </r>
  <r>
    <x v="2"/>
    <x v="4"/>
    <x v="943"/>
    <x v="19"/>
    <n v="6"/>
    <n v="6.19473684210526"/>
    <n v="6"/>
    <n v="0"/>
    <m/>
    <n v="0"/>
  </r>
  <r>
    <x v="2"/>
    <x v="4"/>
    <x v="944"/>
    <x v="21"/>
    <n v="6.21428571428571"/>
    <n v="6.2026315789473596"/>
    <n v="5.9285714285714199"/>
    <n v="0"/>
    <m/>
    <n v="0"/>
  </r>
  <r>
    <x v="2"/>
    <x v="4"/>
    <x v="761"/>
    <x v="10"/>
    <n v="6.2222222222222197"/>
    <n v="6.2052631578947297"/>
    <n v="5.8888888888888804"/>
    <n v="0"/>
    <m/>
    <n v="0"/>
  </r>
  <r>
    <x v="2"/>
    <x v="4"/>
    <x v="536"/>
    <x v="16"/>
    <n v="6.2272727272727204"/>
    <n v="6.2078947368420998"/>
    <n v="5.7727272727272698"/>
    <n v="0"/>
    <m/>
    <n v="0"/>
  </r>
  <r>
    <x v="2"/>
    <x v="4"/>
    <x v="762"/>
    <x v="30"/>
    <n v="6.25"/>
    <n v="6.2184210526315704"/>
    <n v="5.8928571428571397"/>
    <n v="0"/>
    <m/>
    <n v="0"/>
  </r>
  <r>
    <x v="2"/>
    <x v="4"/>
    <x v="945"/>
    <x v="27"/>
    <n v="6.2391304347826004"/>
    <n v="6.2236842105263097"/>
    <n v="5.8636363636363598"/>
    <n v="0"/>
    <m/>
    <n v="0"/>
  </r>
  <r>
    <x v="2"/>
    <x v="4"/>
    <x v="529"/>
    <x v="12"/>
    <n v="6.75"/>
    <n v="6.2578947368420996"/>
    <n v="6"/>
    <n v="0"/>
    <m/>
    <n v="0"/>
  </r>
  <r>
    <x v="2"/>
    <x v="4"/>
    <x v="946"/>
    <x v="12"/>
    <n v="6.875"/>
    <n v="6.2710526315789403"/>
    <n v="6.125"/>
    <n v="0"/>
    <m/>
    <n v="0"/>
  </r>
  <r>
    <x v="2"/>
    <x v="4"/>
    <x v="947"/>
    <x v="15"/>
    <n v="6.5625"/>
    <n v="6.2763157894736796"/>
    <n v="5.9375"/>
    <n v="0"/>
    <m/>
    <n v="0"/>
  </r>
  <r>
    <x v="2"/>
    <x v="4"/>
    <x v="516"/>
    <x v="2"/>
    <n v="6.3409090909090899"/>
    <n v="6.2815789473684198"/>
    <n v="5.8181818181818103"/>
    <n v="0"/>
    <m/>
    <n v="0"/>
  </r>
  <r>
    <x v="2"/>
    <x v="4"/>
    <x v="550"/>
    <x v="26"/>
    <n v="6.3653846153846096"/>
    <n v="6.3131578947368396"/>
    <n v="5.94"/>
    <n v="0"/>
    <m/>
    <n v="0"/>
  </r>
  <r>
    <x v="2"/>
    <x v="4"/>
    <x v="544"/>
    <x v="24"/>
    <n v="6.3958333333333304"/>
    <n v="6.3236842105263102"/>
    <n v="5.75"/>
    <n v="3"/>
    <n v="0.33333333333333298"/>
    <n v="0.3"/>
  </r>
  <r>
    <x v="2"/>
    <x v="4"/>
    <x v="526"/>
    <x v="5"/>
    <n v="6.5333333333333297"/>
    <n v="6.3315789473684196"/>
    <n v="6.0333333333333297"/>
    <n v="0"/>
    <m/>
    <n v="0"/>
  </r>
  <r>
    <x v="2"/>
    <x v="4"/>
    <x v="530"/>
    <x v="5"/>
    <n v="6.5333333333333297"/>
    <n v="6.3315789473684196"/>
    <n v="5.9"/>
    <n v="0"/>
    <m/>
    <n v="0"/>
  </r>
  <r>
    <x v="2"/>
    <x v="4"/>
    <x v="948"/>
    <x v="1"/>
    <n v="6.3888888888888804"/>
    <n v="6.33421052631578"/>
    <n v="5.9629629629629601"/>
    <n v="0"/>
    <m/>
    <n v="0"/>
  </r>
  <r>
    <x v="2"/>
    <x v="4"/>
    <x v="756"/>
    <x v="12"/>
    <n v="7.875"/>
    <n v="6.3763157894736802"/>
    <n v="6.25"/>
    <n v="0"/>
    <m/>
    <n v="0"/>
  </r>
  <r>
    <x v="2"/>
    <x v="4"/>
    <x v="533"/>
    <x v="4"/>
    <n v="6.45"/>
    <n v="6.3973684210526303"/>
    <n v="6.18333333333333"/>
    <n v="0"/>
    <m/>
    <n v="0"/>
  </r>
  <r>
    <x v="2"/>
    <x v="4"/>
    <x v="949"/>
    <x v="30"/>
    <n v="6.75"/>
    <n v="6.4026315789473598"/>
    <n v="6.25"/>
    <n v="0"/>
    <m/>
    <n v="0"/>
  </r>
  <r>
    <x v="2"/>
    <x v="4"/>
    <x v="539"/>
    <x v="1"/>
    <n v="6.5"/>
    <n v="6.4131578947368402"/>
    <n v="6.2037037037036997"/>
    <n v="7"/>
    <n v="1"/>
    <n v="0.5"/>
  </r>
  <r>
    <x v="2"/>
    <x v="4"/>
    <x v="950"/>
    <x v="2"/>
    <n v="6.5681818181818103"/>
    <n v="6.4131578947368402"/>
    <n v="6.1818181818181799"/>
    <n v="0"/>
    <m/>
    <n v="0"/>
  </r>
  <r>
    <x v="2"/>
    <x v="4"/>
    <x v="951"/>
    <x v="36"/>
    <n v="6.9166666666666599"/>
    <n v="6.42631578947368"/>
    <n v="5.8333333333333304"/>
    <n v="0"/>
    <m/>
    <n v="0"/>
  </r>
  <r>
    <x v="2"/>
    <x v="4"/>
    <x v="952"/>
    <x v="6"/>
    <n v="6.6944444444444402"/>
    <n v="6.4342105263157796"/>
    <n v="6.0588235294117601"/>
    <n v="0"/>
    <m/>
    <n v="0"/>
  </r>
  <r>
    <x v="2"/>
    <x v="4"/>
    <x v="500"/>
    <x v="37"/>
    <n v="6.4459459459459403"/>
    <n v="6.4394736842105198"/>
    <n v="6"/>
    <n v="0"/>
    <m/>
    <n v="0"/>
  </r>
  <r>
    <x v="2"/>
    <x v="4"/>
    <x v="543"/>
    <x v="0"/>
    <n v="6.7105263157894699"/>
    <n v="6.4552631578947297"/>
    <n v="6.3157894736842097"/>
    <n v="0"/>
    <m/>
    <n v="0"/>
  </r>
  <r>
    <x v="2"/>
    <x v="4"/>
    <x v="953"/>
    <x v="35"/>
    <n v="6.515625"/>
    <n v="6.4657894736842101"/>
    <n v="5.96875"/>
    <n v="0"/>
    <m/>
    <n v="0"/>
  </r>
  <r>
    <x v="2"/>
    <x v="4"/>
    <x v="759"/>
    <x v="35"/>
    <n v="6.53125"/>
    <n v="6.4789473684210499"/>
    <n v="6.171875"/>
    <n v="2"/>
    <n v="1"/>
    <n v="0.2"/>
  </r>
  <r>
    <x v="2"/>
    <x v="4"/>
    <x v="523"/>
    <x v="9"/>
    <n v="6.8250000000000002"/>
    <n v="6.5289473684210497"/>
    <n v="6.0750000000000002"/>
    <n v="2"/>
    <n v="1"/>
    <n v="0.33333333333333298"/>
  </r>
  <r>
    <x v="2"/>
    <x v="4"/>
    <x v="954"/>
    <x v="3"/>
    <n v="7"/>
    <n v="6.5368421052631502"/>
    <n v="6.3125"/>
    <n v="0"/>
    <m/>
    <n v="0"/>
  </r>
  <r>
    <x v="2"/>
    <x v="4"/>
    <x v="552"/>
    <x v="9"/>
    <n v="6.85"/>
    <n v="6.5421052631578904"/>
    <n v="6.21428571428571"/>
    <n v="3"/>
    <n v="0.66666666666666596"/>
    <n v="0.3"/>
  </r>
  <r>
    <x v="2"/>
    <x v="4"/>
    <x v="955"/>
    <x v="24"/>
    <n v="6.75"/>
    <n v="6.5473684210526297"/>
    <n v="5.7916666666666599"/>
    <n v="0"/>
    <m/>
    <n v="0"/>
  </r>
  <r>
    <x v="2"/>
    <x v="4"/>
    <x v="754"/>
    <x v="32"/>
    <n v="6.5694444444444402"/>
    <n v="6.55"/>
    <n v="6.1666666666666599"/>
    <n v="1"/>
    <n v="1"/>
    <n v="7.1428571428571397E-2"/>
  </r>
  <r>
    <x v="2"/>
    <x v="4"/>
    <x v="508"/>
    <x v="9"/>
    <n v="6.875"/>
    <n v="6.5552631578947302"/>
    <n v="6.0238095238095202"/>
    <n v="2"/>
    <n v="0.5"/>
    <n v="0.33333333333333298"/>
  </r>
  <r>
    <x v="2"/>
    <x v="4"/>
    <x v="556"/>
    <x v="32"/>
    <n v="6.7361111111111098"/>
    <n v="6.7078947368420998"/>
    <n v="5.9594594594594597"/>
    <n v="1"/>
    <n v="0"/>
    <n v="0.2"/>
  </r>
  <r>
    <x v="2"/>
    <x v="4"/>
    <x v="553"/>
    <x v="4"/>
    <n v="6.9"/>
    <n v="6.7526315789473603"/>
    <n v="6.05"/>
    <n v="0"/>
    <m/>
    <n v="0"/>
  </r>
  <r>
    <x v="2"/>
    <x v="4"/>
    <x v="511"/>
    <x v="26"/>
    <n v="7.0769230769230704"/>
    <n v="6.8"/>
    <n v="6.2115384615384599"/>
    <n v="0"/>
    <m/>
    <n v="0"/>
  </r>
  <r>
    <x v="2"/>
    <x v="4"/>
    <x v="501"/>
    <x v="29"/>
    <n v="6.9117647058823497"/>
    <n v="6.8368421052631501"/>
    <n v="6.0714285714285703"/>
    <n v="1"/>
    <n v="0"/>
    <n v="0.16666666666666599"/>
  </r>
  <r>
    <x v="2"/>
    <x v="4"/>
    <x v="513"/>
    <x v="35"/>
    <n v="6.984375"/>
    <n v="6.8605263157894703"/>
    <n v="6.2272727272727204"/>
    <n v="1"/>
    <n v="0"/>
    <n v="8.3333333333333301E-2"/>
  </r>
  <r>
    <x v="2"/>
    <x v="4"/>
    <x v="535"/>
    <x v="25"/>
    <n v="7.1607142857142803"/>
    <n v="6.9078947368421"/>
    <n v="6.1964285714285703"/>
    <n v="0"/>
    <m/>
    <n v="0"/>
  </r>
  <r>
    <x v="2"/>
    <x v="4"/>
    <x v="545"/>
    <x v="35"/>
    <n v="7.0625"/>
    <n v="6.92631578947368"/>
    <n v="6.1060606060606002"/>
    <n v="2"/>
    <n v="0.5"/>
    <n v="0.2"/>
  </r>
  <r>
    <x v="2"/>
    <x v="4"/>
    <x v="519"/>
    <x v="4"/>
    <n v="7.15"/>
    <n v="6.95"/>
    <n v="6.3548387096774102"/>
    <n v="4"/>
    <n v="0.75"/>
    <n v="0.4"/>
  </r>
  <r>
    <x v="2"/>
    <x v="4"/>
    <x v="554"/>
    <x v="31"/>
    <n v="7.1212121212121202"/>
    <n v="7"/>
    <n v="6.0882352941176396"/>
    <n v="3"/>
    <n v="0.66666666666666596"/>
    <n v="0.3"/>
  </r>
  <r>
    <x v="2"/>
    <x v="4"/>
    <x v="760"/>
    <x v="32"/>
    <n v="7.1944444444444402"/>
    <n v="7.1421052631578901"/>
    <n v="6.1388888888888804"/>
    <n v="0"/>
    <m/>
    <n v="0"/>
  </r>
  <r>
    <x v="2"/>
    <x v="4"/>
    <x v="557"/>
    <x v="25"/>
    <n v="7.6607142857142803"/>
    <n v="7.2763157894736796"/>
    <n v="6.58928571428571"/>
    <n v="3"/>
    <n v="1"/>
    <n v="1"/>
  </r>
  <r>
    <x v="2"/>
    <x v="4"/>
    <x v="504"/>
    <x v="20"/>
    <n v="7.82258064516129"/>
    <n v="7.5236842105263104"/>
    <n v="6.4677419354838701"/>
    <n v="2"/>
    <n v="1"/>
    <n v="0.14285714285714199"/>
  </r>
  <r>
    <x v="2"/>
    <x v="4"/>
    <x v="549"/>
    <x v="37"/>
    <n v="7.6621621621621596"/>
    <n v="7.6236842105263101"/>
    <n v="6.2837837837837798"/>
    <n v="0"/>
    <m/>
    <n v="0"/>
  </r>
  <r>
    <x v="2"/>
    <x v="4"/>
    <x v="548"/>
    <x v="20"/>
    <n v="8.0161290322580605"/>
    <n v="7.6815789473684202"/>
    <n v="6.2741935483870899"/>
    <n v="0"/>
    <m/>
    <n v="0"/>
  </r>
  <r>
    <x v="2"/>
    <x v="4"/>
    <x v="532"/>
    <x v="37"/>
    <n v="8.0270270270270192"/>
    <n v="7.9789473684210499"/>
    <n v="6.7027027027027"/>
    <n v="2"/>
    <n v="1"/>
    <n v="0.33333333333333298"/>
  </r>
  <r>
    <x v="2"/>
    <x v="4"/>
    <x v="528"/>
    <x v="37"/>
    <n v="8.1621621621621596"/>
    <n v="8.1105263157894694"/>
    <n v="6.7027027027027"/>
    <n v="2"/>
    <n v="1"/>
    <n v="0.33333333333333298"/>
  </r>
  <r>
    <x v="2"/>
    <x v="4"/>
    <x v="534"/>
    <x v="31"/>
    <n v="9.2121212121212093"/>
    <n v="8.8157894736842106"/>
    <n v="6.7941176470588198"/>
    <n v="3"/>
    <n v="0.66666666666666596"/>
    <n v="0.5"/>
  </r>
  <r>
    <x v="2"/>
    <x v="4"/>
    <x v="517"/>
    <x v="33"/>
    <m/>
    <m/>
    <m/>
    <n v="0"/>
    <m/>
    <n v="0"/>
  </r>
  <r>
    <x v="2"/>
    <x v="4"/>
    <x v="956"/>
    <x v="33"/>
    <m/>
    <m/>
    <m/>
    <n v="0"/>
    <m/>
    <n v="0"/>
  </r>
  <r>
    <x v="2"/>
    <x v="4"/>
    <x v="957"/>
    <x v="33"/>
    <m/>
    <m/>
    <m/>
    <n v="0"/>
    <m/>
    <n v="0"/>
  </r>
  <r>
    <x v="2"/>
    <x v="4"/>
    <x v="958"/>
    <x v="33"/>
    <m/>
    <m/>
    <m/>
    <n v="0"/>
    <m/>
    <n v="0"/>
  </r>
  <r>
    <x v="2"/>
    <x v="4"/>
    <x v="959"/>
    <x v="33"/>
    <m/>
    <m/>
    <m/>
    <n v="0"/>
    <m/>
    <n v="0"/>
  </r>
  <r>
    <x v="2"/>
    <x v="4"/>
    <x v="960"/>
    <x v="33"/>
    <m/>
    <m/>
    <m/>
    <n v="0"/>
    <m/>
    <n v="0"/>
  </r>
  <r>
    <x v="2"/>
    <x v="4"/>
    <x v="961"/>
    <x v="33"/>
    <m/>
    <m/>
    <m/>
    <n v="0"/>
    <m/>
    <n v="0"/>
  </r>
  <r>
    <x v="2"/>
    <x v="4"/>
    <x v="962"/>
    <x v="33"/>
    <m/>
    <m/>
    <m/>
    <n v="0"/>
    <m/>
    <n v="0"/>
  </r>
  <r>
    <x v="2"/>
    <x v="4"/>
    <x v="963"/>
    <x v="33"/>
    <m/>
    <m/>
    <m/>
    <n v="0"/>
    <m/>
    <n v="0"/>
  </r>
  <r>
    <x v="3"/>
    <x v="0"/>
    <x v="561"/>
    <x v="25"/>
    <n v="5.6785714285714199"/>
    <n v="5.8684210526315699"/>
    <n v="5.46428571428571"/>
    <n v="0"/>
    <m/>
    <n v="0"/>
  </r>
  <r>
    <x v="3"/>
    <x v="0"/>
    <x v="573"/>
    <x v="26"/>
    <n v="5.75"/>
    <n v="5.9552631578947297"/>
    <n v="5.5769230769230704"/>
    <n v="1"/>
    <n v="1"/>
    <n v="0.16666666666666599"/>
  </r>
  <r>
    <x v="3"/>
    <x v="0"/>
    <x v="763"/>
    <x v="13"/>
    <n v="5.6190476190476097"/>
    <n v="5.9684210526315704"/>
    <n v="5.6190476190476097"/>
    <n v="0"/>
    <m/>
    <n v="0"/>
  </r>
  <r>
    <x v="3"/>
    <x v="0"/>
    <x v="58"/>
    <x v="30"/>
    <n v="5.3571428571428497"/>
    <n v="6.0157894736842099"/>
    <n v="5.4285714285714199"/>
    <n v="0"/>
    <m/>
    <n v="0"/>
  </r>
  <r>
    <x v="3"/>
    <x v="0"/>
    <x v="4"/>
    <x v="6"/>
    <n v="5.6111111111111098"/>
    <n v="6.0263157894736796"/>
    <n v="5.6388888888888804"/>
    <n v="4"/>
    <n v="1"/>
    <n v="0.57142857142857095"/>
  </r>
  <r>
    <x v="3"/>
    <x v="0"/>
    <x v="20"/>
    <x v="6"/>
    <n v="5.7222222222222197"/>
    <n v="6.0789473684210504"/>
    <n v="5.6388888888888804"/>
    <n v="0"/>
    <m/>
    <n v="0"/>
  </r>
  <r>
    <x v="3"/>
    <x v="0"/>
    <x v="64"/>
    <x v="7"/>
    <n v="5.92"/>
    <n v="6.08421052631578"/>
    <n v="5.6730769230769198"/>
    <n v="1"/>
    <n v="0"/>
    <n v="0.16666666666666599"/>
  </r>
  <r>
    <x v="3"/>
    <x v="0"/>
    <x v="68"/>
    <x v="16"/>
    <n v="5.4545454545454497"/>
    <n v="6.1263157894736802"/>
    <n v="5.5"/>
    <n v="1"/>
    <n v="1"/>
    <n v="0.16666666666666599"/>
  </r>
  <r>
    <x v="3"/>
    <x v="0"/>
    <x v="776"/>
    <x v="4"/>
    <n v="6.0666666666666602"/>
    <n v="6.1368421052631499"/>
    <n v="5.7333333333333298"/>
    <n v="0"/>
    <m/>
    <n v="0"/>
  </r>
  <r>
    <x v="3"/>
    <x v="0"/>
    <x v="780"/>
    <x v="7"/>
    <n v="6.02"/>
    <n v="6.1499999999999897"/>
    <n v="5.7"/>
    <n v="4"/>
    <n v="0.75"/>
    <n v="0.8"/>
  </r>
  <r>
    <x v="3"/>
    <x v="0"/>
    <x v="34"/>
    <x v="36"/>
    <n v="5.625"/>
    <n v="6.1552631578947299"/>
    <n v="5.5833333333333304"/>
    <n v="0"/>
    <m/>
    <n v="0"/>
  </r>
  <r>
    <x v="3"/>
    <x v="0"/>
    <x v="59"/>
    <x v="0"/>
    <n v="5.9210526315789398"/>
    <n v="6.1605263157894701"/>
    <n v="5.6842105263157796"/>
    <n v="0"/>
    <m/>
    <n v="0"/>
  </r>
  <r>
    <x v="3"/>
    <x v="0"/>
    <x v="576"/>
    <x v="4"/>
    <n v="6.1333333333333302"/>
    <n v="6.1894736842105198"/>
    <n v="5.8548387096774102"/>
    <n v="3"/>
    <n v="0.66666666666666596"/>
    <n v="1"/>
  </r>
  <r>
    <x v="3"/>
    <x v="0"/>
    <x v="31"/>
    <x v="16"/>
    <n v="5.6818181818181799"/>
    <n v="6.1921052631578899"/>
    <n v="5.4090909090909003"/>
    <n v="0"/>
    <m/>
    <n v="0"/>
  </r>
  <r>
    <x v="3"/>
    <x v="0"/>
    <x v="785"/>
    <x v="3"/>
    <n v="5.9375"/>
    <n v="6.2052631578947297"/>
    <n v="5.5625"/>
    <n v="0"/>
    <m/>
    <n v="0"/>
  </r>
  <r>
    <x v="3"/>
    <x v="0"/>
    <x v="78"/>
    <x v="1"/>
    <n v="6.1296296296296298"/>
    <n v="6.2078947368420998"/>
    <n v="5.75"/>
    <n v="3"/>
    <n v="1"/>
    <n v="0.3"/>
  </r>
  <r>
    <x v="3"/>
    <x v="0"/>
    <x v="71"/>
    <x v="24"/>
    <n v="6.125"/>
    <n v="6.2263157894736798"/>
    <n v="5.6875"/>
    <n v="0"/>
    <m/>
    <n v="0"/>
  </r>
  <r>
    <x v="3"/>
    <x v="0"/>
    <x v="779"/>
    <x v="22"/>
    <n v="5.9230769230769198"/>
    <n v="6.2368421052631504"/>
    <n v="5.6153846153846096"/>
    <n v="1"/>
    <n v="1"/>
    <n v="0.33333333333333298"/>
  </r>
  <r>
    <x v="3"/>
    <x v="0"/>
    <x v="76"/>
    <x v="22"/>
    <n v="6"/>
    <n v="6.2631578947368398"/>
    <n v="5.7307692307692299"/>
    <n v="0"/>
    <m/>
    <n v="0"/>
  </r>
  <r>
    <x v="3"/>
    <x v="0"/>
    <x v="32"/>
    <x v="11"/>
    <n v="5.5833333333333304"/>
    <n v="6.2710526315789403"/>
    <n v="5.5833333333333304"/>
    <n v="0"/>
    <m/>
    <n v="0"/>
  </r>
  <r>
    <x v="3"/>
    <x v="0"/>
    <x v="764"/>
    <x v="12"/>
    <n v="5.25"/>
    <n v="6.2789473684210497"/>
    <n v="5.5"/>
    <n v="0"/>
    <m/>
    <n v="0"/>
  </r>
  <r>
    <x v="3"/>
    <x v="0"/>
    <x v="55"/>
    <x v="9"/>
    <n v="6.1749999999999998"/>
    <n v="6.2815789473684198"/>
    <n v="5.7"/>
    <n v="1"/>
    <n v="1"/>
    <n v="0.33333333333333298"/>
  </r>
  <r>
    <x v="3"/>
    <x v="0"/>
    <x v="65"/>
    <x v="6"/>
    <n v="6.1666666666666599"/>
    <n v="6.2894736842105203"/>
    <n v="5.6578947368421"/>
    <n v="3"/>
    <n v="0.33333333333333298"/>
    <n v="0.3"/>
  </r>
  <r>
    <x v="3"/>
    <x v="0"/>
    <x v="777"/>
    <x v="0"/>
    <n v="6.1842105263157796"/>
    <n v="6.2921052631578904"/>
    <n v="5.6842105263157796"/>
    <n v="0"/>
    <m/>
    <n v="0"/>
  </r>
  <r>
    <x v="3"/>
    <x v="0"/>
    <x v="775"/>
    <x v="18"/>
    <n v="5.6"/>
    <n v="6.2947368421052596"/>
    <n v="5.6"/>
    <n v="0"/>
    <m/>
    <n v="0"/>
  </r>
  <r>
    <x v="3"/>
    <x v="0"/>
    <x v="584"/>
    <x v="14"/>
    <n v="5.1666666666666599"/>
    <n v="6.3026315789473601"/>
    <n v="5.1666666666666599"/>
    <n v="0"/>
    <m/>
    <n v="0"/>
  </r>
  <r>
    <x v="3"/>
    <x v="0"/>
    <x v="49"/>
    <x v="19"/>
    <n v="5"/>
    <n v="6.3631578947368403"/>
    <n v="5"/>
    <n v="0"/>
    <m/>
    <n v="0"/>
  </r>
  <r>
    <x v="3"/>
    <x v="0"/>
    <x v="69"/>
    <x v="9"/>
    <n v="6.35"/>
    <n v="6.3736842105263101"/>
    <n v="5.8"/>
    <n v="4"/>
    <n v="1"/>
    <n v="0.5"/>
  </r>
  <r>
    <x v="3"/>
    <x v="0"/>
    <x v="67"/>
    <x v="31"/>
    <n v="6.37878787878787"/>
    <n v="6.3815789473684204"/>
    <n v="5.7727272727272698"/>
    <n v="0"/>
    <m/>
    <n v="0"/>
  </r>
  <r>
    <x v="3"/>
    <x v="0"/>
    <x v="571"/>
    <x v="21"/>
    <n v="6.5"/>
    <n v="6.4184210526315697"/>
    <n v="6.0714285714285703"/>
    <n v="0"/>
    <m/>
    <n v="0"/>
  </r>
  <r>
    <x v="3"/>
    <x v="0"/>
    <x v="589"/>
    <x v="25"/>
    <n v="6.4285714285714199"/>
    <n v="6.4210526315789398"/>
    <n v="5.7321428571428497"/>
    <n v="0"/>
    <m/>
    <n v="0"/>
  </r>
  <r>
    <x v="3"/>
    <x v="0"/>
    <x v="784"/>
    <x v="1"/>
    <n v="6.4444444444444402"/>
    <n v="6.4315789473684202"/>
    <n v="5.9814814814814801"/>
    <n v="0"/>
    <m/>
    <n v="0"/>
  </r>
  <r>
    <x v="3"/>
    <x v="0"/>
    <x v="765"/>
    <x v="13"/>
    <n v="6.5238095238095202"/>
    <n v="6.4684210526315704"/>
    <n v="5.8571428571428497"/>
    <n v="0"/>
    <m/>
    <n v="0"/>
  </r>
  <r>
    <x v="3"/>
    <x v="0"/>
    <x v="15"/>
    <x v="3"/>
    <n v="6.59375"/>
    <n v="6.48157894736842"/>
    <n v="6.03125"/>
    <n v="0"/>
    <m/>
    <n v="0"/>
  </r>
  <r>
    <x v="3"/>
    <x v="0"/>
    <x v="61"/>
    <x v="7"/>
    <n v="6.58"/>
    <n v="6.5184210526315702"/>
    <n v="5.84"/>
    <n v="0"/>
    <m/>
    <n v="0"/>
  </r>
  <r>
    <x v="3"/>
    <x v="0"/>
    <x v="590"/>
    <x v="4"/>
    <n v="6.5833333333333304"/>
    <n v="6.5447368421052596"/>
    <n v="6.1"/>
    <n v="0"/>
    <m/>
    <n v="0"/>
  </r>
  <r>
    <x v="3"/>
    <x v="0"/>
    <x v="51"/>
    <x v="23"/>
    <n v="6.7758620689655098"/>
    <n v="6.6868421052631497"/>
    <n v="5.9193548387096699"/>
    <n v="2"/>
    <n v="0"/>
    <n v="1"/>
  </r>
  <r>
    <x v="3"/>
    <x v="0"/>
    <x v="72"/>
    <x v="35"/>
    <n v="6.84375"/>
    <n v="6.7736842105263104"/>
    <n v="5.9375"/>
    <n v="0"/>
    <m/>
    <n v="0"/>
  </r>
  <r>
    <x v="3"/>
    <x v="0"/>
    <x v="782"/>
    <x v="36"/>
    <n v="7.5833333333333304"/>
    <n v="6.7736842105263104"/>
    <n v="6.5"/>
    <n v="0"/>
    <m/>
    <n v="0"/>
  </r>
  <r>
    <x v="3"/>
    <x v="0"/>
    <x v="580"/>
    <x v="35"/>
    <n v="6.890625"/>
    <n v="6.8131578947368396"/>
    <n v="6"/>
    <n v="2"/>
    <n v="0.5"/>
    <n v="1"/>
  </r>
  <r>
    <x v="3"/>
    <x v="0"/>
    <x v="770"/>
    <x v="3"/>
    <n v="7.5625"/>
    <n v="6.88947368421052"/>
    <n v="6.21875"/>
    <n v="0"/>
    <m/>
    <n v="0"/>
  </r>
  <r>
    <x v="3"/>
    <x v="0"/>
    <x v="783"/>
    <x v="37"/>
    <n v="7.0270270270270201"/>
    <n v="7.0105263157894697"/>
    <n v="5.9054054054053999"/>
    <n v="0"/>
    <m/>
    <n v="0"/>
  </r>
  <r>
    <x v="3"/>
    <x v="0"/>
    <x v="73"/>
    <x v="25"/>
    <n v="7.33928571428571"/>
    <n v="7.0921052631578902"/>
    <n v="6.1607142857142803"/>
    <n v="0"/>
    <m/>
    <n v="0"/>
  </r>
  <r>
    <x v="3"/>
    <x v="0"/>
    <x v="964"/>
    <x v="2"/>
    <n v="7.6136363636363598"/>
    <n v="7.10263157894736"/>
    <n v="6.2272727272727204"/>
    <n v="0"/>
    <m/>
    <n v="0"/>
  </r>
  <r>
    <x v="3"/>
    <x v="0"/>
    <x v="81"/>
    <x v="31"/>
    <n v="7.2272727272727204"/>
    <n v="7.1184210526315699"/>
    <n v="6.1470588235294104"/>
    <n v="7"/>
    <n v="0.85714285714285698"/>
    <n v="1"/>
  </r>
  <r>
    <x v="3"/>
    <x v="0"/>
    <x v="581"/>
    <x v="25"/>
    <n v="7.5357142857142803"/>
    <n v="7.2368421052631504"/>
    <n v="6.2321428571428497"/>
    <n v="0"/>
    <m/>
    <n v="0"/>
  </r>
  <r>
    <x v="3"/>
    <x v="0"/>
    <x v="80"/>
    <x v="20"/>
    <n v="7.4354838709677402"/>
    <n v="7.2447368421052598"/>
    <n v="6.109375"/>
    <n v="2"/>
    <n v="0.5"/>
    <n v="0.25"/>
  </r>
  <r>
    <x v="3"/>
    <x v="0"/>
    <x v="583"/>
    <x v="28"/>
    <n v="7.5714285714285703"/>
    <n v="7.4789473684210499"/>
    <n v="6.2714285714285696"/>
    <n v="0"/>
    <m/>
    <n v="0"/>
  </r>
  <r>
    <x v="3"/>
    <x v="0"/>
    <x v="85"/>
    <x v="35"/>
    <n v="8.703125"/>
    <n v="8.3394736842105193"/>
    <n v="6.48484848484848"/>
    <n v="7"/>
    <n v="0.85714285714285698"/>
    <n v="1"/>
  </r>
  <r>
    <x v="3"/>
    <x v="0"/>
    <x v="586"/>
    <x v="20"/>
    <n v="9.0322580645161299"/>
    <n v="8.5473684210526297"/>
    <n v="6.6875"/>
    <n v="8"/>
    <n v="0.875"/>
    <n v="0.72727272727272696"/>
  </r>
  <r>
    <x v="3"/>
    <x v="0"/>
    <x v="74"/>
    <x v="33"/>
    <m/>
    <m/>
    <m/>
    <n v="0"/>
    <m/>
    <n v="0"/>
  </r>
  <r>
    <x v="3"/>
    <x v="0"/>
    <x v="30"/>
    <x v="33"/>
    <m/>
    <m/>
    <m/>
    <n v="0"/>
    <m/>
    <n v="0"/>
  </r>
  <r>
    <x v="3"/>
    <x v="0"/>
    <x v="789"/>
    <x v="33"/>
    <m/>
    <m/>
    <m/>
    <n v="0"/>
    <m/>
    <n v="0"/>
  </r>
  <r>
    <x v="3"/>
    <x v="1"/>
    <x v="641"/>
    <x v="9"/>
    <n v="5.4"/>
    <n v="5.5657894736842097"/>
    <n v="5.6"/>
    <n v="0"/>
    <m/>
    <n v="0"/>
  </r>
  <r>
    <x v="3"/>
    <x v="1"/>
    <x v="625"/>
    <x v="30"/>
    <n v="5.3214285714285703"/>
    <n v="5.5921052631578902"/>
    <n v="5.46428571428571"/>
    <n v="0"/>
    <m/>
    <n v="0"/>
  </r>
  <r>
    <x v="3"/>
    <x v="1"/>
    <x v="178"/>
    <x v="23"/>
    <n v="5.6034482758620596"/>
    <n v="5.6381578947368398"/>
    <n v="5.7931034482758603"/>
    <n v="0"/>
    <m/>
    <n v="0"/>
  </r>
  <r>
    <x v="3"/>
    <x v="1"/>
    <x v="800"/>
    <x v="15"/>
    <n v="5.25"/>
    <n v="5.6447368421052602"/>
    <n v="5.4375"/>
    <n v="0"/>
    <m/>
    <n v="0"/>
  </r>
  <r>
    <x v="3"/>
    <x v="1"/>
    <x v="822"/>
    <x v="30"/>
    <n v="5.46428571428571"/>
    <n v="5.6447368421052602"/>
    <n v="5.6428571428571397"/>
    <n v="0"/>
    <m/>
    <n v="0"/>
  </r>
  <r>
    <x v="3"/>
    <x v="1"/>
    <x v="219"/>
    <x v="22"/>
    <n v="5.4615384615384599"/>
    <n v="5.6513157894736796"/>
    <n v="5.75"/>
    <n v="0"/>
    <m/>
    <n v="0"/>
  </r>
  <r>
    <x v="3"/>
    <x v="1"/>
    <x v="821"/>
    <x v="8"/>
    <n v="5.5294117647058796"/>
    <n v="5.6513157894736796"/>
    <n v="5.5882352941176396"/>
    <n v="0"/>
    <m/>
    <n v="0"/>
  </r>
  <r>
    <x v="3"/>
    <x v="1"/>
    <x v="229"/>
    <x v="26"/>
    <n v="5.6153846153846096"/>
    <n v="5.6578947368421"/>
    <n v="5.5769230769230704"/>
    <n v="0"/>
    <m/>
    <n v="0"/>
  </r>
  <r>
    <x v="3"/>
    <x v="1"/>
    <x v="643"/>
    <x v="30"/>
    <n v="5.5"/>
    <n v="5.6578947368421"/>
    <n v="5.5714285714285703"/>
    <n v="0"/>
    <m/>
    <n v="0"/>
  </r>
  <r>
    <x v="3"/>
    <x v="1"/>
    <x v="197"/>
    <x v="10"/>
    <n v="5.3888888888888804"/>
    <n v="5.6644736842105203"/>
    <n v="5.4444444444444402"/>
    <n v="0"/>
    <m/>
    <n v="0"/>
  </r>
  <r>
    <x v="3"/>
    <x v="1"/>
    <x v="207"/>
    <x v="29"/>
    <n v="5.6764705882352899"/>
    <n v="5.6842105263157796"/>
    <n v="5.7058823529411704"/>
    <n v="0"/>
    <m/>
    <n v="0"/>
  </r>
  <r>
    <x v="3"/>
    <x v="1"/>
    <x v="240"/>
    <x v="15"/>
    <n v="5.4375"/>
    <n v="5.6842105263157796"/>
    <n v="5.5"/>
    <n v="0"/>
    <m/>
    <n v="0"/>
  </r>
  <r>
    <x v="3"/>
    <x v="1"/>
    <x v="167"/>
    <x v="18"/>
    <n v="5.3"/>
    <n v="5.6907894736842097"/>
    <n v="5.3"/>
    <n v="0"/>
    <m/>
    <n v="0"/>
  </r>
  <r>
    <x v="3"/>
    <x v="1"/>
    <x v="218"/>
    <x v="14"/>
    <n v="5"/>
    <n v="5.6907894736842097"/>
    <n v="5"/>
    <n v="0"/>
    <m/>
    <n v="0"/>
  </r>
  <r>
    <x v="3"/>
    <x v="1"/>
    <x v="100"/>
    <x v="15"/>
    <n v="5.5"/>
    <n v="5.6973684210526301"/>
    <n v="5.75"/>
    <n v="0"/>
    <m/>
    <n v="0"/>
  </r>
  <r>
    <x v="3"/>
    <x v="1"/>
    <x v="801"/>
    <x v="12"/>
    <n v="5.25"/>
    <n v="5.6973684210526301"/>
    <n v="5.25"/>
    <n v="0"/>
    <m/>
    <n v="0"/>
  </r>
  <r>
    <x v="3"/>
    <x v="1"/>
    <x v="818"/>
    <x v="3"/>
    <n v="5.625"/>
    <n v="5.6973684210526301"/>
    <n v="5.71875"/>
    <n v="0"/>
    <m/>
    <n v="0"/>
  </r>
  <r>
    <x v="3"/>
    <x v="1"/>
    <x v="791"/>
    <x v="15"/>
    <n v="5.5"/>
    <n v="5.6973684210526301"/>
    <n v="5.625"/>
    <n v="0"/>
    <m/>
    <n v="0"/>
  </r>
  <r>
    <x v="3"/>
    <x v="1"/>
    <x v="805"/>
    <x v="12"/>
    <n v="5.375"/>
    <n v="5.7105263157894699"/>
    <n v="5.5"/>
    <n v="0"/>
    <m/>
    <n v="0"/>
  </r>
  <r>
    <x v="3"/>
    <x v="1"/>
    <x v="617"/>
    <x v="14"/>
    <n v="5.3333333333333304"/>
    <n v="5.7171052631578902"/>
    <n v="5.5"/>
    <n v="0"/>
    <m/>
    <n v="0"/>
  </r>
  <r>
    <x v="3"/>
    <x v="1"/>
    <x v="616"/>
    <x v="26"/>
    <n v="5.7115384615384599"/>
    <n v="5.7236842105263097"/>
    <n v="5.8653846153846096"/>
    <n v="0"/>
    <m/>
    <n v="0"/>
  </r>
  <r>
    <x v="3"/>
    <x v="1"/>
    <x v="609"/>
    <x v="9"/>
    <n v="5.7"/>
    <n v="5.7236842105263097"/>
    <n v="5.7"/>
    <n v="0"/>
    <m/>
    <n v="0"/>
  </r>
  <r>
    <x v="3"/>
    <x v="1"/>
    <x v="601"/>
    <x v="16"/>
    <n v="5.6818181818181799"/>
    <n v="5.7302631578947301"/>
    <n v="5.8636363636363598"/>
    <n v="0"/>
    <m/>
    <n v="0"/>
  </r>
  <r>
    <x v="3"/>
    <x v="1"/>
    <x v="94"/>
    <x v="5"/>
    <n v="5.7333333333333298"/>
    <n v="5.7434210526315699"/>
    <n v="5.6333333333333302"/>
    <n v="0"/>
    <m/>
    <n v="0"/>
  </r>
  <r>
    <x v="3"/>
    <x v="1"/>
    <x v="632"/>
    <x v="14"/>
    <n v="5.6666666666666599"/>
    <n v="5.7434210526315699"/>
    <n v="5.6666666666666599"/>
    <n v="0"/>
    <m/>
    <n v="0"/>
  </r>
  <r>
    <x v="3"/>
    <x v="1"/>
    <x v="811"/>
    <x v="13"/>
    <n v="5.7380952380952301"/>
    <n v="5.7434210526315699"/>
    <n v="5.6428571428571397"/>
    <n v="0"/>
    <m/>
    <n v="0"/>
  </r>
  <r>
    <x v="3"/>
    <x v="1"/>
    <x v="191"/>
    <x v="34"/>
    <n v="5.75"/>
    <n v="5.75"/>
    <n v="5.8"/>
    <n v="0"/>
    <m/>
    <n v="0"/>
  </r>
  <r>
    <x v="3"/>
    <x v="1"/>
    <x v="817"/>
    <x v="3"/>
    <n v="5.75"/>
    <n v="5.75"/>
    <n v="5.75"/>
    <n v="0"/>
    <m/>
    <n v="0"/>
  </r>
  <r>
    <x v="3"/>
    <x v="1"/>
    <x v="802"/>
    <x v="17"/>
    <n v="6"/>
    <n v="5.7631578947368398"/>
    <n v="5.5"/>
    <n v="0"/>
    <m/>
    <n v="0"/>
  </r>
  <r>
    <x v="3"/>
    <x v="1"/>
    <x v="111"/>
    <x v="10"/>
    <n v="5.8333333333333304"/>
    <n v="5.7697368421052602"/>
    <n v="5.8888888888888804"/>
    <n v="0"/>
    <m/>
    <n v="0"/>
  </r>
  <r>
    <x v="3"/>
    <x v="1"/>
    <x v="640"/>
    <x v="5"/>
    <n v="5.8"/>
    <n v="5.7697368421052602"/>
    <n v="5.6666666666666599"/>
    <n v="0"/>
    <m/>
    <n v="0"/>
  </r>
  <r>
    <x v="3"/>
    <x v="1"/>
    <x v="222"/>
    <x v="21"/>
    <n v="5.9285714285714199"/>
    <n v="5.7828947368421"/>
    <n v="5.7857142857142803"/>
    <n v="0"/>
    <m/>
    <n v="0"/>
  </r>
  <r>
    <x v="3"/>
    <x v="1"/>
    <x v="208"/>
    <x v="29"/>
    <n v="5.8088235294117601"/>
    <n v="5.8026315789473601"/>
    <n v="5.8382352941176396"/>
    <n v="0"/>
    <m/>
    <n v="0"/>
  </r>
  <r>
    <x v="3"/>
    <x v="1"/>
    <x v="203"/>
    <x v="26"/>
    <n v="5.8461538461538396"/>
    <n v="5.8157894736842097"/>
    <n v="5.8846153846153797"/>
    <n v="0"/>
    <m/>
    <n v="0"/>
  </r>
  <r>
    <x v="3"/>
    <x v="1"/>
    <x v="235"/>
    <x v="29"/>
    <n v="5.8235294117647003"/>
    <n v="5.8157894736842097"/>
    <n v="5.73529411764705"/>
    <n v="0"/>
    <m/>
    <n v="0"/>
  </r>
  <r>
    <x v="3"/>
    <x v="1"/>
    <x v="651"/>
    <x v="35"/>
    <n v="5.828125"/>
    <n v="5.8157894736842097"/>
    <n v="5.625"/>
    <n v="0"/>
    <m/>
    <n v="0"/>
  </r>
  <r>
    <x v="3"/>
    <x v="1"/>
    <x v="243"/>
    <x v="22"/>
    <n v="5.9615384615384599"/>
    <n v="5.8223684210526301"/>
    <n v="5.9230769230769198"/>
    <n v="0"/>
    <m/>
    <n v="0"/>
  </r>
  <r>
    <x v="3"/>
    <x v="1"/>
    <x v="808"/>
    <x v="21"/>
    <n v="6.21428571428571"/>
    <n v="5.8355263157894699"/>
    <n v="5.7857142857142803"/>
    <n v="0"/>
    <m/>
    <n v="0"/>
  </r>
  <r>
    <x v="3"/>
    <x v="1"/>
    <x v="615"/>
    <x v="21"/>
    <n v="6.2857142857142803"/>
    <n v="5.8486842105263097"/>
    <n v="6.3571428571428497"/>
    <n v="0"/>
    <m/>
    <n v="0"/>
  </r>
  <r>
    <x v="3"/>
    <x v="1"/>
    <x v="98"/>
    <x v="30"/>
    <n v="6.0357142857142803"/>
    <n v="5.8552631578947301"/>
    <n v="5.8214285714285703"/>
    <n v="0"/>
    <m/>
    <n v="0"/>
  </r>
  <r>
    <x v="3"/>
    <x v="1"/>
    <x v="157"/>
    <x v="23"/>
    <n v="5.8965517241379297"/>
    <n v="5.8618421052631504"/>
    <n v="5.8448275862068897"/>
    <n v="0"/>
    <m/>
    <n v="0"/>
  </r>
  <r>
    <x v="3"/>
    <x v="1"/>
    <x v="146"/>
    <x v="37"/>
    <n v="5.8648648648648596"/>
    <n v="5.8618421052631504"/>
    <n v="5.8108108108108096"/>
    <n v="0"/>
    <m/>
    <n v="0"/>
  </r>
  <r>
    <x v="3"/>
    <x v="1"/>
    <x v="175"/>
    <x v="13"/>
    <n v="5.9761904761904701"/>
    <n v="5.875"/>
    <n v="5.9761904761904701"/>
    <n v="0"/>
    <m/>
    <n v="0"/>
  </r>
  <r>
    <x v="3"/>
    <x v="1"/>
    <x v="644"/>
    <x v="30"/>
    <n v="6.1071428571428497"/>
    <n v="5.8815789473684204"/>
    <n v="6"/>
    <n v="0"/>
    <m/>
    <n v="0"/>
  </r>
  <r>
    <x v="3"/>
    <x v="1"/>
    <x v="828"/>
    <x v="26"/>
    <n v="5.9423076923076898"/>
    <n v="5.8815789473684204"/>
    <n v="5.7115384615384599"/>
    <n v="1"/>
    <n v="1"/>
    <n v="0.16666666666666599"/>
  </r>
  <r>
    <x v="3"/>
    <x v="1"/>
    <x v="245"/>
    <x v="31"/>
    <n v="5.9090909090909003"/>
    <n v="5.8881578947368398"/>
    <n v="5.9090909090909003"/>
    <n v="0"/>
    <m/>
    <n v="0"/>
  </r>
  <r>
    <x v="3"/>
    <x v="1"/>
    <x v="812"/>
    <x v="10"/>
    <n v="6.3333333333333304"/>
    <n v="5.8881578947368398"/>
    <n v="6"/>
    <n v="0"/>
    <m/>
    <n v="0"/>
  </r>
  <r>
    <x v="3"/>
    <x v="1"/>
    <x v="147"/>
    <x v="8"/>
    <n v="6.0882352941176396"/>
    <n v="5.9013157894736796"/>
    <n v="6"/>
    <n v="0"/>
    <m/>
    <n v="0"/>
  </r>
  <r>
    <x v="3"/>
    <x v="1"/>
    <x v="809"/>
    <x v="16"/>
    <n v="6.2727272727272698"/>
    <n v="5.9013157894736796"/>
    <n v="5.9090909090909003"/>
    <n v="0"/>
    <m/>
    <n v="0"/>
  </r>
  <r>
    <x v="3"/>
    <x v="1"/>
    <x v="162"/>
    <x v="25"/>
    <n v="5.9821428571428497"/>
    <n v="5.9210526315789398"/>
    <n v="5.8928571428571397"/>
    <n v="0"/>
    <m/>
    <n v="0"/>
  </r>
  <r>
    <x v="3"/>
    <x v="1"/>
    <x v="211"/>
    <x v="20"/>
    <n v="5.9677419354838701"/>
    <n v="5.9276315789473601"/>
    <n v="5.8709677419354804"/>
    <n v="0"/>
    <m/>
    <n v="0"/>
  </r>
  <r>
    <x v="3"/>
    <x v="1"/>
    <x v="819"/>
    <x v="27"/>
    <n v="6.0434782608695601"/>
    <n v="5.9276315789473601"/>
    <n v="5.7391304347826004"/>
    <n v="0"/>
    <m/>
    <n v="0"/>
  </r>
  <r>
    <x v="3"/>
    <x v="1"/>
    <x v="813"/>
    <x v="2"/>
    <n v="6.0681818181818103"/>
    <n v="5.9342105263157796"/>
    <n v="5.9772727272727204"/>
    <n v="0"/>
    <m/>
    <n v="0"/>
  </r>
  <r>
    <x v="3"/>
    <x v="1"/>
    <x v="236"/>
    <x v="26"/>
    <n v="6.0961538461538396"/>
    <n v="5.9868421052631504"/>
    <n v="6.0384615384615303"/>
    <n v="0"/>
    <m/>
    <n v="0"/>
  </r>
  <r>
    <x v="3"/>
    <x v="1"/>
    <x v="648"/>
    <x v="25"/>
    <n v="6.08928571428571"/>
    <n v="6"/>
    <n v="5.8965517241379297"/>
    <n v="1"/>
    <n v="0"/>
    <n v="0.16666666666666599"/>
  </r>
  <r>
    <x v="3"/>
    <x v="1"/>
    <x v="627"/>
    <x v="30"/>
    <n v="6.46428571428571"/>
    <n v="6.0131578947368398"/>
    <n v="6.1071428571428497"/>
    <n v="0"/>
    <m/>
    <n v="0"/>
  </r>
  <r>
    <x v="3"/>
    <x v="1"/>
    <x v="182"/>
    <x v="7"/>
    <n v="6.16"/>
    <n v="6.0197368421052602"/>
    <n v="5.9807692307692299"/>
    <n v="1"/>
    <n v="0"/>
    <n v="0.16666666666666599"/>
  </r>
  <r>
    <x v="3"/>
    <x v="1"/>
    <x v="192"/>
    <x v="34"/>
    <n v="6.8"/>
    <n v="6.0263157894736796"/>
    <n v="6"/>
    <n v="0"/>
    <m/>
    <n v="0"/>
  </r>
  <r>
    <x v="3"/>
    <x v="1"/>
    <x v="105"/>
    <x v="1"/>
    <n v="6.1481481481481399"/>
    <n v="6.0328947368421"/>
    <n v="6.0370370370370301"/>
    <n v="0"/>
    <m/>
    <n v="0"/>
  </r>
  <r>
    <x v="3"/>
    <x v="1"/>
    <x v="825"/>
    <x v="3"/>
    <n v="6.4375"/>
    <n v="6.0394736842105203"/>
    <n v="6"/>
    <n v="0"/>
    <m/>
    <n v="0"/>
  </r>
  <r>
    <x v="3"/>
    <x v="1"/>
    <x v="194"/>
    <x v="29"/>
    <n v="6.0882352941176396"/>
    <n v="6.0526315789473601"/>
    <n v="6.0588235294117601"/>
    <n v="0"/>
    <m/>
    <n v="0"/>
  </r>
  <r>
    <x v="3"/>
    <x v="1"/>
    <x v="227"/>
    <x v="25"/>
    <n v="6.1607142857142803"/>
    <n v="6.0526315789473601"/>
    <n v="5.8214285714285703"/>
    <n v="0"/>
    <m/>
    <n v="0"/>
  </r>
  <r>
    <x v="3"/>
    <x v="1"/>
    <x v="816"/>
    <x v="37"/>
    <n v="6.0675675675675604"/>
    <n v="6.0592105263157796"/>
    <n v="5.8378378378378297"/>
    <n v="0"/>
    <m/>
    <n v="0"/>
  </r>
  <r>
    <x v="3"/>
    <x v="1"/>
    <x v="642"/>
    <x v="20"/>
    <n v="6.1935483870967696"/>
    <n v="6.1118421052631504"/>
    <n v="6.125"/>
    <n v="2"/>
    <n v="0.5"/>
    <n v="0.25"/>
  </r>
  <r>
    <x v="3"/>
    <x v="1"/>
    <x v="212"/>
    <x v="4"/>
    <n v="6.2166666666666597"/>
    <n v="6.1184210526315699"/>
    <n v="5.9"/>
    <n v="0"/>
    <m/>
    <n v="0"/>
  </r>
  <r>
    <x v="3"/>
    <x v="1"/>
    <x v="180"/>
    <x v="4"/>
    <n v="6.2333333333333298"/>
    <n v="6.1315789473684204"/>
    <n v="5.9666666666666597"/>
    <n v="0"/>
    <m/>
    <n v="0"/>
  </r>
  <r>
    <x v="3"/>
    <x v="1"/>
    <x v="158"/>
    <x v="32"/>
    <n v="6.1527777777777697"/>
    <n v="6.1315789473684204"/>
    <n v="6.0416666666666599"/>
    <n v="0"/>
    <m/>
    <n v="0"/>
  </r>
  <r>
    <x v="3"/>
    <x v="1"/>
    <x v="223"/>
    <x v="7"/>
    <n v="6.34"/>
    <n v="6.1381578947368398"/>
    <n v="6.0625"/>
    <n v="0"/>
    <m/>
    <n v="0"/>
  </r>
  <r>
    <x v="3"/>
    <x v="1"/>
    <x v="231"/>
    <x v="31"/>
    <n v="6.2272727272727204"/>
    <n v="6.1644736842105203"/>
    <n v="5.98484848484848"/>
    <n v="1"/>
    <n v="1"/>
    <n v="9.0909090909090898E-2"/>
  </r>
  <r>
    <x v="3"/>
    <x v="1"/>
    <x v="637"/>
    <x v="4"/>
    <n v="6.3"/>
    <n v="6.1842105263157796"/>
    <n v="6.1129032258064502"/>
    <n v="2"/>
    <n v="0.5"/>
    <n v="0.22222222222222199"/>
  </r>
  <r>
    <x v="3"/>
    <x v="1"/>
    <x v="600"/>
    <x v="20"/>
    <n v="6.2903225806451601"/>
    <n v="6.1907894736842097"/>
    <n v="5.984375"/>
    <n v="1"/>
    <n v="0"/>
    <n v="0.33333333333333298"/>
  </r>
  <r>
    <x v="3"/>
    <x v="1"/>
    <x v="125"/>
    <x v="20"/>
    <n v="6.3387096774193497"/>
    <n v="6.2302631578947301"/>
    <n v="5.9516129032257998"/>
    <n v="0"/>
    <m/>
    <n v="0"/>
  </r>
  <r>
    <x v="3"/>
    <x v="1"/>
    <x v="829"/>
    <x v="28"/>
    <n v="6.2714285714285696"/>
    <n v="6.2302631578947301"/>
    <n v="6.0277777777777697"/>
    <n v="4"/>
    <n v="0.75"/>
    <n v="0.66666666666666596"/>
  </r>
  <r>
    <x v="3"/>
    <x v="1"/>
    <x v="798"/>
    <x v="35"/>
    <n v="6.328125"/>
    <n v="6.2368421052631504"/>
    <n v="5.953125"/>
    <n v="0"/>
    <m/>
    <n v="0"/>
  </r>
  <r>
    <x v="3"/>
    <x v="1"/>
    <x v="965"/>
    <x v="23"/>
    <n v="6.3965517241379297"/>
    <n v="6.2434210526315699"/>
    <n v="6.13793103448275"/>
    <n v="0"/>
    <m/>
    <n v="0"/>
  </r>
  <r>
    <x v="3"/>
    <x v="1"/>
    <x v="827"/>
    <x v="26"/>
    <n v="6.4807692307692299"/>
    <n v="6.25"/>
    <n v="6.0769230769230704"/>
    <n v="0"/>
    <m/>
    <n v="0"/>
  </r>
  <r>
    <x v="3"/>
    <x v="1"/>
    <x v="815"/>
    <x v="4"/>
    <n v="6.3833333333333302"/>
    <n v="6.25"/>
    <n v="6.2"/>
    <n v="0"/>
    <m/>
    <n v="0"/>
  </r>
  <r>
    <x v="3"/>
    <x v="1"/>
    <x v="154"/>
    <x v="25"/>
    <n v="6.4464285714285703"/>
    <n v="6.2631578947368398"/>
    <n v="6.0714285714285703"/>
    <n v="0"/>
    <m/>
    <n v="0"/>
  </r>
  <r>
    <x v="3"/>
    <x v="1"/>
    <x v="639"/>
    <x v="7"/>
    <n v="6.56"/>
    <n v="6.2828947368421"/>
    <n v="6.08"/>
    <n v="0"/>
    <m/>
    <n v="0"/>
  </r>
  <r>
    <x v="3"/>
    <x v="1"/>
    <x v="209"/>
    <x v="29"/>
    <n v="6.4117647058823497"/>
    <n v="6.3421052631578902"/>
    <n v="5.8529411764705799"/>
    <n v="0"/>
    <m/>
    <n v="0"/>
  </r>
  <r>
    <x v="3"/>
    <x v="1"/>
    <x v="647"/>
    <x v="24"/>
    <n v="6.7083333333333304"/>
    <n v="6.3552631578947301"/>
    <n v="6.1875"/>
    <n v="0"/>
    <m/>
    <n v="0"/>
  </r>
  <r>
    <x v="3"/>
    <x v="1"/>
    <x v="966"/>
    <x v="28"/>
    <n v="6.4142857142857101"/>
    <n v="6.3618421052631504"/>
    <n v="6.2857142857142803"/>
    <n v="0"/>
    <m/>
    <n v="0"/>
  </r>
  <r>
    <x v="3"/>
    <x v="1"/>
    <x v="159"/>
    <x v="31"/>
    <n v="6.4696969696969697"/>
    <n v="6.375"/>
    <n v="6.2424242424242404"/>
    <n v="2"/>
    <n v="1"/>
    <n v="0.33333333333333298"/>
  </r>
  <r>
    <x v="3"/>
    <x v="1"/>
    <x v="830"/>
    <x v="29"/>
    <n v="6.4705882352941098"/>
    <n v="6.3947368421052602"/>
    <n v="5.9264705882352899"/>
    <n v="0"/>
    <m/>
    <n v="0"/>
  </r>
  <r>
    <x v="3"/>
    <x v="1"/>
    <x v="166"/>
    <x v="0"/>
    <n v="7.1578947368421"/>
    <n v="6.4539473684210504"/>
    <n v="6.1315789473684204"/>
    <n v="0"/>
    <m/>
    <n v="0"/>
  </r>
  <r>
    <x v="3"/>
    <x v="1"/>
    <x v="967"/>
    <x v="29"/>
    <n v="6.5441176470588198"/>
    <n v="6.4605263157894699"/>
    <n v="6.0714285714285703"/>
    <n v="2"/>
    <n v="0.5"/>
    <n v="0.25"/>
  </r>
  <r>
    <x v="3"/>
    <x v="1"/>
    <x v="249"/>
    <x v="4"/>
    <n v="6.7333333333333298"/>
    <n v="6.5263157894736796"/>
    <n v="6.13793103448275"/>
    <n v="0"/>
    <m/>
    <n v="0"/>
  </r>
  <r>
    <x v="3"/>
    <x v="1"/>
    <x v="163"/>
    <x v="26"/>
    <n v="6.9423076923076898"/>
    <n v="6.5657894736842097"/>
    <n v="6.1923076923076898"/>
    <n v="0"/>
    <m/>
    <n v="0"/>
  </r>
  <r>
    <x v="3"/>
    <x v="1"/>
    <x v="826"/>
    <x v="28"/>
    <n v="6.6428571428571397"/>
    <n v="6.5723684210526301"/>
    <n v="6.2428571428571402"/>
    <n v="0"/>
    <m/>
    <n v="0"/>
  </r>
  <r>
    <x v="3"/>
    <x v="1"/>
    <x v="248"/>
    <x v="4"/>
    <n v="6.8"/>
    <n v="6.5789473684210504"/>
    <n v="6.13793103448275"/>
    <n v="0"/>
    <m/>
    <n v="0"/>
  </r>
  <r>
    <x v="3"/>
    <x v="1"/>
    <x v="184"/>
    <x v="28"/>
    <n v="6.6571428571428504"/>
    <n v="6.5855263157894699"/>
    <n v="6.1"/>
    <n v="0"/>
    <m/>
    <n v="0"/>
  </r>
  <r>
    <x v="3"/>
    <x v="1"/>
    <x v="246"/>
    <x v="39"/>
    <n v="6.6184210526315699"/>
    <n v="6.6184210526315699"/>
    <n v="5.8783783783783701"/>
    <n v="0"/>
    <m/>
    <n v="0"/>
  </r>
  <r>
    <x v="3"/>
    <x v="1"/>
    <x v="631"/>
    <x v="29"/>
    <n v="6.8235294117647003"/>
    <n v="6.7105263157894699"/>
    <n v="6.2941176470588198"/>
    <n v="0"/>
    <m/>
    <n v="0"/>
  </r>
  <r>
    <x v="3"/>
    <x v="1"/>
    <x v="242"/>
    <x v="4"/>
    <n v="7.0666666666666602"/>
    <n v="6.7894736842105203"/>
    <n v="6.35"/>
    <n v="0"/>
    <m/>
    <n v="0"/>
  </r>
  <r>
    <x v="3"/>
    <x v="1"/>
    <x v="968"/>
    <x v="35"/>
    <n v="7.09375"/>
    <n v="6.8815789473684204"/>
    <n v="6.171875"/>
    <n v="0"/>
    <m/>
    <n v="0"/>
  </r>
  <r>
    <x v="3"/>
    <x v="1"/>
    <x v="224"/>
    <x v="37"/>
    <n v="6.9189189189189104"/>
    <n v="6.8881578947368398"/>
    <n v="6.4324324324324298"/>
    <n v="0"/>
    <m/>
    <n v="0"/>
  </r>
  <r>
    <x v="3"/>
    <x v="1"/>
    <x v="650"/>
    <x v="7"/>
    <n v="7.66"/>
    <n v="7.0065789473684204"/>
    <n v="6.16"/>
    <n v="0"/>
    <m/>
    <n v="0"/>
  </r>
  <r>
    <x v="3"/>
    <x v="1"/>
    <x v="605"/>
    <x v="31"/>
    <n v="7.39393939393939"/>
    <n v="7.1776315789473601"/>
    <n v="6.2058823529411704"/>
    <n v="1"/>
    <n v="0"/>
    <n v="0.11111111111111099"/>
  </r>
  <r>
    <x v="3"/>
    <x v="1"/>
    <x v="628"/>
    <x v="29"/>
    <n v="7.9264705882352899"/>
    <n v="7.6973684210526301"/>
    <n v="6.5147058823529402"/>
    <n v="0"/>
    <m/>
    <n v="0"/>
  </r>
  <r>
    <x v="3"/>
    <x v="1"/>
    <x v="144"/>
    <x v="33"/>
    <m/>
    <m/>
    <m/>
    <n v="0"/>
    <m/>
    <n v="0"/>
  </r>
  <r>
    <x v="3"/>
    <x v="1"/>
    <x v="226"/>
    <x v="33"/>
    <m/>
    <m/>
    <m/>
    <n v="0"/>
    <m/>
    <n v="0"/>
  </r>
  <r>
    <x v="3"/>
    <x v="1"/>
    <x v="626"/>
    <x v="33"/>
    <m/>
    <m/>
    <m/>
    <n v="0"/>
    <m/>
    <n v="0"/>
  </r>
  <r>
    <x v="3"/>
    <x v="1"/>
    <x v="814"/>
    <x v="33"/>
    <m/>
    <m/>
    <m/>
    <n v="0"/>
    <m/>
    <n v="0"/>
  </r>
  <r>
    <x v="3"/>
    <x v="1"/>
    <x v="824"/>
    <x v="33"/>
    <m/>
    <m/>
    <m/>
    <n v="0"/>
    <m/>
    <n v="0"/>
  </r>
  <r>
    <x v="3"/>
    <x v="1"/>
    <x v="832"/>
    <x v="33"/>
    <m/>
    <m/>
    <m/>
    <n v="0"/>
    <m/>
    <n v="0"/>
  </r>
  <r>
    <x v="3"/>
    <x v="1"/>
    <x v="838"/>
    <x v="33"/>
    <m/>
    <m/>
    <m/>
    <n v="0"/>
    <m/>
    <n v="0"/>
  </r>
  <r>
    <x v="3"/>
    <x v="2"/>
    <x v="667"/>
    <x v="0"/>
    <n v="4.9210526315789398"/>
    <n v="5.2105263157894699"/>
    <n v="5.1052631578947301"/>
    <n v="0"/>
    <m/>
    <n v="0"/>
  </r>
  <r>
    <x v="3"/>
    <x v="2"/>
    <x v="679"/>
    <x v="36"/>
    <n v="4.9583333333333304"/>
    <n v="5.3289473684210504"/>
    <n v="5.2727272727272698"/>
    <n v="0"/>
    <m/>
    <n v="0"/>
  </r>
  <r>
    <x v="3"/>
    <x v="2"/>
    <x v="392"/>
    <x v="3"/>
    <n v="5.1875"/>
    <n v="5.3684210526315699"/>
    <n v="5.34375"/>
    <n v="0"/>
    <m/>
    <n v="0"/>
  </r>
  <r>
    <x v="3"/>
    <x v="2"/>
    <x v="670"/>
    <x v="36"/>
    <n v="5.125"/>
    <n v="5.3815789473684204"/>
    <n v="5.2083333333333304"/>
    <n v="0"/>
    <m/>
    <n v="0"/>
  </r>
  <r>
    <x v="3"/>
    <x v="2"/>
    <x v="359"/>
    <x v="15"/>
    <n v="5"/>
    <n v="5.3947368421052602"/>
    <n v="5.5625"/>
    <n v="0"/>
    <m/>
    <n v="0"/>
  </r>
  <r>
    <x v="3"/>
    <x v="2"/>
    <x v="393"/>
    <x v="8"/>
    <n v="5.2647058823529402"/>
    <n v="5.3947368421052602"/>
    <n v="5.3823529411764701"/>
    <n v="0"/>
    <m/>
    <n v="0"/>
  </r>
  <r>
    <x v="3"/>
    <x v="2"/>
    <x v="863"/>
    <x v="21"/>
    <n v="5"/>
    <n v="5.4078947368421"/>
    <n v="5.0714285714285703"/>
    <n v="0"/>
    <m/>
    <n v="0"/>
  </r>
  <r>
    <x v="3"/>
    <x v="2"/>
    <x v="347"/>
    <x v="15"/>
    <n v="5.125"/>
    <n v="5.4210526315789398"/>
    <n v="5.3125"/>
    <n v="0"/>
    <m/>
    <n v="0"/>
  </r>
  <r>
    <x v="3"/>
    <x v="2"/>
    <x v="429"/>
    <x v="22"/>
    <n v="5.2692307692307603"/>
    <n v="5.4210526315789398"/>
    <n v="5.3846153846153797"/>
    <n v="0"/>
    <m/>
    <n v="0"/>
  </r>
  <r>
    <x v="3"/>
    <x v="2"/>
    <x v="384"/>
    <x v="12"/>
    <n v="4.875"/>
    <n v="5.4342105263157796"/>
    <n v="5.125"/>
    <n v="0"/>
    <m/>
    <n v="0"/>
  </r>
  <r>
    <x v="3"/>
    <x v="2"/>
    <x v="386"/>
    <x v="23"/>
    <n v="5.4137931034482696"/>
    <n v="5.4342105263157796"/>
    <n v="5.5689655172413701"/>
    <n v="0"/>
    <m/>
    <n v="0"/>
  </r>
  <r>
    <x v="3"/>
    <x v="2"/>
    <x v="697"/>
    <x v="12"/>
    <n v="4.875"/>
    <n v="5.4342105263157796"/>
    <n v="5.125"/>
    <n v="0"/>
    <m/>
    <n v="0"/>
  </r>
  <r>
    <x v="3"/>
    <x v="2"/>
    <x v="444"/>
    <x v="14"/>
    <n v="5"/>
    <n v="5.4605263157894699"/>
    <n v="5.1666666666666599"/>
    <n v="0"/>
    <m/>
    <n v="0"/>
  </r>
  <r>
    <x v="3"/>
    <x v="2"/>
    <x v="413"/>
    <x v="2"/>
    <n v="5.4318181818181799"/>
    <n v="5.4605263157894699"/>
    <n v="5.5909090909090899"/>
    <n v="0"/>
    <m/>
    <n v="0"/>
  </r>
  <r>
    <x v="3"/>
    <x v="2"/>
    <x v="880"/>
    <x v="15"/>
    <n v="5.3125"/>
    <n v="5.4605263157894699"/>
    <n v="5.4375"/>
    <n v="0"/>
    <m/>
    <n v="0"/>
  </r>
  <r>
    <x v="3"/>
    <x v="2"/>
    <x v="710"/>
    <x v="29"/>
    <n v="5.4705882352941098"/>
    <n v="5.4736842105263097"/>
    <n v="5.5882352941176396"/>
    <n v="0"/>
    <m/>
    <n v="0"/>
  </r>
  <r>
    <x v="3"/>
    <x v="2"/>
    <x v="839"/>
    <x v="19"/>
    <n v="4.5"/>
    <n v="5.4736842105263097"/>
    <n v="5"/>
    <n v="0"/>
    <m/>
    <n v="0"/>
  </r>
  <r>
    <x v="3"/>
    <x v="2"/>
    <x v="871"/>
    <x v="9"/>
    <n v="5.45"/>
    <n v="5.4736842105263097"/>
    <n v="5.6749999999999998"/>
    <n v="0"/>
    <m/>
    <n v="0"/>
  </r>
  <r>
    <x v="3"/>
    <x v="2"/>
    <x v="346"/>
    <x v="13"/>
    <n v="5.4761904761904701"/>
    <n v="5.4868421052631504"/>
    <n v="5.5750000000000002"/>
    <n v="0"/>
    <m/>
    <n v="0"/>
  </r>
  <r>
    <x v="3"/>
    <x v="2"/>
    <x v="301"/>
    <x v="22"/>
    <n v="5.4615384615384599"/>
    <n v="5.4868421052631504"/>
    <n v="5.5384615384615303"/>
    <n v="0"/>
    <m/>
    <n v="0"/>
  </r>
  <r>
    <x v="3"/>
    <x v="2"/>
    <x v="305"/>
    <x v="10"/>
    <n v="5.4444444444444402"/>
    <n v="5.4868421052631504"/>
    <n v="5.5"/>
    <n v="0"/>
    <m/>
    <n v="0"/>
  </r>
  <r>
    <x v="3"/>
    <x v="2"/>
    <x v="430"/>
    <x v="2"/>
    <n v="5.4772727272727204"/>
    <n v="5.4868421052631504"/>
    <n v="5.6590909090909003"/>
    <n v="0"/>
    <m/>
    <n v="0"/>
  </r>
  <r>
    <x v="3"/>
    <x v="2"/>
    <x v="704"/>
    <x v="10"/>
    <n v="5.4444444444444402"/>
    <n v="5.4868421052631504"/>
    <n v="5.4444444444444402"/>
    <n v="0"/>
    <m/>
    <n v="0"/>
  </r>
  <r>
    <x v="3"/>
    <x v="2"/>
    <x v="690"/>
    <x v="23"/>
    <n v="5.4827586206896504"/>
    <n v="5.4868421052631504"/>
    <n v="5.3793103448275801"/>
    <n v="0"/>
    <m/>
    <n v="0"/>
  </r>
  <r>
    <x v="3"/>
    <x v="2"/>
    <x v="453"/>
    <x v="17"/>
    <n v="5.5"/>
    <n v="5.5"/>
    <n v="5.75"/>
    <n v="0"/>
    <m/>
    <n v="0"/>
  </r>
  <r>
    <x v="3"/>
    <x v="2"/>
    <x v="304"/>
    <x v="17"/>
    <n v="5.5"/>
    <n v="5.5"/>
    <n v="5.5"/>
    <n v="0"/>
    <m/>
    <n v="0"/>
  </r>
  <r>
    <x v="3"/>
    <x v="2"/>
    <x v="380"/>
    <x v="22"/>
    <n v="5.5"/>
    <n v="5.5"/>
    <n v="5.5769230769230704"/>
    <n v="0"/>
    <m/>
    <n v="0"/>
  </r>
  <r>
    <x v="3"/>
    <x v="2"/>
    <x v="874"/>
    <x v="10"/>
    <n v="5.5"/>
    <n v="5.5"/>
    <n v="5.5"/>
    <n v="0"/>
    <m/>
    <n v="0"/>
  </r>
  <r>
    <x v="3"/>
    <x v="2"/>
    <x v="317"/>
    <x v="19"/>
    <n v="6"/>
    <n v="5.5131578947368398"/>
    <n v="6"/>
    <n v="0"/>
    <m/>
    <n v="0"/>
  </r>
  <r>
    <x v="3"/>
    <x v="2"/>
    <x v="402"/>
    <x v="19"/>
    <n v="6"/>
    <n v="5.5131578947368398"/>
    <n v="6"/>
    <n v="0"/>
    <m/>
    <n v="0"/>
  </r>
  <r>
    <x v="3"/>
    <x v="2"/>
    <x v="395"/>
    <x v="19"/>
    <n v="6"/>
    <n v="5.5131578947368398"/>
    <n v="6"/>
    <n v="0"/>
    <m/>
    <n v="0"/>
  </r>
  <r>
    <x v="3"/>
    <x v="2"/>
    <x v="708"/>
    <x v="25"/>
    <n v="5.5178571428571397"/>
    <n v="5.5131578947368398"/>
    <n v="5.6071428571428497"/>
    <n v="0"/>
    <m/>
    <n v="0"/>
  </r>
  <r>
    <x v="3"/>
    <x v="2"/>
    <x v="666"/>
    <x v="34"/>
    <n v="5.55"/>
    <n v="5.5131578947368398"/>
    <n v="5.6"/>
    <n v="0"/>
    <m/>
    <n v="0"/>
  </r>
  <r>
    <x v="3"/>
    <x v="2"/>
    <x v="860"/>
    <x v="19"/>
    <n v="6"/>
    <n v="5.5131578947368398"/>
    <n v="6"/>
    <n v="0"/>
    <m/>
    <n v="0"/>
  </r>
  <r>
    <x v="3"/>
    <x v="2"/>
    <x v="867"/>
    <x v="6"/>
    <n v="5.5277777777777697"/>
    <n v="5.5131578947368398"/>
    <n v="5.6388888888888804"/>
    <n v="0"/>
    <m/>
    <n v="0"/>
  </r>
  <r>
    <x v="3"/>
    <x v="2"/>
    <x v="309"/>
    <x v="16"/>
    <n v="5.5909090909090899"/>
    <n v="5.5263157894736796"/>
    <n v="5.6363636363636296"/>
    <n v="0"/>
    <m/>
    <n v="0"/>
  </r>
  <r>
    <x v="3"/>
    <x v="2"/>
    <x v="381"/>
    <x v="5"/>
    <n v="5.5666666666666602"/>
    <n v="5.5263157894736796"/>
    <n v="5.7"/>
    <n v="0"/>
    <m/>
    <n v="0"/>
  </r>
  <r>
    <x v="3"/>
    <x v="2"/>
    <x v="437"/>
    <x v="19"/>
    <n v="6.5"/>
    <n v="5.5263157894736796"/>
    <n v="6.5"/>
    <n v="0"/>
    <m/>
    <n v="0"/>
  </r>
  <r>
    <x v="3"/>
    <x v="2"/>
    <x v="686"/>
    <x v="18"/>
    <n v="5.7"/>
    <n v="5.5263157894736796"/>
    <n v="5.8"/>
    <n v="0"/>
    <m/>
    <n v="0"/>
  </r>
  <r>
    <x v="3"/>
    <x v="2"/>
    <x v="873"/>
    <x v="9"/>
    <n v="5.55"/>
    <n v="5.5263157894736796"/>
    <n v="5.7"/>
    <n v="0"/>
    <m/>
    <n v="0"/>
  </r>
  <r>
    <x v="3"/>
    <x v="2"/>
    <x v="262"/>
    <x v="8"/>
    <n v="5.5882352941176396"/>
    <n v="5.5394736842105203"/>
    <n v="5.5882352941176396"/>
    <n v="0"/>
    <m/>
    <n v="0"/>
  </r>
  <r>
    <x v="3"/>
    <x v="2"/>
    <x v="705"/>
    <x v="17"/>
    <n v="6.25"/>
    <n v="5.5394736842105203"/>
    <n v="6.25"/>
    <n v="0"/>
    <m/>
    <n v="0"/>
  </r>
  <r>
    <x v="3"/>
    <x v="2"/>
    <x v="367"/>
    <x v="24"/>
    <n v="5.5833333333333304"/>
    <n v="5.5526315789473601"/>
    <n v="5.7291666666666599"/>
    <n v="0"/>
    <m/>
    <n v="0"/>
  </r>
  <r>
    <x v="3"/>
    <x v="2"/>
    <x v="326"/>
    <x v="13"/>
    <n v="5.5952380952380896"/>
    <n v="5.5526315789473601"/>
    <n v="5.6666666666666599"/>
    <n v="0"/>
    <m/>
    <n v="0"/>
  </r>
  <r>
    <x v="3"/>
    <x v="2"/>
    <x v="330"/>
    <x v="27"/>
    <n v="5.5869565217391299"/>
    <n v="5.5526315789473601"/>
    <n v="5.6956521739130404"/>
    <n v="0"/>
    <m/>
    <n v="0"/>
  </r>
  <r>
    <x v="3"/>
    <x v="2"/>
    <x v="698"/>
    <x v="2"/>
    <n v="5.5909090909090899"/>
    <n v="5.5526315789473601"/>
    <n v="5.7272727272727204"/>
    <n v="0"/>
    <m/>
    <n v="0"/>
  </r>
  <r>
    <x v="3"/>
    <x v="2"/>
    <x v="692"/>
    <x v="3"/>
    <n v="5.625"/>
    <n v="5.5526315789473601"/>
    <n v="5.75"/>
    <n v="0"/>
    <m/>
    <n v="0"/>
  </r>
  <r>
    <x v="3"/>
    <x v="2"/>
    <x v="706"/>
    <x v="15"/>
    <n v="5.75"/>
    <n v="5.5526315789473601"/>
    <n v="5.8125"/>
    <n v="0"/>
    <m/>
    <n v="0"/>
  </r>
  <r>
    <x v="3"/>
    <x v="2"/>
    <x v="859"/>
    <x v="36"/>
    <n v="5.6666666666666599"/>
    <n v="5.5526315789473601"/>
    <n v="5.7916666666666599"/>
    <n v="0"/>
    <m/>
    <n v="0"/>
  </r>
  <r>
    <x v="3"/>
    <x v="2"/>
    <x v="842"/>
    <x v="11"/>
    <n v="5.8333333333333304"/>
    <n v="5.5526315789473601"/>
    <n v="5.8"/>
    <n v="0"/>
    <m/>
    <n v="0"/>
  </r>
  <r>
    <x v="3"/>
    <x v="2"/>
    <x v="310"/>
    <x v="22"/>
    <n v="5.6923076923076898"/>
    <n v="5.5657894736842097"/>
    <n v="5.7692307692307603"/>
    <n v="0"/>
    <m/>
    <n v="0"/>
  </r>
  <r>
    <x v="3"/>
    <x v="2"/>
    <x v="442"/>
    <x v="30"/>
    <n v="5.71428571428571"/>
    <n v="5.5789473684210504"/>
    <n v="5.75"/>
    <n v="0"/>
    <m/>
    <n v="0"/>
  </r>
  <r>
    <x v="3"/>
    <x v="2"/>
    <x v="669"/>
    <x v="24"/>
    <n v="5.625"/>
    <n v="5.5789473684210504"/>
    <n v="5.5208333333333304"/>
    <n v="0"/>
    <m/>
    <n v="0"/>
  </r>
  <r>
    <x v="3"/>
    <x v="2"/>
    <x v="707"/>
    <x v="21"/>
    <n v="5.9285714285714199"/>
    <n v="5.5789473684210504"/>
    <n v="6"/>
    <n v="0"/>
    <m/>
    <n v="0"/>
  </r>
  <r>
    <x v="3"/>
    <x v="2"/>
    <x v="353"/>
    <x v="3"/>
    <n v="5.71875"/>
    <n v="5.5921052631578902"/>
    <n v="5.8125"/>
    <n v="0"/>
    <m/>
    <n v="0"/>
  </r>
  <r>
    <x v="3"/>
    <x v="2"/>
    <x v="702"/>
    <x v="21"/>
    <n v="6"/>
    <n v="5.5921052631578902"/>
    <n v="6.0714285714285703"/>
    <n v="0"/>
    <m/>
    <n v="0"/>
  </r>
  <r>
    <x v="3"/>
    <x v="2"/>
    <x v="875"/>
    <x v="11"/>
    <n v="6.0833333333333304"/>
    <n v="5.5921052631578902"/>
    <n v="6.0833333333333304"/>
    <n v="0"/>
    <m/>
    <n v="0"/>
  </r>
  <r>
    <x v="3"/>
    <x v="2"/>
    <x v="877"/>
    <x v="25"/>
    <n v="5.625"/>
    <n v="5.5921052631578902"/>
    <n v="5.6666666666666599"/>
    <n v="0"/>
    <m/>
    <n v="0"/>
  </r>
  <r>
    <x v="3"/>
    <x v="2"/>
    <x v="887"/>
    <x v="18"/>
    <n v="6.2"/>
    <n v="5.5921052631578902"/>
    <n v="5.8"/>
    <n v="0"/>
    <m/>
    <n v="0"/>
  </r>
  <r>
    <x v="3"/>
    <x v="2"/>
    <x v="396"/>
    <x v="27"/>
    <n v="5.6739130434782599"/>
    <n v="5.6052631578947301"/>
    <n v="5.8043478260869499"/>
    <n v="0"/>
    <m/>
    <n v="0"/>
  </r>
  <r>
    <x v="3"/>
    <x v="2"/>
    <x v="368"/>
    <x v="2"/>
    <n v="5.6818181818181799"/>
    <n v="5.6052631578947301"/>
    <n v="5.7272727272727204"/>
    <n v="0"/>
    <m/>
    <n v="0"/>
  </r>
  <r>
    <x v="3"/>
    <x v="2"/>
    <x v="344"/>
    <x v="16"/>
    <n v="5.8636363636363598"/>
    <n v="5.6052631578947301"/>
    <n v="5.9545454545454497"/>
    <n v="0"/>
    <m/>
    <n v="0"/>
  </r>
  <r>
    <x v="3"/>
    <x v="2"/>
    <x v="439"/>
    <x v="2"/>
    <n v="5.7045454545454497"/>
    <n v="5.6184210526315699"/>
    <n v="5.7608695652173898"/>
    <n v="1"/>
    <n v="0"/>
    <n v="0.125"/>
  </r>
  <r>
    <x v="3"/>
    <x v="2"/>
    <x v="362"/>
    <x v="30"/>
    <n v="5.8214285714285703"/>
    <n v="5.6184210526315699"/>
    <n v="5.75"/>
    <n v="0"/>
    <m/>
    <n v="0"/>
  </r>
  <r>
    <x v="3"/>
    <x v="2"/>
    <x v="677"/>
    <x v="2"/>
    <n v="5.7045454545454497"/>
    <n v="5.6184210526315699"/>
    <n v="5.7954545454545396"/>
    <n v="0"/>
    <m/>
    <n v="0"/>
  </r>
  <r>
    <x v="3"/>
    <x v="2"/>
    <x v="340"/>
    <x v="10"/>
    <n v="6.05555555555555"/>
    <n v="5.6315789473684204"/>
    <n v="6.05555555555555"/>
    <n v="0"/>
    <m/>
    <n v="0"/>
  </r>
  <r>
    <x v="3"/>
    <x v="2"/>
    <x v="327"/>
    <x v="24"/>
    <n v="5.7083333333333304"/>
    <n v="5.6315789473684204"/>
    <n v="5.7083333333333304"/>
    <n v="0"/>
    <m/>
    <n v="0"/>
  </r>
  <r>
    <x v="3"/>
    <x v="2"/>
    <x v="441"/>
    <x v="12"/>
    <n v="6.75"/>
    <n v="5.6315789473684204"/>
    <n v="5.625"/>
    <n v="0"/>
    <m/>
    <n v="0"/>
  </r>
  <r>
    <x v="3"/>
    <x v="2"/>
    <x v="415"/>
    <x v="4"/>
    <n v="5.6666666666666599"/>
    <n v="5.6315789473684204"/>
    <n v="5.85"/>
    <n v="0"/>
    <m/>
    <n v="0"/>
  </r>
  <r>
    <x v="3"/>
    <x v="2"/>
    <x v="712"/>
    <x v="1"/>
    <n v="5.6851851851851798"/>
    <n v="5.6315789473684204"/>
    <n v="5.7962962962962896"/>
    <n v="0"/>
    <m/>
    <n v="0"/>
  </r>
  <r>
    <x v="3"/>
    <x v="2"/>
    <x v="685"/>
    <x v="36"/>
    <n v="5.9583333333333304"/>
    <n v="5.6447368421052602"/>
    <n v="5.875"/>
    <n v="0"/>
    <m/>
    <n v="0"/>
  </r>
  <r>
    <x v="3"/>
    <x v="2"/>
    <x v="856"/>
    <x v="23"/>
    <n v="5.68965517241379"/>
    <n v="5.6447368421052602"/>
    <n v="5.7413793103448203"/>
    <n v="0"/>
    <m/>
    <n v="0"/>
  </r>
  <r>
    <x v="3"/>
    <x v="2"/>
    <x v="431"/>
    <x v="34"/>
    <n v="6.1"/>
    <n v="5.6578947368421"/>
    <n v="6"/>
    <n v="0"/>
    <m/>
    <n v="0"/>
  </r>
  <r>
    <x v="3"/>
    <x v="2"/>
    <x v="434"/>
    <x v="21"/>
    <n v="6.3571428571428497"/>
    <n v="5.6578947368421"/>
    <n v="5.71428571428571"/>
    <n v="0"/>
    <m/>
    <n v="0"/>
  </r>
  <r>
    <x v="3"/>
    <x v="2"/>
    <x v="366"/>
    <x v="0"/>
    <n v="5.8157894736842097"/>
    <n v="5.6578947368421"/>
    <n v="5.8157894736842097"/>
    <n v="0"/>
    <m/>
    <n v="0"/>
  </r>
  <r>
    <x v="3"/>
    <x v="2"/>
    <x v="872"/>
    <x v="30"/>
    <n v="5.9285714285714199"/>
    <n v="5.6578947368421"/>
    <n v="6.1071428571428497"/>
    <n v="0"/>
    <m/>
    <n v="0"/>
  </r>
  <r>
    <x v="3"/>
    <x v="2"/>
    <x v="391"/>
    <x v="3"/>
    <n v="5.90625"/>
    <n v="5.6710526315789398"/>
    <n v="5.71875"/>
    <n v="0"/>
    <m/>
    <n v="0"/>
  </r>
  <r>
    <x v="3"/>
    <x v="2"/>
    <x v="420"/>
    <x v="7"/>
    <n v="5.76"/>
    <n v="5.6710526315789398"/>
    <n v="5.64"/>
    <n v="0"/>
    <m/>
    <n v="0"/>
  </r>
  <r>
    <x v="3"/>
    <x v="2"/>
    <x v="356"/>
    <x v="26"/>
    <n v="5.75"/>
    <n v="5.6710526315789398"/>
    <n v="5.92"/>
    <n v="0"/>
    <m/>
    <n v="0"/>
  </r>
  <r>
    <x v="3"/>
    <x v="2"/>
    <x v="436"/>
    <x v="13"/>
    <n v="5.8333333333333304"/>
    <n v="5.6842105263157796"/>
    <n v="5.9761904761904701"/>
    <n v="0"/>
    <m/>
    <n v="0"/>
  </r>
  <r>
    <x v="3"/>
    <x v="2"/>
    <x v="862"/>
    <x v="13"/>
    <n v="5.8333333333333304"/>
    <n v="5.6842105263157796"/>
    <n v="5.8095238095238004"/>
    <n v="0"/>
    <m/>
    <n v="0"/>
  </r>
  <r>
    <x v="3"/>
    <x v="2"/>
    <x v="883"/>
    <x v="27"/>
    <n v="5.8043478260869499"/>
    <n v="5.6842105263157796"/>
    <n v="5.9347826086956497"/>
    <n v="0"/>
    <m/>
    <n v="0"/>
  </r>
  <r>
    <x v="3"/>
    <x v="2"/>
    <x v="312"/>
    <x v="13"/>
    <n v="5.8809523809523796"/>
    <n v="5.7105263157894699"/>
    <n v="6.0476190476190403"/>
    <n v="0"/>
    <m/>
    <n v="0"/>
  </r>
  <r>
    <x v="3"/>
    <x v="2"/>
    <x v="659"/>
    <x v="23"/>
    <n v="5.7758620689655098"/>
    <n v="5.7105263157894699"/>
    <n v="5.7758620689655098"/>
    <n v="0"/>
    <m/>
    <n v="0"/>
  </r>
  <r>
    <x v="3"/>
    <x v="2"/>
    <x v="878"/>
    <x v="27"/>
    <n v="5.8478260869565197"/>
    <n v="5.7105263157894699"/>
    <n v="5.8636363636363598"/>
    <n v="0"/>
    <m/>
    <n v="0"/>
  </r>
  <r>
    <x v="3"/>
    <x v="2"/>
    <x v="351"/>
    <x v="6"/>
    <n v="5.9722222222222197"/>
    <n v="5.7236842105263097"/>
    <n v="6.05555555555555"/>
    <n v="0"/>
    <m/>
    <n v="0"/>
  </r>
  <r>
    <x v="3"/>
    <x v="2"/>
    <x v="264"/>
    <x v="31"/>
    <n v="5.7575757575757498"/>
    <n v="5.7236842105263097"/>
    <n v="5.6060606060606002"/>
    <n v="0"/>
    <m/>
    <n v="0"/>
  </r>
  <r>
    <x v="3"/>
    <x v="2"/>
    <x v="410"/>
    <x v="0"/>
    <n v="5.9473684210526301"/>
    <n v="5.7236842105263097"/>
    <n v="6.0526315789473601"/>
    <n v="0"/>
    <m/>
    <n v="0"/>
  </r>
  <r>
    <x v="3"/>
    <x v="2"/>
    <x v="297"/>
    <x v="4"/>
    <n v="5.7833333333333297"/>
    <n v="5.7236842105263097"/>
    <n v="5.7666666666666604"/>
    <n v="0"/>
    <m/>
    <n v="0"/>
  </r>
  <r>
    <x v="3"/>
    <x v="2"/>
    <x v="438"/>
    <x v="4"/>
    <n v="5.8"/>
    <n v="5.7368421052631504"/>
    <n v="5.85"/>
    <n v="0"/>
    <m/>
    <n v="0"/>
  </r>
  <r>
    <x v="3"/>
    <x v="2"/>
    <x v="361"/>
    <x v="27"/>
    <n v="5.8913043478260798"/>
    <n v="5.7368421052631504"/>
    <n v="5.8478260869565197"/>
    <n v="0"/>
    <m/>
    <n v="0"/>
  </r>
  <r>
    <x v="3"/>
    <x v="2"/>
    <x v="383"/>
    <x v="9"/>
    <n v="5.9749999999999996"/>
    <n v="5.75"/>
    <n v="6.0750000000000002"/>
    <n v="0"/>
    <m/>
    <n v="0"/>
  </r>
  <r>
    <x v="3"/>
    <x v="2"/>
    <x v="422"/>
    <x v="21"/>
    <n v="6.8571428571428497"/>
    <n v="5.75"/>
    <n v="6.1428571428571397"/>
    <n v="0"/>
    <m/>
    <n v="0"/>
  </r>
  <r>
    <x v="3"/>
    <x v="2"/>
    <x v="715"/>
    <x v="4"/>
    <n v="5.8166666666666602"/>
    <n v="5.75"/>
    <n v="5.95"/>
    <n v="0"/>
    <m/>
    <n v="0"/>
  </r>
  <r>
    <x v="3"/>
    <x v="2"/>
    <x v="406"/>
    <x v="3"/>
    <n v="6.125"/>
    <n v="5.7631578947368398"/>
    <n v="5.90625"/>
    <n v="0"/>
    <m/>
    <n v="0"/>
  </r>
  <r>
    <x v="3"/>
    <x v="2"/>
    <x v="709"/>
    <x v="4"/>
    <n v="5.85"/>
    <n v="5.7763157894736796"/>
    <n v="5.8333333333333304"/>
    <n v="0"/>
    <m/>
    <n v="0"/>
  </r>
  <r>
    <x v="3"/>
    <x v="2"/>
    <x v="846"/>
    <x v="24"/>
    <n v="5.9375"/>
    <n v="5.7763157894736796"/>
    <n v="5.7916666666666599"/>
    <n v="0"/>
    <m/>
    <n v="0"/>
  </r>
  <r>
    <x v="3"/>
    <x v="2"/>
    <x v="681"/>
    <x v="5"/>
    <n v="6.2666666666666604"/>
    <n v="5.8026315789473601"/>
    <n v="6.1333333333333302"/>
    <n v="0"/>
    <m/>
    <n v="0"/>
  </r>
  <r>
    <x v="3"/>
    <x v="2"/>
    <x v="868"/>
    <x v="4"/>
    <n v="5.8833333333333302"/>
    <n v="5.8026315789473601"/>
    <n v="5.9166666666666599"/>
    <n v="0"/>
    <m/>
    <n v="0"/>
  </r>
  <r>
    <x v="3"/>
    <x v="2"/>
    <x v="256"/>
    <x v="16"/>
    <n v="6.6818181818181799"/>
    <n v="5.8421052631578902"/>
    <n v="6.3181818181818103"/>
    <n v="0"/>
    <m/>
    <n v="0"/>
  </r>
  <r>
    <x v="3"/>
    <x v="2"/>
    <x v="378"/>
    <x v="4"/>
    <n v="5.95"/>
    <n v="5.8552631578947301"/>
    <n v="6.05"/>
    <n v="0"/>
    <m/>
    <n v="0"/>
  </r>
  <r>
    <x v="3"/>
    <x v="2"/>
    <x v="884"/>
    <x v="32"/>
    <n v="5.875"/>
    <n v="5.8552631578947301"/>
    <n v="5.80555555555555"/>
    <n v="0"/>
    <m/>
    <n v="0"/>
  </r>
  <r>
    <x v="3"/>
    <x v="2"/>
    <x v="845"/>
    <x v="27"/>
    <n v="6.0869565217391299"/>
    <n v="5.8552631578947301"/>
    <n v="5.8260869565217304"/>
    <n v="0"/>
    <m/>
    <n v="0"/>
  </r>
  <r>
    <x v="3"/>
    <x v="2"/>
    <x v="418"/>
    <x v="27"/>
    <n v="6.1086956521739104"/>
    <n v="5.8684210526315699"/>
    <n v="6.1086956521739104"/>
    <n v="0"/>
    <m/>
    <n v="0"/>
  </r>
  <r>
    <x v="3"/>
    <x v="2"/>
    <x v="663"/>
    <x v="40"/>
    <n v="5.8222222222222202"/>
    <n v="5.8815789473684204"/>
    <n v="5.9"/>
    <n v="0"/>
    <m/>
    <n v="0"/>
  </r>
  <r>
    <x v="3"/>
    <x v="2"/>
    <x v="714"/>
    <x v="24"/>
    <n v="6.125"/>
    <n v="5.8947368421052602"/>
    <n v="5.9565217391304301"/>
    <n v="0"/>
    <m/>
    <n v="0"/>
  </r>
  <r>
    <x v="3"/>
    <x v="2"/>
    <x v="676"/>
    <x v="8"/>
    <n v="6.3823529411764701"/>
    <n v="5.8947368421052602"/>
    <n v="6"/>
    <n v="0"/>
    <m/>
    <n v="0"/>
  </r>
  <r>
    <x v="3"/>
    <x v="2"/>
    <x v="688"/>
    <x v="25"/>
    <n v="6.0357142857142803"/>
    <n v="5.8947368421052602"/>
    <n v="6.0714285714285703"/>
    <n v="0"/>
    <m/>
    <n v="0"/>
  </r>
  <r>
    <x v="3"/>
    <x v="2"/>
    <x v="888"/>
    <x v="25"/>
    <n v="6.0714285714285703"/>
    <n v="5.9210526315789398"/>
    <n v="5.8214285714285703"/>
    <n v="0"/>
    <m/>
    <n v="0"/>
  </r>
  <r>
    <x v="3"/>
    <x v="2"/>
    <x v="435"/>
    <x v="37"/>
    <n v="5.9594594594594597"/>
    <n v="5.9473684210526301"/>
    <n v="6.0675675675675604"/>
    <n v="0"/>
    <m/>
    <n v="0"/>
  </r>
  <r>
    <x v="3"/>
    <x v="2"/>
    <x v="382"/>
    <x v="7"/>
    <n v="6.18"/>
    <n v="5.9473684210526301"/>
    <n v="6.06"/>
    <n v="0"/>
    <m/>
    <n v="0"/>
  </r>
  <r>
    <x v="3"/>
    <x v="2"/>
    <x v="281"/>
    <x v="31"/>
    <n v="6.0303030303030303"/>
    <n v="5.9605263157894699"/>
    <n v="5.7575757575757498"/>
    <n v="0"/>
    <m/>
    <n v="0"/>
  </r>
  <r>
    <x v="3"/>
    <x v="2"/>
    <x v="405"/>
    <x v="28"/>
    <n v="6"/>
    <n v="5.9605263157894699"/>
    <n v="6.0285714285714196"/>
    <n v="0"/>
    <m/>
    <n v="0"/>
  </r>
  <r>
    <x v="3"/>
    <x v="2"/>
    <x v="266"/>
    <x v="24"/>
    <n v="6.25"/>
    <n v="5.9736842105263097"/>
    <n v="5.8958333333333304"/>
    <n v="0"/>
    <m/>
    <n v="0"/>
  </r>
  <r>
    <x v="3"/>
    <x v="2"/>
    <x v="440"/>
    <x v="13"/>
    <n v="6.3809523809523796"/>
    <n v="5.9868421052631504"/>
    <n v="5.7380952380952301"/>
    <n v="0"/>
    <m/>
    <n v="0"/>
  </r>
  <r>
    <x v="3"/>
    <x v="2"/>
    <x v="446"/>
    <x v="29"/>
    <n v="6.0588235294117601"/>
    <n v="6"/>
    <n v="5.8970588235294104"/>
    <n v="0"/>
    <m/>
    <n v="0"/>
  </r>
  <r>
    <x v="3"/>
    <x v="2"/>
    <x v="879"/>
    <x v="23"/>
    <n v="6.1551724137930997"/>
    <n v="6"/>
    <n v="6"/>
    <n v="0"/>
    <m/>
    <n v="0"/>
  </r>
  <r>
    <x v="3"/>
    <x v="2"/>
    <x v="876"/>
    <x v="4"/>
    <n v="6.1333333333333302"/>
    <n v="6"/>
    <n v="5.9666666666666597"/>
    <n v="0"/>
    <m/>
    <n v="0"/>
  </r>
  <r>
    <x v="3"/>
    <x v="2"/>
    <x v="447"/>
    <x v="2"/>
    <n v="6.3863636363636296"/>
    <n v="6.0131578947368398"/>
    <n v="6"/>
    <n v="0"/>
    <m/>
    <n v="0"/>
  </r>
  <r>
    <x v="3"/>
    <x v="2"/>
    <x v="882"/>
    <x v="0"/>
    <n v="6.5526315789473601"/>
    <n v="6.0263157894736796"/>
    <n v="6.2631578947368398"/>
    <n v="0"/>
    <m/>
    <n v="0"/>
  </r>
  <r>
    <x v="3"/>
    <x v="2"/>
    <x v="427"/>
    <x v="31"/>
    <n v="6.1363636363636296"/>
    <n v="6.0526315789473601"/>
    <n v="6.1060606060606002"/>
    <n v="0"/>
    <m/>
    <n v="0"/>
  </r>
  <r>
    <x v="3"/>
    <x v="2"/>
    <x v="419"/>
    <x v="25"/>
    <n v="6.2678571428571397"/>
    <n v="6.0657894736842097"/>
    <n v="5.9464285714285703"/>
    <n v="0"/>
    <m/>
    <n v="0"/>
  </r>
  <r>
    <x v="3"/>
    <x v="2"/>
    <x v="426"/>
    <x v="26"/>
    <n v="6.3269230769230704"/>
    <n v="6.0657894736842097"/>
    <n v="6.1538461538461497"/>
    <n v="0"/>
    <m/>
    <n v="0"/>
  </r>
  <r>
    <x v="3"/>
    <x v="2"/>
    <x v="843"/>
    <x v="13"/>
    <n v="6.5238095238095202"/>
    <n v="6.0657894736842097"/>
    <n v="5.7619047619047601"/>
    <n v="0"/>
    <m/>
    <n v="0"/>
  </r>
  <r>
    <x v="3"/>
    <x v="2"/>
    <x v="352"/>
    <x v="35"/>
    <n v="6.203125"/>
    <n v="6.0921052631578902"/>
    <n v="5.953125"/>
    <n v="0"/>
    <m/>
    <n v="0"/>
  </r>
  <r>
    <x v="3"/>
    <x v="2"/>
    <x v="449"/>
    <x v="23"/>
    <n v="6.2758620689655098"/>
    <n v="6.0921052631578902"/>
    <n v="5.9166666666666599"/>
    <n v="1"/>
    <n v="0"/>
    <n v="0.16666666666666599"/>
  </r>
  <r>
    <x v="3"/>
    <x v="2"/>
    <x v="969"/>
    <x v="2"/>
    <n v="6.5454545454545396"/>
    <n v="6.1052631578947301"/>
    <n v="6.2727272727272698"/>
    <n v="0"/>
    <m/>
    <n v="0"/>
  </r>
  <r>
    <x v="3"/>
    <x v="2"/>
    <x v="889"/>
    <x v="35"/>
    <n v="6.28125"/>
    <n v="6.1578947368421"/>
    <n v="6.09375"/>
    <n v="0"/>
    <m/>
    <n v="0"/>
  </r>
  <r>
    <x v="3"/>
    <x v="2"/>
    <x v="890"/>
    <x v="27"/>
    <n v="6.6086956521739104"/>
    <n v="6.1710526315789398"/>
    <n v="6.125"/>
    <n v="1"/>
    <n v="0"/>
    <n v="0.11111111111111099"/>
  </r>
  <r>
    <x v="3"/>
    <x v="2"/>
    <x v="404"/>
    <x v="9"/>
    <n v="6.85"/>
    <n v="6.2105263157894699"/>
    <n v="5.9749999999999996"/>
    <n v="0"/>
    <m/>
    <n v="0"/>
  </r>
  <r>
    <x v="3"/>
    <x v="2"/>
    <x v="318"/>
    <x v="16"/>
    <n v="7.9545454545454497"/>
    <n v="6.2105263157894699"/>
    <n v="6.9090909090909003"/>
    <n v="0"/>
    <m/>
    <n v="0"/>
  </r>
  <r>
    <x v="3"/>
    <x v="2"/>
    <x v="970"/>
    <x v="37"/>
    <n v="6.2837837837837798"/>
    <n v="6.2631578947368398"/>
    <n v="6.0945945945945903"/>
    <n v="0"/>
    <m/>
    <n v="0"/>
  </r>
  <r>
    <x v="3"/>
    <x v="2"/>
    <x v="716"/>
    <x v="7"/>
    <n v="6.74"/>
    <n v="6.3157894736842097"/>
    <n v="6.04"/>
    <n v="0"/>
    <m/>
    <n v="0"/>
  </r>
  <r>
    <x v="3"/>
    <x v="2"/>
    <x v="258"/>
    <x v="20"/>
    <n v="6.6612903225806397"/>
    <n v="6.4473684210526301"/>
    <n v="6.3064516129032198"/>
    <n v="0"/>
    <m/>
    <n v="0"/>
  </r>
  <r>
    <x v="3"/>
    <x v="2"/>
    <x v="443"/>
    <x v="29"/>
    <n v="6.5735294117647003"/>
    <n v="6.4605263157894699"/>
    <n v="5.9264705882352899"/>
    <n v="0"/>
    <m/>
    <n v="0"/>
  </r>
  <r>
    <x v="3"/>
    <x v="2"/>
    <x v="971"/>
    <x v="29"/>
    <n v="6.6470588235294104"/>
    <n v="6.5263157894736796"/>
    <n v="6.2205882352941098"/>
    <n v="0"/>
    <m/>
    <n v="0"/>
  </r>
  <r>
    <x v="3"/>
    <x v="2"/>
    <x v="319"/>
    <x v="4"/>
    <n v="6.8833333333333302"/>
    <n v="6.5921052631578902"/>
    <n v="6.36666666666666"/>
    <n v="0"/>
    <m/>
    <n v="0"/>
  </r>
  <r>
    <x v="3"/>
    <x v="2"/>
    <x v="660"/>
    <x v="37"/>
    <n v="6.6891891891891797"/>
    <n v="6.6578947368421"/>
    <n v="6.2702702702702702"/>
    <n v="0"/>
    <m/>
    <n v="0"/>
  </r>
  <r>
    <x v="3"/>
    <x v="2"/>
    <x v="387"/>
    <x v="28"/>
    <n v="6.8"/>
    <n v="6.6973684210526301"/>
    <n v="6.25714285714285"/>
    <n v="0"/>
    <m/>
    <n v="0"/>
  </r>
  <r>
    <x v="3"/>
    <x v="2"/>
    <x v="428"/>
    <x v="28"/>
    <n v="7.0571428571428498"/>
    <n v="6.9342105263157796"/>
    <n v="6.3"/>
    <n v="0"/>
    <m/>
    <n v="0"/>
  </r>
  <r>
    <x v="3"/>
    <x v="2"/>
    <x v="315"/>
    <x v="33"/>
    <m/>
    <m/>
    <m/>
    <n v="0"/>
    <m/>
    <n v="0"/>
  </r>
  <r>
    <x v="3"/>
    <x v="2"/>
    <x v="354"/>
    <x v="33"/>
    <m/>
    <m/>
    <m/>
    <n v="0"/>
    <m/>
    <n v="0"/>
  </r>
  <r>
    <x v="3"/>
    <x v="2"/>
    <x v="857"/>
    <x v="33"/>
    <m/>
    <m/>
    <m/>
    <n v="0"/>
    <m/>
    <n v="0"/>
  </r>
  <r>
    <x v="3"/>
    <x v="3"/>
    <x v="731"/>
    <x v="5"/>
    <n v="3.6666666666666599"/>
    <n v="4.1710526315789398"/>
    <n v="5.9"/>
    <n v="0"/>
    <m/>
    <n v="0"/>
  </r>
  <r>
    <x v="3"/>
    <x v="3"/>
    <x v="719"/>
    <x v="36"/>
    <n v="3.7083333333333299"/>
    <n v="4.25"/>
    <n v="5.9583333333333304"/>
    <n v="0"/>
    <m/>
    <n v="0"/>
  </r>
  <r>
    <x v="3"/>
    <x v="3"/>
    <x v="902"/>
    <x v="14"/>
    <n v="2.5"/>
    <n v="4.3421052631578902"/>
    <n v="5.1666666666666599"/>
    <n v="0"/>
    <m/>
    <n v="0"/>
  </r>
  <r>
    <x v="3"/>
    <x v="3"/>
    <x v="899"/>
    <x v="27"/>
    <n v="4.2826086956521703"/>
    <n v="4.3684210526315699"/>
    <n v="5.9782608695652097"/>
    <n v="0"/>
    <m/>
    <n v="0"/>
  </r>
  <r>
    <x v="3"/>
    <x v="3"/>
    <x v="465"/>
    <x v="11"/>
    <n v="4"/>
    <n v="4.4210526315789398"/>
    <n v="5.8333333333333304"/>
    <n v="1"/>
    <n v="1"/>
    <n v="0.16666666666666599"/>
  </r>
  <r>
    <x v="3"/>
    <x v="3"/>
    <x v="496"/>
    <x v="4"/>
    <n v="4.45"/>
    <n v="4.4605263157894699"/>
    <n v="6.0517241379310303"/>
    <n v="2"/>
    <n v="1"/>
    <n v="0.33333333333333298"/>
  </r>
  <r>
    <x v="3"/>
    <x v="3"/>
    <x v="726"/>
    <x v="19"/>
    <n v="3"/>
    <n v="4.4605263157894699"/>
    <n v="5"/>
    <n v="0"/>
    <m/>
    <n v="0"/>
  </r>
  <r>
    <x v="3"/>
    <x v="3"/>
    <x v="495"/>
    <x v="24"/>
    <n v="4.4791666666666599"/>
    <n v="4.4868421052631504"/>
    <n v="6.0208333333333304"/>
    <n v="4"/>
    <n v="1"/>
    <n v="0.57142857142857095"/>
  </r>
  <r>
    <x v="3"/>
    <x v="3"/>
    <x v="477"/>
    <x v="19"/>
    <n v="5.5"/>
    <n v="4.5263157894736796"/>
    <n v="6.5"/>
    <n v="0"/>
    <m/>
    <n v="0"/>
  </r>
  <r>
    <x v="3"/>
    <x v="3"/>
    <x v="489"/>
    <x v="19"/>
    <n v="6"/>
    <n v="4.5394736842105203"/>
    <n v="6"/>
    <n v="0"/>
    <m/>
    <n v="0"/>
  </r>
  <r>
    <x v="3"/>
    <x v="3"/>
    <x v="727"/>
    <x v="12"/>
    <n v="4.875"/>
    <n v="4.5394736842105203"/>
    <n v="6.125"/>
    <n v="0"/>
    <m/>
    <n v="0"/>
  </r>
  <r>
    <x v="3"/>
    <x v="3"/>
    <x v="467"/>
    <x v="19"/>
    <n v="6.5"/>
    <n v="4.5526315789473601"/>
    <n v="6.5"/>
    <n v="0"/>
    <m/>
    <n v="0"/>
  </r>
  <r>
    <x v="3"/>
    <x v="3"/>
    <x v="914"/>
    <x v="7"/>
    <n v="4.62"/>
    <n v="4.5789473684210504"/>
    <n v="6.34"/>
    <n v="1"/>
    <n v="1"/>
    <n v="0.16666666666666599"/>
  </r>
  <r>
    <x v="3"/>
    <x v="3"/>
    <x v="456"/>
    <x v="31"/>
    <n v="4.6212121212121202"/>
    <n v="4.6052631578947301"/>
    <n v="6.1212121212121202"/>
    <n v="0"/>
    <m/>
    <n v="0"/>
  </r>
  <r>
    <x v="3"/>
    <x v="3"/>
    <x v="479"/>
    <x v="32"/>
    <n v="4.625"/>
    <n v="4.6184210526315699"/>
    <n v="6.2361111111111098"/>
    <n v="1"/>
    <n v="1"/>
    <n v="0.1"/>
  </r>
  <r>
    <x v="3"/>
    <x v="3"/>
    <x v="910"/>
    <x v="32"/>
    <n v="4.625"/>
    <n v="4.6184210526315699"/>
    <n v="6.2027027027027"/>
    <n v="1"/>
    <n v="1"/>
    <n v="0.33333333333333298"/>
  </r>
  <r>
    <x v="3"/>
    <x v="3"/>
    <x v="908"/>
    <x v="34"/>
    <n v="5"/>
    <n v="4.6315789473684204"/>
    <n v="6.15"/>
    <n v="0"/>
    <m/>
    <n v="0"/>
  </r>
  <r>
    <x v="3"/>
    <x v="3"/>
    <x v="457"/>
    <x v="1"/>
    <n v="4.7592592592592498"/>
    <n v="4.6842105263157796"/>
    <n v="6.1964285714285703"/>
    <n v="2"/>
    <n v="1"/>
    <n v="0.33333333333333298"/>
  </r>
  <r>
    <x v="3"/>
    <x v="3"/>
    <x v="486"/>
    <x v="37"/>
    <n v="4.7297297297297298"/>
    <n v="4.7236842105263097"/>
    <n v="6.3243243243243201"/>
    <n v="3"/>
    <n v="1"/>
    <n v="1.5"/>
  </r>
  <r>
    <x v="3"/>
    <x v="3"/>
    <x v="473"/>
    <x v="21"/>
    <n v="5.8571428571428497"/>
    <n v="4.75"/>
    <n v="6.4285714285714199"/>
    <n v="0"/>
    <m/>
    <n v="0"/>
  </r>
  <r>
    <x v="3"/>
    <x v="3"/>
    <x v="490"/>
    <x v="32"/>
    <n v="4.8194444444444402"/>
    <n v="4.8026315789473601"/>
    <n v="5.9027777777777697"/>
    <n v="1"/>
    <n v="1"/>
    <n v="0.125"/>
  </r>
  <r>
    <x v="3"/>
    <x v="3"/>
    <x v="487"/>
    <x v="23"/>
    <n v="4.94827586206896"/>
    <n v="4.8421052631578902"/>
    <n v="5.9827586206896504"/>
    <n v="1"/>
    <n v="1"/>
    <n v="0.11111111111111099"/>
  </r>
  <r>
    <x v="3"/>
    <x v="3"/>
    <x v="732"/>
    <x v="37"/>
    <n v="4.8648648648648596"/>
    <n v="4.8552631578947301"/>
    <n v="6.0540540540540499"/>
    <n v="0"/>
    <m/>
    <n v="0"/>
  </r>
  <r>
    <x v="3"/>
    <x v="3"/>
    <x v="909"/>
    <x v="37"/>
    <n v="4.9189189189189104"/>
    <n v="4.9078947368421"/>
    <n v="6.2702702702702702"/>
    <n v="1"/>
    <n v="1"/>
    <n v="9.0909090909090898E-2"/>
  </r>
  <r>
    <x v="3"/>
    <x v="3"/>
    <x v="733"/>
    <x v="8"/>
    <n v="5.6176470588235201"/>
    <n v="5"/>
    <n v="6.1470588235294104"/>
    <n v="0"/>
    <m/>
    <n v="0"/>
  </r>
  <r>
    <x v="3"/>
    <x v="3"/>
    <x v="497"/>
    <x v="32"/>
    <n v="5.1111111111111098"/>
    <n v="5.0789473684210504"/>
    <n v="6.2638888888888804"/>
    <n v="0"/>
    <m/>
    <n v="0"/>
  </r>
  <r>
    <x v="3"/>
    <x v="3"/>
    <x v="972"/>
    <x v="32"/>
    <n v="5.1111111111111098"/>
    <n v="5.0789473684210504"/>
    <n v="6.3611111111111098"/>
    <n v="3"/>
    <n v="1"/>
    <n v="1.5"/>
  </r>
  <r>
    <x v="3"/>
    <x v="3"/>
    <x v="499"/>
    <x v="9"/>
    <n v="5.6749999999999998"/>
    <n v="5.1184210526315699"/>
    <n v="6.4210526315789398"/>
    <n v="1"/>
    <n v="1"/>
    <n v="0.125"/>
  </r>
  <r>
    <x v="3"/>
    <x v="3"/>
    <x v="911"/>
    <x v="37"/>
    <n v="5.3648648648648596"/>
    <n v="5.3421052631578902"/>
    <n v="6.1621621621621596"/>
    <n v="0"/>
    <m/>
    <n v="0"/>
  </r>
  <r>
    <x v="3"/>
    <x v="3"/>
    <x v="493"/>
    <x v="37"/>
    <n v="5.5135135135135096"/>
    <n v="5.4868421052631504"/>
    <n v="6.3611111111111098"/>
    <n v="0"/>
    <m/>
    <n v="0"/>
  </r>
  <r>
    <x v="3"/>
    <x v="3"/>
    <x v="474"/>
    <x v="33"/>
    <m/>
    <m/>
    <m/>
    <n v="0"/>
    <m/>
    <n v="0"/>
  </r>
  <r>
    <x v="3"/>
    <x v="3"/>
    <x v="494"/>
    <x v="33"/>
    <m/>
    <m/>
    <m/>
    <n v="0"/>
    <m/>
    <n v="0"/>
  </r>
  <r>
    <x v="3"/>
    <x v="3"/>
    <x v="481"/>
    <x v="33"/>
    <m/>
    <m/>
    <m/>
    <n v="0"/>
    <m/>
    <n v="0"/>
  </r>
  <r>
    <x v="3"/>
    <x v="3"/>
    <x v="482"/>
    <x v="33"/>
    <m/>
    <m/>
    <m/>
    <n v="0"/>
    <m/>
    <n v="0"/>
  </r>
  <r>
    <x v="3"/>
    <x v="3"/>
    <x v="722"/>
    <x v="33"/>
    <m/>
    <m/>
    <m/>
    <n v="0"/>
    <m/>
    <n v="0"/>
  </r>
  <r>
    <x v="3"/>
    <x v="3"/>
    <x v="729"/>
    <x v="33"/>
    <m/>
    <m/>
    <m/>
    <n v="0"/>
    <m/>
    <n v="0"/>
  </r>
  <r>
    <x v="3"/>
    <x v="3"/>
    <x v="905"/>
    <x v="33"/>
    <m/>
    <m/>
    <m/>
    <n v="0"/>
    <m/>
    <n v="0"/>
  </r>
  <r>
    <x v="3"/>
    <x v="3"/>
    <x v="901"/>
    <x v="33"/>
    <m/>
    <m/>
    <m/>
    <n v="0"/>
    <m/>
    <n v="0"/>
  </r>
  <r>
    <x v="3"/>
    <x v="3"/>
    <x v="917"/>
    <x v="33"/>
    <m/>
    <m/>
    <m/>
    <n v="0"/>
    <m/>
    <n v="0"/>
  </r>
  <r>
    <x v="3"/>
    <x v="3"/>
    <x v="918"/>
    <x v="33"/>
    <m/>
    <m/>
    <m/>
    <n v="0"/>
    <m/>
    <n v="0"/>
  </r>
  <r>
    <x v="3"/>
    <x v="4"/>
    <x v="559"/>
    <x v="4"/>
    <n v="5.2"/>
    <n v="5.4105263157894701"/>
    <n v="5.43333333333333"/>
    <n v="0"/>
    <m/>
    <n v="0"/>
  </r>
  <r>
    <x v="3"/>
    <x v="4"/>
    <x v="552"/>
    <x v="25"/>
    <n v="5.6785714285714199"/>
    <n v="5.8157894736842097"/>
    <n v="5.4833333333333298"/>
    <n v="4"/>
    <n v="0.5"/>
    <n v="0.4"/>
  </r>
  <r>
    <x v="3"/>
    <x v="4"/>
    <x v="923"/>
    <x v="8"/>
    <n v="5.5"/>
    <n v="5.8868421052631499"/>
    <n v="5.5294117647058796"/>
    <n v="0"/>
    <m/>
    <n v="0"/>
  </r>
  <r>
    <x v="3"/>
    <x v="4"/>
    <x v="516"/>
    <x v="0"/>
    <n v="5.6052631578947301"/>
    <n v="5.9026315789473598"/>
    <n v="5.6842105263157796"/>
    <n v="0"/>
    <m/>
    <n v="0"/>
  </r>
  <r>
    <x v="3"/>
    <x v="4"/>
    <x v="936"/>
    <x v="6"/>
    <n v="5.6111111111111098"/>
    <n v="5.9210526315789398"/>
    <n v="5.6666666666666599"/>
    <n v="0"/>
    <m/>
    <n v="0"/>
  </r>
  <r>
    <x v="3"/>
    <x v="4"/>
    <x v="523"/>
    <x v="7"/>
    <n v="5.84"/>
    <n v="5.96315789473684"/>
    <n v="5.6730769230769198"/>
    <n v="1"/>
    <n v="0"/>
    <n v="0.16666666666666599"/>
  </r>
  <r>
    <x v="3"/>
    <x v="4"/>
    <x v="547"/>
    <x v="27"/>
    <n v="5.8478260869565197"/>
    <n v="5.9868421052631504"/>
    <n v="5.5652173913043397"/>
    <n v="0"/>
    <m/>
    <n v="0"/>
  </r>
  <r>
    <x v="3"/>
    <x v="4"/>
    <x v="500"/>
    <x v="23"/>
    <n v="5.9655172413793096"/>
    <n v="6.0210526315789403"/>
    <n v="5.7241379310344804"/>
    <n v="0"/>
    <m/>
    <n v="0"/>
  </r>
  <r>
    <x v="3"/>
    <x v="4"/>
    <x v="524"/>
    <x v="24"/>
    <n v="5.9375"/>
    <n v="6.0342105263157899"/>
    <n v="5.6875"/>
    <n v="0"/>
    <m/>
    <n v="0"/>
  </r>
  <r>
    <x v="3"/>
    <x v="4"/>
    <x v="945"/>
    <x v="23"/>
    <n v="5.9827586206896504"/>
    <n v="6.0342105263157899"/>
    <n v="5.7586206896551699"/>
    <n v="0"/>
    <m/>
    <n v="0"/>
  </r>
  <r>
    <x v="3"/>
    <x v="4"/>
    <x v="922"/>
    <x v="15"/>
    <n v="5.4375"/>
    <n v="6.0394736842105203"/>
    <n v="5.4375"/>
    <n v="0"/>
    <m/>
    <n v="0"/>
  </r>
  <r>
    <x v="3"/>
    <x v="4"/>
    <x v="739"/>
    <x v="21"/>
    <n v="5.3571428571428497"/>
    <n v="6.0447368421052596"/>
    <n v="5.3571428571428497"/>
    <n v="0"/>
    <m/>
    <n v="0"/>
  </r>
  <r>
    <x v="3"/>
    <x v="4"/>
    <x v="926"/>
    <x v="8"/>
    <n v="5.8529411764705799"/>
    <n v="6.0447368421052596"/>
    <n v="5.8235294117647003"/>
    <n v="0"/>
    <m/>
    <n v="0"/>
  </r>
  <r>
    <x v="3"/>
    <x v="4"/>
    <x v="952"/>
    <x v="2"/>
    <n v="5.9545454545454497"/>
    <n v="6.0578947368421003"/>
    <n v="5.7954545454545396"/>
    <n v="0"/>
    <m/>
    <n v="0"/>
  </r>
  <r>
    <x v="3"/>
    <x v="4"/>
    <x v="948"/>
    <x v="36"/>
    <n v="5.75"/>
    <n v="6.0578947368421003"/>
    <n v="5.5454545454545396"/>
    <n v="0"/>
    <m/>
    <n v="0"/>
  </r>
  <r>
    <x v="3"/>
    <x v="4"/>
    <x v="924"/>
    <x v="11"/>
    <n v="5.3333333333333304"/>
    <n v="6.0631578947368396"/>
    <n v="5.3333333333333304"/>
    <n v="0"/>
    <m/>
    <n v="0"/>
  </r>
  <r>
    <x v="3"/>
    <x v="4"/>
    <x v="921"/>
    <x v="8"/>
    <n v="5.9117647058823497"/>
    <n v="6.0710526315789402"/>
    <n v="5.7647058823529402"/>
    <n v="0"/>
    <m/>
    <n v="0"/>
  </r>
  <r>
    <x v="3"/>
    <x v="4"/>
    <x v="929"/>
    <x v="31"/>
    <n v="6.0606060606060597"/>
    <n v="6.0789473684210504"/>
    <n v="5.8333333333333304"/>
    <n v="4"/>
    <n v="1"/>
    <n v="0.66666666666666596"/>
  </r>
  <r>
    <x v="3"/>
    <x v="4"/>
    <x v="515"/>
    <x v="21"/>
    <n v="5.6428571428571397"/>
    <n v="6.0973684210526304"/>
    <n v="5.6428571428571397"/>
    <n v="0"/>
    <m/>
    <n v="0"/>
  </r>
  <r>
    <x v="3"/>
    <x v="4"/>
    <x v="927"/>
    <x v="30"/>
    <n v="5.9285714285714199"/>
    <n v="6.1"/>
    <n v="5.8928571428571397"/>
    <n v="0"/>
    <m/>
    <n v="0"/>
  </r>
  <r>
    <x v="3"/>
    <x v="4"/>
    <x v="502"/>
    <x v="11"/>
    <n v="5.5833333333333304"/>
    <n v="6.10263157894736"/>
    <n v="5.4166666666666599"/>
    <n v="0"/>
    <m/>
    <n v="0"/>
  </r>
  <r>
    <x v="3"/>
    <x v="4"/>
    <x v="521"/>
    <x v="23"/>
    <n v="6.1034482758620596"/>
    <n v="6.1263157894736802"/>
    <n v="5.7586206896551699"/>
    <n v="0"/>
    <m/>
    <n v="0"/>
  </r>
  <r>
    <x v="3"/>
    <x v="4"/>
    <x v="550"/>
    <x v="5"/>
    <n v="6.0333333333333297"/>
    <n v="6.1342105263157896"/>
    <n v="5.8333333333333304"/>
    <n v="0"/>
    <m/>
    <n v="0"/>
  </r>
  <r>
    <x v="3"/>
    <x v="4"/>
    <x v="556"/>
    <x v="29"/>
    <n v="6.1470588235294104"/>
    <n v="6.1526315789473598"/>
    <n v="5.9558823529411704"/>
    <n v="0"/>
    <m/>
    <n v="0"/>
  </r>
  <r>
    <x v="3"/>
    <x v="4"/>
    <x v="933"/>
    <x v="17"/>
    <n v="5.75"/>
    <n v="6.17631578947368"/>
    <n v="6"/>
    <n v="0"/>
    <m/>
    <n v="0"/>
  </r>
  <r>
    <x v="3"/>
    <x v="4"/>
    <x v="518"/>
    <x v="12"/>
    <n v="6"/>
    <n v="6.1789473684210501"/>
    <n v="6.125"/>
    <n v="0"/>
    <m/>
    <n v="0"/>
  </r>
  <r>
    <x v="3"/>
    <x v="4"/>
    <x v="949"/>
    <x v="27"/>
    <n v="6.1956521739130404"/>
    <n v="6.1973684210526301"/>
    <n v="6.1086956521739104"/>
    <n v="0"/>
    <m/>
    <n v="0"/>
  </r>
  <r>
    <x v="3"/>
    <x v="4"/>
    <x v="745"/>
    <x v="15"/>
    <n v="6.3125"/>
    <n v="6.2236842105263097"/>
    <n v="5.875"/>
    <n v="0"/>
    <m/>
    <n v="0"/>
  </r>
  <r>
    <x v="3"/>
    <x v="4"/>
    <x v="510"/>
    <x v="2"/>
    <n v="6.25"/>
    <n v="6.2289473684210499"/>
    <n v="5.8863636363636296"/>
    <n v="1"/>
    <n v="1"/>
    <n v="0.14285714285714199"/>
  </r>
  <r>
    <x v="3"/>
    <x v="4"/>
    <x v="940"/>
    <x v="2"/>
    <n v="6.2954545454545396"/>
    <n v="6.2552631578947304"/>
    <n v="6.0227272727272698"/>
    <n v="0"/>
    <m/>
    <n v="0"/>
  </r>
  <r>
    <x v="3"/>
    <x v="4"/>
    <x v="508"/>
    <x v="2"/>
    <n v="6.3409090909090899"/>
    <n v="6.2815789473684198"/>
    <n v="5.7954545454545396"/>
    <n v="1"/>
    <n v="1"/>
    <n v="0.16666666666666599"/>
  </r>
  <r>
    <x v="3"/>
    <x v="4"/>
    <x v="953"/>
    <x v="10"/>
    <n v="6.55555555555555"/>
    <n v="6.2842105263157899"/>
    <n v="6.1666666666666599"/>
    <n v="0"/>
    <m/>
    <n v="0"/>
  </r>
  <r>
    <x v="3"/>
    <x v="4"/>
    <x v="509"/>
    <x v="5"/>
    <n v="6.43333333333333"/>
    <n v="6.2921052631578904"/>
    <n v="6.1666666666666599"/>
    <n v="0"/>
    <m/>
    <n v="0"/>
  </r>
  <r>
    <x v="3"/>
    <x v="4"/>
    <x v="973"/>
    <x v="36"/>
    <n v="6.5833333333333304"/>
    <n v="6.3210526315789402"/>
    <n v="5.9166666666666599"/>
    <n v="0"/>
    <m/>
    <n v="0"/>
  </r>
  <r>
    <x v="3"/>
    <x v="4"/>
    <x v="553"/>
    <x v="6"/>
    <n v="6.5"/>
    <n v="6.3421052631578902"/>
    <n v="5.9722222222222197"/>
    <n v="0"/>
    <m/>
    <n v="0"/>
  </r>
  <r>
    <x v="3"/>
    <x v="4"/>
    <x v="761"/>
    <x v="30"/>
    <n v="6.6428571428571397"/>
    <n v="6.3631578947368403"/>
    <n v="6.21428571428571"/>
    <n v="0"/>
    <m/>
    <n v="0"/>
  </r>
  <r>
    <x v="3"/>
    <x v="4"/>
    <x v="737"/>
    <x v="4"/>
    <n v="6.45"/>
    <n v="6.3973684210526303"/>
    <n v="5.93333333333333"/>
    <n v="0"/>
    <m/>
    <n v="0"/>
  </r>
  <r>
    <x v="3"/>
    <x v="4"/>
    <x v="546"/>
    <x v="1"/>
    <n v="6.5"/>
    <n v="6.4131578947368402"/>
    <n v="6.07407407407407"/>
    <n v="0"/>
    <m/>
    <n v="0"/>
  </r>
  <r>
    <x v="3"/>
    <x v="4"/>
    <x v="501"/>
    <x v="31"/>
    <n v="6.4696969696969697"/>
    <n v="6.4342105263157796"/>
    <n v="6"/>
    <n v="0"/>
    <m/>
    <n v="0"/>
  </r>
  <r>
    <x v="3"/>
    <x v="4"/>
    <x v="539"/>
    <x v="13"/>
    <n v="6.7857142857142803"/>
    <n v="6.5236842105263104"/>
    <n v="6.0869565217391299"/>
    <n v="4"/>
    <n v="0.5"/>
    <n v="0.66666666666666596"/>
  </r>
  <r>
    <x v="3"/>
    <x v="4"/>
    <x v="754"/>
    <x v="9"/>
    <n v="7.15"/>
    <n v="6.7"/>
    <n v="6.4249999999999998"/>
    <n v="0"/>
    <m/>
    <n v="0"/>
  </r>
  <r>
    <x v="3"/>
    <x v="4"/>
    <x v="535"/>
    <x v="35"/>
    <n v="6.796875"/>
    <n v="6.7026315789473596"/>
    <n v="5.921875"/>
    <n v="0"/>
    <m/>
    <n v="0"/>
  </r>
  <r>
    <x v="3"/>
    <x v="4"/>
    <x v="519"/>
    <x v="5"/>
    <n v="7.5333333333333297"/>
    <n v="6.7263157894736798"/>
    <n v="6.4"/>
    <n v="0"/>
    <m/>
    <n v="0"/>
  </r>
  <r>
    <x v="3"/>
    <x v="4"/>
    <x v="974"/>
    <x v="25"/>
    <n v="6.96428571428571"/>
    <n v="6.7631578947368398"/>
    <n v="6.1964285714285703"/>
    <n v="0"/>
    <m/>
    <n v="0"/>
  </r>
  <r>
    <x v="3"/>
    <x v="4"/>
    <x v="533"/>
    <x v="9"/>
    <n v="7.3"/>
    <n v="6.7789473684210497"/>
    <n v="6.4249999999999998"/>
    <n v="0"/>
    <m/>
    <n v="0"/>
  </r>
  <r>
    <x v="3"/>
    <x v="4"/>
    <x v="543"/>
    <x v="20"/>
    <n v="6.9354838709677402"/>
    <n v="6.8"/>
    <n v="5.9838709677419297"/>
    <n v="0"/>
    <m/>
    <n v="0"/>
  </r>
  <r>
    <x v="3"/>
    <x v="4"/>
    <x v="532"/>
    <x v="4"/>
    <n v="7"/>
    <n v="6.8315789473684196"/>
    <n v="6.17741935483871"/>
    <n v="3"/>
    <n v="0.66666666666666596"/>
    <n v="0.33333333333333298"/>
  </r>
  <r>
    <x v="3"/>
    <x v="4"/>
    <x v="975"/>
    <x v="6"/>
    <n v="7.6666666666666599"/>
    <n v="6.8947368421052602"/>
    <n v="6.25"/>
    <n v="0"/>
    <m/>
    <n v="0"/>
  </r>
  <r>
    <x v="3"/>
    <x v="4"/>
    <x v="950"/>
    <x v="28"/>
    <n v="6.9714285714285698"/>
    <n v="6.9105263157894701"/>
    <n v="6.3714285714285701"/>
    <n v="0"/>
    <m/>
    <n v="0"/>
  </r>
  <r>
    <x v="3"/>
    <x v="4"/>
    <x v="976"/>
    <x v="23"/>
    <n v="7.1551724137930997"/>
    <n v="6.9289473684210501"/>
    <n v="6.3793103448275801"/>
    <n v="0"/>
    <m/>
    <n v="0"/>
  </r>
  <r>
    <x v="3"/>
    <x v="4"/>
    <x v="545"/>
    <x v="26"/>
    <n v="7.4038461538461497"/>
    <n v="7.0236842105263104"/>
    <n v="6.3269230769230704"/>
    <n v="0"/>
    <m/>
    <n v="0"/>
  </r>
  <r>
    <x v="3"/>
    <x v="4"/>
    <x v="511"/>
    <x v="31"/>
    <n v="7.1666666666666599"/>
    <n v="7.0394736842105203"/>
    <n v="6.0757575757575699"/>
    <n v="2"/>
    <n v="1"/>
    <n v="0.66666666666666596"/>
  </r>
  <r>
    <x v="3"/>
    <x v="4"/>
    <x v="760"/>
    <x v="32"/>
    <n v="7.2638888888888804"/>
    <n v="7.2078947368420998"/>
    <n v="6.0138888888888804"/>
    <n v="0"/>
    <m/>
    <n v="0"/>
  </r>
  <r>
    <x v="3"/>
    <x v="4"/>
    <x v="549"/>
    <x v="39"/>
    <n v="7.2631578947368398"/>
    <n v="7.2631578947368398"/>
    <n v="6.1447368421052602"/>
    <n v="0"/>
    <m/>
    <n v="0"/>
  </r>
  <r>
    <x v="3"/>
    <x v="4"/>
    <x v="759"/>
    <x v="31"/>
    <n v="7.4393939393939297"/>
    <n v="7.2763157894736796"/>
    <n v="6.2285714285714198"/>
    <n v="2"/>
    <n v="0"/>
    <n v="0.2"/>
  </r>
  <r>
    <x v="3"/>
    <x v="4"/>
    <x v="554"/>
    <x v="28"/>
    <n v="7.4142857142857101"/>
    <n v="7.3184210526315798"/>
    <n v="6.1714285714285699"/>
    <n v="0"/>
    <m/>
    <n v="0"/>
  </r>
  <r>
    <x v="3"/>
    <x v="4"/>
    <x v="528"/>
    <x v="37"/>
    <n v="7.4324324324324298"/>
    <n v="7.3999999999999897"/>
    <n v="6.5675675675675604"/>
    <n v="1"/>
    <n v="1"/>
    <n v="0.125"/>
  </r>
  <r>
    <x v="3"/>
    <x v="4"/>
    <x v="544"/>
    <x v="4"/>
    <n v="7.7833333333333297"/>
    <n v="7.45"/>
    <n v="6.55"/>
    <n v="2"/>
    <n v="1"/>
    <n v="0.22222222222222199"/>
  </r>
  <r>
    <x v="3"/>
    <x v="4"/>
    <x v="534"/>
    <x v="37"/>
    <n v="7.6891891891891797"/>
    <n v="7.6499999999999897"/>
    <n v="6.1578947368421"/>
    <n v="5"/>
    <n v="0.8"/>
    <n v="0.625"/>
  </r>
  <r>
    <x v="3"/>
    <x v="4"/>
    <x v="947"/>
    <x v="35"/>
    <n v="8.046875"/>
    <n v="7.7552631578947304"/>
    <n v="6.6212121212121202"/>
    <n v="2"/>
    <n v="0.5"/>
    <n v="0.18181818181818099"/>
  </r>
  <r>
    <x v="3"/>
    <x v="4"/>
    <x v="557"/>
    <x v="4"/>
    <n v="8.9499999999999993"/>
    <n v="8.3710526315789409"/>
    <n v="6.4375"/>
    <n v="5"/>
    <n v="0.6"/>
    <n v="0.625"/>
  </r>
  <r>
    <x v="3"/>
    <x v="4"/>
    <x v="957"/>
    <x v="33"/>
    <m/>
    <m/>
    <m/>
    <n v="0"/>
    <m/>
    <n v="0"/>
  </r>
  <r>
    <x v="3"/>
    <x v="4"/>
    <x v="934"/>
    <x v="33"/>
    <m/>
    <m/>
    <m/>
    <n v="0"/>
    <m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DCD157-3E43-463F-B302-458BAD59A4C6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F630" firstHeaderRow="1" firstDataRow="2" firstDataCol="1" rowPageCount="2" colPageCount="1"/>
  <pivotFields count="10">
    <pivotField axis="axisCol" showAll="0">
      <items count="5">
        <item x="0"/>
        <item x="1"/>
        <item x="2"/>
        <item x="3"/>
        <item t="default"/>
      </items>
    </pivotField>
    <pivotField axis="axisPage" showAll="0">
      <items count="6">
        <item x="0"/>
        <item x="1"/>
        <item x="2"/>
        <item x="3"/>
        <item x="4"/>
        <item t="default"/>
      </items>
    </pivotField>
    <pivotField axis="axisRow" showAll="0" sortType="descending">
      <items count="978">
        <item x="391"/>
        <item x="488"/>
        <item x="786"/>
        <item x="435"/>
        <item x="932"/>
        <item x="572"/>
        <item x="94"/>
        <item x="872"/>
        <item x="698"/>
        <item x="768"/>
        <item x="464"/>
        <item x="288"/>
        <item x="45"/>
        <item x="692"/>
        <item x="720"/>
        <item x="673"/>
        <item x="258"/>
        <item x="912"/>
        <item x="885"/>
        <item x="370"/>
        <item x="716"/>
        <item x="224"/>
        <item x="371"/>
        <item x="745"/>
        <item x="881"/>
        <item x="886"/>
        <item x="14"/>
        <item x="579"/>
        <item x="299"/>
        <item x="754"/>
        <item x="346"/>
        <item x="460"/>
        <item x="859"/>
        <item x="891"/>
        <item x="714"/>
        <item x="347"/>
        <item x="444"/>
        <item x="375"/>
        <item x="120"/>
        <item x="942"/>
        <item x="270"/>
        <item x="263"/>
        <item x="351"/>
        <item x="382"/>
        <item x="904"/>
        <item x="376"/>
        <item x="466"/>
        <item x="78"/>
        <item x="588"/>
        <item x="105"/>
        <item x="179"/>
        <item x="451"/>
        <item x="951"/>
        <item x="817"/>
        <item x="577"/>
        <item x="567"/>
        <item x="323"/>
        <item x="314"/>
        <item x="280"/>
        <item x="955"/>
        <item x="968"/>
        <item x="423"/>
        <item x="816"/>
        <item x="468"/>
        <item x="159"/>
        <item x="880"/>
        <item x="229"/>
        <item x="88"/>
        <item x="383"/>
        <item x="401"/>
        <item x="212"/>
        <item x="168"/>
        <item x="459"/>
        <item x="431"/>
        <item x="811"/>
        <item x="860"/>
        <item x="843"/>
        <item x="865"/>
        <item x="731"/>
        <item x="3"/>
        <item x="333"/>
        <item x="160"/>
        <item x="861"/>
        <item x="452"/>
        <item x="51"/>
        <item x="953"/>
        <item x="348"/>
        <item x="209"/>
        <item x="882"/>
        <item x="334"/>
        <item x="558"/>
        <item x="478"/>
        <item x="552"/>
        <item x="856"/>
        <item x="127"/>
        <item x="12"/>
        <item x="487"/>
        <item x="519"/>
        <item x="245"/>
        <item x="657"/>
        <item x="517"/>
        <item x="453"/>
        <item x="1"/>
        <item x="272"/>
        <item x="638"/>
        <item x="424"/>
        <item x="115"/>
        <item x="236"/>
        <item x="167"/>
        <item x="264"/>
        <item x="862"/>
        <item x="501"/>
        <item x="694"/>
        <item x="699"/>
        <item x="496"/>
        <item x="701"/>
        <item x="750"/>
        <item x="10"/>
        <item x="747"/>
        <item x="289"/>
        <item x="140"/>
        <item x="543"/>
        <item x="32"/>
        <item x="300"/>
        <item x="446"/>
        <item x="213"/>
        <item x="34"/>
        <item x="6"/>
        <item x="799"/>
        <item x="377"/>
        <item x="924"/>
        <item x="358"/>
        <item x="462"/>
        <item x="540"/>
        <item x="107"/>
        <item x="719"/>
        <item x="116"/>
        <item x="257"/>
        <item x="335"/>
        <item x="471"/>
        <item x="652"/>
        <item x="163"/>
        <item x="596"/>
        <item x="793"/>
        <item x="315"/>
        <item x="641"/>
        <item x="765"/>
        <item x="499"/>
        <item x="396"/>
        <item x="943"/>
        <item x="352"/>
        <item x="404"/>
        <item x="148"/>
        <item x="676"/>
        <item x="890"/>
        <item x="974"/>
        <item x="549"/>
        <item x="273"/>
        <item x="131"/>
        <item x="656"/>
        <item x="265"/>
        <item x="969"/>
        <item x="556"/>
        <item x="353"/>
        <item x="736"/>
        <item x="260"/>
        <item x="802"/>
        <item x="776"/>
        <item x="367"/>
        <item x="185"/>
        <item x="844"/>
        <item x="742"/>
        <item x="96"/>
        <item x="469"/>
        <item x="108"/>
        <item x="290"/>
        <item x="60"/>
        <item x="301"/>
        <item x="735"/>
        <item x="570"/>
        <item x="647"/>
        <item x="157"/>
        <item x="390"/>
        <item x="251"/>
        <item x="884"/>
        <item x="266"/>
        <item x="510"/>
        <item x="771"/>
        <item x="359"/>
        <item x="610"/>
        <item x="607"/>
        <item x="324"/>
        <item x="625"/>
        <item x="149"/>
        <item x="418"/>
        <item x="950"/>
        <item x="702"/>
        <item x="214"/>
        <item x="124"/>
        <item x="215"/>
        <item x="360"/>
        <item x="973"/>
        <item x="182"/>
        <item x="585"/>
        <item x="684"/>
        <item x="681"/>
        <item x="695"/>
        <item x="316"/>
        <item x="55"/>
        <item x="111"/>
        <item x="913"/>
        <item x="302"/>
        <item x="461"/>
        <item x="906"/>
        <item x="522"/>
        <item x="479"/>
        <item x="668"/>
        <item x="705"/>
        <item x="93"/>
        <item x="49"/>
        <item x="722"/>
        <item x="91"/>
        <item x="910"/>
        <item x="512"/>
        <item x="674"/>
        <item x="502"/>
        <item x="392"/>
        <item x="677"/>
        <item x="201"/>
        <item x="797"/>
        <item x="457"/>
        <item x="814"/>
        <item x="866"/>
        <item x="611"/>
        <item x="100"/>
        <item x="605"/>
        <item x="805"/>
        <item x="655"/>
        <item x="234"/>
        <item x="533"/>
        <item x="831"/>
        <item x="892"/>
        <item x="964"/>
        <item x="727"/>
        <item x="410"/>
        <item x="39"/>
        <item x="509"/>
        <item x="141"/>
        <item x="281"/>
        <item x="349"/>
        <item x="438"/>
        <item x="291"/>
        <item x="336"/>
        <item x="445"/>
        <item x="186"/>
        <item x="399"/>
        <item x="99"/>
        <item x="956"/>
        <item x="514"/>
        <item x="202"/>
        <item x="420"/>
        <item x="929"/>
        <item x="637"/>
        <item x="175"/>
        <item x="498"/>
        <item x="256"/>
        <item x="443"/>
        <item x="428"/>
        <item x="68"/>
        <item x="800"/>
        <item x="372"/>
        <item x="957"/>
        <item x="132"/>
        <item x="875"/>
        <item x="8"/>
        <item x="867"/>
        <item x="197"/>
        <item x="61"/>
        <item x="954"/>
        <item x="952"/>
        <item x="755"/>
        <item x="824"/>
        <item x="83"/>
        <item x="787"/>
        <item x="832"/>
        <item x="303"/>
        <item x="520"/>
        <item x="627"/>
        <item x="484"/>
        <item x="717"/>
        <item x="893"/>
        <item x="852"/>
        <item x="587"/>
        <item x="618"/>
        <item x="659"/>
        <item x="74"/>
        <item x="29"/>
        <item x="569"/>
        <item x="2"/>
        <item x="927"/>
        <item x="354"/>
        <item x="337"/>
        <item x="282"/>
        <item x="732"/>
        <item x="223"/>
        <item x="841"/>
        <item x="976"/>
        <item x="18"/>
        <item x="902"/>
        <item x="304"/>
        <item x="203"/>
        <item x="645"/>
        <item x="839"/>
        <item x="557"/>
        <item x="583"/>
        <item x="640"/>
        <item x="433"/>
        <item x="553"/>
        <item x="172"/>
        <item x="454"/>
        <item x="241"/>
        <item x="52"/>
        <item x="526"/>
        <item x="689"/>
        <item x="535"/>
        <item x="654"/>
        <item x="187"/>
        <item x="925"/>
        <item x="317"/>
        <item x="833"/>
        <item x="95"/>
        <item x="177"/>
        <item x="46"/>
        <item x="506"/>
        <item x="416"/>
        <item x="934"/>
        <item x="233"/>
        <item x="561"/>
        <item x="741"/>
        <item x="798"/>
        <item x="845"/>
        <item x="559"/>
        <item x="523"/>
        <item x="216"/>
        <item x="889"/>
        <item x="834"/>
        <item x="35"/>
        <item x="292"/>
        <item x="606"/>
        <item x="709"/>
        <item x="247"/>
        <item x="293"/>
        <item x="205"/>
        <item x="536"/>
        <item x="33"/>
        <item x="649"/>
        <item x="669"/>
        <item x="888"/>
        <item x="905"/>
        <item x="196"/>
        <item x="682"/>
        <item x="696"/>
        <item x="903"/>
        <item x="15"/>
        <item x="449"/>
        <item x="11"/>
        <item x="828"/>
        <item x="338"/>
        <item x="853"/>
        <item x="636"/>
        <item x="631"/>
        <item x="397"/>
        <item x="472"/>
        <item x="907"/>
        <item x="612"/>
        <item x="84"/>
        <item x="944"/>
        <item x="721"/>
        <item x="283"/>
        <item x="898"/>
        <item x="616"/>
        <item x="703"/>
        <item x="753"/>
        <item x="103"/>
        <item x="368"/>
        <item x="174"/>
        <item x="515"/>
        <item x="421"/>
        <item x="325"/>
        <item x="176"/>
        <item x="305"/>
        <item x="25"/>
        <item x="384"/>
        <item x="930"/>
        <item x="525"/>
        <item x="7"/>
        <item x="318"/>
        <item x="761"/>
        <item x="764"/>
        <item x="63"/>
        <item x="680"/>
        <item x="483"/>
        <item x="104"/>
        <item x="47"/>
        <item x="450"/>
        <item x="803"/>
        <item x="144"/>
        <item x="361"/>
        <item x="685"/>
        <item x="473"/>
        <item x="532"/>
        <item x="857"/>
        <item x="542"/>
        <item x="21"/>
        <item x="914"/>
        <item x="306"/>
        <item x="430"/>
        <item x="594"/>
        <item x="154"/>
        <item x="112"/>
        <item x="810"/>
        <item x="252"/>
        <item x="244"/>
        <item x="593"/>
        <item x="97"/>
        <item x="801"/>
        <item x="675"/>
        <item x="941"/>
        <item x="113"/>
        <item x="219"/>
        <item x="246"/>
        <item x="775"/>
        <item x="493"/>
        <item x="40"/>
        <item x="900"/>
        <item x="868"/>
        <item x="708"/>
        <item x="274"/>
        <item x="806"/>
        <item x="239"/>
        <item x="180"/>
        <item x="393"/>
        <item x="80"/>
        <item x="644"/>
        <item x="658"/>
        <item x="364"/>
        <item x="529"/>
        <item x="16"/>
        <item x="253"/>
        <item x="405"/>
        <item x="458"/>
        <item x="554"/>
        <item x="23"/>
        <item x="85"/>
        <item x="474"/>
        <item x="779"/>
        <item x="894"/>
        <item x="544"/>
        <item x="586"/>
        <item x="580"/>
        <item x="106"/>
        <item x="528"/>
        <item x="207"/>
        <item x="661"/>
        <item x="507"/>
        <item x="591"/>
        <item x="626"/>
        <item x="218"/>
        <item x="406"/>
        <item x="189"/>
        <item x="788"/>
        <item x="958"/>
        <item x="505"/>
        <item x="830"/>
        <item x="307"/>
        <item x="873"/>
        <item x="948"/>
        <item x="508"/>
        <item x="36"/>
        <item x="232"/>
        <item x="339"/>
        <item x="642"/>
        <item x="92"/>
        <item x="198"/>
        <item x="758"/>
        <item x="284"/>
        <item x="589"/>
        <item x="492"/>
        <item x="794"/>
        <item x="777"/>
        <item x="504"/>
        <item x="225"/>
        <item x="829"/>
        <item x="650"/>
        <item x="749"/>
        <item x="82"/>
        <item x="971"/>
        <item x="613"/>
        <item x="133"/>
        <item x="285"/>
        <item x="935"/>
        <item x="387"/>
        <item x="230"/>
        <item x="670"/>
        <item x="632"/>
        <item x="271"/>
        <item x="922"/>
        <item x="134"/>
        <item x="150"/>
        <item x="743"/>
        <item x="221"/>
        <item x="807"/>
        <item x="500"/>
        <item x="151"/>
        <item x="578"/>
        <item x="477"/>
        <item x="780"/>
        <item x="624"/>
        <item x="22"/>
        <item x="581"/>
        <item x="326"/>
        <item x="125"/>
        <item x="434"/>
        <item x="183"/>
        <item x="609"/>
        <item x="145"/>
        <item x="455"/>
        <item x="114"/>
        <item x="835"/>
        <item x="635"/>
        <item x="188"/>
        <item x="712"/>
        <item x="842"/>
        <item x="723"/>
        <item x="439"/>
        <item x="199"/>
        <item x="827"/>
        <item x="878"/>
        <item x="563"/>
        <item x="545"/>
        <item x="53"/>
        <item x="933"/>
        <item x="601"/>
        <item x="142"/>
        <item x="630"/>
        <item x="926"/>
        <item x="365"/>
        <item x="0"/>
        <item x="592"/>
        <item x="573"/>
        <item x="275"/>
        <item x="966"/>
        <item x="117"/>
        <item x="355"/>
        <item x="947"/>
        <item x="566"/>
        <item x="879"/>
        <item x="795"/>
        <item x="231"/>
        <item x="79"/>
        <item x="340"/>
        <item x="178"/>
        <item x="294"/>
        <item x="394"/>
        <item x="622"/>
        <item x="707"/>
        <item x="37"/>
        <item x="402"/>
        <item x="895"/>
        <item x="582"/>
        <item x="560"/>
        <item x="158"/>
        <item x="590"/>
        <item x="118"/>
        <item x="419"/>
        <item x="407"/>
        <item x="494"/>
        <item x="135"/>
        <item x="243"/>
        <item x="169"/>
        <item x="109"/>
        <item x="50"/>
        <item x="425"/>
        <item x="295"/>
        <item x="267"/>
        <item x="595"/>
        <item x="633"/>
        <item x="876"/>
        <item x="308"/>
        <item x="664"/>
        <item x="13"/>
        <item x="597"/>
        <item x="319"/>
        <item x="320"/>
        <item x="710"/>
        <item x="568"/>
        <item x="959"/>
        <item x="751"/>
        <item x="923"/>
        <item x="65"/>
        <item x="356"/>
        <item x="965"/>
        <item x="599"/>
        <item x="226"/>
        <item x="551"/>
        <item x="261"/>
        <item x="75"/>
        <item x="821"/>
        <item x="321"/>
        <item x="564"/>
        <item x="327"/>
        <item x="48"/>
        <item x="155"/>
        <item x="58"/>
        <item x="778"/>
        <item x="623"/>
        <item x="818"/>
        <item x="537"/>
        <item x="602"/>
        <item x="534"/>
        <item x="296"/>
        <item x="286"/>
        <item x="385"/>
        <item x="874"/>
        <item x="26"/>
        <item x="170"/>
        <item x="870"/>
        <item x="782"/>
        <item x="628"/>
        <item x="715"/>
        <item x="456"/>
        <item x="235"/>
        <item x="931"/>
        <item x="662"/>
        <item x="136"/>
        <item x="366"/>
        <item x="565"/>
        <item x="89"/>
        <item x="98"/>
        <item x="665"/>
        <item x="541"/>
        <item x="409"/>
        <item x="77"/>
        <item x="436"/>
        <item x="408"/>
        <item x="683"/>
        <item x="152"/>
        <item x="938"/>
        <item x="603"/>
        <item x="746"/>
        <item x="527"/>
        <item x="137"/>
        <item x="796"/>
        <item x="412"/>
        <item x="119"/>
        <item x="822"/>
        <item x="946"/>
        <item x="54"/>
        <item x="711"/>
        <item x="262"/>
        <item x="126"/>
        <item x="110"/>
        <item x="309"/>
        <item x="809"/>
        <item x="248"/>
        <item x="949"/>
        <item x="322"/>
        <item x="19"/>
        <item x="781"/>
        <item x="491"/>
        <item x="138"/>
        <item x="71"/>
        <item x="259"/>
        <item x="62"/>
        <item x="836"/>
        <item x="762"/>
        <item x="970"/>
        <item x="206"/>
        <item x="276"/>
        <item x="619"/>
        <item x="200"/>
        <item x="166"/>
        <item x="220"/>
        <item x="939"/>
        <item x="400"/>
        <item x="697"/>
        <item x="38"/>
        <item x="937"/>
        <item x="863"/>
        <item x="164"/>
        <item x="840"/>
        <item x="70"/>
        <item x="481"/>
        <item x="146"/>
        <item x="744"/>
        <item x="837"/>
        <item x="546"/>
        <item x="341"/>
        <item x="518"/>
        <item x="190"/>
        <item x="67"/>
        <item x="737"/>
        <item x="90"/>
        <item x="156"/>
        <item x="936"/>
        <item x="249"/>
        <item x="823"/>
        <item x="634"/>
        <item x="432"/>
        <item x="328"/>
        <item x="666"/>
        <item x="704"/>
        <item x="72"/>
        <item x="4"/>
        <item x="350"/>
        <item x="726"/>
        <item x="730"/>
        <item x="639"/>
        <item x="76"/>
        <item x="297"/>
        <item x="769"/>
        <item x="503"/>
        <item x="30"/>
        <item x="686"/>
        <item x="121"/>
        <item x="442"/>
        <item x="538"/>
        <item x="960"/>
        <item x="128"/>
        <item x="20"/>
        <item x="277"/>
        <item x="497"/>
        <item x="760"/>
        <item x="539"/>
        <item x="772"/>
        <item x="784"/>
        <item x="763"/>
        <item x="766"/>
        <item x="663"/>
        <item x="789"/>
        <item x="66"/>
        <item x="139"/>
        <item x="388"/>
        <item x="237"/>
        <item x="883"/>
        <item x="268"/>
        <item x="278"/>
        <item x="574"/>
        <item x="210"/>
        <item x="928"/>
        <item x="242"/>
        <item x="915"/>
        <item x="9"/>
        <item x="250"/>
        <item x="211"/>
        <item x="678"/>
        <item x="759"/>
        <item x="480"/>
        <item x="598"/>
        <item x="728"/>
        <item x="41"/>
        <item x="815"/>
        <item x="896"/>
        <item x="608"/>
        <item x="671"/>
        <item x="59"/>
        <item x="899"/>
        <item x="725"/>
        <item x="600"/>
        <item x="181"/>
        <item x="31"/>
        <item x="81"/>
        <item x="530"/>
        <item x="254"/>
        <item x="194"/>
        <item x="378"/>
        <item x="724"/>
        <item x="908"/>
        <item x="475"/>
        <item x="463"/>
        <item x="516"/>
        <item x="373"/>
        <item x="854"/>
        <item x="374"/>
        <item x="422"/>
        <item x="562"/>
        <item x="310"/>
        <item x="734"/>
        <item x="911"/>
        <item x="398"/>
        <item x="921"/>
        <item x="329"/>
        <item x="547"/>
        <item x="643"/>
        <item x="208"/>
        <item x="379"/>
        <item x="269"/>
        <item x="192"/>
        <item x="614"/>
        <item x="27"/>
        <item x="153"/>
        <item x="448"/>
        <item x="812"/>
        <item x="819"/>
        <item x="426"/>
        <item x="706"/>
        <item x="485"/>
        <item x="161"/>
        <item x="620"/>
        <item x="604"/>
        <item x="357"/>
        <item x="330"/>
        <item x="42"/>
        <item x="413"/>
        <item x="773"/>
        <item x="571"/>
        <item x="897"/>
        <item x="713"/>
        <item x="447"/>
        <item x="846"/>
        <item x="693"/>
        <item x="700"/>
        <item x="584"/>
        <item x="855"/>
        <item x="429"/>
        <item x="548"/>
        <item x="871"/>
        <item x="847"/>
        <item x="919"/>
        <item x="804"/>
        <item x="690"/>
        <item x="646"/>
        <item x="877"/>
        <item x="43"/>
        <item x="808"/>
        <item x="165"/>
        <item x="24"/>
        <item x="531"/>
        <item x="298"/>
        <item x="380"/>
        <item x="550"/>
        <item x="342"/>
        <item x="916"/>
        <item x="64"/>
        <item x="411"/>
        <item x="28"/>
        <item x="331"/>
        <item x="129"/>
        <item x="785"/>
        <item x="465"/>
        <item x="729"/>
        <item x="825"/>
        <item x="489"/>
        <item x="171"/>
        <item x="173"/>
        <item x="748"/>
        <item x="848"/>
        <item x="774"/>
        <item x="427"/>
        <item x="783"/>
        <item x="770"/>
        <item x="972"/>
        <item x="467"/>
        <item x="660"/>
        <item x="738"/>
        <item x="311"/>
        <item x="287"/>
        <item x="228"/>
        <item x="486"/>
        <item x="920"/>
        <item x="667"/>
        <item x="147"/>
        <item x="312"/>
        <item x="490"/>
        <item x="414"/>
        <item x="945"/>
        <item x="482"/>
        <item x="909"/>
        <item x="362"/>
        <item x="162"/>
        <item x="653"/>
        <item x="191"/>
        <item x="672"/>
        <item x="621"/>
        <item x="44"/>
        <item x="850"/>
        <item x="513"/>
        <item x="733"/>
        <item x="940"/>
        <item x="961"/>
        <item x="101"/>
        <item x="204"/>
        <item x="222"/>
        <item x="313"/>
        <item x="476"/>
        <item x="5"/>
        <item x="687"/>
        <item x="792"/>
        <item x="757"/>
        <item x="343"/>
        <item x="332"/>
        <item x="87"/>
        <item x="69"/>
        <item x="767"/>
        <item x="962"/>
        <item x="688"/>
        <item x="386"/>
        <item x="441"/>
        <item x="739"/>
        <item x="86"/>
        <item x="381"/>
        <item x="826"/>
        <item x="17"/>
        <item x="56"/>
        <item x="790"/>
        <item x="740"/>
        <item x="576"/>
        <item x="130"/>
        <item x="470"/>
        <item x="975"/>
        <item x="629"/>
        <item x="240"/>
        <item x="651"/>
        <item x="524"/>
        <item x="122"/>
        <item x="123"/>
        <item x="869"/>
        <item x="217"/>
        <item x="195"/>
        <item x="901"/>
        <item x="555"/>
        <item x="227"/>
        <item x="813"/>
        <item x="521"/>
        <item x="511"/>
        <item x="752"/>
        <item x="967"/>
        <item x="851"/>
        <item x="791"/>
        <item x="858"/>
        <item x="238"/>
        <item x="363"/>
        <item x="917"/>
        <item x="403"/>
        <item x="849"/>
        <item x="193"/>
        <item x="648"/>
        <item x="495"/>
        <item x="279"/>
        <item x="417"/>
        <item x="395"/>
        <item x="679"/>
        <item x="440"/>
        <item x="575"/>
        <item x="143"/>
        <item x="389"/>
        <item x="617"/>
        <item x="369"/>
        <item x="820"/>
        <item x="691"/>
        <item x="887"/>
        <item x="838"/>
        <item x="963"/>
        <item x="255"/>
        <item x="344"/>
        <item x="73"/>
        <item x="437"/>
        <item x="718"/>
        <item x="756"/>
        <item x="57"/>
        <item x="102"/>
        <item x="184"/>
        <item x="918"/>
        <item x="615"/>
        <item x="415"/>
        <item x="345"/>
        <item x="86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multipleItemSelectionAllowed="1" showAll="0">
      <items count="42">
        <item h="1" x="33"/>
        <item h="1" x="19"/>
        <item h="1" x="17"/>
        <item h="1" x="14"/>
        <item h="1" x="12"/>
        <item h="1" x="18"/>
        <item h="1" x="11"/>
        <item h="1" x="21"/>
        <item h="1" x="15"/>
        <item h="1" x="10"/>
        <item h="1" x="34"/>
        <item h="1" x="16"/>
        <item h="1" x="36"/>
        <item h="1" x="22"/>
        <item h="1" x="30"/>
        <item x="5"/>
        <item x="3"/>
        <item x="8"/>
        <item x="6"/>
        <item x="0"/>
        <item x="9"/>
        <item x="13"/>
        <item x="2"/>
        <item x="27"/>
        <item x="24"/>
        <item x="7"/>
        <item x="26"/>
        <item x="1"/>
        <item x="25"/>
        <item x="23"/>
        <item x="4"/>
        <item x="20"/>
        <item x="35"/>
        <item x="31"/>
        <item x="29"/>
        <item x="28"/>
        <item x="32"/>
        <item x="37"/>
        <item x="39"/>
        <item x="38"/>
        <item x="40"/>
        <item t="default"/>
      </items>
    </pivotField>
    <pivotField showAll="0"/>
    <pivotField showAll="0"/>
    <pivotField dataField="1" showAll="0"/>
    <pivotField showAll="0"/>
    <pivotField showAll="0"/>
    <pivotField numFmtId="9" showAll="0"/>
  </pivotFields>
  <rowFields count="1">
    <field x="2"/>
  </rowFields>
  <rowItems count="625">
    <i>
      <x v="554"/>
    </i>
    <i>
      <x v="901"/>
    </i>
    <i>
      <x v="458"/>
    </i>
    <i>
      <x v="313"/>
    </i>
    <i>
      <x v="350"/>
    </i>
    <i>
      <x v="753"/>
    </i>
    <i>
      <x v="306"/>
    </i>
    <i>
      <x v="442"/>
    </i>
    <i>
      <x v="861"/>
    </i>
    <i>
      <x v="461"/>
    </i>
    <i>
      <x v="414"/>
    </i>
    <i>
      <x v="432"/>
    </i>
    <i>
      <x v="664"/>
    </i>
    <i>
      <x v="410"/>
    </i>
    <i>
      <x v="278"/>
    </i>
    <i>
      <x v="243"/>
    </i>
    <i>
      <x v="147"/>
    </i>
    <i>
      <x v="731"/>
    </i>
    <i>
      <x v="703"/>
    </i>
    <i>
      <x v="578"/>
    </i>
    <i>
      <x v="217"/>
    </i>
    <i>
      <x v="288"/>
    </i>
    <i>
      <x v="868"/>
    </i>
    <i>
      <x v="370"/>
    </i>
    <i>
      <x v="551"/>
    </i>
    <i>
      <x v="97"/>
    </i>
    <i>
      <x v="195"/>
    </i>
    <i>
      <x v="161"/>
    </i>
    <i>
      <x v="750"/>
    </i>
    <i>
      <x v="619"/>
    </i>
    <i>
      <x v="239"/>
    </i>
    <i>
      <x v="21"/>
    </i>
    <i>
      <x v="222"/>
    </i>
    <i>
      <x v="825"/>
    </i>
    <i>
      <x v="919"/>
    </i>
    <i>
      <x v="314"/>
    </i>
    <i>
      <x v="930"/>
    </i>
    <i>
      <x v="375"/>
    </i>
    <i>
      <x v="669"/>
    </i>
    <i>
      <x v="303"/>
    </i>
    <i>
      <x v="733"/>
    </i>
    <i>
      <x v="479"/>
    </i>
    <i>
      <x v="215"/>
    </i>
    <i>
      <x v="397"/>
    </i>
    <i>
      <x v="493"/>
    </i>
    <i>
      <x v="490"/>
    </i>
    <i>
      <x v="572"/>
    </i>
    <i>
      <x v="911"/>
    </i>
    <i>
      <x v="887"/>
    </i>
    <i>
      <x v="242"/>
    </i>
    <i>
      <x v="496"/>
    </i>
    <i>
      <x v="88"/>
    </i>
    <i>
      <x v="409"/>
    </i>
    <i>
      <x v="126"/>
    </i>
    <i>
      <x v="453"/>
    </i>
    <i>
      <x v="238"/>
    </i>
    <i>
      <x v="230"/>
    </i>
    <i>
      <x v="155"/>
    </i>
    <i>
      <x v="154"/>
    </i>
    <i>
      <x v="777"/>
    </i>
    <i>
      <x v="947"/>
    </i>
    <i>
      <x v="457"/>
    </i>
    <i>
      <x v="68"/>
    </i>
    <i>
      <x v="487"/>
    </i>
    <i>
      <x v="20"/>
    </i>
    <i>
      <x v="877"/>
    </i>
    <i>
      <x v="630"/>
    </i>
    <i>
      <x v="324"/>
    </i>
    <i>
      <x v="592"/>
    </i>
    <i>
      <x v="628"/>
    </i>
    <i>
      <x v="862"/>
    </i>
    <i>
      <x v="492"/>
    </i>
    <i>
      <x v="726"/>
    </i>
    <i>
      <x v="60"/>
    </i>
    <i>
      <x v="756"/>
    </i>
    <i>
      <x v="107"/>
    </i>
    <i>
      <x v="642"/>
    </i>
    <i>
      <x v="121"/>
    </i>
    <i>
      <x v="873"/>
    </i>
    <i>
      <x v="139"/>
    </i>
    <i>
      <x v="501"/>
    </i>
    <i>
      <x v="292"/>
    </i>
    <i>
      <x v="640"/>
    </i>
    <i>
      <x v="355"/>
    </i>
    <i>
      <x v="771"/>
    </i>
    <i>
      <x v="576"/>
    </i>
    <i>
      <x v="114"/>
    </i>
    <i>
      <x v="735"/>
    </i>
    <i>
      <x v="971"/>
    </i>
    <i>
      <x v="311"/>
    </i>
    <i>
      <x v="253"/>
    </i>
    <i>
      <x v="180"/>
    </i>
    <i>
      <x v="264"/>
    </i>
    <i>
      <x v="871"/>
    </i>
    <i>
      <x v="84"/>
    </i>
    <i>
      <x v="601"/>
    </i>
    <i>
      <x v="909"/>
    </i>
    <i>
      <x v="604"/>
    </i>
    <i>
      <x v="304"/>
    </i>
    <i>
      <x v="921"/>
    </i>
    <i>
      <x v="481"/>
    </i>
    <i>
      <x v="840"/>
    </i>
    <i>
      <x v="779"/>
    </i>
    <i>
      <x v="439"/>
    </i>
    <i>
      <x v="794"/>
    </i>
    <i>
      <x v="539"/>
    </i>
    <i>
      <x v="491"/>
    </i>
    <i>
      <x v="133"/>
    </i>
    <i>
      <x v="603"/>
    </i>
    <i>
      <x v="96"/>
    </i>
    <i>
      <x v="267"/>
    </i>
    <i>
      <x v="3"/>
    </i>
    <i>
      <x v="282"/>
    </i>
    <i>
      <x v="665"/>
    </i>
    <i>
      <x v="788"/>
    </i>
    <i>
      <x v="320"/>
    </i>
    <i>
      <x v="495"/>
    </i>
    <i>
      <x v="156"/>
    </i>
    <i>
      <x v="852"/>
    </i>
    <i>
      <x v="748"/>
    </i>
    <i>
      <x v="940"/>
    </i>
    <i>
      <x v="676"/>
    </i>
    <i>
      <x v="851"/>
    </i>
    <i>
      <x v="927"/>
    </i>
    <i>
      <x v="613"/>
    </i>
    <i>
      <x v="934"/>
    </i>
    <i>
      <x v="886"/>
    </i>
    <i>
      <x v="194"/>
    </i>
    <i>
      <x v="519"/>
    </i>
    <i>
      <x v="574"/>
    </i>
    <i>
      <x v="262"/>
    </i>
    <i>
      <x v="287"/>
    </i>
    <i>
      <x v="29"/>
    </i>
    <i>
      <x v="105"/>
    </i>
    <i>
      <x v="430"/>
    </i>
    <i>
      <x v="787"/>
    </i>
    <i>
      <x v="837"/>
    </i>
    <i>
      <x v="922"/>
    </i>
    <i>
      <x v="712"/>
    </i>
    <i>
      <x v="818"/>
    </i>
    <i>
      <x v="629"/>
    </i>
    <i>
      <x v="289"/>
    </i>
    <i>
      <x v="743"/>
    </i>
    <i>
      <x v="42"/>
    </i>
    <i>
      <x v="867"/>
    </i>
    <i>
      <x v="317"/>
    </i>
    <i>
      <x v="936"/>
    </i>
    <i>
      <x v="484"/>
    </i>
    <i>
      <x v="894"/>
    </i>
    <i>
      <x v="863"/>
    </i>
    <i>
      <x v="434"/>
    </i>
    <i>
      <x v="418"/>
    </i>
    <i>
      <x v="705"/>
    </i>
    <i>
      <x v="404"/>
    </i>
    <i>
      <x v="78"/>
    </i>
    <i>
      <x v="513"/>
    </i>
    <i>
      <x v="25"/>
    </i>
    <i>
      <x v="162"/>
    </i>
    <i>
      <x v="64"/>
    </i>
    <i>
      <x v="91"/>
    </i>
    <i>
      <x v="235"/>
    </i>
    <i>
      <x v="344"/>
    </i>
    <i>
      <x v="879"/>
    </i>
    <i>
      <x v="451"/>
    </i>
    <i>
      <x v="104"/>
    </i>
    <i>
      <x v="732"/>
    </i>
    <i>
      <x v="949"/>
    </i>
    <i>
      <x v="202"/>
    </i>
    <i>
      <x v="473"/>
    </i>
    <i>
      <x v="536"/>
    </i>
    <i>
      <x v="612"/>
    </i>
    <i>
      <x v="328"/>
    </i>
    <i>
      <x v="124"/>
    </i>
    <i>
      <x v="571"/>
    </i>
    <i>
      <x v="380"/>
    </i>
    <i>
      <x v="364"/>
    </i>
    <i>
      <x v="246"/>
    </i>
    <i>
      <x v="280"/>
    </i>
    <i>
      <x v="61"/>
    </i>
    <i>
      <x v="141"/>
    </i>
    <i>
      <x v="965"/>
    </i>
    <i>
      <x v="499"/>
    </i>
    <i>
      <x v="931"/>
    </i>
    <i>
      <x v="92"/>
    </i>
    <i>
      <x v="766"/>
    </i>
    <i>
      <x v="671"/>
    </i>
    <i>
      <x v="888"/>
    </i>
    <i>
      <x v="16"/>
    </i>
    <i>
      <x v="486"/>
    </i>
    <i>
      <x v="793"/>
    </i>
    <i>
      <x v="718"/>
    </i>
    <i>
      <x v="353"/>
    </i>
    <i>
      <x v="696"/>
    </i>
    <i>
      <x v="334"/>
    </i>
    <i>
      <x v="422"/>
    </i>
    <i>
      <x v="322"/>
    </i>
    <i>
      <x v="440"/>
    </i>
    <i>
      <x v="761"/>
    </i>
    <i>
      <x v="558"/>
    </i>
    <i>
      <x v="717"/>
    </i>
    <i>
      <x v="905"/>
    </i>
    <i>
      <x v="682"/>
    </i>
    <i>
      <x v="683"/>
    </i>
    <i>
      <x v="680"/>
    </i>
    <i>
      <x v="556"/>
    </i>
    <i>
      <x v="686"/>
    </i>
    <i>
      <x v="957"/>
    </i>
    <i>
      <x v="483"/>
    </i>
    <i>
      <x v="153"/>
    </i>
    <i>
      <x v="100"/>
    </i>
    <i>
      <x v="199"/>
    </i>
    <i>
      <x v="343"/>
    </i>
    <i>
      <x v="233"/>
    </i>
    <i>
      <x v="268"/>
    </i>
    <i>
      <x v="631"/>
    </i>
    <i>
      <x v="263"/>
    </i>
    <i>
      <x v="907"/>
    </i>
    <i>
      <x v="681"/>
    </i>
    <i>
      <x v="559"/>
    </i>
    <i>
      <x v="932"/>
    </i>
    <i>
      <x v="526"/>
    </i>
    <i>
      <x v="365"/>
    </i>
    <i>
      <x v="692"/>
    </i>
    <i>
      <x v="203"/>
    </i>
    <i>
      <x v="858"/>
    </i>
    <i>
      <x v="176"/>
    </i>
    <i>
      <x v="111"/>
    </i>
    <i>
      <x v="36"/>
    </i>
    <i>
      <x v="394"/>
    </i>
    <i>
      <x v="561"/>
    </i>
    <i>
      <x v="774"/>
    </i>
    <i>
      <x v="385"/>
    </i>
    <i>
      <x v="151"/>
    </i>
    <i>
      <x v="281"/>
    </i>
    <i>
      <x v="872"/>
    </i>
    <i>
      <x v="369"/>
    </i>
    <i>
      <x v="389"/>
    </i>
    <i>
      <x v="657"/>
    </i>
    <i>
      <x v="332"/>
    </i>
    <i>
      <x v="468"/>
    </i>
    <i>
      <x v="459"/>
    </i>
    <i>
      <x v="898"/>
    </i>
    <i>
      <x v="521"/>
    </i>
    <i>
      <x v="708"/>
    </i>
    <i>
      <x v="244"/>
    </i>
    <i>
      <x v="529"/>
    </i>
    <i>
      <x v="85"/>
    </i>
    <i>
      <x v="476"/>
    </i>
    <i>
      <x v="47"/>
    </i>
    <i>
      <x v="643"/>
    </i>
    <i>
      <x v="775"/>
    </i>
    <i>
      <x v="548"/>
    </i>
    <i>
      <x v="855"/>
    </i>
    <i>
      <x v="966"/>
    </i>
    <i>
      <x v="684"/>
    </i>
    <i>
      <x v="699"/>
    </i>
    <i>
      <x v="339"/>
    </i>
    <i>
      <x v="754"/>
    </i>
    <i>
      <x v="452"/>
    </i>
    <i>
      <x v="43"/>
    </i>
    <i>
      <x v="721"/>
    </i>
    <i>
      <x v="644"/>
    </i>
    <i>
      <x v="108"/>
    </i>
    <i>
      <x v="831"/>
    </i>
    <i>
      <x v="606"/>
    </i>
    <i>
      <x v="740"/>
    </i>
    <i>
      <x v="125"/>
    </i>
    <i>
      <x v="466"/>
    </i>
    <i>
      <x v="208"/>
    </i>
    <i>
      <x v="946"/>
    </i>
    <i>
      <x v="579"/>
    </i>
    <i>
      <x v="228"/>
    </i>
    <i>
      <x v="310"/>
    </i>
    <i>
      <x v="913"/>
    </i>
    <i>
      <x v="366"/>
    </i>
    <i>
      <x v="725"/>
    </i>
    <i>
      <x v="853"/>
    </i>
    <i>
      <x v="668"/>
    </i>
    <i>
      <x v="70"/>
    </i>
    <i>
      <x v="34"/>
    </i>
    <i>
      <x v="586"/>
    </i>
    <i>
      <x v="534"/>
    </i>
    <i>
      <x v="279"/>
    </i>
    <i>
      <x v="349"/>
    </i>
    <i>
      <x v="700"/>
    </i>
    <i>
      <x v="449"/>
    </i>
    <i>
      <x v="804"/>
    </i>
    <i>
      <x v="792"/>
    </i>
    <i>
      <x v="600"/>
    </i>
    <i>
      <x v="881"/>
    </i>
    <i>
      <x v="943"/>
    </i>
    <i>
      <x v="694"/>
    </i>
    <i>
      <x v="435"/>
    </i>
    <i>
      <x v="429"/>
    </i>
    <i>
      <x v="510"/>
    </i>
    <i>
      <x v="663"/>
    </i>
    <i>
      <x v="789"/>
    </i>
    <i>
      <x v="286"/>
    </i>
    <i>
      <x v="892"/>
    </i>
    <i>
      <x v="797"/>
    </i>
    <i>
      <x v="625"/>
    </i>
    <i>
      <x v="744"/>
    </i>
    <i>
      <x v="315"/>
    </i>
    <i>
      <x v="710"/>
    </i>
    <i>
      <x v="781"/>
    </i>
    <i>
      <x v="205"/>
    </i>
    <i>
      <x v="462"/>
    </i>
    <i>
      <x v="817"/>
    </i>
    <i>
      <x v="876"/>
    </i>
    <i>
      <x v="597"/>
    </i>
    <i>
      <x v="673"/>
    </i>
    <i>
      <x v="738"/>
    </i>
    <i>
      <x v="166"/>
    </i>
    <i>
      <x v="87"/>
    </i>
    <i>
      <x v="902"/>
    </i>
    <i>
      <x v="363"/>
    </i>
    <i>
      <x v="293"/>
    </i>
    <i>
      <x v="860"/>
    </i>
    <i>
      <x v="98"/>
    </i>
    <i>
      <x v="615"/>
    </i>
    <i>
      <x v="396"/>
    </i>
    <i>
      <x v="653"/>
    </i>
    <i>
      <x v="741"/>
    </i>
    <i>
      <x v="516"/>
    </i>
    <i>
      <x v="650"/>
    </i>
    <i>
      <x v="565"/>
    </i>
    <i>
      <x v="969"/>
    </i>
    <i>
      <x v="772"/>
    </i>
    <i>
      <x v="266"/>
    </i>
    <i>
      <x v="515"/>
    </i>
    <i>
      <x v="163"/>
    </i>
    <i>
      <x v="399"/>
    </i>
    <i>
      <x v="945"/>
    </i>
    <i>
      <x v="129"/>
    </i>
    <i>
      <x v="66"/>
    </i>
    <i>
      <x v="778"/>
    </i>
    <i>
      <x v="49"/>
    </i>
    <i>
      <x v="192"/>
    </i>
    <i>
      <x v="127"/>
    </i>
    <i>
      <x v="412"/>
    </i>
    <i>
      <x v="697"/>
    </i>
    <i>
      <x v="387"/>
    </i>
    <i>
      <x v="62"/>
    </i>
    <i>
      <x v="689"/>
    </i>
    <i>
      <x v="130"/>
    </i>
    <i>
      <x v="73"/>
    </i>
    <i>
      <x v="352"/>
    </i>
    <i>
      <x v="259"/>
    </i>
    <i>
      <x v="859"/>
    </i>
    <i>
      <x v="952"/>
    </i>
    <i>
      <x v="864"/>
    </i>
    <i>
      <x v="795"/>
    </i>
    <i>
      <x v="351"/>
    </i>
    <i>
      <x v="19"/>
    </i>
    <i>
      <x v="146"/>
    </i>
    <i>
      <x v="582"/>
    </i>
    <i>
      <x v="607"/>
    </i>
    <i>
      <x v="18"/>
    </i>
    <i>
      <x v="542"/>
    </i>
    <i>
      <x v="609"/>
    </i>
    <i>
      <x v="869"/>
    </i>
    <i>
      <x v="611"/>
    </i>
    <i>
      <x v="801"/>
    </i>
    <i>
      <x v="184"/>
    </i>
    <i>
      <x v="805"/>
    </i>
    <i>
      <x v="617"/>
    </i>
    <i>
      <x v="587"/>
    </i>
    <i>
      <x v="658"/>
    </i>
    <i>
      <x v="531"/>
    </i>
    <i>
      <x v="150"/>
    </i>
    <i>
      <x v="250"/>
    </i>
    <i>
      <x v="502"/>
    </i>
    <i>
      <x v="477"/>
    </i>
    <i>
      <x v="482"/>
    </i>
    <i>
      <x v="974"/>
    </i>
    <i>
      <x v="381"/>
    </i>
    <i>
      <x v="891"/>
    </i>
    <i>
      <x v="145"/>
    </i>
    <i>
      <x v="186"/>
    </i>
    <i>
      <x v="384"/>
    </i>
    <i>
      <x v="148"/>
    </i>
    <i>
      <x v="960"/>
    </i>
    <i>
      <x v="874"/>
    </i>
    <i>
      <x v="120"/>
    </i>
    <i>
      <x v="417"/>
    </i>
    <i>
      <x v="65"/>
    </i>
    <i>
      <x v="261"/>
    </i>
    <i>
      <x v="407"/>
    </i>
    <i>
      <x v="843"/>
    </i>
    <i>
      <x v="759"/>
    </i>
    <i>
      <x v="844"/>
    </i>
    <i>
      <x v="357"/>
    </i>
    <i>
      <x v="511"/>
    </i>
    <i>
      <x v="50"/>
    </i>
    <i>
      <x v="340"/>
    </i>
    <i>
      <x v="848"/>
    </i>
    <i>
      <x v="342"/>
    </i>
    <i>
      <x v="545"/>
    </i>
    <i>
      <x v="26"/>
    </i>
    <i>
      <x v="188"/>
    </i>
    <i>
      <x v="916"/>
    </i>
    <i>
      <x v="142"/>
    </i>
    <i>
      <x v="24"/>
    </i>
    <i>
      <x v="677"/>
    </i>
    <i>
      <x/>
    </i>
    <i>
      <x v="174"/>
    </i>
    <i>
      <x v="172"/>
    </i>
    <i>
      <x v="254"/>
    </i>
    <i>
      <x v="467"/>
    </i>
    <i>
      <x v="875"/>
    </i>
    <i>
      <x v="729"/>
    </i>
    <i>
      <x v="908"/>
    </i>
    <i>
      <x v="110"/>
    </i>
    <i>
      <x v="234"/>
    </i>
    <i>
      <x v="506"/>
    </i>
    <i>
      <x v="38"/>
    </i>
    <i>
      <x v="641"/>
    </i>
    <i>
      <x v="567"/>
    </i>
    <i>
      <x v="847"/>
    </i>
    <i>
      <x v="834"/>
    </i>
    <i>
      <x v="537"/>
    </i>
    <i>
      <x v="131"/>
    </i>
    <i>
      <x v="209"/>
    </i>
    <i>
      <x v="225"/>
    </i>
    <i>
      <x v="227"/>
    </i>
    <i>
      <x v="701"/>
    </i>
    <i>
      <x v="472"/>
    </i>
    <i>
      <x v="316"/>
    </i>
    <i>
      <x v="819"/>
    </i>
    <i>
      <x v="59"/>
    </i>
    <i>
      <x v="638"/>
    </i>
    <i>
      <x v="337"/>
    </i>
    <i>
      <x v="707"/>
    </i>
    <i>
      <x v="544"/>
    </i>
    <i>
      <x v="134"/>
    </i>
    <i>
      <x v="167"/>
    </i>
    <i>
      <x v="649"/>
    </i>
    <i>
      <x v="768"/>
    </i>
    <i>
      <x v="784"/>
    </i>
    <i>
      <x v="258"/>
    </i>
    <i>
      <x v="277"/>
    </i>
    <i>
      <x v="80"/>
    </i>
    <i>
      <x v="509"/>
    </i>
    <i>
      <x v="538"/>
    </i>
    <i>
      <x v="811"/>
    </i>
    <i>
      <x v="635"/>
    </i>
    <i>
      <x v="260"/>
    </i>
    <i>
      <x v="6"/>
    </i>
    <i>
      <x v="959"/>
    </i>
    <i>
      <x v="402"/>
    </i>
    <i>
      <x v="294"/>
    </i>
    <i>
      <x v="799"/>
    </i>
    <i>
      <x v="896"/>
    </i>
    <i>
      <x v="13"/>
    </i>
    <i>
      <x v="706"/>
    </i>
    <i>
      <x v="276"/>
    </i>
    <i>
      <x v="475"/>
    </i>
    <i>
      <x v="512"/>
    </i>
    <i>
      <x v="22"/>
    </i>
    <i>
      <x v="622"/>
    </i>
    <i>
      <x v="714"/>
    </i>
    <i>
      <x v="765"/>
    </i>
    <i>
      <x v="76"/>
    </i>
    <i>
      <x v="679"/>
    </i>
    <i>
      <x v="543"/>
    </i>
    <i>
      <x v="824"/>
    </i>
    <i>
      <x v="540"/>
    </i>
    <i>
      <x v="933"/>
    </i>
    <i>
      <x v="810"/>
    </i>
    <i>
      <x v="803"/>
    </i>
    <i>
      <x v="780"/>
    </i>
    <i>
      <x v="711"/>
    </i>
    <i>
      <x v="53"/>
    </i>
    <i>
      <x v="197"/>
    </i>
    <i>
      <x v="93"/>
    </i>
    <i>
      <x v="443"/>
    </i>
    <i>
      <x v="524"/>
    </i>
    <i>
      <x v="954"/>
    </i>
    <i>
      <x v="223"/>
    </i>
    <i>
      <x v="616"/>
    </i>
    <i>
      <x v="48"/>
    </i>
    <i>
      <x v="546"/>
    </i>
    <i>
      <x v="419"/>
    </i>
    <i>
      <x v="790"/>
    </i>
    <i>
      <x v="438"/>
    </i>
    <i>
      <x v="497"/>
    </i>
    <i>
      <x v="248"/>
    </i>
    <i>
      <x v="520"/>
    </i>
    <i>
      <x v="378"/>
    </i>
    <i>
      <x v="168"/>
    </i>
    <i>
      <x v="416"/>
    </i>
    <i>
      <x v="181"/>
    </i>
    <i>
      <x v="719"/>
    </i>
    <i>
      <x v="549"/>
    </i>
    <i>
      <x v="830"/>
    </i>
    <i>
      <x v="693"/>
    </i>
    <i>
      <x v="530"/>
    </i>
    <i>
      <x v="164"/>
    </i>
    <i>
      <x v="86"/>
    </i>
    <i>
      <x v="599"/>
    </i>
    <i>
      <x v="742"/>
    </i>
    <i>
      <x v="915"/>
    </i>
    <i>
      <x v="256"/>
    </i>
    <i>
      <x v="23"/>
    </i>
    <i>
      <x v="95"/>
    </i>
    <i>
      <x v="955"/>
    </i>
    <i>
      <x v="633"/>
    </i>
    <i>
      <x v="498"/>
    </i>
    <i>
      <x v="900"/>
    </i>
    <i>
      <x v="31"/>
    </i>
    <i>
      <x v="56"/>
    </i>
    <i>
      <x v="371"/>
    </i>
    <i>
      <x v="522"/>
    </i>
    <i>
      <x v="8"/>
    </i>
    <i>
      <x v="226"/>
    </i>
    <i>
      <x v="69"/>
    </i>
    <i>
      <x v="295"/>
    </i>
    <i>
      <x v="464"/>
    </i>
    <i>
      <x v="444"/>
    </i>
    <i>
      <x v="698"/>
    </i>
    <i>
      <x v="503"/>
    </i>
    <i>
      <x v="923"/>
    </i>
    <i>
      <x v="204"/>
    </i>
    <i>
      <x v="469"/>
    </i>
    <i>
      <x v="489"/>
    </i>
    <i>
      <x v="813"/>
    </i>
    <i>
      <x v="463"/>
    </i>
    <i>
      <x v="685"/>
    </i>
    <i>
      <x v="826"/>
    </i>
    <i>
      <x v="941"/>
    </i>
    <i>
      <x v="560"/>
    </i>
    <i>
      <x v="446"/>
    </i>
    <i>
      <x v="436"/>
    </i>
    <i>
      <x v="709"/>
    </i>
    <i>
      <x v="704"/>
    </i>
    <i>
      <x v="563"/>
    </i>
    <i>
      <x v="583"/>
    </i>
    <i>
      <x v="175"/>
    </i>
    <i>
      <x v="82"/>
    </i>
    <i>
      <x v="745"/>
    </i>
    <i>
      <x v="553"/>
    </i>
    <i>
      <x v="594"/>
    </i>
    <i>
      <x v="485"/>
    </i>
    <i>
      <x v="309"/>
    </i>
    <i>
      <x v="610"/>
    </i>
    <i>
      <x v="285"/>
    </i>
    <i>
      <x v="783"/>
    </i>
    <i>
      <x v="713"/>
    </i>
    <i>
      <x v="74"/>
    </i>
    <i>
      <x v="115"/>
    </i>
    <i>
      <x v="275"/>
    </i>
    <i>
      <x v="157"/>
    </i>
    <i>
      <x v="906"/>
    </i>
    <i>
      <x v="424"/>
    </i>
    <i>
      <x v="832"/>
    </i>
    <i>
      <x v="910"/>
    </i>
    <i>
      <x v="383"/>
    </i>
    <i>
      <x v="45"/>
    </i>
    <i>
      <x v="395"/>
    </i>
    <i>
      <x v="28"/>
    </i>
    <i>
      <x v="185"/>
    </i>
    <i>
      <x v="736"/>
    </i>
    <i>
      <x v="101"/>
    </i>
    <i>
      <x v="555"/>
    </i>
    <i>
      <x v="895"/>
    </i>
    <i>
      <x v="11"/>
    </i>
    <i>
      <x v="659"/>
    </i>
    <i>
      <x v="730"/>
    </i>
    <i>
      <x v="423"/>
    </i>
    <i>
      <x v="626"/>
    </i>
    <i>
      <x v="368"/>
    </i>
    <i>
      <x v="300"/>
    </i>
    <i>
      <x v="951"/>
    </i>
    <i>
      <x v="964"/>
    </i>
    <i>
      <x v="827"/>
    </i>
    <i>
      <x v="356"/>
    </i>
    <i>
      <x v="298"/>
    </i>
    <i>
      <x v="948"/>
    </i>
    <i>
      <x v="662"/>
    </i>
    <i>
      <x v="160"/>
    </i>
    <i>
      <x v="445"/>
    </i>
    <i>
      <x v="109"/>
    </i>
    <i>
      <x v="218"/>
    </i>
    <i>
      <x v="415"/>
    </i>
    <i>
      <x v="232"/>
    </i>
    <i>
      <x v="274"/>
    </i>
    <i>
      <x v="950"/>
    </i>
    <i>
      <x v="169"/>
    </i>
    <i>
      <x v="30"/>
    </i>
    <i>
      <x v="390"/>
    </i>
    <i>
      <x v="165"/>
    </i>
    <i>
      <x v="441"/>
    </i>
    <i>
      <x v="347"/>
    </i>
    <i>
      <x v="590"/>
    </i>
    <i>
      <x v="584"/>
    </i>
    <i>
      <x v="581"/>
    </i>
    <i>
      <x v="102"/>
    </i>
    <i>
      <x v="460"/>
    </i>
    <i>
      <x v="786"/>
    </i>
    <i>
      <x v="605"/>
    </i>
    <i>
      <x v="413"/>
    </i>
    <i>
      <x v="550"/>
    </i>
    <i>
      <x v="620"/>
    </i>
    <i>
      <x v="897"/>
    </i>
    <i>
      <x v="925"/>
    </i>
    <i>
      <x v="598"/>
    </i>
    <i>
      <x v="547"/>
    </i>
    <i>
      <x v="79"/>
    </i>
    <i>
      <x v="939"/>
    </i>
    <i>
      <x v="752"/>
    </i>
    <i>
      <x v="938"/>
    </i>
    <i>
      <x v="505"/>
    </i>
    <i>
      <x v="117"/>
    </i>
    <i>
      <x v="570"/>
    </i>
    <i>
      <x v="137"/>
    </i>
    <i>
      <x v="408"/>
    </i>
    <i>
      <x v="392"/>
    </i>
    <i>
      <x v="265"/>
    </i>
    <i>
      <x v="465"/>
    </i>
    <i>
      <x v="341"/>
    </i>
    <i>
      <x v="870"/>
    </i>
    <i>
      <x v="237"/>
    </i>
    <i>
      <x v="828"/>
    </i>
    <i>
      <x v="880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pageFields count="2">
    <pageField fld="1" hier="-1"/>
    <pageField fld="3" hier="-1"/>
  </pageFields>
  <dataFields count="1">
    <dataField name="Average of Mean_V" fld="6" subtotal="average" baseField="2" baseItem="501"/>
  </dataFields>
  <formats count="1">
    <format dxfId="1">
      <pivotArea collapsedLevelsAreSubtotals="1" fieldPosition="0">
        <references count="1">
          <reference field="2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A97F0-6ADC-4729-B8F0-DCE919B6A626}">
  <dimension ref="A1:J2080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>
        <v>2014</v>
      </c>
      <c r="B2" t="s">
        <v>10</v>
      </c>
      <c r="C2" t="s">
        <v>11</v>
      </c>
      <c r="D2">
        <v>19</v>
      </c>
      <c r="E2" s="1">
        <v>5.4210526315789398</v>
      </c>
      <c r="F2" s="1">
        <v>5.9105263157894701</v>
      </c>
      <c r="G2" s="1">
        <v>5.5263157894736796</v>
      </c>
      <c r="H2">
        <v>0</v>
      </c>
      <c r="I2" s="2"/>
      <c r="J2" s="2">
        <v>0</v>
      </c>
    </row>
    <row r="3" spans="1:10" x14ac:dyDescent="0.3">
      <c r="A3">
        <v>2014</v>
      </c>
      <c r="B3" t="s">
        <v>10</v>
      </c>
      <c r="C3" t="s">
        <v>13</v>
      </c>
      <c r="D3">
        <v>19</v>
      </c>
      <c r="E3" s="1">
        <v>5.5263157894736796</v>
      </c>
      <c r="F3" s="1">
        <v>5.96315789473684</v>
      </c>
      <c r="G3" s="1">
        <v>5.5526315789473601</v>
      </c>
      <c r="H3">
        <v>0</v>
      </c>
      <c r="I3" s="2"/>
      <c r="J3" s="2">
        <v>0</v>
      </c>
    </row>
    <row r="4" spans="1:10" x14ac:dyDescent="0.3">
      <c r="A4">
        <v>2014</v>
      </c>
      <c r="B4" t="s">
        <v>10</v>
      </c>
      <c r="C4" t="s">
        <v>15</v>
      </c>
      <c r="D4">
        <v>27</v>
      </c>
      <c r="E4" s="1">
        <v>5.8148148148148104</v>
      </c>
      <c r="F4" s="1">
        <v>5.9842105263157803</v>
      </c>
      <c r="G4" s="1">
        <v>5.5925925925925899</v>
      </c>
      <c r="H4">
        <v>0</v>
      </c>
      <c r="I4" s="2"/>
      <c r="J4" s="2">
        <v>0</v>
      </c>
    </row>
    <row r="5" spans="1:10" x14ac:dyDescent="0.3">
      <c r="A5">
        <v>2014</v>
      </c>
      <c r="B5" t="s">
        <v>10</v>
      </c>
      <c r="C5" t="s">
        <v>16</v>
      </c>
      <c r="D5">
        <v>19</v>
      </c>
      <c r="E5" s="1">
        <v>5.6052631578947301</v>
      </c>
      <c r="F5" s="1">
        <v>6.0026315789473603</v>
      </c>
      <c r="G5" s="1">
        <v>5.5263157894736796</v>
      </c>
      <c r="H5">
        <v>0</v>
      </c>
      <c r="I5" s="2"/>
      <c r="J5" s="2">
        <v>0</v>
      </c>
    </row>
    <row r="6" spans="1:10" x14ac:dyDescent="0.3">
      <c r="A6">
        <v>2014</v>
      </c>
      <c r="B6" t="s">
        <v>10</v>
      </c>
      <c r="C6" t="s">
        <v>17</v>
      </c>
      <c r="D6">
        <v>19</v>
      </c>
      <c r="E6" s="1">
        <v>5.6052631578947301</v>
      </c>
      <c r="F6" s="1">
        <v>6.0026315789473603</v>
      </c>
      <c r="G6" s="1">
        <v>5.5</v>
      </c>
      <c r="H6">
        <v>3</v>
      </c>
      <c r="I6" s="2">
        <v>1</v>
      </c>
      <c r="J6" s="2">
        <v>0.27272727272727199</v>
      </c>
    </row>
    <row r="7" spans="1:10" x14ac:dyDescent="0.3">
      <c r="A7">
        <v>2014</v>
      </c>
      <c r="B7" t="s">
        <v>10</v>
      </c>
      <c r="C7" t="s">
        <v>18</v>
      </c>
      <c r="D7">
        <v>22</v>
      </c>
      <c r="E7" s="1">
        <v>5.7727272727272698</v>
      </c>
      <c r="F7" s="1">
        <v>6.0368421052631502</v>
      </c>
      <c r="G7" s="1">
        <v>5.6136363636363598</v>
      </c>
      <c r="H7">
        <v>1</v>
      </c>
      <c r="I7" s="2">
        <v>1</v>
      </c>
      <c r="J7" s="2">
        <v>0.33333333333333298</v>
      </c>
    </row>
    <row r="8" spans="1:10" x14ac:dyDescent="0.3">
      <c r="A8">
        <v>2014</v>
      </c>
      <c r="B8" t="s">
        <v>10</v>
      </c>
      <c r="C8" t="s">
        <v>20</v>
      </c>
      <c r="D8">
        <v>19</v>
      </c>
      <c r="E8" s="1">
        <v>5.7105263157894699</v>
      </c>
      <c r="F8" s="1">
        <v>6.0552631578947302</v>
      </c>
      <c r="G8" s="1">
        <v>5.8684210526315699</v>
      </c>
      <c r="H8">
        <v>0</v>
      </c>
      <c r="I8" s="2"/>
      <c r="J8" s="2">
        <v>0</v>
      </c>
    </row>
    <row r="9" spans="1:10" x14ac:dyDescent="0.3">
      <c r="A9">
        <v>2014</v>
      </c>
      <c r="B9" t="s">
        <v>10</v>
      </c>
      <c r="C9" t="s">
        <v>21</v>
      </c>
      <c r="D9">
        <v>16</v>
      </c>
      <c r="E9" s="1">
        <v>5.625</v>
      </c>
      <c r="F9" s="1">
        <v>6.0736842105263102</v>
      </c>
      <c r="G9" s="1">
        <v>5.625</v>
      </c>
      <c r="H9">
        <v>0</v>
      </c>
      <c r="I9" s="2"/>
      <c r="J9" s="2">
        <v>0</v>
      </c>
    </row>
    <row r="10" spans="1:10" x14ac:dyDescent="0.3">
      <c r="A10">
        <v>2014</v>
      </c>
      <c r="B10" t="s">
        <v>10</v>
      </c>
      <c r="C10" t="s">
        <v>22</v>
      </c>
      <c r="D10">
        <v>30</v>
      </c>
      <c r="E10" s="1">
        <v>6.05</v>
      </c>
      <c r="F10" s="1">
        <v>6.1236842105263101</v>
      </c>
      <c r="G10" s="1">
        <v>5.5806451612903203</v>
      </c>
      <c r="H10">
        <v>4</v>
      </c>
      <c r="I10" s="2">
        <v>0.75</v>
      </c>
      <c r="J10" s="2">
        <v>0.8</v>
      </c>
    </row>
    <row r="11" spans="1:10" x14ac:dyDescent="0.3">
      <c r="A11">
        <v>2014</v>
      </c>
      <c r="B11" t="s">
        <v>10</v>
      </c>
      <c r="C11" t="s">
        <v>23</v>
      </c>
      <c r="D11">
        <v>15</v>
      </c>
      <c r="E11" s="1">
        <v>5.7</v>
      </c>
      <c r="F11" s="1">
        <v>6.1236842105263101</v>
      </c>
      <c r="G11" s="1">
        <v>5.5</v>
      </c>
      <c r="H11">
        <v>0</v>
      </c>
      <c r="I11" s="2"/>
      <c r="J11" s="2">
        <v>0</v>
      </c>
    </row>
    <row r="12" spans="1:10" x14ac:dyDescent="0.3">
      <c r="A12">
        <v>2014</v>
      </c>
      <c r="B12" t="s">
        <v>10</v>
      </c>
      <c r="C12" t="s">
        <v>24</v>
      </c>
      <c r="D12">
        <v>18</v>
      </c>
      <c r="E12" s="1">
        <v>5.8611111111111098</v>
      </c>
      <c r="F12" s="1">
        <v>6.1447368421052602</v>
      </c>
      <c r="G12" s="1">
        <v>5.4722222222222197</v>
      </c>
      <c r="H12">
        <v>0</v>
      </c>
      <c r="I12" s="2"/>
      <c r="J12" s="2">
        <v>0</v>
      </c>
    </row>
    <row r="13" spans="1:10" x14ac:dyDescent="0.3">
      <c r="A13">
        <v>2014</v>
      </c>
      <c r="B13" t="s">
        <v>10</v>
      </c>
      <c r="C13" t="s">
        <v>25</v>
      </c>
      <c r="D13">
        <v>25</v>
      </c>
      <c r="E13" s="1">
        <v>6.04</v>
      </c>
      <c r="F13" s="1">
        <v>6.1631578947368402</v>
      </c>
      <c r="G13" s="1">
        <v>5.86</v>
      </c>
      <c r="H13">
        <v>0</v>
      </c>
      <c r="I13" s="2"/>
      <c r="J13" s="2">
        <v>0</v>
      </c>
    </row>
    <row r="14" spans="1:10" x14ac:dyDescent="0.3">
      <c r="A14">
        <v>2014</v>
      </c>
      <c r="B14" t="s">
        <v>10</v>
      </c>
      <c r="C14" t="s">
        <v>26</v>
      </c>
      <c r="D14">
        <v>17</v>
      </c>
      <c r="E14" s="1">
        <v>5.8823529411764701</v>
      </c>
      <c r="F14" s="1">
        <v>6.1684210526315697</v>
      </c>
      <c r="G14" s="1">
        <v>5.7058823529411704</v>
      </c>
      <c r="H14">
        <v>0</v>
      </c>
      <c r="I14" s="2"/>
      <c r="J14" s="2">
        <v>0</v>
      </c>
    </row>
    <row r="15" spans="1:10" x14ac:dyDescent="0.3">
      <c r="A15">
        <v>2014</v>
      </c>
      <c r="B15" t="s">
        <v>10</v>
      </c>
      <c r="C15" t="s">
        <v>27</v>
      </c>
      <c r="D15">
        <v>22</v>
      </c>
      <c r="E15" s="1">
        <v>6</v>
      </c>
      <c r="F15" s="1">
        <v>6.1684210526315697</v>
      </c>
      <c r="G15" s="1">
        <v>5.5909090909090899</v>
      </c>
      <c r="H15">
        <v>0</v>
      </c>
      <c r="I15" s="2"/>
      <c r="J15" s="2">
        <v>0</v>
      </c>
    </row>
    <row r="16" spans="1:10" x14ac:dyDescent="0.3">
      <c r="A16">
        <v>2014</v>
      </c>
      <c r="B16" t="s">
        <v>10</v>
      </c>
      <c r="C16" t="s">
        <v>31</v>
      </c>
      <c r="D16">
        <v>17</v>
      </c>
      <c r="E16" s="1">
        <v>5.9117647058823497</v>
      </c>
      <c r="F16" s="1">
        <v>6.1815789473684202</v>
      </c>
      <c r="G16" s="1">
        <v>5.8235294117647003</v>
      </c>
      <c r="H16">
        <v>0</v>
      </c>
      <c r="I16" s="2"/>
      <c r="J16" s="2">
        <v>0</v>
      </c>
    </row>
    <row r="17" spans="1:10" x14ac:dyDescent="0.3">
      <c r="A17">
        <v>2014</v>
      </c>
      <c r="B17" t="s">
        <v>10</v>
      </c>
      <c r="C17" t="s">
        <v>33</v>
      </c>
      <c r="D17">
        <v>20</v>
      </c>
      <c r="E17" s="1">
        <v>6</v>
      </c>
      <c r="F17" s="1">
        <v>6.1894736842105198</v>
      </c>
      <c r="G17" s="1">
        <v>5.7</v>
      </c>
      <c r="H17">
        <v>0</v>
      </c>
      <c r="I17" s="2"/>
      <c r="J17" s="2">
        <v>0</v>
      </c>
    </row>
    <row r="18" spans="1:10" x14ac:dyDescent="0.3">
      <c r="A18">
        <v>2014</v>
      </c>
      <c r="B18" t="s">
        <v>10</v>
      </c>
      <c r="C18" t="s">
        <v>34</v>
      </c>
      <c r="D18">
        <v>9</v>
      </c>
      <c r="E18" s="1">
        <v>5.55555555555555</v>
      </c>
      <c r="F18" s="1">
        <v>6.2</v>
      </c>
      <c r="G18" s="1">
        <v>5.4444444444444402</v>
      </c>
      <c r="H18">
        <v>0</v>
      </c>
      <c r="I18" s="2"/>
      <c r="J18" s="2">
        <v>0</v>
      </c>
    </row>
    <row r="19" spans="1:10" x14ac:dyDescent="0.3">
      <c r="A19">
        <v>2014</v>
      </c>
      <c r="B19" t="s">
        <v>10</v>
      </c>
      <c r="C19" t="s">
        <v>38</v>
      </c>
      <c r="D19">
        <v>9</v>
      </c>
      <c r="E19" s="1">
        <v>5.6666666666666599</v>
      </c>
      <c r="F19" s="1">
        <v>6.2263157894736798</v>
      </c>
      <c r="G19" s="1">
        <v>5.3888888888888804</v>
      </c>
      <c r="H19">
        <v>0</v>
      </c>
      <c r="I19" s="2"/>
      <c r="J19" s="2">
        <v>0</v>
      </c>
    </row>
    <row r="20" spans="1:10" x14ac:dyDescent="0.3">
      <c r="A20">
        <v>2014</v>
      </c>
      <c r="B20" t="s">
        <v>10</v>
      </c>
      <c r="C20" t="s">
        <v>39</v>
      </c>
      <c r="D20">
        <v>9</v>
      </c>
      <c r="E20" s="1">
        <v>5.7222222222222197</v>
      </c>
      <c r="F20" s="1">
        <v>6.2394736842105196</v>
      </c>
      <c r="G20" s="1">
        <v>5.05555555555555</v>
      </c>
      <c r="H20">
        <v>0</v>
      </c>
      <c r="I20" s="2"/>
      <c r="J20" s="2">
        <v>0</v>
      </c>
    </row>
    <row r="21" spans="1:10" x14ac:dyDescent="0.3">
      <c r="A21">
        <v>2014</v>
      </c>
      <c r="B21" t="s">
        <v>10</v>
      </c>
      <c r="C21" t="s">
        <v>41</v>
      </c>
      <c r="D21">
        <v>6</v>
      </c>
      <c r="E21" s="1">
        <v>5.5833333333333304</v>
      </c>
      <c r="F21" s="1">
        <v>6.2710526315789403</v>
      </c>
      <c r="G21" s="1">
        <v>5.6666666666666599</v>
      </c>
      <c r="H21">
        <v>0</v>
      </c>
      <c r="I21" s="2"/>
      <c r="J21" s="2">
        <v>0</v>
      </c>
    </row>
    <row r="22" spans="1:10" x14ac:dyDescent="0.3">
      <c r="A22">
        <v>2014</v>
      </c>
      <c r="B22" t="s">
        <v>10</v>
      </c>
      <c r="C22" t="s">
        <v>44</v>
      </c>
      <c r="D22">
        <v>6</v>
      </c>
      <c r="E22" s="1">
        <v>5.6666666666666599</v>
      </c>
      <c r="F22" s="1">
        <v>6.2842105263157899</v>
      </c>
      <c r="G22" s="1">
        <v>5.25</v>
      </c>
      <c r="H22">
        <v>0</v>
      </c>
      <c r="I22" s="2"/>
      <c r="J22" s="2">
        <v>0</v>
      </c>
    </row>
    <row r="23" spans="1:10" x14ac:dyDescent="0.3">
      <c r="A23">
        <v>2014</v>
      </c>
      <c r="B23" t="s">
        <v>10</v>
      </c>
      <c r="C23" t="s">
        <v>46</v>
      </c>
      <c r="D23">
        <v>19</v>
      </c>
      <c r="E23" s="1">
        <v>6.1842105263157796</v>
      </c>
      <c r="F23" s="1">
        <v>6.2921052631578904</v>
      </c>
      <c r="G23" s="1">
        <v>5.55</v>
      </c>
      <c r="H23">
        <v>1</v>
      </c>
      <c r="I23" s="2">
        <v>0</v>
      </c>
      <c r="J23" s="2">
        <v>0.14285714285714199</v>
      </c>
    </row>
    <row r="24" spans="1:10" x14ac:dyDescent="0.3">
      <c r="A24">
        <v>2014</v>
      </c>
      <c r="B24" t="s">
        <v>10</v>
      </c>
      <c r="C24" t="s">
        <v>47</v>
      </c>
      <c r="D24">
        <v>4</v>
      </c>
      <c r="E24" s="1">
        <v>5.375</v>
      </c>
      <c r="F24" s="1">
        <v>6.2921052631578904</v>
      </c>
      <c r="G24" s="1">
        <v>5.2</v>
      </c>
      <c r="H24">
        <v>1</v>
      </c>
      <c r="I24" s="2">
        <v>0</v>
      </c>
      <c r="J24" s="2">
        <v>0.16666666666666599</v>
      </c>
    </row>
    <row r="25" spans="1:10" x14ac:dyDescent="0.3">
      <c r="A25">
        <v>2014</v>
      </c>
      <c r="B25" t="s">
        <v>10</v>
      </c>
      <c r="C25" t="s">
        <v>48</v>
      </c>
      <c r="D25">
        <v>21</v>
      </c>
      <c r="E25" s="1">
        <v>6.21428571428571</v>
      </c>
      <c r="F25" s="1">
        <v>6.2973684210526297</v>
      </c>
      <c r="G25" s="1">
        <v>5.9523809523809499</v>
      </c>
      <c r="H25">
        <v>0</v>
      </c>
      <c r="I25" s="2"/>
      <c r="J25" s="2">
        <v>0</v>
      </c>
    </row>
    <row r="26" spans="1:10" x14ac:dyDescent="0.3">
      <c r="A26">
        <v>2014</v>
      </c>
      <c r="B26" t="s">
        <v>10</v>
      </c>
      <c r="C26" t="s">
        <v>49</v>
      </c>
      <c r="D26">
        <v>3</v>
      </c>
      <c r="E26" s="1">
        <v>5.1666666666666599</v>
      </c>
      <c r="F26" s="1">
        <v>6.3026315789473601</v>
      </c>
      <c r="G26" s="1">
        <v>5.1666666666666599</v>
      </c>
      <c r="H26">
        <v>0</v>
      </c>
      <c r="I26" s="2"/>
      <c r="J26" s="2">
        <v>0</v>
      </c>
    </row>
    <row r="27" spans="1:10" x14ac:dyDescent="0.3">
      <c r="A27">
        <v>2014</v>
      </c>
      <c r="B27" t="s">
        <v>10</v>
      </c>
      <c r="C27" t="s">
        <v>53</v>
      </c>
      <c r="D27">
        <v>8</v>
      </c>
      <c r="E27" s="1">
        <v>6.0625</v>
      </c>
      <c r="F27" s="1">
        <v>6.3289473684210504</v>
      </c>
      <c r="G27" s="1">
        <v>5.6875</v>
      </c>
      <c r="H27">
        <v>0</v>
      </c>
      <c r="I27" s="2"/>
      <c r="J27" s="2">
        <v>0</v>
      </c>
    </row>
    <row r="28" spans="1:10" x14ac:dyDescent="0.3">
      <c r="A28">
        <v>2014</v>
      </c>
      <c r="B28" t="s">
        <v>10</v>
      </c>
      <c r="C28" t="s">
        <v>54</v>
      </c>
      <c r="D28">
        <v>3</v>
      </c>
      <c r="E28" s="1">
        <v>5.5</v>
      </c>
      <c r="F28" s="1">
        <v>6.3289473684210504</v>
      </c>
      <c r="G28" s="1">
        <v>5.6666666666666599</v>
      </c>
      <c r="H28">
        <v>0</v>
      </c>
      <c r="I28" s="2"/>
      <c r="J28" s="2">
        <v>0</v>
      </c>
    </row>
    <row r="29" spans="1:10" x14ac:dyDescent="0.3">
      <c r="A29">
        <v>2014</v>
      </c>
      <c r="B29" t="s">
        <v>10</v>
      </c>
      <c r="C29" t="s">
        <v>57</v>
      </c>
      <c r="D29">
        <v>20</v>
      </c>
      <c r="E29" s="1">
        <v>6.3</v>
      </c>
      <c r="F29" s="1">
        <v>6.3473684210526304</v>
      </c>
      <c r="G29" s="1">
        <v>5.7750000000000004</v>
      </c>
      <c r="H29">
        <v>1</v>
      </c>
      <c r="I29" s="2">
        <v>1</v>
      </c>
      <c r="J29" s="2">
        <v>0.16666666666666599</v>
      </c>
    </row>
    <row r="30" spans="1:10" x14ac:dyDescent="0.3">
      <c r="A30">
        <v>2014</v>
      </c>
      <c r="B30" t="s">
        <v>10</v>
      </c>
      <c r="C30" t="s">
        <v>58</v>
      </c>
      <c r="D30">
        <v>11</v>
      </c>
      <c r="E30" s="1">
        <v>6.2272727272727204</v>
      </c>
      <c r="F30" s="1">
        <v>6.35</v>
      </c>
      <c r="G30" s="1">
        <v>5.8636363636363598</v>
      </c>
      <c r="H30">
        <v>0</v>
      </c>
      <c r="I30" s="2"/>
      <c r="J30" s="2">
        <v>0</v>
      </c>
    </row>
    <row r="31" spans="1:10" x14ac:dyDescent="0.3">
      <c r="A31">
        <v>2014</v>
      </c>
      <c r="B31" t="s">
        <v>10</v>
      </c>
      <c r="C31" t="s">
        <v>59</v>
      </c>
      <c r="D31">
        <v>2</v>
      </c>
      <c r="E31" s="1">
        <v>5.5</v>
      </c>
      <c r="F31" s="1">
        <v>6.35263157894736</v>
      </c>
      <c r="G31" s="1">
        <v>5.5</v>
      </c>
      <c r="H31">
        <v>0</v>
      </c>
      <c r="I31" s="2"/>
      <c r="J31" s="2">
        <v>0</v>
      </c>
    </row>
    <row r="32" spans="1:10" x14ac:dyDescent="0.3">
      <c r="A32">
        <v>2014</v>
      </c>
      <c r="B32" t="s">
        <v>10</v>
      </c>
      <c r="C32" t="s">
        <v>60</v>
      </c>
      <c r="D32">
        <v>2</v>
      </c>
      <c r="E32" s="1">
        <v>5.5</v>
      </c>
      <c r="F32" s="1">
        <v>6.35263157894736</v>
      </c>
      <c r="G32" s="1">
        <v>5.75</v>
      </c>
      <c r="H32">
        <v>0</v>
      </c>
      <c r="I32" s="2"/>
      <c r="J32" s="2">
        <v>0</v>
      </c>
    </row>
    <row r="33" spans="1:10" x14ac:dyDescent="0.3">
      <c r="A33">
        <v>2014</v>
      </c>
      <c r="B33" t="s">
        <v>10</v>
      </c>
      <c r="C33" t="s">
        <v>61</v>
      </c>
      <c r="D33">
        <v>2</v>
      </c>
      <c r="E33" s="1">
        <v>5.5</v>
      </c>
      <c r="F33" s="1">
        <v>6.35263157894736</v>
      </c>
      <c r="G33" s="1">
        <v>5.5</v>
      </c>
      <c r="H33">
        <v>0</v>
      </c>
      <c r="I33" s="2"/>
      <c r="J33" s="2">
        <v>0</v>
      </c>
    </row>
    <row r="34" spans="1:10" x14ac:dyDescent="0.3">
      <c r="A34">
        <v>2014</v>
      </c>
      <c r="B34" t="s">
        <v>10</v>
      </c>
      <c r="C34" t="s">
        <v>62</v>
      </c>
      <c r="D34">
        <v>3</v>
      </c>
      <c r="E34" s="1">
        <v>5.8333333333333304</v>
      </c>
      <c r="F34" s="1">
        <v>6.3552631578947301</v>
      </c>
      <c r="G34" s="1">
        <v>5.8333333333333304</v>
      </c>
      <c r="H34">
        <v>0</v>
      </c>
      <c r="I34" s="2"/>
      <c r="J34" s="2">
        <v>0</v>
      </c>
    </row>
    <row r="35" spans="1:10" x14ac:dyDescent="0.3">
      <c r="A35">
        <v>2014</v>
      </c>
      <c r="B35" t="s">
        <v>10</v>
      </c>
      <c r="C35" t="s">
        <v>63</v>
      </c>
      <c r="D35">
        <v>3</v>
      </c>
      <c r="E35" s="1">
        <v>5.8333333333333304</v>
      </c>
      <c r="F35" s="1">
        <v>6.3552631578947301</v>
      </c>
      <c r="G35" s="1">
        <v>6</v>
      </c>
      <c r="H35">
        <v>0</v>
      </c>
      <c r="I35" s="2"/>
      <c r="J35" s="2">
        <v>0</v>
      </c>
    </row>
    <row r="36" spans="1:10" x14ac:dyDescent="0.3">
      <c r="A36">
        <v>2014</v>
      </c>
      <c r="B36" t="s">
        <v>10</v>
      </c>
      <c r="C36" t="s">
        <v>64</v>
      </c>
      <c r="D36">
        <v>5</v>
      </c>
      <c r="E36" s="1">
        <v>6.1</v>
      </c>
      <c r="F36" s="1">
        <v>6.3605263157894703</v>
      </c>
      <c r="G36" s="1">
        <v>6</v>
      </c>
      <c r="H36">
        <v>0</v>
      </c>
      <c r="I36" s="2"/>
      <c r="J36" s="2">
        <v>0</v>
      </c>
    </row>
    <row r="37" spans="1:10" x14ac:dyDescent="0.3">
      <c r="A37">
        <v>2014</v>
      </c>
      <c r="B37" t="s">
        <v>10</v>
      </c>
      <c r="C37" t="s">
        <v>65</v>
      </c>
      <c r="D37">
        <v>1</v>
      </c>
      <c r="E37" s="1">
        <v>5</v>
      </c>
      <c r="F37" s="1">
        <v>6.3631578947368403</v>
      </c>
      <c r="G37" s="1">
        <v>5</v>
      </c>
      <c r="H37">
        <v>0</v>
      </c>
      <c r="I37" s="2"/>
      <c r="J37" s="2">
        <v>0</v>
      </c>
    </row>
    <row r="38" spans="1:10" x14ac:dyDescent="0.3">
      <c r="A38">
        <v>2014</v>
      </c>
      <c r="B38" t="s">
        <v>10</v>
      </c>
      <c r="C38" t="s">
        <v>66</v>
      </c>
      <c r="D38">
        <v>1</v>
      </c>
      <c r="E38" s="1">
        <v>5</v>
      </c>
      <c r="F38" s="1">
        <v>6.3631578947368403</v>
      </c>
      <c r="G38" s="1">
        <v>5.5</v>
      </c>
      <c r="H38">
        <v>0</v>
      </c>
      <c r="I38" s="2"/>
      <c r="J38" s="2">
        <v>0</v>
      </c>
    </row>
    <row r="39" spans="1:10" x14ac:dyDescent="0.3">
      <c r="A39">
        <v>2014</v>
      </c>
      <c r="B39" t="s">
        <v>10</v>
      </c>
      <c r="C39" t="s">
        <v>67</v>
      </c>
      <c r="D39">
        <v>1</v>
      </c>
      <c r="E39" s="1">
        <v>5</v>
      </c>
      <c r="F39" s="1">
        <v>6.3631578947368403</v>
      </c>
      <c r="G39" s="1">
        <v>5</v>
      </c>
      <c r="H39">
        <v>0</v>
      </c>
      <c r="I39" s="2"/>
      <c r="J39" s="2">
        <v>0</v>
      </c>
    </row>
    <row r="40" spans="1:10" x14ac:dyDescent="0.3">
      <c r="A40">
        <v>2014</v>
      </c>
      <c r="B40" t="s">
        <v>10</v>
      </c>
      <c r="C40" t="s">
        <v>68</v>
      </c>
      <c r="D40">
        <v>31</v>
      </c>
      <c r="E40" s="1">
        <v>6.3548387096774102</v>
      </c>
      <c r="F40" s="1">
        <v>6.3631578947368403</v>
      </c>
      <c r="G40" s="1">
        <v>6</v>
      </c>
      <c r="H40">
        <v>0</v>
      </c>
      <c r="I40" s="2"/>
      <c r="J40" s="2">
        <v>0</v>
      </c>
    </row>
    <row r="41" spans="1:10" x14ac:dyDescent="0.3">
      <c r="A41">
        <v>2014</v>
      </c>
      <c r="B41" t="s">
        <v>10</v>
      </c>
      <c r="C41" t="s">
        <v>70</v>
      </c>
      <c r="D41">
        <v>2</v>
      </c>
      <c r="E41" s="1">
        <v>5.75</v>
      </c>
      <c r="F41" s="1">
        <v>6.3657894736842104</v>
      </c>
      <c r="G41" s="1">
        <v>5.75</v>
      </c>
      <c r="H41">
        <v>0</v>
      </c>
      <c r="I41" s="2"/>
      <c r="J41" s="2">
        <v>0</v>
      </c>
    </row>
    <row r="42" spans="1:10" x14ac:dyDescent="0.3">
      <c r="A42">
        <v>2014</v>
      </c>
      <c r="B42" t="s">
        <v>10</v>
      </c>
      <c r="C42" t="s">
        <v>71</v>
      </c>
      <c r="D42">
        <v>2</v>
      </c>
      <c r="E42" s="1">
        <v>5.75</v>
      </c>
      <c r="F42" s="1">
        <v>6.3657894736842104</v>
      </c>
      <c r="G42" s="1">
        <v>5.75</v>
      </c>
      <c r="H42">
        <v>0</v>
      </c>
      <c r="I42" s="2"/>
      <c r="J42" s="2">
        <v>0</v>
      </c>
    </row>
    <row r="43" spans="1:10" x14ac:dyDescent="0.3">
      <c r="A43">
        <v>2014</v>
      </c>
      <c r="B43" t="s">
        <v>10</v>
      </c>
      <c r="C43" t="s">
        <v>75</v>
      </c>
      <c r="D43">
        <v>1</v>
      </c>
      <c r="E43" s="1">
        <v>5.5</v>
      </c>
      <c r="F43" s="1">
        <v>6.3763157894736802</v>
      </c>
      <c r="G43" s="1">
        <v>5.5</v>
      </c>
      <c r="H43">
        <v>0</v>
      </c>
      <c r="I43" s="2"/>
      <c r="J43" s="2">
        <v>0</v>
      </c>
    </row>
    <row r="44" spans="1:10" x14ac:dyDescent="0.3">
      <c r="A44">
        <v>2014</v>
      </c>
      <c r="B44" t="s">
        <v>10</v>
      </c>
      <c r="C44" t="s">
        <v>78</v>
      </c>
      <c r="D44">
        <v>1</v>
      </c>
      <c r="E44" s="1">
        <v>6</v>
      </c>
      <c r="F44" s="1">
        <v>6.38947368421052</v>
      </c>
      <c r="G44" s="1">
        <v>6</v>
      </c>
      <c r="H44">
        <v>0</v>
      </c>
      <c r="I44" s="2"/>
      <c r="J44" s="2">
        <v>0</v>
      </c>
    </row>
    <row r="45" spans="1:10" x14ac:dyDescent="0.3">
      <c r="A45">
        <v>2014</v>
      </c>
      <c r="B45" t="s">
        <v>10</v>
      </c>
      <c r="C45" t="s">
        <v>79</v>
      </c>
      <c r="D45">
        <v>1</v>
      </c>
      <c r="E45" s="1">
        <v>6</v>
      </c>
      <c r="F45" s="1">
        <v>6.38947368421052</v>
      </c>
      <c r="G45" s="1">
        <v>6</v>
      </c>
      <c r="H45">
        <v>0</v>
      </c>
      <c r="I45" s="2"/>
      <c r="J45" s="2">
        <v>0</v>
      </c>
    </row>
    <row r="46" spans="1:10" x14ac:dyDescent="0.3">
      <c r="A46">
        <v>2014</v>
      </c>
      <c r="B46" t="s">
        <v>10</v>
      </c>
      <c r="C46" t="s">
        <v>80</v>
      </c>
      <c r="D46">
        <v>7</v>
      </c>
      <c r="E46" s="1">
        <v>6.3571428571428497</v>
      </c>
      <c r="F46" s="1">
        <v>6.3921052631578901</v>
      </c>
      <c r="G46" s="1">
        <v>5.6428571428571397</v>
      </c>
      <c r="H46">
        <v>0</v>
      </c>
      <c r="I46" s="2"/>
      <c r="J46" s="2">
        <v>0</v>
      </c>
    </row>
    <row r="47" spans="1:10" x14ac:dyDescent="0.3">
      <c r="A47">
        <v>2014</v>
      </c>
      <c r="B47" t="s">
        <v>10</v>
      </c>
      <c r="C47" t="s">
        <v>81</v>
      </c>
      <c r="D47">
        <v>3</v>
      </c>
      <c r="E47" s="1">
        <v>6.3333333333333304</v>
      </c>
      <c r="F47" s="1">
        <v>6.3947368421052602</v>
      </c>
      <c r="G47" s="1">
        <v>5.5</v>
      </c>
      <c r="H47">
        <v>0</v>
      </c>
      <c r="I47" s="2"/>
      <c r="J47" s="2">
        <v>0</v>
      </c>
    </row>
    <row r="48" spans="1:10" x14ac:dyDescent="0.3">
      <c r="A48">
        <v>2014</v>
      </c>
      <c r="B48" t="s">
        <v>10</v>
      </c>
      <c r="C48" t="s">
        <v>84</v>
      </c>
      <c r="D48">
        <v>17</v>
      </c>
      <c r="E48" s="1">
        <v>6.4117647058823497</v>
      </c>
      <c r="F48" s="1">
        <v>6.4052631578947299</v>
      </c>
      <c r="G48" s="1">
        <v>5.9705882352941098</v>
      </c>
      <c r="H48">
        <v>0</v>
      </c>
      <c r="I48" s="2"/>
      <c r="J48" s="2">
        <v>0</v>
      </c>
    </row>
    <row r="49" spans="1:10" x14ac:dyDescent="0.3">
      <c r="A49">
        <v>2014</v>
      </c>
      <c r="B49" t="s">
        <v>10</v>
      </c>
      <c r="C49" t="s">
        <v>85</v>
      </c>
      <c r="D49">
        <v>3</v>
      </c>
      <c r="E49" s="1">
        <v>6.5</v>
      </c>
      <c r="F49" s="1">
        <v>6.4078947368421</v>
      </c>
      <c r="G49" s="1">
        <v>6.5</v>
      </c>
      <c r="H49">
        <v>0</v>
      </c>
      <c r="I49" s="2"/>
      <c r="J49" s="2">
        <v>0</v>
      </c>
    </row>
    <row r="50" spans="1:10" x14ac:dyDescent="0.3">
      <c r="A50">
        <v>2014</v>
      </c>
      <c r="B50" t="s">
        <v>10</v>
      </c>
      <c r="C50" t="s">
        <v>90</v>
      </c>
      <c r="D50">
        <v>17</v>
      </c>
      <c r="E50" s="1">
        <v>6.5</v>
      </c>
      <c r="F50" s="1">
        <v>6.44473684210526</v>
      </c>
      <c r="G50" s="1">
        <v>5.8529411764705799</v>
      </c>
      <c r="H50">
        <v>0</v>
      </c>
      <c r="I50" s="2"/>
      <c r="J50" s="2">
        <v>0</v>
      </c>
    </row>
    <row r="51" spans="1:10" x14ac:dyDescent="0.3">
      <c r="A51">
        <v>2014</v>
      </c>
      <c r="B51" t="s">
        <v>10</v>
      </c>
      <c r="C51" t="s">
        <v>91</v>
      </c>
      <c r="D51">
        <v>13</v>
      </c>
      <c r="E51" s="1">
        <v>6.5384615384615303</v>
      </c>
      <c r="F51" s="1">
        <v>6.4473684210526301</v>
      </c>
      <c r="G51" s="1">
        <v>5.6538461538461497</v>
      </c>
      <c r="H51">
        <v>0</v>
      </c>
      <c r="I51" s="2"/>
      <c r="J51" s="2">
        <v>0</v>
      </c>
    </row>
    <row r="52" spans="1:10" x14ac:dyDescent="0.3">
      <c r="A52">
        <v>2014</v>
      </c>
      <c r="B52" t="s">
        <v>10</v>
      </c>
      <c r="C52" t="s">
        <v>92</v>
      </c>
      <c r="D52">
        <v>8</v>
      </c>
      <c r="E52" s="1">
        <v>6.625</v>
      </c>
      <c r="F52" s="1">
        <v>6.4473684210526301</v>
      </c>
      <c r="G52" s="1">
        <v>6.25</v>
      </c>
      <c r="H52">
        <v>0</v>
      </c>
      <c r="I52" s="2"/>
      <c r="J52" s="2">
        <v>0</v>
      </c>
    </row>
    <row r="53" spans="1:10" x14ac:dyDescent="0.3">
      <c r="A53">
        <v>2014</v>
      </c>
      <c r="B53" t="s">
        <v>10</v>
      </c>
      <c r="C53" t="s">
        <v>93</v>
      </c>
      <c r="D53">
        <v>30</v>
      </c>
      <c r="E53" s="1">
        <v>6.4666666666666597</v>
      </c>
      <c r="F53" s="1">
        <v>6.4526315789473596</v>
      </c>
      <c r="G53" s="1">
        <v>5.9677419354838701</v>
      </c>
      <c r="H53">
        <v>2</v>
      </c>
      <c r="I53" s="2">
        <v>0.5</v>
      </c>
      <c r="J53" s="2">
        <v>0.28571428571428498</v>
      </c>
    </row>
    <row r="54" spans="1:10" x14ac:dyDescent="0.3">
      <c r="A54">
        <v>2014</v>
      </c>
      <c r="B54" t="s">
        <v>10</v>
      </c>
      <c r="C54" t="s">
        <v>94</v>
      </c>
      <c r="D54">
        <v>2</v>
      </c>
      <c r="E54" s="1">
        <v>7.5</v>
      </c>
      <c r="F54" s="1">
        <v>6.4578947368420998</v>
      </c>
      <c r="G54" s="1">
        <v>6</v>
      </c>
      <c r="H54">
        <v>0</v>
      </c>
      <c r="I54" s="2"/>
      <c r="J54" s="2">
        <v>0</v>
      </c>
    </row>
    <row r="55" spans="1:10" x14ac:dyDescent="0.3">
      <c r="A55">
        <v>2014</v>
      </c>
      <c r="B55" t="s">
        <v>10</v>
      </c>
      <c r="C55" t="s">
        <v>95</v>
      </c>
      <c r="D55">
        <v>29</v>
      </c>
      <c r="E55" s="1">
        <v>6.4827586206896504</v>
      </c>
      <c r="F55" s="1">
        <v>6.46315789473684</v>
      </c>
      <c r="G55" s="1">
        <v>5.7586206896551699</v>
      </c>
      <c r="H55">
        <v>0</v>
      </c>
      <c r="I55" s="2"/>
      <c r="J55" s="2">
        <v>0</v>
      </c>
    </row>
    <row r="56" spans="1:10" x14ac:dyDescent="0.3">
      <c r="A56">
        <v>2014</v>
      </c>
      <c r="B56" t="s">
        <v>10</v>
      </c>
      <c r="C56" t="s">
        <v>96</v>
      </c>
      <c r="D56">
        <v>24</v>
      </c>
      <c r="E56" s="1">
        <v>6.5</v>
      </c>
      <c r="F56" s="1">
        <v>6.46315789473684</v>
      </c>
      <c r="G56" s="1">
        <v>5.875</v>
      </c>
      <c r="H56">
        <v>0</v>
      </c>
      <c r="I56" s="2"/>
      <c r="J56" s="2">
        <v>0</v>
      </c>
    </row>
    <row r="57" spans="1:10" x14ac:dyDescent="0.3">
      <c r="A57">
        <v>2014</v>
      </c>
      <c r="B57" t="s">
        <v>10</v>
      </c>
      <c r="C57" t="s">
        <v>97</v>
      </c>
      <c r="D57">
        <v>16</v>
      </c>
      <c r="E57" s="1">
        <v>6.5625</v>
      </c>
      <c r="F57" s="1">
        <v>6.4684210526315704</v>
      </c>
      <c r="G57" s="1">
        <v>6.1875</v>
      </c>
      <c r="H57">
        <v>0</v>
      </c>
      <c r="I57" s="2"/>
      <c r="J57" s="2">
        <v>0</v>
      </c>
    </row>
    <row r="58" spans="1:10" x14ac:dyDescent="0.3">
      <c r="A58">
        <v>2014</v>
      </c>
      <c r="B58" t="s">
        <v>10</v>
      </c>
      <c r="C58" t="s">
        <v>99</v>
      </c>
      <c r="D58">
        <v>25</v>
      </c>
      <c r="E58" s="1">
        <v>6.52</v>
      </c>
      <c r="F58" s="1">
        <v>6.4789473684210499</v>
      </c>
      <c r="G58" s="1">
        <v>5.94</v>
      </c>
      <c r="H58">
        <v>4</v>
      </c>
      <c r="I58" s="2">
        <v>1</v>
      </c>
      <c r="J58" s="2">
        <v>0.57142857142857095</v>
      </c>
    </row>
    <row r="59" spans="1:10" x14ac:dyDescent="0.3">
      <c r="A59">
        <v>2014</v>
      </c>
      <c r="B59" t="s">
        <v>10</v>
      </c>
      <c r="C59" t="s">
        <v>100</v>
      </c>
      <c r="D59">
        <v>30</v>
      </c>
      <c r="E59" s="1">
        <v>6.5</v>
      </c>
      <c r="F59" s="1">
        <v>6.4789473684210499</v>
      </c>
      <c r="G59" s="1">
        <v>5.8709677419354804</v>
      </c>
      <c r="H59">
        <v>2</v>
      </c>
      <c r="I59" s="2">
        <v>0.5</v>
      </c>
      <c r="J59" s="2">
        <v>0.22222222222222199</v>
      </c>
    </row>
    <row r="60" spans="1:10" x14ac:dyDescent="0.3">
      <c r="A60">
        <v>2014</v>
      </c>
      <c r="B60" t="s">
        <v>10</v>
      </c>
      <c r="C60" t="s">
        <v>102</v>
      </c>
      <c r="D60">
        <v>28</v>
      </c>
      <c r="E60" s="1">
        <v>6.5178571428571397</v>
      </c>
      <c r="F60" s="1">
        <v>6.4868421052631504</v>
      </c>
      <c r="G60" s="1">
        <v>6.08928571428571</v>
      </c>
      <c r="H60">
        <v>0</v>
      </c>
      <c r="I60" s="2"/>
      <c r="J60" s="2">
        <v>0</v>
      </c>
    </row>
    <row r="61" spans="1:10" x14ac:dyDescent="0.3">
      <c r="A61">
        <v>2014</v>
      </c>
      <c r="B61" t="s">
        <v>10</v>
      </c>
      <c r="C61" t="s">
        <v>105</v>
      </c>
      <c r="D61">
        <v>31</v>
      </c>
      <c r="E61" s="1">
        <v>6.5483870967741904</v>
      </c>
      <c r="F61" s="1">
        <v>6.5210526315789403</v>
      </c>
      <c r="G61" s="1">
        <v>6</v>
      </c>
      <c r="H61">
        <v>0</v>
      </c>
      <c r="I61" s="2"/>
      <c r="J61" s="2">
        <v>0</v>
      </c>
    </row>
    <row r="62" spans="1:10" x14ac:dyDescent="0.3">
      <c r="A62">
        <v>2014</v>
      </c>
      <c r="B62" t="s">
        <v>10</v>
      </c>
      <c r="C62" t="s">
        <v>106</v>
      </c>
      <c r="D62">
        <v>19</v>
      </c>
      <c r="E62" s="1">
        <v>6.6578947368421</v>
      </c>
      <c r="F62" s="1">
        <v>6.5289473684210497</v>
      </c>
      <c r="G62" s="1">
        <v>5.9473684210526301</v>
      </c>
      <c r="H62">
        <v>1</v>
      </c>
      <c r="I62" s="2">
        <v>1</v>
      </c>
      <c r="J62" s="2">
        <v>0.5</v>
      </c>
    </row>
    <row r="63" spans="1:10" x14ac:dyDescent="0.3">
      <c r="A63">
        <v>2014</v>
      </c>
      <c r="B63" t="s">
        <v>10</v>
      </c>
      <c r="C63" t="s">
        <v>107</v>
      </c>
      <c r="D63">
        <v>26</v>
      </c>
      <c r="E63" s="1">
        <v>6.5961538461538396</v>
      </c>
      <c r="F63" s="1">
        <v>6.5342105263157899</v>
      </c>
      <c r="G63" s="1">
        <v>5.7692307692307603</v>
      </c>
      <c r="H63">
        <v>0</v>
      </c>
      <c r="I63" s="2"/>
      <c r="J63" s="2">
        <v>0</v>
      </c>
    </row>
    <row r="64" spans="1:10" x14ac:dyDescent="0.3">
      <c r="A64">
        <v>2014</v>
      </c>
      <c r="B64" t="s">
        <v>10</v>
      </c>
      <c r="C64" t="s">
        <v>109</v>
      </c>
      <c r="D64">
        <v>20</v>
      </c>
      <c r="E64" s="1">
        <v>6.6749999999999998</v>
      </c>
      <c r="F64" s="1">
        <v>6.5447368421052596</v>
      </c>
      <c r="G64" s="1">
        <v>5.9</v>
      </c>
      <c r="H64">
        <v>0</v>
      </c>
      <c r="I64" s="2"/>
      <c r="J64" s="2">
        <v>0</v>
      </c>
    </row>
    <row r="65" spans="1:10" x14ac:dyDescent="0.3">
      <c r="A65">
        <v>2014</v>
      </c>
      <c r="B65" t="s">
        <v>10</v>
      </c>
      <c r="C65" t="s">
        <v>115</v>
      </c>
      <c r="D65">
        <v>13</v>
      </c>
      <c r="E65" s="1">
        <v>7.0384615384615303</v>
      </c>
      <c r="F65" s="1">
        <v>6.6184210526315699</v>
      </c>
      <c r="G65" s="1">
        <v>5.9615384615384599</v>
      </c>
      <c r="H65">
        <v>0</v>
      </c>
      <c r="I65" s="2"/>
      <c r="J65" s="2">
        <v>0</v>
      </c>
    </row>
    <row r="66" spans="1:10" x14ac:dyDescent="0.3">
      <c r="A66">
        <v>2014</v>
      </c>
      <c r="B66" t="s">
        <v>10</v>
      </c>
      <c r="C66" t="s">
        <v>116</v>
      </c>
      <c r="D66">
        <v>28</v>
      </c>
      <c r="E66" s="1">
        <v>6.6964285714285703</v>
      </c>
      <c r="F66" s="1">
        <v>6.6184210526315699</v>
      </c>
      <c r="G66" s="1">
        <v>5.9285714285714199</v>
      </c>
      <c r="H66">
        <v>0</v>
      </c>
      <c r="I66" s="2"/>
      <c r="J66" s="2">
        <v>0</v>
      </c>
    </row>
    <row r="67" spans="1:10" x14ac:dyDescent="0.3">
      <c r="A67">
        <v>2014</v>
      </c>
      <c r="B67" t="s">
        <v>10</v>
      </c>
      <c r="C67" t="s">
        <v>117</v>
      </c>
      <c r="D67">
        <v>20</v>
      </c>
      <c r="E67" s="1">
        <v>6.8250000000000002</v>
      </c>
      <c r="F67" s="1">
        <v>6.6236842105263101</v>
      </c>
      <c r="G67" s="1">
        <v>5.9285714285714199</v>
      </c>
      <c r="H67">
        <v>1</v>
      </c>
      <c r="I67" s="2">
        <v>0</v>
      </c>
      <c r="J67" s="2">
        <v>0.11111111111111099</v>
      </c>
    </row>
    <row r="68" spans="1:10" x14ac:dyDescent="0.3">
      <c r="A68">
        <v>2014</v>
      </c>
      <c r="B68" t="s">
        <v>10</v>
      </c>
      <c r="C68" t="s">
        <v>119</v>
      </c>
      <c r="D68">
        <v>23</v>
      </c>
      <c r="E68" s="1">
        <v>6.8043478260869499</v>
      </c>
      <c r="F68" s="1">
        <v>6.6447368421052602</v>
      </c>
      <c r="G68" s="1">
        <v>6.0208333333333304</v>
      </c>
      <c r="H68">
        <v>2</v>
      </c>
      <c r="I68" s="2">
        <v>0.5</v>
      </c>
      <c r="J68" s="2">
        <v>0.4</v>
      </c>
    </row>
    <row r="69" spans="1:10" x14ac:dyDescent="0.3">
      <c r="A69">
        <v>2014</v>
      </c>
      <c r="B69" t="s">
        <v>10</v>
      </c>
      <c r="C69" t="s">
        <v>122</v>
      </c>
      <c r="D69">
        <v>35</v>
      </c>
      <c r="E69" s="1">
        <v>6.7</v>
      </c>
      <c r="F69" s="1">
        <v>6.67631578947368</v>
      </c>
      <c r="G69" s="1">
        <v>5.9583333333333304</v>
      </c>
      <c r="H69">
        <v>1</v>
      </c>
      <c r="I69" s="2">
        <v>0</v>
      </c>
      <c r="J69" s="2">
        <v>0.5</v>
      </c>
    </row>
    <row r="70" spans="1:10" x14ac:dyDescent="0.3">
      <c r="A70">
        <v>2014</v>
      </c>
      <c r="B70" t="s">
        <v>10</v>
      </c>
      <c r="C70" t="s">
        <v>123</v>
      </c>
      <c r="D70">
        <v>34</v>
      </c>
      <c r="E70" s="1">
        <v>6.73529411764705</v>
      </c>
      <c r="F70" s="1">
        <v>6.7</v>
      </c>
      <c r="G70" s="1">
        <v>5.98529411764705</v>
      </c>
      <c r="H70">
        <v>0</v>
      </c>
      <c r="I70" s="2"/>
      <c r="J70" s="2">
        <v>0</v>
      </c>
    </row>
    <row r="71" spans="1:10" x14ac:dyDescent="0.3">
      <c r="A71">
        <v>2014</v>
      </c>
      <c r="B71" t="s">
        <v>10</v>
      </c>
      <c r="C71" t="s">
        <v>125</v>
      </c>
      <c r="D71">
        <v>35</v>
      </c>
      <c r="E71" s="1">
        <v>6.7428571428571402</v>
      </c>
      <c r="F71" s="1">
        <v>6.7157894736842101</v>
      </c>
      <c r="G71" s="1">
        <v>5.9857142857142804</v>
      </c>
      <c r="H71">
        <v>0</v>
      </c>
      <c r="I71" s="2"/>
      <c r="J71" s="2">
        <v>0</v>
      </c>
    </row>
    <row r="72" spans="1:10" x14ac:dyDescent="0.3">
      <c r="A72">
        <v>2014</v>
      </c>
      <c r="B72" t="s">
        <v>10</v>
      </c>
      <c r="C72" t="s">
        <v>127</v>
      </c>
      <c r="D72">
        <v>8</v>
      </c>
      <c r="E72" s="1">
        <v>7.9375</v>
      </c>
      <c r="F72" s="1">
        <v>6.7236842105263097</v>
      </c>
      <c r="G72" s="1">
        <v>6</v>
      </c>
      <c r="H72">
        <v>0</v>
      </c>
      <c r="I72" s="2"/>
      <c r="J72" s="2">
        <v>0</v>
      </c>
    </row>
    <row r="73" spans="1:10" x14ac:dyDescent="0.3">
      <c r="A73">
        <v>2014</v>
      </c>
      <c r="B73" t="s">
        <v>10</v>
      </c>
      <c r="C73" t="s">
        <v>129</v>
      </c>
      <c r="D73">
        <v>16</v>
      </c>
      <c r="E73" s="1">
        <v>7.1875</v>
      </c>
      <c r="F73" s="1">
        <v>6.73157894736842</v>
      </c>
      <c r="G73" s="1">
        <v>6.28125</v>
      </c>
      <c r="H73">
        <v>0</v>
      </c>
      <c r="I73" s="2"/>
      <c r="J73" s="2">
        <v>0</v>
      </c>
    </row>
    <row r="74" spans="1:10" x14ac:dyDescent="0.3">
      <c r="A74">
        <v>2014</v>
      </c>
      <c r="B74" t="s">
        <v>10</v>
      </c>
      <c r="C74" t="s">
        <v>130</v>
      </c>
      <c r="D74">
        <v>14</v>
      </c>
      <c r="E74" s="1">
        <v>7.3571428571428497</v>
      </c>
      <c r="F74" s="1">
        <v>6.7526315789473603</v>
      </c>
      <c r="G74" s="1">
        <v>6.1785714285714199</v>
      </c>
      <c r="H74">
        <v>0</v>
      </c>
      <c r="I74" s="2"/>
      <c r="J74" s="2">
        <v>0</v>
      </c>
    </row>
    <row r="75" spans="1:10" x14ac:dyDescent="0.3">
      <c r="A75">
        <v>2014</v>
      </c>
      <c r="B75" t="s">
        <v>10</v>
      </c>
      <c r="C75" t="s">
        <v>131</v>
      </c>
      <c r="D75">
        <v>14</v>
      </c>
      <c r="E75" s="1">
        <v>7.3571428571428497</v>
      </c>
      <c r="F75" s="1">
        <v>6.7526315789473603</v>
      </c>
      <c r="G75" s="1">
        <v>6.0714285714285703</v>
      </c>
      <c r="H75">
        <v>0</v>
      </c>
      <c r="I75" s="2"/>
      <c r="J75" s="2">
        <v>0</v>
      </c>
    </row>
    <row r="76" spans="1:10" x14ac:dyDescent="0.3">
      <c r="A76">
        <v>2014</v>
      </c>
      <c r="B76" t="s">
        <v>10</v>
      </c>
      <c r="C76" t="s">
        <v>133</v>
      </c>
      <c r="D76">
        <v>23</v>
      </c>
      <c r="E76" s="1">
        <v>7</v>
      </c>
      <c r="F76" s="1">
        <v>6.7631578947368398</v>
      </c>
      <c r="G76" s="1">
        <v>5.9565217391304301</v>
      </c>
      <c r="H76">
        <v>0</v>
      </c>
      <c r="I76" s="2"/>
      <c r="J76" s="2">
        <v>0</v>
      </c>
    </row>
    <row r="77" spans="1:10" x14ac:dyDescent="0.3">
      <c r="A77">
        <v>2014</v>
      </c>
      <c r="B77" t="s">
        <v>10</v>
      </c>
      <c r="C77" t="s">
        <v>134</v>
      </c>
      <c r="D77">
        <v>28</v>
      </c>
      <c r="E77" s="1">
        <v>6.8928571428571397</v>
      </c>
      <c r="F77" s="1">
        <v>6.7631578947368398</v>
      </c>
      <c r="G77" s="1">
        <v>5.9464285714285703</v>
      </c>
      <c r="H77">
        <v>0</v>
      </c>
      <c r="I77" s="2"/>
      <c r="J77" s="2">
        <v>0</v>
      </c>
    </row>
    <row r="78" spans="1:10" x14ac:dyDescent="0.3">
      <c r="A78">
        <v>2014</v>
      </c>
      <c r="B78" t="s">
        <v>10</v>
      </c>
      <c r="C78" t="s">
        <v>136</v>
      </c>
      <c r="D78">
        <v>20</v>
      </c>
      <c r="E78" s="1">
        <v>7.2</v>
      </c>
      <c r="F78" s="1">
        <v>6.8210526315789402</v>
      </c>
      <c r="G78" s="1">
        <v>6.25</v>
      </c>
      <c r="H78">
        <v>1</v>
      </c>
      <c r="I78" s="2">
        <v>1</v>
      </c>
      <c r="J78" s="2">
        <v>0.5</v>
      </c>
    </row>
    <row r="79" spans="1:10" x14ac:dyDescent="0.3">
      <c r="A79">
        <v>2014</v>
      </c>
      <c r="B79" t="s">
        <v>10</v>
      </c>
      <c r="C79" t="s">
        <v>137</v>
      </c>
      <c r="D79">
        <v>28</v>
      </c>
      <c r="E79" s="1">
        <v>7.0178571428571397</v>
      </c>
      <c r="F79" s="1">
        <v>6.8552631578947301</v>
      </c>
      <c r="G79" s="1">
        <v>6.2678571428571397</v>
      </c>
      <c r="H79">
        <v>0</v>
      </c>
      <c r="I79" s="2"/>
      <c r="J79" s="2">
        <v>0</v>
      </c>
    </row>
    <row r="80" spans="1:10" x14ac:dyDescent="0.3">
      <c r="A80">
        <v>2014</v>
      </c>
      <c r="B80" t="s">
        <v>10</v>
      </c>
      <c r="C80" t="s">
        <v>138</v>
      </c>
      <c r="D80">
        <v>17</v>
      </c>
      <c r="E80" s="1">
        <v>7.4411764705882302</v>
      </c>
      <c r="F80" s="1">
        <v>6.8657894736841998</v>
      </c>
      <c r="G80" s="1">
        <v>6.1666666666666599</v>
      </c>
      <c r="H80">
        <v>1</v>
      </c>
      <c r="I80" s="2">
        <v>0</v>
      </c>
      <c r="J80" s="2">
        <v>0.14285714285714199</v>
      </c>
    </row>
    <row r="81" spans="1:10" x14ac:dyDescent="0.3">
      <c r="A81">
        <v>2014</v>
      </c>
      <c r="B81" t="s">
        <v>10</v>
      </c>
      <c r="C81" t="s">
        <v>144</v>
      </c>
      <c r="D81">
        <v>33</v>
      </c>
      <c r="E81" s="1">
        <v>7.1060606060606002</v>
      </c>
      <c r="F81" s="1">
        <v>7.0131578947368398</v>
      </c>
      <c r="G81" s="1">
        <v>6.1666666666666599</v>
      </c>
      <c r="H81">
        <v>1</v>
      </c>
      <c r="I81" s="2">
        <v>1</v>
      </c>
      <c r="J81" s="2">
        <v>0.33333333333333298</v>
      </c>
    </row>
    <row r="82" spans="1:10" x14ac:dyDescent="0.3">
      <c r="A82">
        <v>2014</v>
      </c>
      <c r="B82" t="s">
        <v>10</v>
      </c>
      <c r="C82" t="s">
        <v>145</v>
      </c>
      <c r="D82">
        <v>33</v>
      </c>
      <c r="E82" s="1">
        <v>7.1666666666666599</v>
      </c>
      <c r="F82" s="1">
        <v>7.0657894736842097</v>
      </c>
      <c r="G82" s="1">
        <v>6.0270270270270201</v>
      </c>
      <c r="H82">
        <v>7</v>
      </c>
      <c r="I82" s="2">
        <v>0.42857142857142799</v>
      </c>
      <c r="J82" s="2">
        <v>0.77777777777777701</v>
      </c>
    </row>
    <row r="83" spans="1:10" x14ac:dyDescent="0.3">
      <c r="A83">
        <v>2014</v>
      </c>
      <c r="B83" t="s">
        <v>10</v>
      </c>
      <c r="C83" t="s">
        <v>146</v>
      </c>
      <c r="D83">
        <v>33</v>
      </c>
      <c r="E83" s="1">
        <v>7.2272727272727204</v>
      </c>
      <c r="F83" s="1">
        <v>7.1184210526315699</v>
      </c>
      <c r="G83" s="1">
        <v>6.3030303030303001</v>
      </c>
      <c r="H83">
        <v>3</v>
      </c>
      <c r="I83" s="2">
        <v>1</v>
      </c>
      <c r="J83" s="2">
        <v>0.5</v>
      </c>
    </row>
    <row r="84" spans="1:10" x14ac:dyDescent="0.3">
      <c r="A84">
        <v>2014</v>
      </c>
      <c r="B84" t="s">
        <v>10</v>
      </c>
      <c r="C84" t="s">
        <v>148</v>
      </c>
      <c r="D84">
        <v>31</v>
      </c>
      <c r="E84" s="1">
        <v>7.38709677419354</v>
      </c>
      <c r="F84" s="1">
        <v>7.2052631578947297</v>
      </c>
      <c r="G84" s="1">
        <v>6.0806451612903203</v>
      </c>
      <c r="H84">
        <v>0</v>
      </c>
      <c r="I84" s="2"/>
      <c r="J84" s="2">
        <v>0</v>
      </c>
    </row>
    <row r="85" spans="1:10" x14ac:dyDescent="0.3">
      <c r="A85">
        <v>2014</v>
      </c>
      <c r="B85" t="s">
        <v>10</v>
      </c>
      <c r="C85" t="s">
        <v>151</v>
      </c>
      <c r="D85">
        <v>30</v>
      </c>
      <c r="E85" s="1">
        <v>7.7166666666666597</v>
      </c>
      <c r="F85" s="1">
        <v>7.4394736842105198</v>
      </c>
      <c r="G85" s="1">
        <v>6.35</v>
      </c>
      <c r="H85">
        <v>1</v>
      </c>
      <c r="I85" s="2">
        <v>1</v>
      </c>
      <c r="J85" s="2">
        <v>1</v>
      </c>
    </row>
    <row r="86" spans="1:10" x14ac:dyDescent="0.3">
      <c r="A86">
        <v>2014</v>
      </c>
      <c r="B86" t="s">
        <v>10</v>
      </c>
      <c r="C86" t="s">
        <v>152</v>
      </c>
      <c r="D86">
        <v>31</v>
      </c>
      <c r="E86" s="1">
        <v>7.7096774193548301</v>
      </c>
      <c r="F86" s="1">
        <v>7.4684210526315704</v>
      </c>
      <c r="G86" s="1">
        <v>6.24193548387096</v>
      </c>
      <c r="H86">
        <v>0</v>
      </c>
      <c r="I86" s="2"/>
      <c r="J86" s="2">
        <v>0</v>
      </c>
    </row>
    <row r="87" spans="1:10" x14ac:dyDescent="0.3">
      <c r="A87">
        <v>2014</v>
      </c>
      <c r="B87" t="s">
        <v>10</v>
      </c>
      <c r="C87" t="s">
        <v>153</v>
      </c>
      <c r="D87">
        <v>34</v>
      </c>
      <c r="E87" s="1">
        <v>7.7794117647058796</v>
      </c>
      <c r="F87" s="1">
        <v>7.6342105263157896</v>
      </c>
      <c r="G87" s="1">
        <v>6.0857142857142801</v>
      </c>
      <c r="H87">
        <v>5</v>
      </c>
      <c r="I87" s="2">
        <v>0.8</v>
      </c>
      <c r="J87" s="2">
        <v>0.71428571428571397</v>
      </c>
    </row>
    <row r="88" spans="1:10" x14ac:dyDescent="0.3">
      <c r="A88">
        <v>2014</v>
      </c>
      <c r="B88" t="s">
        <v>10</v>
      </c>
      <c r="C88" t="s">
        <v>154</v>
      </c>
      <c r="D88">
        <v>36</v>
      </c>
      <c r="E88" s="1">
        <v>7.8333333333333304</v>
      </c>
      <c r="F88" s="1">
        <v>7.7578947368420996</v>
      </c>
      <c r="G88" s="1">
        <v>6.3552631578947301</v>
      </c>
      <c r="H88">
        <v>6</v>
      </c>
      <c r="I88" s="2">
        <v>0.66666666666666596</v>
      </c>
      <c r="J88" s="2">
        <v>1</v>
      </c>
    </row>
    <row r="89" spans="1:10" x14ac:dyDescent="0.3">
      <c r="A89">
        <v>2014</v>
      </c>
      <c r="B89" t="s">
        <v>10</v>
      </c>
      <c r="C89" t="s">
        <v>155</v>
      </c>
      <c r="D89">
        <v>30</v>
      </c>
      <c r="E89" s="1">
        <v>8.35</v>
      </c>
      <c r="F89" s="1">
        <v>7.9394736842105198</v>
      </c>
      <c r="G89" s="1">
        <v>6.609375</v>
      </c>
      <c r="H89">
        <v>4</v>
      </c>
      <c r="I89" s="2">
        <v>0.5</v>
      </c>
      <c r="J89" s="2">
        <v>0.44444444444444398</v>
      </c>
    </row>
    <row r="90" spans="1:10" x14ac:dyDescent="0.3">
      <c r="A90">
        <v>2014</v>
      </c>
      <c r="B90" t="s">
        <v>10</v>
      </c>
      <c r="C90" t="s">
        <v>156</v>
      </c>
      <c r="D90">
        <v>0</v>
      </c>
      <c r="E90" s="1"/>
      <c r="F90" s="1"/>
      <c r="G90" s="1"/>
      <c r="H90">
        <v>0</v>
      </c>
      <c r="I90" s="2"/>
      <c r="J90" s="2">
        <v>0</v>
      </c>
    </row>
    <row r="91" spans="1:10" x14ac:dyDescent="0.3">
      <c r="A91">
        <v>2014</v>
      </c>
      <c r="B91" t="s">
        <v>10</v>
      </c>
      <c r="C91" t="s">
        <v>159</v>
      </c>
      <c r="D91">
        <v>0</v>
      </c>
      <c r="E91" s="1"/>
      <c r="F91" s="1"/>
      <c r="G91" s="1"/>
      <c r="H91">
        <v>0</v>
      </c>
      <c r="I91" s="2"/>
      <c r="J91" s="2">
        <v>0</v>
      </c>
    </row>
    <row r="92" spans="1:10" x14ac:dyDescent="0.3">
      <c r="A92">
        <v>2014</v>
      </c>
      <c r="B92" t="s">
        <v>10</v>
      </c>
      <c r="C92" t="s">
        <v>160</v>
      </c>
      <c r="D92">
        <v>0</v>
      </c>
      <c r="E92" s="1"/>
      <c r="F92" s="1"/>
      <c r="G92" s="1"/>
      <c r="H92">
        <v>0</v>
      </c>
      <c r="I92" s="2"/>
      <c r="J92" s="2">
        <v>0</v>
      </c>
    </row>
    <row r="93" spans="1:10" x14ac:dyDescent="0.3">
      <c r="A93">
        <v>2014</v>
      </c>
      <c r="B93" t="s">
        <v>161</v>
      </c>
      <c r="C93" t="s">
        <v>162</v>
      </c>
      <c r="D93">
        <v>11</v>
      </c>
      <c r="E93" s="1">
        <v>5.0909090909090899</v>
      </c>
      <c r="F93" s="1">
        <v>5.5592105263157796</v>
      </c>
      <c r="G93" s="1">
        <v>5.3181818181818103</v>
      </c>
      <c r="H93">
        <v>0</v>
      </c>
      <c r="I93" s="2"/>
      <c r="J93" s="2">
        <v>0</v>
      </c>
    </row>
    <row r="94" spans="1:10" x14ac:dyDescent="0.3">
      <c r="A94">
        <v>2014</v>
      </c>
      <c r="B94" t="s">
        <v>161</v>
      </c>
      <c r="C94" t="s">
        <v>163</v>
      </c>
      <c r="D94">
        <v>20</v>
      </c>
      <c r="E94" s="1">
        <v>5.4249999999999998</v>
      </c>
      <c r="F94" s="1">
        <v>5.5789473684210504</v>
      </c>
      <c r="G94" s="1">
        <v>5.55</v>
      </c>
      <c r="H94">
        <v>0</v>
      </c>
      <c r="I94" s="2"/>
      <c r="J94" s="2">
        <v>0</v>
      </c>
    </row>
    <row r="95" spans="1:10" x14ac:dyDescent="0.3">
      <c r="A95">
        <v>2014</v>
      </c>
      <c r="B95" t="s">
        <v>161</v>
      </c>
      <c r="C95" t="s">
        <v>164</v>
      </c>
      <c r="D95">
        <v>18</v>
      </c>
      <c r="E95" s="1">
        <v>5.4166666666666599</v>
      </c>
      <c r="F95" s="1">
        <v>5.5921052631578902</v>
      </c>
      <c r="G95" s="1">
        <v>5.5833333333333304</v>
      </c>
      <c r="H95">
        <v>0</v>
      </c>
      <c r="I95" s="2"/>
      <c r="J95" s="2">
        <v>0</v>
      </c>
    </row>
    <row r="96" spans="1:10" x14ac:dyDescent="0.3">
      <c r="A96">
        <v>2014</v>
      </c>
      <c r="B96" t="s">
        <v>161</v>
      </c>
      <c r="C96" t="s">
        <v>165</v>
      </c>
      <c r="D96">
        <v>24</v>
      </c>
      <c r="E96" s="1">
        <v>5.5208333333333304</v>
      </c>
      <c r="F96" s="1">
        <v>5.6052631578947301</v>
      </c>
      <c r="G96" s="1">
        <v>5.6666666666666599</v>
      </c>
      <c r="H96">
        <v>0</v>
      </c>
      <c r="I96" s="2"/>
      <c r="J96" s="2">
        <v>0</v>
      </c>
    </row>
    <row r="97" spans="1:10" x14ac:dyDescent="0.3">
      <c r="A97">
        <v>2014</v>
      </c>
      <c r="B97" t="s">
        <v>161</v>
      </c>
      <c r="C97" t="s">
        <v>166</v>
      </c>
      <c r="D97">
        <v>10</v>
      </c>
      <c r="E97" s="1">
        <v>5.2</v>
      </c>
      <c r="F97" s="1">
        <v>5.6052631578947301</v>
      </c>
      <c r="G97" s="1">
        <v>5.35</v>
      </c>
      <c r="H97">
        <v>0</v>
      </c>
      <c r="I97" s="2"/>
      <c r="J97" s="2">
        <v>0</v>
      </c>
    </row>
    <row r="98" spans="1:10" x14ac:dyDescent="0.3">
      <c r="A98">
        <v>2014</v>
      </c>
      <c r="B98" t="s">
        <v>161</v>
      </c>
      <c r="C98" t="s">
        <v>167</v>
      </c>
      <c r="D98">
        <v>32</v>
      </c>
      <c r="E98" s="1">
        <v>5.59375</v>
      </c>
      <c r="F98" s="1">
        <v>5.6184210526315699</v>
      </c>
      <c r="G98" s="1">
        <v>5.8125</v>
      </c>
      <c r="H98">
        <v>0</v>
      </c>
      <c r="I98" s="2"/>
      <c r="J98" s="2">
        <v>0</v>
      </c>
    </row>
    <row r="99" spans="1:10" x14ac:dyDescent="0.3">
      <c r="A99">
        <v>2014</v>
      </c>
      <c r="B99" t="s">
        <v>161</v>
      </c>
      <c r="C99" t="s">
        <v>168</v>
      </c>
      <c r="D99">
        <v>33</v>
      </c>
      <c r="E99" s="1">
        <v>5.6060606060606002</v>
      </c>
      <c r="F99" s="1">
        <v>5.625</v>
      </c>
      <c r="G99" s="1">
        <v>5.6363636363636296</v>
      </c>
      <c r="H99">
        <v>0</v>
      </c>
      <c r="I99" s="2"/>
      <c r="J99" s="2">
        <v>0</v>
      </c>
    </row>
    <row r="100" spans="1:10" x14ac:dyDescent="0.3">
      <c r="A100">
        <v>2014</v>
      </c>
      <c r="B100" t="s">
        <v>161</v>
      </c>
      <c r="C100" t="s">
        <v>169</v>
      </c>
      <c r="D100">
        <v>9</v>
      </c>
      <c r="E100" s="1">
        <v>5.2777777777777697</v>
      </c>
      <c r="F100" s="1">
        <v>5.6381578947368398</v>
      </c>
      <c r="G100" s="1">
        <v>5.3333333333333304</v>
      </c>
      <c r="H100">
        <v>0</v>
      </c>
      <c r="I100" s="2"/>
      <c r="J100" s="2">
        <v>0</v>
      </c>
    </row>
    <row r="101" spans="1:10" x14ac:dyDescent="0.3">
      <c r="A101">
        <v>2014</v>
      </c>
      <c r="B101" t="s">
        <v>161</v>
      </c>
      <c r="C101" t="s">
        <v>170</v>
      </c>
      <c r="D101">
        <v>24</v>
      </c>
      <c r="E101" s="1">
        <v>5.5833333333333304</v>
      </c>
      <c r="F101" s="1">
        <v>5.6447368421052602</v>
      </c>
      <c r="G101" s="1">
        <v>5.7083333333333304</v>
      </c>
      <c r="H101">
        <v>0</v>
      </c>
      <c r="I101" s="2"/>
      <c r="J101" s="2">
        <v>0</v>
      </c>
    </row>
    <row r="102" spans="1:10" x14ac:dyDescent="0.3">
      <c r="A102">
        <v>2014</v>
      </c>
      <c r="B102" t="s">
        <v>161</v>
      </c>
      <c r="C102" t="s">
        <v>171</v>
      </c>
      <c r="D102">
        <v>28</v>
      </c>
      <c r="E102" s="1">
        <v>5.625</v>
      </c>
      <c r="F102" s="1">
        <v>5.6578947368421</v>
      </c>
      <c r="G102" s="1">
        <v>5.7678571428571397</v>
      </c>
      <c r="H102">
        <v>0</v>
      </c>
      <c r="I102" s="2"/>
      <c r="J102" s="2">
        <v>0</v>
      </c>
    </row>
    <row r="103" spans="1:10" x14ac:dyDescent="0.3">
      <c r="A103">
        <v>2014</v>
      </c>
      <c r="B103" t="s">
        <v>161</v>
      </c>
      <c r="C103" t="s">
        <v>172</v>
      </c>
      <c r="D103">
        <v>6</v>
      </c>
      <c r="E103" s="1">
        <v>5.1666666666666599</v>
      </c>
      <c r="F103" s="1">
        <v>5.6578947368421</v>
      </c>
      <c r="G103" s="1">
        <v>5.1666666666666599</v>
      </c>
      <c r="H103">
        <v>0</v>
      </c>
      <c r="I103" s="2"/>
      <c r="J103" s="2">
        <v>0</v>
      </c>
    </row>
    <row r="104" spans="1:10" x14ac:dyDescent="0.3">
      <c r="A104">
        <v>2014</v>
      </c>
      <c r="B104" t="s">
        <v>161</v>
      </c>
      <c r="C104" t="s">
        <v>173</v>
      </c>
      <c r="D104">
        <v>12</v>
      </c>
      <c r="E104" s="1">
        <v>5.4583333333333304</v>
      </c>
      <c r="F104" s="1">
        <v>5.6578947368421</v>
      </c>
      <c r="G104" s="1">
        <v>5.2916666666666599</v>
      </c>
      <c r="H104">
        <v>0</v>
      </c>
      <c r="I104" s="2"/>
      <c r="J104" s="2">
        <v>0</v>
      </c>
    </row>
    <row r="105" spans="1:10" x14ac:dyDescent="0.3">
      <c r="A105">
        <v>2014</v>
      </c>
      <c r="B105" t="s">
        <v>161</v>
      </c>
      <c r="C105" t="s">
        <v>174</v>
      </c>
      <c r="D105">
        <v>15</v>
      </c>
      <c r="E105" s="1">
        <v>5.5333333333333297</v>
      </c>
      <c r="F105" s="1">
        <v>5.6644736842105203</v>
      </c>
      <c r="G105" s="1">
        <v>5.6333333333333302</v>
      </c>
      <c r="H105">
        <v>0</v>
      </c>
      <c r="I105" s="2"/>
      <c r="J105" s="2">
        <v>0</v>
      </c>
    </row>
    <row r="106" spans="1:10" x14ac:dyDescent="0.3">
      <c r="A106">
        <v>2014</v>
      </c>
      <c r="B106" t="s">
        <v>161</v>
      </c>
      <c r="C106" t="s">
        <v>175</v>
      </c>
      <c r="D106">
        <v>27</v>
      </c>
      <c r="E106" s="1">
        <v>5.6296296296296298</v>
      </c>
      <c r="F106" s="1">
        <v>5.6644736842105203</v>
      </c>
      <c r="G106" s="1">
        <v>5.7777777777777697</v>
      </c>
      <c r="H106">
        <v>0</v>
      </c>
      <c r="I106" s="2"/>
      <c r="J106" s="2">
        <v>0</v>
      </c>
    </row>
    <row r="107" spans="1:10" x14ac:dyDescent="0.3">
      <c r="A107">
        <v>2014</v>
      </c>
      <c r="B107" t="s">
        <v>161</v>
      </c>
      <c r="C107" t="s">
        <v>176</v>
      </c>
      <c r="D107">
        <v>19</v>
      </c>
      <c r="E107" s="1">
        <v>5.6052631578947301</v>
      </c>
      <c r="F107" s="1">
        <v>5.6776315789473601</v>
      </c>
      <c r="G107" s="1">
        <v>5.5263157894736796</v>
      </c>
      <c r="H107">
        <v>0</v>
      </c>
      <c r="I107" s="2"/>
      <c r="J107" s="2">
        <v>0</v>
      </c>
    </row>
    <row r="108" spans="1:10" x14ac:dyDescent="0.3">
      <c r="A108">
        <v>2014</v>
      </c>
      <c r="B108" t="s">
        <v>161</v>
      </c>
      <c r="C108" t="s">
        <v>177</v>
      </c>
      <c r="D108">
        <v>19</v>
      </c>
      <c r="E108" s="1">
        <v>5.6052631578947301</v>
      </c>
      <c r="F108" s="1">
        <v>5.6776315789473601</v>
      </c>
      <c r="G108" s="1">
        <v>5.5526315789473601</v>
      </c>
      <c r="H108">
        <v>0</v>
      </c>
      <c r="I108" s="2"/>
      <c r="J108" s="2">
        <v>0</v>
      </c>
    </row>
    <row r="109" spans="1:10" x14ac:dyDescent="0.3">
      <c r="A109">
        <v>2014</v>
      </c>
      <c r="B109" t="s">
        <v>161</v>
      </c>
      <c r="C109" t="s">
        <v>178</v>
      </c>
      <c r="D109">
        <v>20</v>
      </c>
      <c r="E109" s="1">
        <v>5.625</v>
      </c>
      <c r="F109" s="1">
        <v>5.6842105263157796</v>
      </c>
      <c r="G109" s="1">
        <v>5.7249999999999996</v>
      </c>
      <c r="H109">
        <v>0</v>
      </c>
      <c r="I109" s="2"/>
      <c r="J109" s="2">
        <v>0</v>
      </c>
    </row>
    <row r="110" spans="1:10" x14ac:dyDescent="0.3">
      <c r="A110">
        <v>2014</v>
      </c>
      <c r="B110" t="s">
        <v>161</v>
      </c>
      <c r="C110" t="s">
        <v>179</v>
      </c>
      <c r="D110">
        <v>26</v>
      </c>
      <c r="E110" s="1">
        <v>5.6538461538461497</v>
      </c>
      <c r="F110" s="1">
        <v>5.6842105263157796</v>
      </c>
      <c r="G110" s="1">
        <v>5.8148148148148104</v>
      </c>
      <c r="H110">
        <v>2</v>
      </c>
      <c r="I110" s="2">
        <v>0.5</v>
      </c>
      <c r="J110" s="2">
        <v>0.33333333333333298</v>
      </c>
    </row>
    <row r="111" spans="1:10" x14ac:dyDescent="0.3">
      <c r="A111">
        <v>2014</v>
      </c>
      <c r="B111" t="s">
        <v>161</v>
      </c>
      <c r="C111" t="s">
        <v>180</v>
      </c>
      <c r="D111">
        <v>6</v>
      </c>
      <c r="E111" s="1">
        <v>5.4166666666666599</v>
      </c>
      <c r="F111" s="1">
        <v>5.6973684210526301</v>
      </c>
      <c r="G111" s="1">
        <v>5.5833333333333304</v>
      </c>
      <c r="H111">
        <v>0</v>
      </c>
      <c r="I111" s="2"/>
      <c r="J111" s="2">
        <v>0</v>
      </c>
    </row>
    <row r="112" spans="1:10" x14ac:dyDescent="0.3">
      <c r="A112">
        <v>2014</v>
      </c>
      <c r="B112" t="s">
        <v>161</v>
      </c>
      <c r="C112" t="s">
        <v>181</v>
      </c>
      <c r="D112">
        <v>5</v>
      </c>
      <c r="E112" s="1">
        <v>5.4</v>
      </c>
      <c r="F112" s="1">
        <v>5.7039473684210504</v>
      </c>
      <c r="G112" s="1">
        <v>5.4</v>
      </c>
      <c r="H112">
        <v>0</v>
      </c>
      <c r="I112" s="2"/>
      <c r="J112" s="2">
        <v>0</v>
      </c>
    </row>
    <row r="113" spans="1:10" x14ac:dyDescent="0.3">
      <c r="A113">
        <v>2014</v>
      </c>
      <c r="B113" t="s">
        <v>161</v>
      </c>
      <c r="C113" t="s">
        <v>182</v>
      </c>
      <c r="D113">
        <v>14</v>
      </c>
      <c r="E113" s="1">
        <v>5.6428571428571397</v>
      </c>
      <c r="F113" s="1">
        <v>5.7105263157894699</v>
      </c>
      <c r="G113" s="1">
        <v>5.75</v>
      </c>
      <c r="H113">
        <v>0</v>
      </c>
      <c r="I113" s="2"/>
      <c r="J113" s="2">
        <v>0</v>
      </c>
    </row>
    <row r="114" spans="1:10" x14ac:dyDescent="0.3">
      <c r="A114">
        <v>2014</v>
      </c>
      <c r="B114" t="s">
        <v>161</v>
      </c>
      <c r="C114" t="s">
        <v>183</v>
      </c>
      <c r="D114">
        <v>24</v>
      </c>
      <c r="E114" s="1">
        <v>5.6875</v>
      </c>
      <c r="F114" s="1">
        <v>5.7105263157894699</v>
      </c>
      <c r="G114" s="1">
        <v>5.8125</v>
      </c>
      <c r="H114">
        <v>0</v>
      </c>
      <c r="I114" s="2"/>
      <c r="J114" s="2">
        <v>0</v>
      </c>
    </row>
    <row r="115" spans="1:10" x14ac:dyDescent="0.3">
      <c r="A115">
        <v>2014</v>
      </c>
      <c r="B115" t="s">
        <v>161</v>
      </c>
      <c r="C115" t="s">
        <v>184</v>
      </c>
      <c r="D115">
        <v>4</v>
      </c>
      <c r="E115" s="1">
        <v>5.375</v>
      </c>
      <c r="F115" s="1">
        <v>5.7105263157894699</v>
      </c>
      <c r="G115" s="1">
        <v>5.5</v>
      </c>
      <c r="H115">
        <v>0</v>
      </c>
      <c r="I115" s="2"/>
      <c r="J115" s="2">
        <v>0</v>
      </c>
    </row>
    <row r="116" spans="1:10" x14ac:dyDescent="0.3">
      <c r="A116">
        <v>2014</v>
      </c>
      <c r="B116" t="s">
        <v>161</v>
      </c>
      <c r="C116" t="s">
        <v>185</v>
      </c>
      <c r="D116">
        <v>10</v>
      </c>
      <c r="E116" s="1">
        <v>5.6</v>
      </c>
      <c r="F116" s="1">
        <v>5.7105263157894699</v>
      </c>
      <c r="G116" s="1">
        <v>5.55</v>
      </c>
      <c r="H116">
        <v>0</v>
      </c>
      <c r="I116" s="2"/>
      <c r="J116" s="2">
        <v>0</v>
      </c>
    </row>
    <row r="117" spans="1:10" x14ac:dyDescent="0.3">
      <c r="A117">
        <v>2014</v>
      </c>
      <c r="B117" t="s">
        <v>161</v>
      </c>
      <c r="C117" t="s">
        <v>186</v>
      </c>
      <c r="D117">
        <v>3</v>
      </c>
      <c r="E117" s="1">
        <v>5.3333333333333304</v>
      </c>
      <c r="F117" s="1">
        <v>5.7171052631578902</v>
      </c>
      <c r="G117" s="1">
        <v>5.5</v>
      </c>
      <c r="H117">
        <v>0</v>
      </c>
      <c r="I117" s="2"/>
      <c r="J117" s="2">
        <v>0</v>
      </c>
    </row>
    <row r="118" spans="1:10" x14ac:dyDescent="0.3">
      <c r="A118">
        <v>2014</v>
      </c>
      <c r="B118" t="s">
        <v>161</v>
      </c>
      <c r="C118" t="s">
        <v>187</v>
      </c>
      <c r="D118">
        <v>1</v>
      </c>
      <c r="E118" s="1">
        <v>4.5</v>
      </c>
      <c r="F118" s="1">
        <v>5.7171052631578902</v>
      </c>
      <c r="G118" s="1">
        <v>4.5</v>
      </c>
      <c r="H118">
        <v>0</v>
      </c>
      <c r="I118" s="2"/>
      <c r="J118" s="2">
        <v>0</v>
      </c>
    </row>
    <row r="119" spans="1:10" x14ac:dyDescent="0.3">
      <c r="A119">
        <v>2014</v>
      </c>
      <c r="B119" t="s">
        <v>161</v>
      </c>
      <c r="C119" t="s">
        <v>188</v>
      </c>
      <c r="D119">
        <v>3</v>
      </c>
      <c r="E119" s="1">
        <v>5.3333333333333304</v>
      </c>
      <c r="F119" s="1">
        <v>5.7171052631578902</v>
      </c>
      <c r="G119" s="1">
        <v>5.3333333333333304</v>
      </c>
      <c r="H119">
        <v>0</v>
      </c>
      <c r="I119" s="2"/>
      <c r="J119" s="2">
        <v>0</v>
      </c>
    </row>
    <row r="120" spans="1:10" x14ac:dyDescent="0.3">
      <c r="A120">
        <v>2014</v>
      </c>
      <c r="B120" t="s">
        <v>161</v>
      </c>
      <c r="C120" t="s">
        <v>189</v>
      </c>
      <c r="D120">
        <v>1</v>
      </c>
      <c r="E120" s="1">
        <v>4.5</v>
      </c>
      <c r="F120" s="1">
        <v>5.7171052631578902</v>
      </c>
      <c r="G120" s="1">
        <v>5</v>
      </c>
      <c r="H120">
        <v>0</v>
      </c>
      <c r="I120" s="2"/>
      <c r="J120" s="2">
        <v>0</v>
      </c>
    </row>
    <row r="121" spans="1:10" x14ac:dyDescent="0.3">
      <c r="A121">
        <v>2014</v>
      </c>
      <c r="B121" t="s">
        <v>161</v>
      </c>
      <c r="C121" t="s">
        <v>190</v>
      </c>
      <c r="D121">
        <v>13</v>
      </c>
      <c r="E121" s="1">
        <v>5.6538461538461497</v>
      </c>
      <c r="F121" s="1">
        <v>5.7171052631578902</v>
      </c>
      <c r="G121" s="1">
        <v>5.3846153846153797</v>
      </c>
      <c r="H121">
        <v>0</v>
      </c>
      <c r="I121" s="2"/>
      <c r="J121" s="2">
        <v>0</v>
      </c>
    </row>
    <row r="122" spans="1:10" x14ac:dyDescent="0.3">
      <c r="A122">
        <v>2014</v>
      </c>
      <c r="B122" t="s">
        <v>161</v>
      </c>
      <c r="C122" t="s">
        <v>191</v>
      </c>
      <c r="D122">
        <v>24</v>
      </c>
      <c r="E122" s="1">
        <v>5.7083333333333304</v>
      </c>
      <c r="F122" s="1">
        <v>5.7236842105263097</v>
      </c>
      <c r="G122" s="1">
        <v>5.8125</v>
      </c>
      <c r="H122">
        <v>0</v>
      </c>
      <c r="I122" s="2"/>
      <c r="J122" s="2">
        <v>0</v>
      </c>
    </row>
    <row r="123" spans="1:10" x14ac:dyDescent="0.3">
      <c r="A123">
        <v>2014</v>
      </c>
      <c r="B123" t="s">
        <v>161</v>
      </c>
      <c r="C123" t="s">
        <v>192</v>
      </c>
      <c r="D123">
        <v>2</v>
      </c>
      <c r="E123" s="1">
        <v>5.25</v>
      </c>
      <c r="F123" s="1">
        <v>5.7236842105263097</v>
      </c>
      <c r="G123" s="1">
        <v>5.25</v>
      </c>
      <c r="H123">
        <v>0</v>
      </c>
      <c r="I123" s="2"/>
      <c r="J123" s="2">
        <v>0</v>
      </c>
    </row>
    <row r="124" spans="1:10" x14ac:dyDescent="0.3">
      <c r="A124">
        <v>2014</v>
      </c>
      <c r="B124" t="s">
        <v>161</v>
      </c>
      <c r="C124" t="s">
        <v>193</v>
      </c>
      <c r="D124">
        <v>2</v>
      </c>
      <c r="E124" s="1">
        <v>5.25</v>
      </c>
      <c r="F124" s="1">
        <v>5.7236842105263097</v>
      </c>
      <c r="G124" s="1">
        <v>5.5</v>
      </c>
      <c r="H124">
        <v>0</v>
      </c>
      <c r="I124" s="2"/>
      <c r="J124" s="2">
        <v>0</v>
      </c>
    </row>
    <row r="125" spans="1:10" x14ac:dyDescent="0.3">
      <c r="A125">
        <v>2014</v>
      </c>
      <c r="B125" t="s">
        <v>161</v>
      </c>
      <c r="C125" t="s">
        <v>194</v>
      </c>
      <c r="D125">
        <v>16</v>
      </c>
      <c r="E125" s="1">
        <v>5.6875</v>
      </c>
      <c r="F125" s="1">
        <v>5.7236842105263097</v>
      </c>
      <c r="G125" s="1">
        <v>5.53125</v>
      </c>
      <c r="H125">
        <v>0</v>
      </c>
      <c r="I125" s="2"/>
      <c r="J125" s="2">
        <v>0</v>
      </c>
    </row>
    <row r="126" spans="1:10" x14ac:dyDescent="0.3">
      <c r="A126">
        <v>2014</v>
      </c>
      <c r="B126" t="s">
        <v>161</v>
      </c>
      <c r="C126" t="s">
        <v>195</v>
      </c>
      <c r="D126">
        <v>3</v>
      </c>
      <c r="E126" s="1">
        <v>5.5</v>
      </c>
      <c r="F126" s="1">
        <v>5.7302631578947301</v>
      </c>
      <c r="G126" s="1">
        <v>5.5</v>
      </c>
      <c r="H126">
        <v>0</v>
      </c>
      <c r="I126" s="2"/>
      <c r="J126" s="2">
        <v>0</v>
      </c>
    </row>
    <row r="127" spans="1:10" x14ac:dyDescent="0.3">
      <c r="A127">
        <v>2014</v>
      </c>
      <c r="B127" t="s">
        <v>161</v>
      </c>
      <c r="C127" t="s">
        <v>196</v>
      </c>
      <c r="D127">
        <v>11</v>
      </c>
      <c r="E127" s="1">
        <v>5.6818181818181799</v>
      </c>
      <c r="F127" s="1">
        <v>5.7302631578947301</v>
      </c>
      <c r="G127" s="1">
        <v>5.8181818181818103</v>
      </c>
      <c r="H127">
        <v>0</v>
      </c>
      <c r="I127" s="2"/>
      <c r="J127" s="2">
        <v>0</v>
      </c>
    </row>
    <row r="128" spans="1:10" x14ac:dyDescent="0.3">
      <c r="A128">
        <v>2014</v>
      </c>
      <c r="B128" t="s">
        <v>161</v>
      </c>
      <c r="C128" t="s">
        <v>197</v>
      </c>
      <c r="D128">
        <v>1</v>
      </c>
      <c r="E128" s="1">
        <v>5</v>
      </c>
      <c r="F128" s="1">
        <v>5.7302631578947301</v>
      </c>
      <c r="G128" s="1">
        <v>5</v>
      </c>
      <c r="H128">
        <v>0</v>
      </c>
      <c r="I128" s="2"/>
      <c r="J128" s="2">
        <v>0</v>
      </c>
    </row>
    <row r="129" spans="1:10" x14ac:dyDescent="0.3">
      <c r="A129">
        <v>2014</v>
      </c>
      <c r="B129" t="s">
        <v>161</v>
      </c>
      <c r="C129" t="s">
        <v>198</v>
      </c>
      <c r="D129">
        <v>10</v>
      </c>
      <c r="E129" s="1">
        <v>5.7</v>
      </c>
      <c r="F129" s="1">
        <v>5.7368421052631504</v>
      </c>
      <c r="G129" s="1">
        <v>5.7</v>
      </c>
      <c r="H129">
        <v>0</v>
      </c>
      <c r="I129" s="2"/>
      <c r="J129" s="2">
        <v>0</v>
      </c>
    </row>
    <row r="130" spans="1:10" x14ac:dyDescent="0.3">
      <c r="A130">
        <v>2014</v>
      </c>
      <c r="B130" t="s">
        <v>161</v>
      </c>
      <c r="C130" t="s">
        <v>199</v>
      </c>
      <c r="D130">
        <v>2</v>
      </c>
      <c r="E130" s="1">
        <v>5.5</v>
      </c>
      <c r="F130" s="1">
        <v>5.7368421052631504</v>
      </c>
      <c r="G130" s="1">
        <v>5.75</v>
      </c>
      <c r="H130">
        <v>0</v>
      </c>
      <c r="I130" s="2"/>
      <c r="J130" s="2">
        <v>0</v>
      </c>
    </row>
    <row r="131" spans="1:10" x14ac:dyDescent="0.3">
      <c r="A131">
        <v>2014</v>
      </c>
      <c r="B131" t="s">
        <v>161</v>
      </c>
      <c r="C131" t="s">
        <v>200</v>
      </c>
      <c r="D131">
        <v>28</v>
      </c>
      <c r="E131" s="1">
        <v>5.7321428571428497</v>
      </c>
      <c r="F131" s="1">
        <v>5.7368421052631504</v>
      </c>
      <c r="G131" s="1">
        <v>5.8035714285714199</v>
      </c>
      <c r="H131">
        <v>0</v>
      </c>
      <c r="I131" s="2"/>
      <c r="J131" s="2">
        <v>0</v>
      </c>
    </row>
    <row r="132" spans="1:10" x14ac:dyDescent="0.3">
      <c r="A132">
        <v>2014</v>
      </c>
      <c r="B132" t="s">
        <v>161</v>
      </c>
      <c r="C132" t="s">
        <v>201</v>
      </c>
      <c r="D132">
        <v>2</v>
      </c>
      <c r="E132" s="1">
        <v>5.5</v>
      </c>
      <c r="F132" s="1">
        <v>5.7368421052631504</v>
      </c>
      <c r="G132" s="1">
        <v>5.75</v>
      </c>
      <c r="H132">
        <v>0</v>
      </c>
      <c r="I132" s="2"/>
      <c r="J132" s="2">
        <v>0</v>
      </c>
    </row>
    <row r="133" spans="1:10" x14ac:dyDescent="0.3">
      <c r="A133">
        <v>2014</v>
      </c>
      <c r="B133" t="s">
        <v>161</v>
      </c>
      <c r="C133" t="s">
        <v>202</v>
      </c>
      <c r="D133">
        <v>13</v>
      </c>
      <c r="E133" s="1">
        <v>5.7307692307692299</v>
      </c>
      <c r="F133" s="1">
        <v>5.7434210526315699</v>
      </c>
      <c r="G133" s="1">
        <v>5.8846153846153797</v>
      </c>
      <c r="H133">
        <v>0</v>
      </c>
      <c r="I133" s="2"/>
      <c r="J133" s="2">
        <v>0</v>
      </c>
    </row>
    <row r="134" spans="1:10" x14ac:dyDescent="0.3">
      <c r="A134">
        <v>2014</v>
      </c>
      <c r="B134" t="s">
        <v>161</v>
      </c>
      <c r="C134" t="s">
        <v>203</v>
      </c>
      <c r="D134">
        <v>5</v>
      </c>
      <c r="E134" s="1">
        <v>5.7</v>
      </c>
      <c r="F134" s="1">
        <v>5.7434210526315699</v>
      </c>
      <c r="G134" s="1">
        <v>5.8</v>
      </c>
      <c r="H134">
        <v>0</v>
      </c>
      <c r="I134" s="2"/>
      <c r="J134" s="2">
        <v>0</v>
      </c>
    </row>
    <row r="135" spans="1:10" x14ac:dyDescent="0.3">
      <c r="A135">
        <v>2014</v>
      </c>
      <c r="B135" t="s">
        <v>161</v>
      </c>
      <c r="C135" t="s">
        <v>204</v>
      </c>
      <c r="D135">
        <v>25</v>
      </c>
      <c r="E135" s="1">
        <v>5.74</v>
      </c>
      <c r="F135" s="1">
        <v>5.7434210526315699</v>
      </c>
      <c r="G135" s="1">
        <v>5.7</v>
      </c>
      <c r="H135">
        <v>0</v>
      </c>
      <c r="I135" s="2"/>
      <c r="J135" s="2">
        <v>0</v>
      </c>
    </row>
    <row r="136" spans="1:10" x14ac:dyDescent="0.3">
      <c r="A136">
        <v>2014</v>
      </c>
      <c r="B136" t="s">
        <v>161</v>
      </c>
      <c r="C136" t="s">
        <v>205</v>
      </c>
      <c r="D136">
        <v>1</v>
      </c>
      <c r="E136" s="1">
        <v>5.5</v>
      </c>
      <c r="F136" s="1">
        <v>5.7434210526315699</v>
      </c>
      <c r="G136" s="1">
        <v>5.5</v>
      </c>
      <c r="H136">
        <v>0</v>
      </c>
      <c r="I136" s="2"/>
      <c r="J136" s="2">
        <v>0</v>
      </c>
    </row>
    <row r="137" spans="1:10" x14ac:dyDescent="0.3">
      <c r="A137">
        <v>2014</v>
      </c>
      <c r="B137" t="s">
        <v>161</v>
      </c>
      <c r="C137" t="s">
        <v>206</v>
      </c>
      <c r="D137">
        <v>1</v>
      </c>
      <c r="E137" s="1">
        <v>5.5</v>
      </c>
      <c r="F137" s="1">
        <v>5.7434210526315699</v>
      </c>
      <c r="G137" s="1">
        <v>5.5</v>
      </c>
      <c r="H137">
        <v>0</v>
      </c>
      <c r="I137" s="2"/>
      <c r="J137" s="2">
        <v>0</v>
      </c>
    </row>
    <row r="138" spans="1:10" x14ac:dyDescent="0.3">
      <c r="A138">
        <v>2014</v>
      </c>
      <c r="B138" t="s">
        <v>161</v>
      </c>
      <c r="C138" t="s">
        <v>207</v>
      </c>
      <c r="D138">
        <v>3</v>
      </c>
      <c r="E138" s="1">
        <v>5.6666666666666599</v>
      </c>
      <c r="F138" s="1">
        <v>5.7434210526315699</v>
      </c>
      <c r="G138" s="1">
        <v>5.8333333333333304</v>
      </c>
      <c r="H138">
        <v>0</v>
      </c>
      <c r="I138" s="2"/>
      <c r="J138" s="2">
        <v>0</v>
      </c>
    </row>
    <row r="139" spans="1:10" x14ac:dyDescent="0.3">
      <c r="A139">
        <v>2014</v>
      </c>
      <c r="B139" t="s">
        <v>161</v>
      </c>
      <c r="C139" t="s">
        <v>208</v>
      </c>
      <c r="D139">
        <v>9</v>
      </c>
      <c r="E139" s="1">
        <v>5.7222222222222197</v>
      </c>
      <c r="F139" s="1">
        <v>5.7434210526315699</v>
      </c>
      <c r="G139" s="1">
        <v>6</v>
      </c>
      <c r="H139">
        <v>0</v>
      </c>
      <c r="I139" s="2"/>
      <c r="J139" s="2">
        <v>0</v>
      </c>
    </row>
    <row r="140" spans="1:10" x14ac:dyDescent="0.3">
      <c r="A140">
        <v>2014</v>
      </c>
      <c r="B140" t="s">
        <v>161</v>
      </c>
      <c r="C140" t="s">
        <v>209</v>
      </c>
      <c r="D140">
        <v>3</v>
      </c>
      <c r="E140" s="1">
        <v>5.6666666666666599</v>
      </c>
      <c r="F140" s="1">
        <v>5.7434210526315699</v>
      </c>
      <c r="G140" s="1">
        <v>5.6666666666666599</v>
      </c>
      <c r="H140">
        <v>0</v>
      </c>
      <c r="I140" s="2"/>
      <c r="J140" s="2">
        <v>0</v>
      </c>
    </row>
    <row r="141" spans="1:10" x14ac:dyDescent="0.3">
      <c r="A141">
        <v>2014</v>
      </c>
      <c r="B141" t="s">
        <v>161</v>
      </c>
      <c r="C141" t="s">
        <v>210</v>
      </c>
      <c r="D141">
        <v>19</v>
      </c>
      <c r="E141" s="1">
        <v>5.7368421052631504</v>
      </c>
      <c r="F141" s="1">
        <v>5.7434210526315699</v>
      </c>
      <c r="G141" s="1">
        <v>5.8684210526315699</v>
      </c>
      <c r="H141">
        <v>0</v>
      </c>
      <c r="I141" s="2"/>
      <c r="J141" s="2">
        <v>0</v>
      </c>
    </row>
    <row r="142" spans="1:10" x14ac:dyDescent="0.3">
      <c r="A142">
        <v>2014</v>
      </c>
      <c r="B142" t="s">
        <v>161</v>
      </c>
      <c r="C142" t="s">
        <v>211</v>
      </c>
      <c r="D142">
        <v>18</v>
      </c>
      <c r="E142" s="1">
        <v>5.75</v>
      </c>
      <c r="F142" s="1">
        <v>5.75</v>
      </c>
      <c r="G142" s="1">
        <v>5.8333333333333304</v>
      </c>
      <c r="H142">
        <v>0</v>
      </c>
      <c r="I142" s="2"/>
      <c r="J142" s="2">
        <v>0</v>
      </c>
    </row>
    <row r="143" spans="1:10" x14ac:dyDescent="0.3">
      <c r="A143">
        <v>2014</v>
      </c>
      <c r="B143" t="s">
        <v>161</v>
      </c>
      <c r="C143" t="s">
        <v>212</v>
      </c>
      <c r="D143">
        <v>12</v>
      </c>
      <c r="E143" s="1">
        <v>5.75</v>
      </c>
      <c r="F143" s="1">
        <v>5.75</v>
      </c>
      <c r="G143" s="1">
        <v>5.8333333333333304</v>
      </c>
      <c r="H143">
        <v>0</v>
      </c>
      <c r="I143" s="2"/>
      <c r="J143" s="2">
        <v>0</v>
      </c>
    </row>
    <row r="144" spans="1:10" x14ac:dyDescent="0.3">
      <c r="A144">
        <v>2014</v>
      </c>
      <c r="B144" t="s">
        <v>161</v>
      </c>
      <c r="C144" t="s">
        <v>213</v>
      </c>
      <c r="D144">
        <v>20</v>
      </c>
      <c r="E144" s="1">
        <v>5.75</v>
      </c>
      <c r="F144" s="1">
        <v>5.75</v>
      </c>
      <c r="G144" s="1">
        <v>5.4749999999999996</v>
      </c>
      <c r="H144">
        <v>0</v>
      </c>
      <c r="I144" s="2"/>
      <c r="J144" s="2">
        <v>0</v>
      </c>
    </row>
    <row r="145" spans="1:10" x14ac:dyDescent="0.3">
      <c r="A145">
        <v>2014</v>
      </c>
      <c r="B145" t="s">
        <v>161</v>
      </c>
      <c r="C145" t="s">
        <v>214</v>
      </c>
      <c r="D145">
        <v>4</v>
      </c>
      <c r="E145" s="1">
        <v>5.75</v>
      </c>
      <c r="F145" s="1">
        <v>5.75</v>
      </c>
      <c r="G145" s="1">
        <v>5.5</v>
      </c>
      <c r="H145">
        <v>0</v>
      </c>
      <c r="I145" s="2"/>
      <c r="J145" s="2">
        <v>0</v>
      </c>
    </row>
    <row r="146" spans="1:10" x14ac:dyDescent="0.3">
      <c r="A146">
        <v>2014</v>
      </c>
      <c r="B146" t="s">
        <v>161</v>
      </c>
      <c r="C146" t="s">
        <v>215</v>
      </c>
      <c r="D146">
        <v>1</v>
      </c>
      <c r="E146" s="1">
        <v>6</v>
      </c>
      <c r="F146" s="1">
        <v>5.7565789473684204</v>
      </c>
      <c r="G146" s="1">
        <v>6.5</v>
      </c>
      <c r="H146">
        <v>0</v>
      </c>
      <c r="I146" s="2"/>
      <c r="J146" s="2">
        <v>0</v>
      </c>
    </row>
    <row r="147" spans="1:10" x14ac:dyDescent="0.3">
      <c r="A147">
        <v>2014</v>
      </c>
      <c r="B147" t="s">
        <v>161</v>
      </c>
      <c r="C147" t="s">
        <v>216</v>
      </c>
      <c r="D147">
        <v>1</v>
      </c>
      <c r="E147" s="1">
        <v>6</v>
      </c>
      <c r="F147" s="1">
        <v>5.7565789473684204</v>
      </c>
      <c r="G147" s="1">
        <v>6</v>
      </c>
      <c r="H147">
        <v>0</v>
      </c>
      <c r="I147" s="2"/>
      <c r="J147" s="2">
        <v>0</v>
      </c>
    </row>
    <row r="148" spans="1:10" x14ac:dyDescent="0.3">
      <c r="A148">
        <v>2014</v>
      </c>
      <c r="B148" t="s">
        <v>161</v>
      </c>
      <c r="C148" t="s">
        <v>217</v>
      </c>
      <c r="D148">
        <v>17</v>
      </c>
      <c r="E148" s="1">
        <v>5.7647058823529402</v>
      </c>
      <c r="F148" s="1">
        <v>5.7565789473684204</v>
      </c>
      <c r="G148" s="1">
        <v>5.75</v>
      </c>
      <c r="H148">
        <v>0</v>
      </c>
      <c r="I148" s="2"/>
      <c r="J148" s="2">
        <v>0</v>
      </c>
    </row>
    <row r="149" spans="1:10" x14ac:dyDescent="0.3">
      <c r="A149">
        <v>2014</v>
      </c>
      <c r="B149" t="s">
        <v>161</v>
      </c>
      <c r="C149" t="s">
        <v>218</v>
      </c>
      <c r="D149">
        <v>1</v>
      </c>
      <c r="E149" s="1">
        <v>6</v>
      </c>
      <c r="F149" s="1">
        <v>5.7565789473684204</v>
      </c>
      <c r="G149" s="1">
        <v>6</v>
      </c>
      <c r="H149">
        <v>0</v>
      </c>
      <c r="I149" s="2"/>
      <c r="J149" s="2">
        <v>0</v>
      </c>
    </row>
    <row r="150" spans="1:10" x14ac:dyDescent="0.3">
      <c r="A150">
        <v>2014</v>
      </c>
      <c r="B150" t="s">
        <v>161</v>
      </c>
      <c r="C150" t="s">
        <v>219</v>
      </c>
      <c r="D150">
        <v>4</v>
      </c>
      <c r="E150" s="1">
        <v>5.875</v>
      </c>
      <c r="F150" s="1">
        <v>5.7631578947368398</v>
      </c>
      <c r="G150" s="1">
        <v>5.875</v>
      </c>
      <c r="H150">
        <v>0</v>
      </c>
      <c r="I150" s="2"/>
      <c r="J150" s="2">
        <v>0</v>
      </c>
    </row>
    <row r="151" spans="1:10" x14ac:dyDescent="0.3">
      <c r="A151">
        <v>2014</v>
      </c>
      <c r="B151" t="s">
        <v>161</v>
      </c>
      <c r="C151" t="s">
        <v>220</v>
      </c>
      <c r="D151">
        <v>4</v>
      </c>
      <c r="E151" s="1">
        <v>5.875</v>
      </c>
      <c r="F151" s="1">
        <v>5.7631578947368398</v>
      </c>
      <c r="G151" s="1">
        <v>5.875</v>
      </c>
      <c r="H151">
        <v>0</v>
      </c>
      <c r="I151" s="2"/>
      <c r="J151" s="2">
        <v>0</v>
      </c>
    </row>
    <row r="152" spans="1:10" x14ac:dyDescent="0.3">
      <c r="A152">
        <v>2014</v>
      </c>
      <c r="B152" t="s">
        <v>161</v>
      </c>
      <c r="C152" t="s">
        <v>221</v>
      </c>
      <c r="D152">
        <v>6</v>
      </c>
      <c r="E152" s="1">
        <v>5.8333333333333304</v>
      </c>
      <c r="F152" s="1">
        <v>5.7631578947368398</v>
      </c>
      <c r="G152" s="1">
        <v>5.8333333333333304</v>
      </c>
      <c r="H152">
        <v>0</v>
      </c>
      <c r="I152" s="2"/>
      <c r="J152" s="2">
        <v>0</v>
      </c>
    </row>
    <row r="153" spans="1:10" x14ac:dyDescent="0.3">
      <c r="A153">
        <v>2014</v>
      </c>
      <c r="B153" t="s">
        <v>161</v>
      </c>
      <c r="C153" t="s">
        <v>222</v>
      </c>
      <c r="D153">
        <v>12</v>
      </c>
      <c r="E153" s="1">
        <v>5.7916666666666599</v>
      </c>
      <c r="F153" s="1">
        <v>5.7631578947368398</v>
      </c>
      <c r="G153" s="1">
        <v>5.7083333333333304</v>
      </c>
      <c r="H153">
        <v>0</v>
      </c>
      <c r="I153" s="2"/>
      <c r="J153" s="2">
        <v>0</v>
      </c>
    </row>
    <row r="154" spans="1:10" x14ac:dyDescent="0.3">
      <c r="A154">
        <v>2014</v>
      </c>
      <c r="B154" t="s">
        <v>161</v>
      </c>
      <c r="C154" t="s">
        <v>223</v>
      </c>
      <c r="D154">
        <v>4</v>
      </c>
      <c r="E154" s="1">
        <v>5.875</v>
      </c>
      <c r="F154" s="1">
        <v>5.7631578947368398</v>
      </c>
      <c r="G154" s="1">
        <v>6</v>
      </c>
      <c r="H154">
        <v>0</v>
      </c>
      <c r="I154" s="2"/>
      <c r="J154" s="2">
        <v>0</v>
      </c>
    </row>
    <row r="155" spans="1:10" x14ac:dyDescent="0.3">
      <c r="A155">
        <v>2014</v>
      </c>
      <c r="B155" t="s">
        <v>161</v>
      </c>
      <c r="C155" t="s">
        <v>224</v>
      </c>
      <c r="D155">
        <v>4</v>
      </c>
      <c r="E155" s="1">
        <v>5.875</v>
      </c>
      <c r="F155" s="1">
        <v>5.7631578947368398</v>
      </c>
      <c r="G155" s="1">
        <v>6.125</v>
      </c>
      <c r="H155">
        <v>0</v>
      </c>
      <c r="I155" s="2"/>
      <c r="J155" s="2">
        <v>0</v>
      </c>
    </row>
    <row r="156" spans="1:10" x14ac:dyDescent="0.3">
      <c r="A156">
        <v>2014</v>
      </c>
      <c r="B156" t="s">
        <v>161</v>
      </c>
      <c r="C156" t="s">
        <v>225</v>
      </c>
      <c r="D156">
        <v>3</v>
      </c>
      <c r="E156" s="1">
        <v>6</v>
      </c>
      <c r="F156" s="1">
        <v>5.7697368421052602</v>
      </c>
      <c r="G156" s="1">
        <v>6</v>
      </c>
      <c r="H156">
        <v>0</v>
      </c>
      <c r="I156" s="2"/>
      <c r="J156" s="2">
        <v>0</v>
      </c>
    </row>
    <row r="157" spans="1:10" x14ac:dyDescent="0.3">
      <c r="A157">
        <v>2014</v>
      </c>
      <c r="B157" t="s">
        <v>161</v>
      </c>
      <c r="C157" t="s">
        <v>226</v>
      </c>
      <c r="D157">
        <v>35</v>
      </c>
      <c r="E157" s="1">
        <v>5.7714285714285696</v>
      </c>
      <c r="F157" s="1">
        <v>5.7697368421052602</v>
      </c>
      <c r="G157" s="1">
        <v>5.9428571428571404</v>
      </c>
      <c r="H157">
        <v>0</v>
      </c>
      <c r="I157" s="2"/>
      <c r="J157" s="2">
        <v>0</v>
      </c>
    </row>
    <row r="158" spans="1:10" x14ac:dyDescent="0.3">
      <c r="A158">
        <v>2014</v>
      </c>
      <c r="B158" t="s">
        <v>161</v>
      </c>
      <c r="C158" t="s">
        <v>227</v>
      </c>
      <c r="D158">
        <v>7</v>
      </c>
      <c r="E158" s="1">
        <v>5.8571428571428497</v>
      </c>
      <c r="F158" s="1">
        <v>5.7697368421052602</v>
      </c>
      <c r="G158" s="1">
        <v>5.5714285714285703</v>
      </c>
      <c r="H158">
        <v>0</v>
      </c>
      <c r="I158" s="2"/>
      <c r="J158" s="2">
        <v>0</v>
      </c>
    </row>
    <row r="159" spans="1:10" x14ac:dyDescent="0.3">
      <c r="A159">
        <v>2014</v>
      </c>
      <c r="B159" t="s">
        <v>161</v>
      </c>
      <c r="C159" t="s">
        <v>228</v>
      </c>
      <c r="D159">
        <v>14</v>
      </c>
      <c r="E159" s="1">
        <v>5.8214285714285703</v>
      </c>
      <c r="F159" s="1">
        <v>5.7763157894736796</v>
      </c>
      <c r="G159" s="1">
        <v>6</v>
      </c>
      <c r="H159">
        <v>0</v>
      </c>
      <c r="I159" s="2"/>
      <c r="J159" s="2">
        <v>0</v>
      </c>
    </row>
    <row r="160" spans="1:10" x14ac:dyDescent="0.3">
      <c r="A160">
        <v>2014</v>
      </c>
      <c r="B160" t="s">
        <v>161</v>
      </c>
      <c r="C160" t="s">
        <v>229</v>
      </c>
      <c r="D160">
        <v>2</v>
      </c>
      <c r="E160" s="1">
        <v>6.25</v>
      </c>
      <c r="F160" s="1">
        <v>5.7763157894736796</v>
      </c>
      <c r="G160" s="1">
        <v>6.25</v>
      </c>
      <c r="H160">
        <v>0</v>
      </c>
      <c r="I160" s="2"/>
      <c r="J160" s="2">
        <v>0</v>
      </c>
    </row>
    <row r="161" spans="1:10" x14ac:dyDescent="0.3">
      <c r="A161">
        <v>2014</v>
      </c>
      <c r="B161" t="s">
        <v>161</v>
      </c>
      <c r="C161" t="s">
        <v>230</v>
      </c>
      <c r="D161">
        <v>3</v>
      </c>
      <c r="E161" s="1">
        <v>6.1666666666666599</v>
      </c>
      <c r="F161" s="1">
        <v>5.7828947368421</v>
      </c>
      <c r="G161" s="1">
        <v>6.3333333333333304</v>
      </c>
      <c r="H161">
        <v>0</v>
      </c>
      <c r="I161" s="2"/>
      <c r="J161" s="2">
        <v>0</v>
      </c>
    </row>
    <row r="162" spans="1:10" x14ac:dyDescent="0.3">
      <c r="A162">
        <v>2014</v>
      </c>
      <c r="B162" t="s">
        <v>161</v>
      </c>
      <c r="C162" t="s">
        <v>231</v>
      </c>
      <c r="D162">
        <v>3</v>
      </c>
      <c r="E162" s="1">
        <v>6.1666666666666599</v>
      </c>
      <c r="F162" s="1">
        <v>5.7828947368421</v>
      </c>
      <c r="G162" s="1">
        <v>5.8333333333333304</v>
      </c>
      <c r="H162">
        <v>0</v>
      </c>
      <c r="I162" s="2"/>
      <c r="J162" s="2">
        <v>0</v>
      </c>
    </row>
    <row r="163" spans="1:10" x14ac:dyDescent="0.3">
      <c r="A163">
        <v>2014</v>
      </c>
      <c r="B163" t="s">
        <v>161</v>
      </c>
      <c r="C163" t="s">
        <v>232</v>
      </c>
      <c r="D163">
        <v>3</v>
      </c>
      <c r="E163" s="1">
        <v>6.1666666666666599</v>
      </c>
      <c r="F163" s="1">
        <v>5.7828947368421</v>
      </c>
      <c r="G163" s="1">
        <v>6.1666666666666599</v>
      </c>
      <c r="H163">
        <v>0</v>
      </c>
      <c r="I163" s="2"/>
      <c r="J163" s="2">
        <v>0</v>
      </c>
    </row>
    <row r="164" spans="1:10" x14ac:dyDescent="0.3">
      <c r="A164">
        <v>2014</v>
      </c>
      <c r="B164" t="s">
        <v>161</v>
      </c>
      <c r="C164" t="s">
        <v>233</v>
      </c>
      <c r="D164">
        <v>5</v>
      </c>
      <c r="E164" s="1">
        <v>6</v>
      </c>
      <c r="F164" s="1">
        <v>5.7828947368421</v>
      </c>
      <c r="G164" s="1">
        <v>5.7</v>
      </c>
      <c r="H164">
        <v>0</v>
      </c>
      <c r="I164" s="2"/>
      <c r="J164" s="2">
        <v>0</v>
      </c>
    </row>
    <row r="165" spans="1:10" x14ac:dyDescent="0.3">
      <c r="A165">
        <v>2014</v>
      </c>
      <c r="B165" t="s">
        <v>161</v>
      </c>
      <c r="C165" t="s">
        <v>234</v>
      </c>
      <c r="D165">
        <v>14</v>
      </c>
      <c r="E165" s="1">
        <v>5.8571428571428497</v>
      </c>
      <c r="F165" s="1">
        <v>5.7894736842105203</v>
      </c>
      <c r="G165" s="1">
        <v>5.8928571428571397</v>
      </c>
      <c r="H165">
        <v>0</v>
      </c>
      <c r="I165" s="2"/>
      <c r="J165" s="2">
        <v>0</v>
      </c>
    </row>
    <row r="166" spans="1:10" x14ac:dyDescent="0.3">
      <c r="A166">
        <v>2014</v>
      </c>
      <c r="B166" t="s">
        <v>161</v>
      </c>
      <c r="C166" t="s">
        <v>235</v>
      </c>
      <c r="D166">
        <v>12</v>
      </c>
      <c r="E166" s="1">
        <v>5.875</v>
      </c>
      <c r="F166" s="1">
        <v>5.7894736842105203</v>
      </c>
      <c r="G166" s="1">
        <v>5.7916666666666599</v>
      </c>
      <c r="H166">
        <v>0</v>
      </c>
      <c r="I166" s="2"/>
      <c r="J166" s="2">
        <v>0</v>
      </c>
    </row>
    <row r="167" spans="1:10" x14ac:dyDescent="0.3">
      <c r="A167">
        <v>2014</v>
      </c>
      <c r="B167" t="s">
        <v>161</v>
      </c>
      <c r="C167" t="s">
        <v>236</v>
      </c>
      <c r="D167">
        <v>8</v>
      </c>
      <c r="E167" s="1">
        <v>5.9375</v>
      </c>
      <c r="F167" s="1">
        <v>5.7894736842105203</v>
      </c>
      <c r="G167" s="1">
        <v>5.7222222222222197</v>
      </c>
      <c r="H167">
        <v>1</v>
      </c>
      <c r="I167" s="2">
        <v>0</v>
      </c>
      <c r="J167" s="2">
        <v>0.16666666666666599</v>
      </c>
    </row>
    <row r="168" spans="1:10" x14ac:dyDescent="0.3">
      <c r="A168">
        <v>2014</v>
      </c>
      <c r="B168" t="s">
        <v>161</v>
      </c>
      <c r="C168" t="s">
        <v>237</v>
      </c>
      <c r="D168">
        <v>9</v>
      </c>
      <c r="E168" s="1">
        <v>5.9444444444444402</v>
      </c>
      <c r="F168" s="1">
        <v>5.7960526315789398</v>
      </c>
      <c r="G168" s="1">
        <v>5.6666666666666599</v>
      </c>
      <c r="H168">
        <v>0</v>
      </c>
      <c r="I168" s="2"/>
      <c r="J168" s="2">
        <v>0</v>
      </c>
    </row>
    <row r="169" spans="1:10" x14ac:dyDescent="0.3">
      <c r="A169">
        <v>2014</v>
      </c>
      <c r="B169" t="s">
        <v>161</v>
      </c>
      <c r="C169" t="s">
        <v>238</v>
      </c>
      <c r="D169">
        <v>24</v>
      </c>
      <c r="E169" s="1">
        <v>5.8333333333333304</v>
      </c>
      <c r="F169" s="1">
        <v>5.8026315789473601</v>
      </c>
      <c r="G169" s="1">
        <v>5.8958333333333304</v>
      </c>
      <c r="H169">
        <v>0</v>
      </c>
      <c r="I169" s="2"/>
      <c r="J169" s="2">
        <v>0</v>
      </c>
    </row>
    <row r="170" spans="1:10" x14ac:dyDescent="0.3">
      <c r="A170">
        <v>2014</v>
      </c>
      <c r="B170" t="s">
        <v>161</v>
      </c>
      <c r="C170" t="s">
        <v>239</v>
      </c>
      <c r="D170">
        <v>5</v>
      </c>
      <c r="E170" s="1">
        <v>6.2</v>
      </c>
      <c r="F170" s="1">
        <v>5.8092105263157796</v>
      </c>
      <c r="G170" s="1">
        <v>5.9</v>
      </c>
      <c r="H170">
        <v>0</v>
      </c>
      <c r="I170" s="2"/>
      <c r="J170" s="2">
        <v>0</v>
      </c>
    </row>
    <row r="171" spans="1:10" x14ac:dyDescent="0.3">
      <c r="A171">
        <v>2014</v>
      </c>
      <c r="B171" t="s">
        <v>161</v>
      </c>
      <c r="C171" t="s">
        <v>240</v>
      </c>
      <c r="D171">
        <v>17</v>
      </c>
      <c r="E171" s="1">
        <v>5.8823529411764701</v>
      </c>
      <c r="F171" s="1">
        <v>5.8092105263157796</v>
      </c>
      <c r="G171" s="1">
        <v>5.9411764705882302</v>
      </c>
      <c r="H171">
        <v>0</v>
      </c>
      <c r="I171" s="2"/>
      <c r="J171" s="2">
        <v>0</v>
      </c>
    </row>
    <row r="172" spans="1:10" x14ac:dyDescent="0.3">
      <c r="A172">
        <v>2014</v>
      </c>
      <c r="B172" t="s">
        <v>161</v>
      </c>
      <c r="C172" t="s">
        <v>241</v>
      </c>
      <c r="D172">
        <v>17</v>
      </c>
      <c r="E172" s="1">
        <v>5.8823529411764701</v>
      </c>
      <c r="F172" s="1">
        <v>5.8092105263157796</v>
      </c>
      <c r="G172" s="1">
        <v>5.9117647058823497</v>
      </c>
      <c r="H172">
        <v>0</v>
      </c>
      <c r="I172" s="2"/>
      <c r="J172" s="2">
        <v>0</v>
      </c>
    </row>
    <row r="173" spans="1:10" x14ac:dyDescent="0.3">
      <c r="A173">
        <v>2014</v>
      </c>
      <c r="B173" t="s">
        <v>161</v>
      </c>
      <c r="C173" t="s">
        <v>242</v>
      </c>
      <c r="D173">
        <v>15</v>
      </c>
      <c r="E173" s="1">
        <v>5.9</v>
      </c>
      <c r="F173" s="1">
        <v>5.8092105263157796</v>
      </c>
      <c r="G173" s="1">
        <v>5.93333333333333</v>
      </c>
      <c r="H173">
        <v>1</v>
      </c>
      <c r="I173" s="2">
        <v>1</v>
      </c>
      <c r="J173" s="2">
        <v>0.14285714285714199</v>
      </c>
    </row>
    <row r="174" spans="1:10" x14ac:dyDescent="0.3">
      <c r="A174">
        <v>2014</v>
      </c>
      <c r="B174" t="s">
        <v>161</v>
      </c>
      <c r="C174" t="s">
        <v>243</v>
      </c>
      <c r="D174">
        <v>2</v>
      </c>
      <c r="E174" s="1">
        <v>7</v>
      </c>
      <c r="F174" s="1">
        <v>5.8157894736842097</v>
      </c>
      <c r="G174" s="1">
        <v>5.75</v>
      </c>
      <c r="H174">
        <v>0</v>
      </c>
      <c r="I174" s="2"/>
      <c r="J174" s="2">
        <v>0</v>
      </c>
    </row>
    <row r="175" spans="1:10" x14ac:dyDescent="0.3">
      <c r="A175">
        <v>2014</v>
      </c>
      <c r="B175" t="s">
        <v>161</v>
      </c>
      <c r="C175" t="s">
        <v>244</v>
      </c>
      <c r="D175">
        <v>8</v>
      </c>
      <c r="E175" s="1">
        <v>6.0625</v>
      </c>
      <c r="F175" s="1">
        <v>5.8157894736842097</v>
      </c>
      <c r="G175" s="1">
        <v>5.6875</v>
      </c>
      <c r="H175">
        <v>0</v>
      </c>
      <c r="I175" s="2"/>
      <c r="J175" s="2">
        <v>0</v>
      </c>
    </row>
    <row r="176" spans="1:10" x14ac:dyDescent="0.3">
      <c r="A176">
        <v>2014</v>
      </c>
      <c r="B176" t="s">
        <v>161</v>
      </c>
      <c r="C176" t="s">
        <v>245</v>
      </c>
      <c r="D176">
        <v>21</v>
      </c>
      <c r="E176" s="1">
        <v>5.8809523809523796</v>
      </c>
      <c r="F176" s="1">
        <v>5.8223684210526301</v>
      </c>
      <c r="G176" s="1">
        <v>5.9761904761904701</v>
      </c>
      <c r="H176">
        <v>0</v>
      </c>
      <c r="I176" s="2"/>
      <c r="J176" s="2">
        <v>0</v>
      </c>
    </row>
    <row r="177" spans="1:10" x14ac:dyDescent="0.3">
      <c r="A177">
        <v>2014</v>
      </c>
      <c r="B177" t="s">
        <v>161</v>
      </c>
      <c r="C177" t="s">
        <v>246</v>
      </c>
      <c r="D177">
        <v>26</v>
      </c>
      <c r="E177" s="1">
        <v>5.8653846153846096</v>
      </c>
      <c r="F177" s="1">
        <v>5.8289473684210504</v>
      </c>
      <c r="G177" s="1">
        <v>5.8846153846153797</v>
      </c>
      <c r="H177">
        <v>0</v>
      </c>
      <c r="I177" s="2"/>
      <c r="J177" s="2">
        <v>0</v>
      </c>
    </row>
    <row r="178" spans="1:10" x14ac:dyDescent="0.3">
      <c r="A178">
        <v>2014</v>
      </c>
      <c r="B178" t="s">
        <v>161</v>
      </c>
      <c r="C178" t="s">
        <v>247</v>
      </c>
      <c r="D178">
        <v>28</v>
      </c>
      <c r="E178" s="1">
        <v>5.8571428571428497</v>
      </c>
      <c r="F178" s="1">
        <v>5.8289473684210504</v>
      </c>
      <c r="G178" s="1">
        <v>6.0714285714285703</v>
      </c>
      <c r="H178">
        <v>0</v>
      </c>
      <c r="I178" s="2"/>
      <c r="J178" s="2">
        <v>0</v>
      </c>
    </row>
    <row r="179" spans="1:10" x14ac:dyDescent="0.3">
      <c r="A179">
        <v>2014</v>
      </c>
      <c r="B179" t="s">
        <v>161</v>
      </c>
      <c r="C179" t="s">
        <v>248</v>
      </c>
      <c r="D179">
        <v>9</v>
      </c>
      <c r="E179" s="1">
        <v>6.1111111111111098</v>
      </c>
      <c r="F179" s="1">
        <v>5.8355263157894699</v>
      </c>
      <c r="G179" s="1">
        <v>5.8333333333333304</v>
      </c>
      <c r="H179">
        <v>0</v>
      </c>
      <c r="I179" s="2"/>
      <c r="J179" s="2">
        <v>0</v>
      </c>
    </row>
    <row r="180" spans="1:10" x14ac:dyDescent="0.3">
      <c r="A180">
        <v>2014</v>
      </c>
      <c r="B180" t="s">
        <v>161</v>
      </c>
      <c r="C180" t="s">
        <v>249</v>
      </c>
      <c r="D180">
        <v>29</v>
      </c>
      <c r="E180" s="1">
        <v>5.8620689655172402</v>
      </c>
      <c r="F180" s="1">
        <v>5.8355263157894699</v>
      </c>
      <c r="G180" s="1">
        <v>5.9137931034482696</v>
      </c>
      <c r="H180">
        <v>0</v>
      </c>
      <c r="I180" s="2"/>
      <c r="J180" s="2">
        <v>0</v>
      </c>
    </row>
    <row r="181" spans="1:10" x14ac:dyDescent="0.3">
      <c r="A181">
        <v>2014</v>
      </c>
      <c r="B181" t="s">
        <v>161</v>
      </c>
      <c r="C181" t="s">
        <v>250</v>
      </c>
      <c r="D181">
        <v>24</v>
      </c>
      <c r="E181" s="1">
        <v>5.8958333333333304</v>
      </c>
      <c r="F181" s="1">
        <v>5.8421052631578902</v>
      </c>
      <c r="G181" s="1">
        <v>5.8333333333333304</v>
      </c>
      <c r="H181">
        <v>0</v>
      </c>
      <c r="I181" s="2"/>
      <c r="J181" s="2">
        <v>0</v>
      </c>
    </row>
    <row r="182" spans="1:10" x14ac:dyDescent="0.3">
      <c r="A182">
        <v>2014</v>
      </c>
      <c r="B182" t="s">
        <v>161</v>
      </c>
      <c r="C182" t="s">
        <v>251</v>
      </c>
      <c r="D182">
        <v>30</v>
      </c>
      <c r="E182" s="1">
        <v>5.86666666666666</v>
      </c>
      <c r="F182" s="1">
        <v>5.8421052631578902</v>
      </c>
      <c r="G182" s="1">
        <v>6.0166666666666604</v>
      </c>
      <c r="H182">
        <v>0</v>
      </c>
      <c r="I182" s="2"/>
      <c r="J182" s="2">
        <v>0</v>
      </c>
    </row>
    <row r="183" spans="1:10" x14ac:dyDescent="0.3">
      <c r="A183">
        <v>2014</v>
      </c>
      <c r="B183" t="s">
        <v>161</v>
      </c>
      <c r="C183" t="s">
        <v>252</v>
      </c>
      <c r="D183">
        <v>8</v>
      </c>
      <c r="E183" s="1">
        <v>6.1875</v>
      </c>
      <c r="F183" s="1">
        <v>5.8421052631578902</v>
      </c>
      <c r="G183" s="1">
        <v>5.875</v>
      </c>
      <c r="H183">
        <v>0</v>
      </c>
      <c r="I183" s="2"/>
      <c r="J183" s="2">
        <v>0</v>
      </c>
    </row>
    <row r="184" spans="1:10" x14ac:dyDescent="0.3">
      <c r="A184">
        <v>2014</v>
      </c>
      <c r="B184" t="s">
        <v>161</v>
      </c>
      <c r="C184" t="s">
        <v>253</v>
      </c>
      <c r="D184">
        <v>33</v>
      </c>
      <c r="E184" s="1">
        <v>5.8636363636363598</v>
      </c>
      <c r="F184" s="1">
        <v>5.8486842105263097</v>
      </c>
      <c r="G184" s="1">
        <v>5.98484848484848</v>
      </c>
      <c r="H184">
        <v>0</v>
      </c>
      <c r="I184" s="2"/>
      <c r="J184" s="2">
        <v>0</v>
      </c>
    </row>
    <row r="185" spans="1:10" x14ac:dyDescent="0.3">
      <c r="A185">
        <v>2014</v>
      </c>
      <c r="B185" t="s">
        <v>161</v>
      </c>
      <c r="C185" t="s">
        <v>254</v>
      </c>
      <c r="D185">
        <v>13</v>
      </c>
      <c r="E185" s="1">
        <v>6.0384615384615303</v>
      </c>
      <c r="F185" s="1">
        <v>5.8486842105263097</v>
      </c>
      <c r="G185" s="1">
        <v>5.8076923076923004</v>
      </c>
      <c r="H185">
        <v>0</v>
      </c>
      <c r="I185" s="2"/>
      <c r="J185" s="2">
        <v>0</v>
      </c>
    </row>
    <row r="186" spans="1:10" x14ac:dyDescent="0.3">
      <c r="A186">
        <v>2014</v>
      </c>
      <c r="B186" t="s">
        <v>161</v>
      </c>
      <c r="C186" t="s">
        <v>255</v>
      </c>
      <c r="D186">
        <v>23</v>
      </c>
      <c r="E186" s="1">
        <v>5.9130434782608603</v>
      </c>
      <c r="F186" s="1">
        <v>5.8486842105263097</v>
      </c>
      <c r="G186" s="1">
        <v>5.9782608695652097</v>
      </c>
      <c r="H186">
        <v>0</v>
      </c>
      <c r="I186" s="2"/>
      <c r="J186" s="2">
        <v>0</v>
      </c>
    </row>
    <row r="187" spans="1:10" x14ac:dyDescent="0.3">
      <c r="A187">
        <v>2014</v>
      </c>
      <c r="B187" t="s">
        <v>161</v>
      </c>
      <c r="C187" t="s">
        <v>256</v>
      </c>
      <c r="D187">
        <v>20</v>
      </c>
      <c r="E187" s="1">
        <v>5.95</v>
      </c>
      <c r="F187" s="1">
        <v>5.8552631578947301</v>
      </c>
      <c r="G187" s="1">
        <v>5.5750000000000002</v>
      </c>
      <c r="H187">
        <v>0</v>
      </c>
      <c r="I187" s="2"/>
      <c r="J187" s="2">
        <v>0</v>
      </c>
    </row>
    <row r="188" spans="1:10" x14ac:dyDescent="0.3">
      <c r="A188">
        <v>2014</v>
      </c>
      <c r="B188" t="s">
        <v>161</v>
      </c>
      <c r="C188" t="s">
        <v>257</v>
      </c>
      <c r="D188">
        <v>32</v>
      </c>
      <c r="E188" s="1">
        <v>5.875</v>
      </c>
      <c r="F188" s="1">
        <v>5.8552631578947301</v>
      </c>
      <c r="G188" s="1">
        <v>5.8125</v>
      </c>
      <c r="H188">
        <v>0</v>
      </c>
      <c r="I188" s="2"/>
      <c r="J188" s="2">
        <v>0</v>
      </c>
    </row>
    <row r="189" spans="1:10" x14ac:dyDescent="0.3">
      <c r="A189">
        <v>2014</v>
      </c>
      <c r="B189" t="s">
        <v>161</v>
      </c>
      <c r="C189" t="s">
        <v>258</v>
      </c>
      <c r="D189">
        <v>10</v>
      </c>
      <c r="E189" s="1">
        <v>6.15</v>
      </c>
      <c r="F189" s="1">
        <v>5.8552631578947301</v>
      </c>
      <c r="G189" s="1">
        <v>6</v>
      </c>
      <c r="H189">
        <v>0</v>
      </c>
      <c r="I189" s="2"/>
      <c r="J189" s="2">
        <v>0</v>
      </c>
    </row>
    <row r="190" spans="1:10" x14ac:dyDescent="0.3">
      <c r="A190">
        <v>2014</v>
      </c>
      <c r="B190" t="s">
        <v>161</v>
      </c>
      <c r="C190" t="s">
        <v>259</v>
      </c>
      <c r="D190">
        <v>18</v>
      </c>
      <c r="E190" s="1">
        <v>5.9722222222222197</v>
      </c>
      <c r="F190" s="1">
        <v>5.8552631578947301</v>
      </c>
      <c r="G190" s="1">
        <v>5.7222222222222197</v>
      </c>
      <c r="H190">
        <v>0</v>
      </c>
      <c r="I190" s="2"/>
      <c r="J190" s="2">
        <v>0</v>
      </c>
    </row>
    <row r="191" spans="1:10" x14ac:dyDescent="0.3">
      <c r="A191">
        <v>2014</v>
      </c>
      <c r="B191" t="s">
        <v>161</v>
      </c>
      <c r="C191" t="s">
        <v>260</v>
      </c>
      <c r="D191">
        <v>15</v>
      </c>
      <c r="E191" s="1">
        <v>6.0333333333333297</v>
      </c>
      <c r="F191" s="1">
        <v>5.8618421052631504</v>
      </c>
      <c r="G191" s="1">
        <v>5.9</v>
      </c>
      <c r="H191">
        <v>0</v>
      </c>
      <c r="I191" s="2"/>
      <c r="J191" s="2">
        <v>0</v>
      </c>
    </row>
    <row r="192" spans="1:10" x14ac:dyDescent="0.3">
      <c r="A192">
        <v>2014</v>
      </c>
      <c r="B192" t="s">
        <v>161</v>
      </c>
      <c r="C192" t="s">
        <v>261</v>
      </c>
      <c r="D192">
        <v>34</v>
      </c>
      <c r="E192" s="1">
        <v>5.8823529411764701</v>
      </c>
      <c r="F192" s="1">
        <v>5.8684210526315699</v>
      </c>
      <c r="G192" s="1">
        <v>5.9558823529411704</v>
      </c>
      <c r="H192">
        <v>1</v>
      </c>
      <c r="I192" s="2">
        <v>1</v>
      </c>
      <c r="J192" s="2">
        <v>0.5</v>
      </c>
    </row>
    <row r="193" spans="1:10" x14ac:dyDescent="0.3">
      <c r="A193">
        <v>2014</v>
      </c>
      <c r="B193" t="s">
        <v>161</v>
      </c>
      <c r="C193" t="s">
        <v>262</v>
      </c>
      <c r="D193">
        <v>22</v>
      </c>
      <c r="E193" s="1">
        <v>5.9545454545454497</v>
      </c>
      <c r="F193" s="1">
        <v>5.8684210526315699</v>
      </c>
      <c r="G193" s="1">
        <v>6</v>
      </c>
      <c r="H193">
        <v>0</v>
      </c>
      <c r="I193" s="2"/>
      <c r="J193" s="2">
        <v>0</v>
      </c>
    </row>
    <row r="194" spans="1:10" x14ac:dyDescent="0.3">
      <c r="A194">
        <v>2014</v>
      </c>
      <c r="B194" t="s">
        <v>161</v>
      </c>
      <c r="C194" t="s">
        <v>263</v>
      </c>
      <c r="D194">
        <v>13</v>
      </c>
      <c r="E194" s="1">
        <v>6.1153846153846096</v>
      </c>
      <c r="F194" s="1">
        <v>5.875</v>
      </c>
      <c r="G194" s="1">
        <v>5.9615384615384599</v>
      </c>
      <c r="H194">
        <v>0</v>
      </c>
      <c r="I194" s="2"/>
      <c r="J194" s="2">
        <v>0</v>
      </c>
    </row>
    <row r="195" spans="1:10" x14ac:dyDescent="0.3">
      <c r="A195">
        <v>2014</v>
      </c>
      <c r="B195" t="s">
        <v>161</v>
      </c>
      <c r="C195" t="s">
        <v>264</v>
      </c>
      <c r="D195">
        <v>27</v>
      </c>
      <c r="E195" s="1">
        <v>5.9259259259259203</v>
      </c>
      <c r="F195" s="1">
        <v>5.875</v>
      </c>
      <c r="G195" s="1">
        <v>5.8518518518518503</v>
      </c>
      <c r="H195">
        <v>0</v>
      </c>
      <c r="I195" s="2"/>
      <c r="J195" s="2">
        <v>0</v>
      </c>
    </row>
    <row r="196" spans="1:10" x14ac:dyDescent="0.3">
      <c r="A196">
        <v>2014</v>
      </c>
      <c r="B196" t="s">
        <v>161</v>
      </c>
      <c r="C196" t="s">
        <v>265</v>
      </c>
      <c r="D196">
        <v>29</v>
      </c>
      <c r="E196" s="1">
        <v>5.9310344827586201</v>
      </c>
      <c r="F196" s="1">
        <v>5.8881578947368398</v>
      </c>
      <c r="G196" s="1">
        <v>5.9655172413793096</v>
      </c>
      <c r="H196">
        <v>0</v>
      </c>
      <c r="I196" s="2"/>
      <c r="J196" s="2">
        <v>0</v>
      </c>
    </row>
    <row r="197" spans="1:10" x14ac:dyDescent="0.3">
      <c r="A197">
        <v>2014</v>
      </c>
      <c r="B197" t="s">
        <v>161</v>
      </c>
      <c r="C197" t="s">
        <v>266</v>
      </c>
      <c r="D197">
        <v>13</v>
      </c>
      <c r="E197" s="1">
        <v>6.1538461538461497</v>
      </c>
      <c r="F197" s="1">
        <v>5.8881578947368398</v>
      </c>
      <c r="G197" s="1">
        <v>5.9230769230769198</v>
      </c>
      <c r="H197">
        <v>0</v>
      </c>
      <c r="I197" s="2"/>
      <c r="J197" s="2">
        <v>0</v>
      </c>
    </row>
    <row r="198" spans="1:10" x14ac:dyDescent="0.3">
      <c r="A198">
        <v>2014</v>
      </c>
      <c r="B198" t="s">
        <v>161</v>
      </c>
      <c r="C198" t="s">
        <v>267</v>
      </c>
      <c r="D198">
        <v>8</v>
      </c>
      <c r="E198" s="1">
        <v>6.4375</v>
      </c>
      <c r="F198" s="1">
        <v>5.8947368421052602</v>
      </c>
      <c r="G198" s="1">
        <v>6.0625</v>
      </c>
      <c r="H198">
        <v>1</v>
      </c>
      <c r="I198" s="2">
        <v>1</v>
      </c>
      <c r="J198" s="2">
        <v>0.5</v>
      </c>
    </row>
    <row r="199" spans="1:10" x14ac:dyDescent="0.3">
      <c r="A199">
        <v>2014</v>
      </c>
      <c r="B199" t="s">
        <v>161</v>
      </c>
      <c r="C199" t="s">
        <v>268</v>
      </c>
      <c r="D199">
        <v>28</v>
      </c>
      <c r="E199" s="1">
        <v>5.96428571428571</v>
      </c>
      <c r="F199" s="1">
        <v>5.9078947368421</v>
      </c>
      <c r="G199" s="1">
        <v>5.8571428571428497</v>
      </c>
      <c r="H199">
        <v>0</v>
      </c>
      <c r="I199" s="2"/>
      <c r="J199" s="2">
        <v>0</v>
      </c>
    </row>
    <row r="200" spans="1:10" x14ac:dyDescent="0.3">
      <c r="A200">
        <v>2014</v>
      </c>
      <c r="B200" t="s">
        <v>161</v>
      </c>
      <c r="C200" t="s">
        <v>269</v>
      </c>
      <c r="D200">
        <v>16</v>
      </c>
      <c r="E200" s="1">
        <v>6.125</v>
      </c>
      <c r="F200" s="1">
        <v>5.9078947368421</v>
      </c>
      <c r="G200" s="1">
        <v>6</v>
      </c>
      <c r="H200">
        <v>0</v>
      </c>
      <c r="I200" s="2"/>
      <c r="J200" s="2">
        <v>0</v>
      </c>
    </row>
    <row r="201" spans="1:10" x14ac:dyDescent="0.3">
      <c r="A201">
        <v>2014</v>
      </c>
      <c r="B201" t="s">
        <v>161</v>
      </c>
      <c r="C201" t="s">
        <v>270</v>
      </c>
      <c r="D201">
        <v>10</v>
      </c>
      <c r="E201" s="1">
        <v>6.35</v>
      </c>
      <c r="F201" s="1">
        <v>5.9078947368421</v>
      </c>
      <c r="G201" s="1">
        <v>5.95</v>
      </c>
      <c r="H201">
        <v>0</v>
      </c>
      <c r="I201" s="2"/>
      <c r="J201" s="2">
        <v>0</v>
      </c>
    </row>
    <row r="202" spans="1:10" x14ac:dyDescent="0.3">
      <c r="A202">
        <v>2014</v>
      </c>
      <c r="B202" t="s">
        <v>161</v>
      </c>
      <c r="C202" t="s">
        <v>271</v>
      </c>
      <c r="D202">
        <v>20</v>
      </c>
      <c r="E202" s="1">
        <v>6.05</v>
      </c>
      <c r="F202" s="1">
        <v>5.9078947368421</v>
      </c>
      <c r="G202" s="1">
        <v>6</v>
      </c>
      <c r="H202">
        <v>0</v>
      </c>
      <c r="I202" s="2"/>
      <c r="J202" s="2">
        <v>0</v>
      </c>
    </row>
    <row r="203" spans="1:10" x14ac:dyDescent="0.3">
      <c r="A203">
        <v>2014</v>
      </c>
      <c r="B203" t="s">
        <v>161</v>
      </c>
      <c r="C203" t="s">
        <v>272</v>
      </c>
      <c r="D203">
        <v>5</v>
      </c>
      <c r="E203" s="1">
        <v>7.1</v>
      </c>
      <c r="F203" s="1">
        <v>5.9276315789473601</v>
      </c>
      <c r="G203" s="1">
        <v>6.2</v>
      </c>
      <c r="H203">
        <v>0</v>
      </c>
      <c r="I203" s="2"/>
      <c r="J203" s="2">
        <v>0</v>
      </c>
    </row>
    <row r="204" spans="1:10" x14ac:dyDescent="0.3">
      <c r="A204">
        <v>2014</v>
      </c>
      <c r="B204" t="s">
        <v>161</v>
      </c>
      <c r="C204" t="s">
        <v>273</v>
      </c>
      <c r="D204">
        <v>29</v>
      </c>
      <c r="E204" s="1">
        <v>5.9827586206896504</v>
      </c>
      <c r="F204" s="1">
        <v>5.9276315789473601</v>
      </c>
      <c r="G204" s="1">
        <v>5.8620689655172402</v>
      </c>
      <c r="H204">
        <v>0</v>
      </c>
      <c r="I204" s="2"/>
      <c r="J204" s="2">
        <v>0</v>
      </c>
    </row>
    <row r="205" spans="1:10" x14ac:dyDescent="0.3">
      <c r="A205">
        <v>2014</v>
      </c>
      <c r="B205" t="s">
        <v>161</v>
      </c>
      <c r="C205" t="s">
        <v>274</v>
      </c>
      <c r="D205">
        <v>22</v>
      </c>
      <c r="E205" s="1">
        <v>6.0681818181818103</v>
      </c>
      <c r="F205" s="1">
        <v>5.9342105263157796</v>
      </c>
      <c r="G205" s="1">
        <v>5.9090909090909003</v>
      </c>
      <c r="H205">
        <v>0</v>
      </c>
      <c r="I205" s="2"/>
      <c r="J205" s="2">
        <v>0</v>
      </c>
    </row>
    <row r="206" spans="1:10" x14ac:dyDescent="0.3">
      <c r="A206">
        <v>2014</v>
      </c>
      <c r="B206" t="s">
        <v>161</v>
      </c>
      <c r="C206" t="s">
        <v>275</v>
      </c>
      <c r="D206">
        <v>34</v>
      </c>
      <c r="E206" s="1">
        <v>5.9558823529411704</v>
      </c>
      <c r="F206" s="1">
        <v>5.9342105263157796</v>
      </c>
      <c r="G206" s="1">
        <v>5.8676470588235201</v>
      </c>
      <c r="H206">
        <v>0</v>
      </c>
      <c r="I206" s="2"/>
      <c r="J206" s="2">
        <v>0</v>
      </c>
    </row>
    <row r="207" spans="1:10" x14ac:dyDescent="0.3">
      <c r="A207">
        <v>2014</v>
      </c>
      <c r="B207" t="s">
        <v>161</v>
      </c>
      <c r="C207" t="s">
        <v>276</v>
      </c>
      <c r="D207">
        <v>27</v>
      </c>
      <c r="E207" s="1">
        <v>6.0185185185185102</v>
      </c>
      <c r="F207" s="1">
        <v>5.9407894736842097</v>
      </c>
      <c r="G207" s="1">
        <v>5.7777777777777697</v>
      </c>
      <c r="H207">
        <v>0</v>
      </c>
      <c r="I207" s="2"/>
      <c r="J207" s="2">
        <v>0</v>
      </c>
    </row>
    <row r="208" spans="1:10" x14ac:dyDescent="0.3">
      <c r="A208">
        <v>2014</v>
      </c>
      <c r="B208" t="s">
        <v>161</v>
      </c>
      <c r="C208" t="s">
        <v>277</v>
      </c>
      <c r="D208">
        <v>22</v>
      </c>
      <c r="E208" s="1">
        <v>6.0909090909090899</v>
      </c>
      <c r="F208" s="1">
        <v>5.9473684210526301</v>
      </c>
      <c r="G208" s="1">
        <v>5.8181818181818103</v>
      </c>
      <c r="H208">
        <v>1</v>
      </c>
      <c r="I208" s="2">
        <v>1</v>
      </c>
      <c r="J208" s="2">
        <v>0.5</v>
      </c>
    </row>
    <row r="209" spans="1:10" x14ac:dyDescent="0.3">
      <c r="A209">
        <v>2014</v>
      </c>
      <c r="B209" t="s">
        <v>161</v>
      </c>
      <c r="C209" t="s">
        <v>278</v>
      </c>
      <c r="D209">
        <v>16</v>
      </c>
      <c r="E209" s="1">
        <v>6.28125</v>
      </c>
      <c r="F209" s="1">
        <v>5.9736842105263097</v>
      </c>
      <c r="G209" s="1">
        <v>6.03125</v>
      </c>
      <c r="H209">
        <v>0</v>
      </c>
      <c r="I209" s="2"/>
      <c r="J209" s="2">
        <v>0</v>
      </c>
    </row>
    <row r="210" spans="1:10" x14ac:dyDescent="0.3">
      <c r="A210">
        <v>2014</v>
      </c>
      <c r="B210" t="s">
        <v>161</v>
      </c>
      <c r="C210" t="s">
        <v>279</v>
      </c>
      <c r="D210">
        <v>28</v>
      </c>
      <c r="E210" s="1">
        <v>6.0535714285714199</v>
      </c>
      <c r="F210" s="1">
        <v>5.9736842105263097</v>
      </c>
      <c r="G210" s="1">
        <v>6.1607142857142803</v>
      </c>
      <c r="H210">
        <v>0</v>
      </c>
      <c r="I210" s="2"/>
      <c r="J210" s="2">
        <v>0</v>
      </c>
    </row>
    <row r="211" spans="1:10" x14ac:dyDescent="0.3">
      <c r="A211">
        <v>2014</v>
      </c>
      <c r="B211" t="s">
        <v>161</v>
      </c>
      <c r="C211" t="s">
        <v>280</v>
      </c>
      <c r="D211">
        <v>23</v>
      </c>
      <c r="E211" s="1">
        <v>6.13043478260869</v>
      </c>
      <c r="F211" s="1">
        <v>5.9802631578947301</v>
      </c>
      <c r="G211" s="1">
        <v>5.8695652173913002</v>
      </c>
      <c r="H211">
        <v>0</v>
      </c>
      <c r="I211" s="2"/>
      <c r="J211" s="2">
        <v>0</v>
      </c>
    </row>
    <row r="212" spans="1:10" x14ac:dyDescent="0.3">
      <c r="A212">
        <v>2014</v>
      </c>
      <c r="B212" t="s">
        <v>161</v>
      </c>
      <c r="C212" t="s">
        <v>281</v>
      </c>
      <c r="D212">
        <v>25</v>
      </c>
      <c r="E212" s="1">
        <v>6.1</v>
      </c>
      <c r="F212" s="1">
        <v>5.9802631578947301</v>
      </c>
      <c r="G212" s="1">
        <v>6.1</v>
      </c>
      <c r="H212">
        <v>0</v>
      </c>
      <c r="I212" s="2"/>
      <c r="J212" s="2">
        <v>0</v>
      </c>
    </row>
    <row r="213" spans="1:10" x14ac:dyDescent="0.3">
      <c r="A213">
        <v>2014</v>
      </c>
      <c r="B213" t="s">
        <v>161</v>
      </c>
      <c r="C213" t="s">
        <v>282</v>
      </c>
      <c r="D213">
        <v>29</v>
      </c>
      <c r="E213" s="1">
        <v>6.0517241379310303</v>
      </c>
      <c r="F213" s="1">
        <v>5.9802631578947301</v>
      </c>
      <c r="G213" s="1">
        <v>6.0344827586206797</v>
      </c>
      <c r="H213">
        <v>0</v>
      </c>
      <c r="I213" s="2"/>
      <c r="J213" s="2">
        <v>0</v>
      </c>
    </row>
    <row r="214" spans="1:10" x14ac:dyDescent="0.3">
      <c r="A214">
        <v>2014</v>
      </c>
      <c r="B214" t="s">
        <v>161</v>
      </c>
      <c r="C214" t="s">
        <v>283</v>
      </c>
      <c r="D214">
        <v>20</v>
      </c>
      <c r="E214" s="1">
        <v>6.2</v>
      </c>
      <c r="F214" s="1">
        <v>5.9868421052631504</v>
      </c>
      <c r="G214" s="1">
        <v>5.95</v>
      </c>
      <c r="H214">
        <v>0</v>
      </c>
      <c r="I214" s="2"/>
      <c r="J214" s="2">
        <v>0</v>
      </c>
    </row>
    <row r="215" spans="1:10" x14ac:dyDescent="0.3">
      <c r="A215">
        <v>2014</v>
      </c>
      <c r="B215" t="s">
        <v>161</v>
      </c>
      <c r="C215" t="s">
        <v>284</v>
      </c>
      <c r="D215">
        <v>27</v>
      </c>
      <c r="E215" s="1">
        <v>6.1111111111111098</v>
      </c>
      <c r="F215" s="1">
        <v>6.0065789473684204</v>
      </c>
      <c r="G215" s="1">
        <v>5.9444444444444402</v>
      </c>
      <c r="H215">
        <v>0</v>
      </c>
      <c r="I215" s="2"/>
      <c r="J215" s="2">
        <v>0</v>
      </c>
    </row>
    <row r="216" spans="1:10" x14ac:dyDescent="0.3">
      <c r="A216">
        <v>2014</v>
      </c>
      <c r="B216" t="s">
        <v>161</v>
      </c>
      <c r="C216" t="s">
        <v>285</v>
      </c>
      <c r="D216">
        <v>16</v>
      </c>
      <c r="E216" s="1">
        <v>6.375</v>
      </c>
      <c r="F216" s="1">
        <v>6.0131578947368398</v>
      </c>
      <c r="G216" s="1">
        <v>5.9375</v>
      </c>
      <c r="H216">
        <v>0</v>
      </c>
      <c r="I216" s="2"/>
      <c r="J216" s="2">
        <v>0</v>
      </c>
    </row>
    <row r="217" spans="1:10" x14ac:dyDescent="0.3">
      <c r="A217">
        <v>2014</v>
      </c>
      <c r="B217" t="s">
        <v>161</v>
      </c>
      <c r="C217" t="s">
        <v>286</v>
      </c>
      <c r="D217">
        <v>20</v>
      </c>
      <c r="E217" s="1">
        <v>6.2750000000000004</v>
      </c>
      <c r="F217" s="1">
        <v>6.0263157894736796</v>
      </c>
      <c r="G217" s="1">
        <v>6</v>
      </c>
      <c r="H217">
        <v>0</v>
      </c>
      <c r="I217" s="2"/>
      <c r="J217" s="2">
        <v>0</v>
      </c>
    </row>
    <row r="218" spans="1:10" x14ac:dyDescent="0.3">
      <c r="A218">
        <v>2014</v>
      </c>
      <c r="B218" t="s">
        <v>161</v>
      </c>
      <c r="C218" t="s">
        <v>287</v>
      </c>
      <c r="D218">
        <v>18</v>
      </c>
      <c r="E218" s="1">
        <v>6.3888888888888804</v>
      </c>
      <c r="F218" s="1">
        <v>6.0526315789473601</v>
      </c>
      <c r="G218" s="1">
        <v>6</v>
      </c>
      <c r="H218">
        <v>0</v>
      </c>
      <c r="I218" s="2"/>
      <c r="J218" s="2">
        <v>0</v>
      </c>
    </row>
    <row r="219" spans="1:10" x14ac:dyDescent="0.3">
      <c r="A219">
        <v>2014</v>
      </c>
      <c r="B219" t="s">
        <v>161</v>
      </c>
      <c r="C219" t="s">
        <v>288</v>
      </c>
      <c r="D219">
        <v>16</v>
      </c>
      <c r="E219" s="1">
        <v>6.46875</v>
      </c>
      <c r="F219" s="1">
        <v>6.0526315789473601</v>
      </c>
      <c r="G219" s="1">
        <v>6.09375</v>
      </c>
      <c r="H219">
        <v>0</v>
      </c>
      <c r="I219" s="2"/>
      <c r="J219" s="2">
        <v>0</v>
      </c>
    </row>
    <row r="220" spans="1:10" x14ac:dyDescent="0.3">
      <c r="A220">
        <v>2014</v>
      </c>
      <c r="B220" t="s">
        <v>161</v>
      </c>
      <c r="C220" t="s">
        <v>289</v>
      </c>
      <c r="D220">
        <v>27</v>
      </c>
      <c r="E220" s="1">
        <v>6.1851851851851798</v>
      </c>
      <c r="F220" s="1">
        <v>6.0592105263157796</v>
      </c>
      <c r="G220" s="1">
        <v>5.9814814814814801</v>
      </c>
      <c r="H220">
        <v>0</v>
      </c>
      <c r="I220" s="2"/>
      <c r="J220" s="2">
        <v>0</v>
      </c>
    </row>
    <row r="221" spans="1:10" x14ac:dyDescent="0.3">
      <c r="A221">
        <v>2014</v>
      </c>
      <c r="B221" t="s">
        <v>161</v>
      </c>
      <c r="C221" t="s">
        <v>290</v>
      </c>
      <c r="D221">
        <v>27</v>
      </c>
      <c r="E221" s="1">
        <v>6.2037037037036997</v>
      </c>
      <c r="F221" s="1">
        <v>6.0723684210526301</v>
      </c>
      <c r="G221" s="1">
        <v>5.9629629629629601</v>
      </c>
      <c r="H221">
        <v>0</v>
      </c>
      <c r="I221" s="2"/>
      <c r="J221" s="2">
        <v>0</v>
      </c>
    </row>
    <row r="222" spans="1:10" x14ac:dyDescent="0.3">
      <c r="A222">
        <v>2014</v>
      </c>
      <c r="B222" t="s">
        <v>161</v>
      </c>
      <c r="C222" t="s">
        <v>291</v>
      </c>
      <c r="D222">
        <v>34</v>
      </c>
      <c r="E222" s="1">
        <v>6.1176470588235201</v>
      </c>
      <c r="F222" s="1">
        <v>6.0789473684210504</v>
      </c>
      <c r="G222" s="1">
        <v>6</v>
      </c>
      <c r="H222">
        <v>0</v>
      </c>
      <c r="I222" s="2"/>
      <c r="J222" s="2">
        <v>0</v>
      </c>
    </row>
    <row r="223" spans="1:10" x14ac:dyDescent="0.3">
      <c r="A223">
        <v>2014</v>
      </c>
      <c r="B223" t="s">
        <v>161</v>
      </c>
      <c r="C223" t="s">
        <v>292</v>
      </c>
      <c r="D223">
        <v>31</v>
      </c>
      <c r="E223" s="1">
        <v>6.17741935483871</v>
      </c>
      <c r="F223" s="1">
        <v>6.0986842105263097</v>
      </c>
      <c r="G223" s="1">
        <v>6.0483870967741904</v>
      </c>
      <c r="H223">
        <v>0</v>
      </c>
      <c r="I223" s="2"/>
      <c r="J223" s="2">
        <v>0</v>
      </c>
    </row>
    <row r="224" spans="1:10" x14ac:dyDescent="0.3">
      <c r="A224">
        <v>2014</v>
      </c>
      <c r="B224" t="s">
        <v>161</v>
      </c>
      <c r="C224" t="s">
        <v>293</v>
      </c>
      <c r="D224">
        <v>21</v>
      </c>
      <c r="E224" s="1">
        <v>6.3809523809523796</v>
      </c>
      <c r="F224" s="1">
        <v>6.0986842105263097</v>
      </c>
      <c r="G224" s="1">
        <v>5.9285714285714199</v>
      </c>
      <c r="H224">
        <v>0</v>
      </c>
      <c r="I224" s="2"/>
      <c r="J224" s="2">
        <v>0</v>
      </c>
    </row>
    <row r="225" spans="1:10" x14ac:dyDescent="0.3">
      <c r="A225">
        <v>2014</v>
      </c>
      <c r="B225" t="s">
        <v>161</v>
      </c>
      <c r="C225" t="s">
        <v>294</v>
      </c>
      <c r="D225">
        <v>16</v>
      </c>
      <c r="E225" s="1">
        <v>6.625</v>
      </c>
      <c r="F225" s="1">
        <v>6.1184210526315699</v>
      </c>
      <c r="G225" s="1">
        <v>6.21875</v>
      </c>
      <c r="H225">
        <v>0</v>
      </c>
      <c r="I225" s="2"/>
      <c r="J225" s="2">
        <v>0</v>
      </c>
    </row>
    <row r="226" spans="1:10" x14ac:dyDescent="0.3">
      <c r="A226">
        <v>2014</v>
      </c>
      <c r="B226" t="s">
        <v>161</v>
      </c>
      <c r="C226" t="s">
        <v>295</v>
      </c>
      <c r="D226">
        <v>34</v>
      </c>
      <c r="E226" s="1">
        <v>6.2058823529411704</v>
      </c>
      <c r="F226" s="1">
        <v>6.1578947368421</v>
      </c>
      <c r="G226" s="1">
        <v>6.1176470588235201</v>
      </c>
      <c r="H226">
        <v>0</v>
      </c>
      <c r="I226" s="2"/>
      <c r="J226" s="2">
        <v>0</v>
      </c>
    </row>
    <row r="227" spans="1:10" x14ac:dyDescent="0.3">
      <c r="A227">
        <v>2014</v>
      </c>
      <c r="B227" t="s">
        <v>161</v>
      </c>
      <c r="C227" t="s">
        <v>296</v>
      </c>
      <c r="D227">
        <v>24</v>
      </c>
      <c r="E227" s="1">
        <v>6.3958333333333304</v>
      </c>
      <c r="F227" s="1">
        <v>6.1578947368421</v>
      </c>
      <c r="G227" s="1">
        <v>6.2083333333333304</v>
      </c>
      <c r="H227">
        <v>0</v>
      </c>
      <c r="I227" s="2"/>
      <c r="J227" s="2">
        <v>0</v>
      </c>
    </row>
    <row r="228" spans="1:10" x14ac:dyDescent="0.3">
      <c r="A228">
        <v>2014</v>
      </c>
      <c r="B228" t="s">
        <v>161</v>
      </c>
      <c r="C228" t="s">
        <v>297</v>
      </c>
      <c r="D228">
        <v>30</v>
      </c>
      <c r="E228" s="1">
        <v>6.2666666666666604</v>
      </c>
      <c r="F228" s="1">
        <v>6.1578947368421</v>
      </c>
      <c r="G228" s="1">
        <v>6.11666666666666</v>
      </c>
      <c r="H228">
        <v>0</v>
      </c>
      <c r="I228" s="2"/>
      <c r="J228" s="2">
        <v>0</v>
      </c>
    </row>
    <row r="229" spans="1:10" x14ac:dyDescent="0.3">
      <c r="A229">
        <v>2014</v>
      </c>
      <c r="B229" t="s">
        <v>161</v>
      </c>
      <c r="C229" t="s">
        <v>298</v>
      </c>
      <c r="D229">
        <v>35</v>
      </c>
      <c r="E229" s="1">
        <v>6.2</v>
      </c>
      <c r="F229" s="1">
        <v>6.1644736842105203</v>
      </c>
      <c r="G229" s="1">
        <v>6.0571428571428498</v>
      </c>
      <c r="H229">
        <v>0</v>
      </c>
      <c r="I229" s="2"/>
      <c r="J229" s="2">
        <v>0</v>
      </c>
    </row>
    <row r="230" spans="1:10" x14ac:dyDescent="0.3">
      <c r="A230">
        <v>2014</v>
      </c>
      <c r="B230" t="s">
        <v>161</v>
      </c>
      <c r="C230" t="s">
        <v>299</v>
      </c>
      <c r="D230">
        <v>32</v>
      </c>
      <c r="E230" s="1">
        <v>6.25</v>
      </c>
      <c r="F230" s="1">
        <v>6.1710526315789398</v>
      </c>
      <c r="G230" s="1">
        <v>5.984375</v>
      </c>
      <c r="H230">
        <v>0</v>
      </c>
      <c r="I230" s="2"/>
      <c r="J230" s="2">
        <v>0</v>
      </c>
    </row>
    <row r="231" spans="1:10" x14ac:dyDescent="0.3">
      <c r="A231">
        <v>2014</v>
      </c>
      <c r="B231" t="s">
        <v>161</v>
      </c>
      <c r="C231" t="s">
        <v>300</v>
      </c>
      <c r="D231">
        <v>24</v>
      </c>
      <c r="E231" s="1">
        <v>6.4375</v>
      </c>
      <c r="F231" s="1">
        <v>6.1842105263157796</v>
      </c>
      <c r="G231" s="1">
        <v>6.1875</v>
      </c>
      <c r="H231">
        <v>0</v>
      </c>
      <c r="I231" s="2"/>
      <c r="J231" s="2">
        <v>0</v>
      </c>
    </row>
    <row r="232" spans="1:10" x14ac:dyDescent="0.3">
      <c r="A232">
        <v>2014</v>
      </c>
      <c r="B232" t="s">
        <v>161</v>
      </c>
      <c r="C232" t="s">
        <v>301</v>
      </c>
      <c r="D232">
        <v>32</v>
      </c>
      <c r="E232" s="1">
        <v>6.296875</v>
      </c>
      <c r="F232" s="1">
        <v>6.2105263157894699</v>
      </c>
      <c r="G232" s="1">
        <v>5.84375</v>
      </c>
      <c r="H232">
        <v>0</v>
      </c>
      <c r="I232" s="2"/>
      <c r="J232" s="2">
        <v>0</v>
      </c>
    </row>
    <row r="233" spans="1:10" x14ac:dyDescent="0.3">
      <c r="A233">
        <v>2014</v>
      </c>
      <c r="B233" t="s">
        <v>161</v>
      </c>
      <c r="C233" t="s">
        <v>302</v>
      </c>
      <c r="D233">
        <v>24</v>
      </c>
      <c r="E233" s="1">
        <v>6.5</v>
      </c>
      <c r="F233" s="1">
        <v>6.2236842105263097</v>
      </c>
      <c r="G233" s="1">
        <v>6.125</v>
      </c>
      <c r="H233">
        <v>0</v>
      </c>
      <c r="I233" s="2"/>
      <c r="J233" s="2">
        <v>0</v>
      </c>
    </row>
    <row r="234" spans="1:10" x14ac:dyDescent="0.3">
      <c r="A234">
        <v>2014</v>
      </c>
      <c r="B234" t="s">
        <v>161</v>
      </c>
      <c r="C234" t="s">
        <v>303</v>
      </c>
      <c r="D234">
        <v>21</v>
      </c>
      <c r="E234" s="1">
        <v>6.6428571428571397</v>
      </c>
      <c r="F234" s="1">
        <v>6.2434210526315699</v>
      </c>
      <c r="G234" s="1">
        <v>6.2380952380952301</v>
      </c>
      <c r="H234">
        <v>0</v>
      </c>
      <c r="I234" s="2"/>
      <c r="J234" s="2">
        <v>0</v>
      </c>
    </row>
    <row r="235" spans="1:10" x14ac:dyDescent="0.3">
      <c r="A235">
        <v>2014</v>
      </c>
      <c r="B235" t="s">
        <v>161</v>
      </c>
      <c r="C235" t="s">
        <v>304</v>
      </c>
      <c r="D235">
        <v>12</v>
      </c>
      <c r="E235" s="1">
        <v>7.3333333333333304</v>
      </c>
      <c r="F235" s="1">
        <v>6.25</v>
      </c>
      <c r="G235" s="1">
        <v>6.2916666666666599</v>
      </c>
      <c r="H235">
        <v>0</v>
      </c>
      <c r="I235" s="2"/>
      <c r="J235" s="2">
        <v>0</v>
      </c>
    </row>
    <row r="236" spans="1:10" x14ac:dyDescent="0.3">
      <c r="A236">
        <v>2014</v>
      </c>
      <c r="B236" t="s">
        <v>161</v>
      </c>
      <c r="C236" t="s">
        <v>305</v>
      </c>
      <c r="D236">
        <v>36</v>
      </c>
      <c r="E236" s="1">
        <v>6.2916666666666599</v>
      </c>
      <c r="F236" s="1">
        <v>6.2631578947368398</v>
      </c>
      <c r="G236" s="1">
        <v>6.25</v>
      </c>
      <c r="H236">
        <v>0</v>
      </c>
      <c r="I236" s="2"/>
      <c r="J236" s="2">
        <v>0</v>
      </c>
    </row>
    <row r="237" spans="1:10" x14ac:dyDescent="0.3">
      <c r="A237">
        <v>2014</v>
      </c>
      <c r="B237" t="s">
        <v>161</v>
      </c>
      <c r="C237" t="s">
        <v>306</v>
      </c>
      <c r="D237">
        <v>32</v>
      </c>
      <c r="E237" s="1">
        <v>6.390625</v>
      </c>
      <c r="F237" s="1">
        <v>6.2894736842105203</v>
      </c>
      <c r="G237" s="1">
        <v>5.984375</v>
      </c>
      <c r="H237">
        <v>0</v>
      </c>
      <c r="I237" s="2"/>
      <c r="J237" s="2">
        <v>0</v>
      </c>
    </row>
    <row r="238" spans="1:10" x14ac:dyDescent="0.3">
      <c r="A238">
        <v>2014</v>
      </c>
      <c r="B238" t="s">
        <v>161</v>
      </c>
      <c r="C238" t="s">
        <v>307</v>
      </c>
      <c r="D238">
        <v>27</v>
      </c>
      <c r="E238" s="1">
        <v>6.57407407407407</v>
      </c>
      <c r="F238" s="1">
        <v>6.3355263157894699</v>
      </c>
      <c r="G238" s="1">
        <v>6.3148148148148104</v>
      </c>
      <c r="H238">
        <v>2</v>
      </c>
      <c r="I238" s="2">
        <v>0.5</v>
      </c>
      <c r="J238" s="2">
        <v>0.4</v>
      </c>
    </row>
    <row r="239" spans="1:10" x14ac:dyDescent="0.3">
      <c r="A239">
        <v>2014</v>
      </c>
      <c r="B239" t="s">
        <v>161</v>
      </c>
      <c r="C239" t="s">
        <v>308</v>
      </c>
      <c r="D239">
        <v>20</v>
      </c>
      <c r="E239" s="1">
        <v>6.875</v>
      </c>
      <c r="F239" s="1">
        <v>6.3421052631578902</v>
      </c>
      <c r="G239" s="1">
        <v>6.0750000000000002</v>
      </c>
      <c r="H239">
        <v>0</v>
      </c>
      <c r="I239" s="2"/>
      <c r="J239" s="2">
        <v>0</v>
      </c>
    </row>
    <row r="240" spans="1:10" x14ac:dyDescent="0.3">
      <c r="A240">
        <v>2014</v>
      </c>
      <c r="B240" t="s">
        <v>161</v>
      </c>
      <c r="C240" t="s">
        <v>309</v>
      </c>
      <c r="D240">
        <v>25</v>
      </c>
      <c r="E240" s="1">
        <v>6.66</v>
      </c>
      <c r="F240" s="1">
        <v>6.3486842105263097</v>
      </c>
      <c r="G240" s="1">
        <v>6.0961538461538396</v>
      </c>
      <c r="H240">
        <v>3</v>
      </c>
      <c r="I240" s="2">
        <v>0.66666666666666596</v>
      </c>
      <c r="J240" s="2">
        <v>0.33333333333333298</v>
      </c>
    </row>
    <row r="241" spans="1:10" x14ac:dyDescent="0.3">
      <c r="A241">
        <v>2014</v>
      </c>
      <c r="B241" t="s">
        <v>161</v>
      </c>
      <c r="C241" t="s">
        <v>310</v>
      </c>
      <c r="D241">
        <v>24</v>
      </c>
      <c r="E241" s="1">
        <v>6.7083333333333304</v>
      </c>
      <c r="F241" s="1">
        <v>6.3552631578947301</v>
      </c>
      <c r="G241" s="1">
        <v>6.125</v>
      </c>
      <c r="H241">
        <v>0</v>
      </c>
      <c r="I241" s="2"/>
      <c r="J241" s="2">
        <v>0</v>
      </c>
    </row>
    <row r="242" spans="1:10" x14ac:dyDescent="0.3">
      <c r="A242">
        <v>2014</v>
      </c>
      <c r="B242" t="s">
        <v>161</v>
      </c>
      <c r="C242" t="s">
        <v>311</v>
      </c>
      <c r="D242">
        <v>35</v>
      </c>
      <c r="E242" s="1">
        <v>6.4285714285714199</v>
      </c>
      <c r="F242" s="1">
        <v>6.375</v>
      </c>
      <c r="G242" s="1">
        <v>6.3428571428571399</v>
      </c>
      <c r="H242">
        <v>0</v>
      </c>
      <c r="I242" s="2"/>
      <c r="J242" s="2">
        <v>0</v>
      </c>
    </row>
    <row r="243" spans="1:10" x14ac:dyDescent="0.3">
      <c r="A243">
        <v>2014</v>
      </c>
      <c r="B243" t="s">
        <v>161</v>
      </c>
      <c r="C243" t="s">
        <v>312</v>
      </c>
      <c r="D243">
        <v>33</v>
      </c>
      <c r="E243" s="1">
        <v>6.48484848484848</v>
      </c>
      <c r="F243" s="1">
        <v>6.3881578947368398</v>
      </c>
      <c r="G243" s="1">
        <v>6.1060606060606002</v>
      </c>
      <c r="H243">
        <v>0</v>
      </c>
      <c r="I243" s="2"/>
      <c r="J243" s="2">
        <v>0</v>
      </c>
    </row>
    <row r="244" spans="1:10" x14ac:dyDescent="0.3">
      <c r="A244">
        <v>2014</v>
      </c>
      <c r="B244" t="s">
        <v>161</v>
      </c>
      <c r="C244" t="s">
        <v>313</v>
      </c>
      <c r="D244">
        <v>33</v>
      </c>
      <c r="E244" s="1">
        <v>6.5454545454545396</v>
      </c>
      <c r="F244" s="1">
        <v>6.4407894736842097</v>
      </c>
      <c r="G244" s="1">
        <v>6.0757575757575699</v>
      </c>
      <c r="H244">
        <v>0</v>
      </c>
      <c r="I244" s="2"/>
      <c r="J244" s="2">
        <v>0</v>
      </c>
    </row>
    <row r="245" spans="1:10" x14ac:dyDescent="0.3">
      <c r="A245">
        <v>2014</v>
      </c>
      <c r="B245" t="s">
        <v>161</v>
      </c>
      <c r="C245" t="s">
        <v>314</v>
      </c>
      <c r="D245">
        <v>34</v>
      </c>
      <c r="E245" s="1">
        <v>6.5588235294117601</v>
      </c>
      <c r="F245" s="1">
        <v>6.4736842105263097</v>
      </c>
      <c r="G245" s="1">
        <v>6.3970588235294104</v>
      </c>
      <c r="H245">
        <v>1</v>
      </c>
      <c r="I245" s="2">
        <v>1</v>
      </c>
      <c r="J245" s="2">
        <v>0.11111111111111099</v>
      </c>
    </row>
    <row r="246" spans="1:10" x14ac:dyDescent="0.3">
      <c r="A246">
        <v>2014</v>
      </c>
      <c r="B246" t="s">
        <v>161</v>
      </c>
      <c r="C246" t="s">
        <v>315</v>
      </c>
      <c r="D246">
        <v>28</v>
      </c>
      <c r="E246" s="1">
        <v>6.7857142857142803</v>
      </c>
      <c r="F246" s="1">
        <v>6.5131578947368398</v>
      </c>
      <c r="G246" s="1">
        <v>6.0178571428571397</v>
      </c>
      <c r="H246">
        <v>0</v>
      </c>
      <c r="I246" s="2"/>
      <c r="J246" s="2">
        <v>0</v>
      </c>
    </row>
    <row r="247" spans="1:10" x14ac:dyDescent="0.3">
      <c r="A247">
        <v>2014</v>
      </c>
      <c r="B247" t="s">
        <v>161</v>
      </c>
      <c r="C247" t="s">
        <v>316</v>
      </c>
      <c r="D247">
        <v>33</v>
      </c>
      <c r="E247" s="1">
        <v>6.7575757575757498</v>
      </c>
      <c r="F247" s="1">
        <v>6.625</v>
      </c>
      <c r="G247" s="1">
        <v>6.3030303030303001</v>
      </c>
      <c r="H247">
        <v>0</v>
      </c>
      <c r="I247" s="2"/>
      <c r="J247" s="2">
        <v>0</v>
      </c>
    </row>
    <row r="248" spans="1:10" x14ac:dyDescent="0.3">
      <c r="A248">
        <v>2014</v>
      </c>
      <c r="B248" t="s">
        <v>161</v>
      </c>
      <c r="C248" t="s">
        <v>317</v>
      </c>
      <c r="D248">
        <v>35</v>
      </c>
      <c r="E248" s="1">
        <v>6.7</v>
      </c>
      <c r="F248" s="1">
        <v>6.625</v>
      </c>
      <c r="G248" s="1">
        <v>5.8285714285714203</v>
      </c>
      <c r="H248">
        <v>0</v>
      </c>
      <c r="I248" s="2"/>
      <c r="J248" s="2">
        <v>0</v>
      </c>
    </row>
    <row r="249" spans="1:10" x14ac:dyDescent="0.3">
      <c r="A249">
        <v>2014</v>
      </c>
      <c r="B249" t="s">
        <v>161</v>
      </c>
      <c r="C249" t="s">
        <v>318</v>
      </c>
      <c r="D249">
        <v>18</v>
      </c>
      <c r="E249" s="1">
        <v>7.6111111111111098</v>
      </c>
      <c r="F249" s="1">
        <v>6.6315789473684204</v>
      </c>
      <c r="G249" s="1">
        <v>6.4444444444444402</v>
      </c>
      <c r="H249">
        <v>0</v>
      </c>
      <c r="I249" s="2"/>
      <c r="J249" s="2">
        <v>0</v>
      </c>
    </row>
    <row r="250" spans="1:10" x14ac:dyDescent="0.3">
      <c r="A250">
        <v>2014</v>
      </c>
      <c r="B250" t="s">
        <v>161</v>
      </c>
      <c r="C250" t="s">
        <v>319</v>
      </c>
      <c r="D250">
        <v>33</v>
      </c>
      <c r="E250" s="1">
        <v>6.7727272727272698</v>
      </c>
      <c r="F250" s="1">
        <v>6.6381578947368398</v>
      </c>
      <c r="G250" s="1">
        <v>6.4090909090909003</v>
      </c>
      <c r="H250">
        <v>0</v>
      </c>
      <c r="I250" s="2"/>
      <c r="J250" s="2">
        <v>0</v>
      </c>
    </row>
    <row r="251" spans="1:10" x14ac:dyDescent="0.3">
      <c r="A251">
        <v>2014</v>
      </c>
      <c r="B251" t="s">
        <v>161</v>
      </c>
      <c r="C251" t="s">
        <v>320</v>
      </c>
      <c r="D251">
        <v>34</v>
      </c>
      <c r="E251" s="1">
        <v>6.9411764705882302</v>
      </c>
      <c r="F251" s="1">
        <v>6.8157894736842097</v>
      </c>
      <c r="G251" s="1">
        <v>6.2205882352941098</v>
      </c>
      <c r="H251">
        <v>0</v>
      </c>
      <c r="I251" s="2"/>
      <c r="J251" s="2">
        <v>0</v>
      </c>
    </row>
    <row r="252" spans="1:10" x14ac:dyDescent="0.3">
      <c r="A252">
        <v>2014</v>
      </c>
      <c r="B252" t="s">
        <v>161</v>
      </c>
      <c r="C252" t="s">
        <v>321</v>
      </c>
      <c r="D252">
        <v>25</v>
      </c>
      <c r="E252" s="1">
        <v>7.42</v>
      </c>
      <c r="F252" s="1">
        <v>6.8486842105263097</v>
      </c>
      <c r="G252" s="1">
        <v>6.46</v>
      </c>
      <c r="H252">
        <v>0</v>
      </c>
      <c r="I252" s="2"/>
      <c r="J252" s="2">
        <v>0</v>
      </c>
    </row>
    <row r="253" spans="1:10" x14ac:dyDescent="0.3">
      <c r="A253">
        <v>2014</v>
      </c>
      <c r="B253" t="s">
        <v>161</v>
      </c>
      <c r="C253" t="s">
        <v>322</v>
      </c>
      <c r="D253">
        <v>0</v>
      </c>
      <c r="E253" s="1"/>
      <c r="F253" s="1"/>
      <c r="G253" s="1"/>
      <c r="H253">
        <v>0</v>
      </c>
      <c r="I253" s="2"/>
      <c r="J253" s="2">
        <v>0</v>
      </c>
    </row>
    <row r="254" spans="1:10" x14ac:dyDescent="0.3">
      <c r="A254">
        <v>2014</v>
      </c>
      <c r="B254" t="s">
        <v>161</v>
      </c>
      <c r="C254" t="s">
        <v>323</v>
      </c>
      <c r="D254">
        <v>0</v>
      </c>
      <c r="E254" s="1"/>
      <c r="F254" s="1"/>
      <c r="G254" s="1"/>
      <c r="H254">
        <v>0</v>
      </c>
      <c r="I254" s="2"/>
      <c r="J254" s="2">
        <v>0</v>
      </c>
    </row>
    <row r="255" spans="1:10" x14ac:dyDescent="0.3">
      <c r="A255">
        <v>2014</v>
      </c>
      <c r="B255" t="s">
        <v>161</v>
      </c>
      <c r="C255" t="s">
        <v>324</v>
      </c>
      <c r="D255">
        <v>0</v>
      </c>
      <c r="E255" s="1"/>
      <c r="F255" s="1"/>
      <c r="G255" s="1"/>
      <c r="H255">
        <v>0</v>
      </c>
      <c r="I255" s="2"/>
      <c r="J255" s="2">
        <v>0</v>
      </c>
    </row>
    <row r="256" spans="1:10" x14ac:dyDescent="0.3">
      <c r="A256">
        <v>2014</v>
      </c>
      <c r="B256" t="s">
        <v>161</v>
      </c>
      <c r="C256" t="s">
        <v>325</v>
      </c>
      <c r="D256">
        <v>0</v>
      </c>
      <c r="E256" s="1"/>
      <c r="F256" s="1"/>
      <c r="G256" s="1"/>
      <c r="H256">
        <v>0</v>
      </c>
      <c r="I256" s="2"/>
      <c r="J256" s="2">
        <v>0</v>
      </c>
    </row>
    <row r="257" spans="1:10" x14ac:dyDescent="0.3">
      <c r="A257">
        <v>2014</v>
      </c>
      <c r="B257" t="s">
        <v>161</v>
      </c>
      <c r="C257" t="s">
        <v>326</v>
      </c>
      <c r="D257">
        <v>0</v>
      </c>
      <c r="E257" s="1"/>
      <c r="F257" s="1"/>
      <c r="G257" s="1"/>
      <c r="H257">
        <v>0</v>
      </c>
      <c r="I257" s="2"/>
      <c r="J257" s="2">
        <v>0</v>
      </c>
    </row>
    <row r="258" spans="1:10" x14ac:dyDescent="0.3">
      <c r="A258">
        <v>2014</v>
      </c>
      <c r="B258" t="s">
        <v>327</v>
      </c>
      <c r="C258" t="s">
        <v>328</v>
      </c>
      <c r="D258">
        <v>17</v>
      </c>
      <c r="E258" s="1">
        <v>4.9117647058823497</v>
      </c>
      <c r="F258" s="1">
        <v>5.2368421052631504</v>
      </c>
      <c r="G258" s="1">
        <v>5.2058823529411704</v>
      </c>
      <c r="H258">
        <v>0</v>
      </c>
      <c r="I258" s="2"/>
      <c r="J258" s="2">
        <v>0</v>
      </c>
    </row>
    <row r="259" spans="1:10" x14ac:dyDescent="0.3">
      <c r="A259">
        <v>2014</v>
      </c>
      <c r="B259" t="s">
        <v>327</v>
      </c>
      <c r="C259" t="s">
        <v>329</v>
      </c>
      <c r="D259">
        <v>17</v>
      </c>
      <c r="E259" s="1">
        <v>5.1470588235294104</v>
      </c>
      <c r="F259" s="1">
        <v>5.3421052631578902</v>
      </c>
      <c r="G259" s="1">
        <v>5.4705882352941098</v>
      </c>
      <c r="H259">
        <v>0</v>
      </c>
      <c r="I259" s="2"/>
      <c r="J259" s="2">
        <v>0</v>
      </c>
    </row>
    <row r="260" spans="1:10" x14ac:dyDescent="0.3">
      <c r="A260">
        <v>2014</v>
      </c>
      <c r="B260" t="s">
        <v>327</v>
      </c>
      <c r="C260" t="s">
        <v>330</v>
      </c>
      <c r="D260">
        <v>35</v>
      </c>
      <c r="E260" s="1">
        <v>5.3714285714285701</v>
      </c>
      <c r="F260" s="1">
        <v>5.3815789473684204</v>
      </c>
      <c r="G260" s="1">
        <v>5.6</v>
      </c>
      <c r="H260">
        <v>0</v>
      </c>
      <c r="I260" s="2"/>
      <c r="J260" s="2">
        <v>0</v>
      </c>
    </row>
    <row r="261" spans="1:10" x14ac:dyDescent="0.3">
      <c r="A261">
        <v>2014</v>
      </c>
      <c r="B261" t="s">
        <v>327</v>
      </c>
      <c r="C261" t="s">
        <v>331</v>
      </c>
      <c r="D261">
        <v>6</v>
      </c>
      <c r="E261" s="1">
        <v>4.8333333333333304</v>
      </c>
      <c r="F261" s="1">
        <v>5.3947368421052602</v>
      </c>
      <c r="G261" s="1">
        <v>5.3333333333333304</v>
      </c>
      <c r="H261">
        <v>0</v>
      </c>
      <c r="I261" s="2"/>
      <c r="J261" s="2">
        <v>0</v>
      </c>
    </row>
    <row r="262" spans="1:10" x14ac:dyDescent="0.3">
      <c r="A262">
        <v>2014</v>
      </c>
      <c r="B262" t="s">
        <v>327</v>
      </c>
      <c r="C262" t="s">
        <v>332</v>
      </c>
      <c r="D262">
        <v>30</v>
      </c>
      <c r="E262" s="1">
        <v>5.3833333333333302</v>
      </c>
      <c r="F262" s="1">
        <v>5.4078947368421</v>
      </c>
      <c r="G262" s="1">
        <v>5.5666666666666602</v>
      </c>
      <c r="H262">
        <v>0</v>
      </c>
      <c r="I262" s="2"/>
      <c r="J262" s="2">
        <v>0</v>
      </c>
    </row>
    <row r="263" spans="1:10" x14ac:dyDescent="0.3">
      <c r="A263">
        <v>2014</v>
      </c>
      <c r="B263" t="s">
        <v>327</v>
      </c>
      <c r="C263" t="s">
        <v>333</v>
      </c>
      <c r="D263">
        <v>15</v>
      </c>
      <c r="E263" s="1">
        <v>5.3</v>
      </c>
      <c r="F263" s="1">
        <v>5.4210526315789398</v>
      </c>
      <c r="G263" s="1">
        <v>5.6</v>
      </c>
      <c r="H263">
        <v>0</v>
      </c>
      <c r="I263" s="2"/>
      <c r="J263" s="2">
        <v>0</v>
      </c>
    </row>
    <row r="264" spans="1:10" x14ac:dyDescent="0.3">
      <c r="A264">
        <v>2014</v>
      </c>
      <c r="B264" t="s">
        <v>327</v>
      </c>
      <c r="C264" t="s">
        <v>334</v>
      </c>
      <c r="D264">
        <v>7</v>
      </c>
      <c r="E264" s="1">
        <v>5.0714285714285703</v>
      </c>
      <c r="F264" s="1">
        <v>5.4210526315789398</v>
      </c>
      <c r="G264" s="1">
        <v>5.3571428571428497</v>
      </c>
      <c r="H264">
        <v>0</v>
      </c>
      <c r="I264" s="2"/>
      <c r="J264" s="2">
        <v>0</v>
      </c>
    </row>
    <row r="265" spans="1:10" x14ac:dyDescent="0.3">
      <c r="A265">
        <v>2014</v>
      </c>
      <c r="B265" t="s">
        <v>327</v>
      </c>
      <c r="C265" t="s">
        <v>335</v>
      </c>
      <c r="D265">
        <v>8</v>
      </c>
      <c r="E265" s="1">
        <v>5.1875</v>
      </c>
      <c r="F265" s="1">
        <v>5.4342105263157796</v>
      </c>
      <c r="G265" s="1">
        <v>5.25</v>
      </c>
      <c r="H265">
        <v>0</v>
      </c>
      <c r="I265" s="2"/>
      <c r="J265" s="2">
        <v>0</v>
      </c>
    </row>
    <row r="266" spans="1:10" x14ac:dyDescent="0.3">
      <c r="A266">
        <v>2014</v>
      </c>
      <c r="B266" t="s">
        <v>327</v>
      </c>
      <c r="C266" t="s">
        <v>336</v>
      </c>
      <c r="D266">
        <v>17</v>
      </c>
      <c r="E266" s="1">
        <v>5.3529411764705799</v>
      </c>
      <c r="F266" s="1">
        <v>5.4342105263157796</v>
      </c>
      <c r="G266" s="1">
        <v>5.5588235294117601</v>
      </c>
      <c r="H266">
        <v>0</v>
      </c>
      <c r="I266" s="2"/>
      <c r="J266" s="2">
        <v>0</v>
      </c>
    </row>
    <row r="267" spans="1:10" x14ac:dyDescent="0.3">
      <c r="A267">
        <v>2014</v>
      </c>
      <c r="B267" t="s">
        <v>327</v>
      </c>
      <c r="C267" t="s">
        <v>337</v>
      </c>
      <c r="D267">
        <v>17</v>
      </c>
      <c r="E267" s="1">
        <v>5.3529411764705799</v>
      </c>
      <c r="F267" s="1">
        <v>5.4342105263157796</v>
      </c>
      <c r="G267" s="1">
        <v>5.5882352941176396</v>
      </c>
      <c r="H267">
        <v>0</v>
      </c>
      <c r="I267" s="2"/>
      <c r="J267" s="2">
        <v>0</v>
      </c>
    </row>
    <row r="268" spans="1:10" x14ac:dyDescent="0.3">
      <c r="A268">
        <v>2014</v>
      </c>
      <c r="B268" t="s">
        <v>327</v>
      </c>
      <c r="C268" t="s">
        <v>338</v>
      </c>
      <c r="D268">
        <v>24</v>
      </c>
      <c r="E268" s="1">
        <v>5.3958333333333304</v>
      </c>
      <c r="F268" s="1">
        <v>5.4342105263157796</v>
      </c>
      <c r="G268" s="1">
        <v>5.5416666666666599</v>
      </c>
      <c r="H268">
        <v>0</v>
      </c>
      <c r="I268" s="2"/>
      <c r="J268" s="2">
        <v>0</v>
      </c>
    </row>
    <row r="269" spans="1:10" x14ac:dyDescent="0.3">
      <c r="A269">
        <v>2014</v>
      </c>
      <c r="B269" t="s">
        <v>327</v>
      </c>
      <c r="C269" t="s">
        <v>339</v>
      </c>
      <c r="D269">
        <v>26</v>
      </c>
      <c r="E269" s="1">
        <v>5.4038461538461497</v>
      </c>
      <c r="F269" s="1">
        <v>5.4342105263157796</v>
      </c>
      <c r="G269" s="1">
        <v>5.5576923076923004</v>
      </c>
      <c r="H269">
        <v>0</v>
      </c>
      <c r="I269" s="2"/>
      <c r="J269" s="2">
        <v>0</v>
      </c>
    </row>
    <row r="270" spans="1:10" x14ac:dyDescent="0.3">
      <c r="A270">
        <v>2014</v>
      </c>
      <c r="B270" t="s">
        <v>327</v>
      </c>
      <c r="C270" t="s">
        <v>340</v>
      </c>
      <c r="D270">
        <v>19</v>
      </c>
      <c r="E270" s="1">
        <v>5.3684210526315699</v>
      </c>
      <c r="F270" s="1">
        <v>5.4342105263157796</v>
      </c>
      <c r="G270" s="1">
        <v>5.5526315789473601</v>
      </c>
      <c r="H270">
        <v>0</v>
      </c>
      <c r="I270" s="2"/>
      <c r="J270" s="2">
        <v>0</v>
      </c>
    </row>
    <row r="271" spans="1:10" x14ac:dyDescent="0.3">
      <c r="A271">
        <v>2014</v>
      </c>
      <c r="B271" t="s">
        <v>327</v>
      </c>
      <c r="C271" t="s">
        <v>341</v>
      </c>
      <c r="D271">
        <v>4</v>
      </c>
      <c r="E271" s="1">
        <v>4.875</v>
      </c>
      <c r="F271" s="1">
        <v>5.4342105263157796</v>
      </c>
      <c r="G271" s="1">
        <v>4.875</v>
      </c>
      <c r="H271">
        <v>0</v>
      </c>
      <c r="I271" s="2"/>
      <c r="J271" s="2">
        <v>0</v>
      </c>
    </row>
    <row r="272" spans="1:10" x14ac:dyDescent="0.3">
      <c r="A272">
        <v>2014</v>
      </c>
      <c r="B272" t="s">
        <v>327</v>
      </c>
      <c r="C272" t="s">
        <v>342</v>
      </c>
      <c r="D272">
        <v>2</v>
      </c>
      <c r="E272" s="1">
        <v>4.5</v>
      </c>
      <c r="F272" s="1">
        <v>5.4473684210526301</v>
      </c>
      <c r="G272" s="1">
        <v>4.75</v>
      </c>
      <c r="H272">
        <v>0</v>
      </c>
      <c r="I272" s="2"/>
      <c r="J272" s="2">
        <v>0</v>
      </c>
    </row>
    <row r="273" spans="1:10" x14ac:dyDescent="0.3">
      <c r="A273">
        <v>2014</v>
      </c>
      <c r="B273" t="s">
        <v>327</v>
      </c>
      <c r="C273" t="s">
        <v>343</v>
      </c>
      <c r="D273">
        <v>21</v>
      </c>
      <c r="E273" s="1">
        <v>5.4047619047618998</v>
      </c>
      <c r="F273" s="1">
        <v>5.4473684210526301</v>
      </c>
      <c r="G273" s="1">
        <v>5.4761904761904701</v>
      </c>
      <c r="H273">
        <v>0</v>
      </c>
      <c r="I273" s="2"/>
      <c r="J273" s="2">
        <v>0</v>
      </c>
    </row>
    <row r="274" spans="1:10" x14ac:dyDescent="0.3">
      <c r="A274">
        <v>2014</v>
      </c>
      <c r="B274" t="s">
        <v>327</v>
      </c>
      <c r="C274" t="s">
        <v>344</v>
      </c>
      <c r="D274">
        <v>2</v>
      </c>
      <c r="E274" s="1">
        <v>4.75</v>
      </c>
      <c r="F274" s="1">
        <v>5.4605263157894699</v>
      </c>
      <c r="G274" s="1">
        <v>5.25</v>
      </c>
      <c r="H274">
        <v>0</v>
      </c>
      <c r="I274" s="2"/>
      <c r="J274" s="2">
        <v>0</v>
      </c>
    </row>
    <row r="275" spans="1:10" x14ac:dyDescent="0.3">
      <c r="A275">
        <v>2014</v>
      </c>
      <c r="B275" t="s">
        <v>327</v>
      </c>
      <c r="C275" t="s">
        <v>345</v>
      </c>
      <c r="D275">
        <v>8</v>
      </c>
      <c r="E275" s="1">
        <v>5.3125</v>
      </c>
      <c r="F275" s="1">
        <v>5.4605263157894699</v>
      </c>
      <c r="G275" s="1">
        <v>5.5</v>
      </c>
      <c r="H275">
        <v>0</v>
      </c>
      <c r="I275" s="2"/>
      <c r="J275" s="2">
        <v>0</v>
      </c>
    </row>
    <row r="276" spans="1:10" x14ac:dyDescent="0.3">
      <c r="A276">
        <v>2014</v>
      </c>
      <c r="B276" t="s">
        <v>327</v>
      </c>
      <c r="C276" t="s">
        <v>346</v>
      </c>
      <c r="D276">
        <v>9</v>
      </c>
      <c r="E276" s="1">
        <v>5.3333333333333304</v>
      </c>
      <c r="F276" s="1">
        <v>5.4605263157894699</v>
      </c>
      <c r="G276" s="1">
        <v>5.3888888888888804</v>
      </c>
      <c r="H276">
        <v>0</v>
      </c>
      <c r="I276" s="2"/>
      <c r="J276" s="2">
        <v>0</v>
      </c>
    </row>
    <row r="277" spans="1:10" x14ac:dyDescent="0.3">
      <c r="A277">
        <v>2014</v>
      </c>
      <c r="B277" t="s">
        <v>327</v>
      </c>
      <c r="C277" t="s">
        <v>347</v>
      </c>
      <c r="D277">
        <v>26</v>
      </c>
      <c r="E277" s="1">
        <v>5.4423076923076898</v>
      </c>
      <c r="F277" s="1">
        <v>5.4605263157894699</v>
      </c>
      <c r="G277" s="1">
        <v>5.5384615384615303</v>
      </c>
      <c r="H277">
        <v>0</v>
      </c>
      <c r="I277" s="2"/>
      <c r="J277" s="2">
        <v>0</v>
      </c>
    </row>
    <row r="278" spans="1:10" x14ac:dyDescent="0.3">
      <c r="A278">
        <v>2014</v>
      </c>
      <c r="B278" t="s">
        <v>327</v>
      </c>
      <c r="C278" t="s">
        <v>348</v>
      </c>
      <c r="D278">
        <v>5</v>
      </c>
      <c r="E278" s="1">
        <v>5.2</v>
      </c>
      <c r="F278" s="1">
        <v>5.4605263157894699</v>
      </c>
      <c r="G278" s="1">
        <v>5.5</v>
      </c>
      <c r="H278">
        <v>0</v>
      </c>
      <c r="I278" s="2"/>
      <c r="J278" s="2">
        <v>0</v>
      </c>
    </row>
    <row r="279" spans="1:10" x14ac:dyDescent="0.3">
      <c r="A279">
        <v>2014</v>
      </c>
      <c r="B279" t="s">
        <v>327</v>
      </c>
      <c r="C279" t="s">
        <v>349</v>
      </c>
      <c r="D279">
        <v>19</v>
      </c>
      <c r="E279" s="1">
        <v>5.4210526315789398</v>
      </c>
      <c r="F279" s="1">
        <v>5.4605263157894699</v>
      </c>
      <c r="G279" s="1">
        <v>5.6052631578947301</v>
      </c>
      <c r="H279">
        <v>0</v>
      </c>
      <c r="I279" s="2"/>
      <c r="J279" s="2">
        <v>0</v>
      </c>
    </row>
    <row r="280" spans="1:10" x14ac:dyDescent="0.3">
      <c r="A280">
        <v>2014</v>
      </c>
      <c r="B280" t="s">
        <v>327</v>
      </c>
      <c r="C280" t="s">
        <v>350</v>
      </c>
      <c r="D280">
        <v>13</v>
      </c>
      <c r="E280" s="1">
        <v>5.3846153846153797</v>
      </c>
      <c r="F280" s="1">
        <v>5.4605263157894699</v>
      </c>
      <c r="G280" s="1">
        <v>5.4230769230769198</v>
      </c>
      <c r="H280">
        <v>0</v>
      </c>
      <c r="I280" s="2"/>
      <c r="J280" s="2">
        <v>0</v>
      </c>
    </row>
    <row r="281" spans="1:10" x14ac:dyDescent="0.3">
      <c r="A281">
        <v>2014</v>
      </c>
      <c r="B281" t="s">
        <v>327</v>
      </c>
      <c r="C281" t="s">
        <v>351</v>
      </c>
      <c r="D281">
        <v>22</v>
      </c>
      <c r="E281" s="1">
        <v>5.4318181818181799</v>
      </c>
      <c r="F281" s="1">
        <v>5.4605263157894699</v>
      </c>
      <c r="G281" s="1">
        <v>5.5909090909090899</v>
      </c>
      <c r="H281">
        <v>0</v>
      </c>
      <c r="I281" s="2"/>
      <c r="J281" s="2">
        <v>0</v>
      </c>
    </row>
    <row r="282" spans="1:10" x14ac:dyDescent="0.3">
      <c r="A282">
        <v>2014</v>
      </c>
      <c r="B282" t="s">
        <v>327</v>
      </c>
      <c r="C282" t="s">
        <v>352</v>
      </c>
      <c r="D282">
        <v>1</v>
      </c>
      <c r="E282" s="1">
        <v>4.5</v>
      </c>
      <c r="F282" s="1">
        <v>5.4736842105263097</v>
      </c>
      <c r="G282" s="1">
        <v>5</v>
      </c>
      <c r="H282">
        <v>0</v>
      </c>
      <c r="I282" s="2"/>
      <c r="J282" s="2">
        <v>0</v>
      </c>
    </row>
    <row r="283" spans="1:10" x14ac:dyDescent="0.3">
      <c r="A283">
        <v>2014</v>
      </c>
      <c r="B283" t="s">
        <v>327</v>
      </c>
      <c r="C283" t="s">
        <v>353</v>
      </c>
      <c r="D283">
        <v>11</v>
      </c>
      <c r="E283" s="1">
        <v>5.4090909090909003</v>
      </c>
      <c r="F283" s="1">
        <v>5.4736842105263097</v>
      </c>
      <c r="G283" s="1">
        <v>5.5909090909090899</v>
      </c>
      <c r="H283">
        <v>0</v>
      </c>
      <c r="I283" s="2"/>
      <c r="J283" s="2">
        <v>0</v>
      </c>
    </row>
    <row r="284" spans="1:10" x14ac:dyDescent="0.3">
      <c r="A284">
        <v>2014</v>
      </c>
      <c r="B284" t="s">
        <v>327</v>
      </c>
      <c r="C284" t="s">
        <v>354</v>
      </c>
      <c r="D284">
        <v>2</v>
      </c>
      <c r="E284" s="1">
        <v>5</v>
      </c>
      <c r="F284" s="1">
        <v>5.4736842105263097</v>
      </c>
      <c r="G284" s="1">
        <v>5.5</v>
      </c>
      <c r="H284">
        <v>0</v>
      </c>
      <c r="I284" s="2"/>
      <c r="J284" s="2">
        <v>0</v>
      </c>
    </row>
    <row r="285" spans="1:10" x14ac:dyDescent="0.3">
      <c r="A285">
        <v>2014</v>
      </c>
      <c r="B285" t="s">
        <v>327</v>
      </c>
      <c r="C285" t="s">
        <v>355</v>
      </c>
      <c r="D285">
        <v>10</v>
      </c>
      <c r="E285" s="1">
        <v>5.4</v>
      </c>
      <c r="F285" s="1">
        <v>5.4736842105263097</v>
      </c>
      <c r="G285" s="1">
        <v>5.4</v>
      </c>
      <c r="H285">
        <v>0</v>
      </c>
      <c r="I285" s="2"/>
      <c r="J285" s="2">
        <v>0</v>
      </c>
    </row>
    <row r="286" spans="1:10" x14ac:dyDescent="0.3">
      <c r="A286">
        <v>2014</v>
      </c>
      <c r="B286" t="s">
        <v>327</v>
      </c>
      <c r="C286" t="s">
        <v>356</v>
      </c>
      <c r="D286">
        <v>32</v>
      </c>
      <c r="E286" s="1">
        <v>5.46875</v>
      </c>
      <c r="F286" s="1">
        <v>5.4736842105263097</v>
      </c>
      <c r="G286" s="1">
        <v>5.6875</v>
      </c>
      <c r="H286">
        <v>0</v>
      </c>
      <c r="I286" s="2"/>
      <c r="J286" s="2">
        <v>0</v>
      </c>
    </row>
    <row r="287" spans="1:10" x14ac:dyDescent="0.3">
      <c r="A287">
        <v>2014</v>
      </c>
      <c r="B287" t="s">
        <v>327</v>
      </c>
      <c r="C287" t="s">
        <v>357</v>
      </c>
      <c r="D287">
        <v>2</v>
      </c>
      <c r="E287" s="1">
        <v>5</v>
      </c>
      <c r="F287" s="1">
        <v>5.4736842105263097</v>
      </c>
      <c r="G287" s="1">
        <v>5</v>
      </c>
      <c r="H287">
        <v>0</v>
      </c>
      <c r="I287" s="2"/>
      <c r="J287" s="2">
        <v>0</v>
      </c>
    </row>
    <row r="288" spans="1:10" x14ac:dyDescent="0.3">
      <c r="A288">
        <v>2014</v>
      </c>
      <c r="B288" t="s">
        <v>327</v>
      </c>
      <c r="C288" t="s">
        <v>358</v>
      </c>
      <c r="D288">
        <v>4</v>
      </c>
      <c r="E288" s="1">
        <v>5.25</v>
      </c>
      <c r="F288" s="1">
        <v>5.4736842105263097</v>
      </c>
      <c r="G288" s="1">
        <v>5.375</v>
      </c>
      <c r="H288">
        <v>0</v>
      </c>
      <c r="I288" s="2"/>
      <c r="J288" s="2">
        <v>0</v>
      </c>
    </row>
    <row r="289" spans="1:10" x14ac:dyDescent="0.3">
      <c r="A289">
        <v>2014</v>
      </c>
      <c r="B289" t="s">
        <v>327</v>
      </c>
      <c r="C289" t="s">
        <v>359</v>
      </c>
      <c r="D289">
        <v>9</v>
      </c>
      <c r="E289" s="1">
        <v>5.3888888888888804</v>
      </c>
      <c r="F289" s="1">
        <v>5.4736842105263097</v>
      </c>
      <c r="G289" s="1">
        <v>5.55555555555555</v>
      </c>
      <c r="H289">
        <v>0</v>
      </c>
      <c r="I289" s="2"/>
      <c r="J289" s="2">
        <v>0</v>
      </c>
    </row>
    <row r="290" spans="1:10" x14ac:dyDescent="0.3">
      <c r="A290">
        <v>2014</v>
      </c>
      <c r="B290" t="s">
        <v>327</v>
      </c>
      <c r="C290" t="s">
        <v>360</v>
      </c>
      <c r="D290">
        <v>22</v>
      </c>
      <c r="E290" s="1">
        <v>5.4772727272727204</v>
      </c>
      <c r="F290" s="1">
        <v>5.4868421052631504</v>
      </c>
      <c r="G290" s="1">
        <v>5.6136363636363598</v>
      </c>
      <c r="H290">
        <v>0</v>
      </c>
      <c r="I290" s="2"/>
      <c r="J290" s="2">
        <v>0</v>
      </c>
    </row>
    <row r="291" spans="1:10" x14ac:dyDescent="0.3">
      <c r="A291">
        <v>2014</v>
      </c>
      <c r="B291" t="s">
        <v>327</v>
      </c>
      <c r="C291" t="s">
        <v>361</v>
      </c>
      <c r="D291">
        <v>9</v>
      </c>
      <c r="E291" s="1">
        <v>5.4444444444444402</v>
      </c>
      <c r="F291" s="1">
        <v>5.4868421052631504</v>
      </c>
      <c r="G291" s="1">
        <v>5.5</v>
      </c>
      <c r="H291">
        <v>0</v>
      </c>
      <c r="I291" s="2"/>
      <c r="J291" s="2">
        <v>0</v>
      </c>
    </row>
    <row r="292" spans="1:10" x14ac:dyDescent="0.3">
      <c r="A292">
        <v>2014</v>
      </c>
      <c r="B292" t="s">
        <v>327</v>
      </c>
      <c r="C292" t="s">
        <v>362</v>
      </c>
      <c r="D292">
        <v>13</v>
      </c>
      <c r="E292" s="1">
        <v>5.4615384615384599</v>
      </c>
      <c r="F292" s="1">
        <v>5.4868421052631504</v>
      </c>
      <c r="G292" s="1">
        <v>5.5</v>
      </c>
      <c r="H292">
        <v>0</v>
      </c>
      <c r="I292" s="2"/>
      <c r="J292" s="2">
        <v>0</v>
      </c>
    </row>
    <row r="293" spans="1:10" x14ac:dyDescent="0.3">
      <c r="A293">
        <v>2014</v>
      </c>
      <c r="B293" t="s">
        <v>327</v>
      </c>
      <c r="C293" t="s">
        <v>363</v>
      </c>
      <c r="D293">
        <v>9</v>
      </c>
      <c r="E293" s="1">
        <v>5.4444444444444402</v>
      </c>
      <c r="F293" s="1">
        <v>5.4868421052631504</v>
      </c>
      <c r="G293" s="1">
        <v>5.5</v>
      </c>
      <c r="H293">
        <v>0</v>
      </c>
      <c r="I293" s="2"/>
      <c r="J293" s="2">
        <v>0</v>
      </c>
    </row>
    <row r="294" spans="1:10" x14ac:dyDescent="0.3">
      <c r="A294">
        <v>2014</v>
      </c>
      <c r="B294" t="s">
        <v>327</v>
      </c>
      <c r="C294" t="s">
        <v>364</v>
      </c>
      <c r="D294">
        <v>16</v>
      </c>
      <c r="E294" s="1">
        <v>5.46875</v>
      </c>
      <c r="F294" s="1">
        <v>5.4868421052631504</v>
      </c>
      <c r="G294" s="1">
        <v>5.5625</v>
      </c>
      <c r="H294">
        <v>0</v>
      </c>
      <c r="I294" s="2"/>
      <c r="J294" s="2">
        <v>0</v>
      </c>
    </row>
    <row r="295" spans="1:10" x14ac:dyDescent="0.3">
      <c r="A295">
        <v>2014</v>
      </c>
      <c r="B295" t="s">
        <v>327</v>
      </c>
      <c r="C295" t="s">
        <v>365</v>
      </c>
      <c r="D295">
        <v>14</v>
      </c>
      <c r="E295" s="1">
        <v>5.46428571428571</v>
      </c>
      <c r="F295" s="1">
        <v>5.4868421052631504</v>
      </c>
      <c r="G295" s="1">
        <v>5.46428571428571</v>
      </c>
      <c r="H295">
        <v>0</v>
      </c>
      <c r="I295" s="2"/>
      <c r="J295" s="2">
        <v>0</v>
      </c>
    </row>
    <row r="296" spans="1:10" x14ac:dyDescent="0.3">
      <c r="A296">
        <v>2014</v>
      </c>
      <c r="B296" t="s">
        <v>327</v>
      </c>
      <c r="C296" t="s">
        <v>366</v>
      </c>
      <c r="D296">
        <v>12</v>
      </c>
      <c r="E296" s="1">
        <v>5.4583333333333304</v>
      </c>
      <c r="F296" s="1">
        <v>5.4868421052631504</v>
      </c>
      <c r="G296" s="1">
        <v>5.5</v>
      </c>
      <c r="H296">
        <v>0</v>
      </c>
      <c r="I296" s="2"/>
      <c r="J296" s="2">
        <v>0</v>
      </c>
    </row>
    <row r="297" spans="1:10" x14ac:dyDescent="0.3">
      <c r="A297">
        <v>2014</v>
      </c>
      <c r="B297" t="s">
        <v>327</v>
      </c>
      <c r="C297" t="s">
        <v>367</v>
      </c>
      <c r="D297">
        <v>15</v>
      </c>
      <c r="E297" s="1">
        <v>5.4666666666666597</v>
      </c>
      <c r="F297" s="1">
        <v>5.4868421052631504</v>
      </c>
      <c r="G297" s="1">
        <v>5.6666666666666599</v>
      </c>
      <c r="H297">
        <v>0</v>
      </c>
      <c r="I297" s="2"/>
      <c r="J297" s="2">
        <v>0</v>
      </c>
    </row>
    <row r="298" spans="1:10" x14ac:dyDescent="0.3">
      <c r="A298">
        <v>2014</v>
      </c>
      <c r="B298" t="s">
        <v>327</v>
      </c>
      <c r="C298" t="s">
        <v>368</v>
      </c>
      <c r="D298">
        <v>15</v>
      </c>
      <c r="E298" s="1">
        <v>5.4666666666666597</v>
      </c>
      <c r="F298" s="1">
        <v>5.4868421052631504</v>
      </c>
      <c r="G298" s="1">
        <v>5.5333333333333297</v>
      </c>
      <c r="H298">
        <v>0</v>
      </c>
      <c r="I298" s="2"/>
      <c r="J298" s="2">
        <v>0</v>
      </c>
    </row>
    <row r="299" spans="1:10" x14ac:dyDescent="0.3">
      <c r="A299">
        <v>2014</v>
      </c>
      <c r="B299" t="s">
        <v>327</v>
      </c>
      <c r="C299" t="s">
        <v>369</v>
      </c>
      <c r="D299">
        <v>28</v>
      </c>
      <c r="E299" s="1">
        <v>5.4821428571428497</v>
      </c>
      <c r="F299" s="1">
        <v>5.4868421052631504</v>
      </c>
      <c r="G299" s="1">
        <v>5.6071428571428497</v>
      </c>
      <c r="H299">
        <v>0</v>
      </c>
      <c r="I299" s="2"/>
      <c r="J299" s="2">
        <v>0</v>
      </c>
    </row>
    <row r="300" spans="1:10" x14ac:dyDescent="0.3">
      <c r="A300">
        <v>2014</v>
      </c>
      <c r="B300" t="s">
        <v>327</v>
      </c>
      <c r="C300" t="s">
        <v>370</v>
      </c>
      <c r="D300">
        <v>12</v>
      </c>
      <c r="E300" s="1">
        <v>5.4583333333333304</v>
      </c>
      <c r="F300" s="1">
        <v>5.4868421052631504</v>
      </c>
      <c r="G300" s="1">
        <v>5.5833333333333304</v>
      </c>
      <c r="H300">
        <v>0</v>
      </c>
      <c r="I300" s="2"/>
      <c r="J300" s="2">
        <v>0</v>
      </c>
    </row>
    <row r="301" spans="1:10" x14ac:dyDescent="0.3">
      <c r="A301">
        <v>2014</v>
      </c>
      <c r="B301" t="s">
        <v>327</v>
      </c>
      <c r="C301" t="s">
        <v>371</v>
      </c>
      <c r="D301">
        <v>32</v>
      </c>
      <c r="E301" s="1">
        <v>5.5</v>
      </c>
      <c r="F301" s="1">
        <v>5.5</v>
      </c>
      <c r="G301" s="1">
        <v>5.640625</v>
      </c>
      <c r="H301">
        <v>0</v>
      </c>
      <c r="I301" s="2"/>
      <c r="J301" s="2">
        <v>0</v>
      </c>
    </row>
    <row r="302" spans="1:10" x14ac:dyDescent="0.3">
      <c r="A302">
        <v>2014</v>
      </c>
      <c r="B302" t="s">
        <v>327</v>
      </c>
      <c r="C302" t="s">
        <v>372</v>
      </c>
      <c r="D302">
        <v>14</v>
      </c>
      <c r="E302" s="1">
        <v>5.5</v>
      </c>
      <c r="F302" s="1">
        <v>5.5</v>
      </c>
      <c r="G302" s="1">
        <v>5.71428571428571</v>
      </c>
      <c r="H302">
        <v>0</v>
      </c>
      <c r="I302" s="2"/>
      <c r="J302" s="2">
        <v>0</v>
      </c>
    </row>
    <row r="303" spans="1:10" x14ac:dyDescent="0.3">
      <c r="A303">
        <v>2014</v>
      </c>
      <c r="B303" t="s">
        <v>327</v>
      </c>
      <c r="C303" t="s">
        <v>373</v>
      </c>
      <c r="D303">
        <v>1</v>
      </c>
      <c r="E303" s="1">
        <v>5.5</v>
      </c>
      <c r="F303" s="1">
        <v>5.5</v>
      </c>
      <c r="G303" s="1">
        <v>5.5</v>
      </c>
      <c r="H303">
        <v>0</v>
      </c>
      <c r="I303" s="2"/>
      <c r="J303" s="2">
        <v>0</v>
      </c>
    </row>
    <row r="304" spans="1:10" x14ac:dyDescent="0.3">
      <c r="A304">
        <v>2014</v>
      </c>
      <c r="B304" t="s">
        <v>327</v>
      </c>
      <c r="C304" t="s">
        <v>374</v>
      </c>
      <c r="D304">
        <v>11</v>
      </c>
      <c r="E304" s="1">
        <v>5.5</v>
      </c>
      <c r="F304" s="1">
        <v>5.5</v>
      </c>
      <c r="G304" s="1">
        <v>5.5909090909090899</v>
      </c>
      <c r="H304">
        <v>0</v>
      </c>
      <c r="I304" s="2"/>
      <c r="J304" s="2">
        <v>0</v>
      </c>
    </row>
    <row r="305" spans="1:10" x14ac:dyDescent="0.3">
      <c r="A305">
        <v>2014</v>
      </c>
      <c r="B305" t="s">
        <v>327</v>
      </c>
      <c r="C305" t="s">
        <v>375</v>
      </c>
      <c r="D305">
        <v>9</v>
      </c>
      <c r="E305" s="1">
        <v>5.5</v>
      </c>
      <c r="F305" s="1">
        <v>5.5</v>
      </c>
      <c r="G305" s="1">
        <v>5.6666666666666599</v>
      </c>
      <c r="H305">
        <v>0</v>
      </c>
      <c r="I305" s="2"/>
      <c r="J305" s="2">
        <v>0</v>
      </c>
    </row>
    <row r="306" spans="1:10" x14ac:dyDescent="0.3">
      <c r="A306">
        <v>2014</v>
      </c>
      <c r="B306" t="s">
        <v>327</v>
      </c>
      <c r="C306" t="s">
        <v>376</v>
      </c>
      <c r="D306">
        <v>29</v>
      </c>
      <c r="E306" s="1">
        <v>5.5</v>
      </c>
      <c r="F306" s="1">
        <v>5.5</v>
      </c>
      <c r="G306" s="1">
        <v>5.5517241379310303</v>
      </c>
      <c r="H306">
        <v>0</v>
      </c>
      <c r="I306" s="2"/>
      <c r="J306" s="2">
        <v>0</v>
      </c>
    </row>
    <row r="307" spans="1:10" x14ac:dyDescent="0.3">
      <c r="A307">
        <v>2014</v>
      </c>
      <c r="B307" t="s">
        <v>327</v>
      </c>
      <c r="C307" t="s">
        <v>377</v>
      </c>
      <c r="D307">
        <v>18</v>
      </c>
      <c r="E307" s="1">
        <v>5.5</v>
      </c>
      <c r="F307" s="1">
        <v>5.5</v>
      </c>
      <c r="G307" s="1">
        <v>5.6111111111111098</v>
      </c>
      <c r="H307">
        <v>0</v>
      </c>
      <c r="I307" s="2"/>
      <c r="J307" s="2">
        <v>0</v>
      </c>
    </row>
    <row r="308" spans="1:10" x14ac:dyDescent="0.3">
      <c r="A308">
        <v>2014</v>
      </c>
      <c r="B308" t="s">
        <v>327</v>
      </c>
      <c r="C308" t="s">
        <v>378</v>
      </c>
      <c r="D308">
        <v>18</v>
      </c>
      <c r="E308" s="1">
        <v>5.5</v>
      </c>
      <c r="F308" s="1">
        <v>5.5</v>
      </c>
      <c r="G308" s="1">
        <v>5.5833333333333304</v>
      </c>
      <c r="H308">
        <v>0</v>
      </c>
      <c r="I308" s="2"/>
      <c r="J308" s="2">
        <v>0</v>
      </c>
    </row>
    <row r="309" spans="1:10" x14ac:dyDescent="0.3">
      <c r="A309">
        <v>2014</v>
      </c>
      <c r="B309" t="s">
        <v>327</v>
      </c>
      <c r="C309" t="s">
        <v>379</v>
      </c>
      <c r="D309">
        <v>7</v>
      </c>
      <c r="E309" s="1">
        <v>5.5</v>
      </c>
      <c r="F309" s="1">
        <v>5.5</v>
      </c>
      <c r="G309" s="1">
        <v>5.71428571428571</v>
      </c>
      <c r="H309">
        <v>0</v>
      </c>
      <c r="I309" s="2"/>
      <c r="J309" s="2">
        <v>0</v>
      </c>
    </row>
    <row r="310" spans="1:10" x14ac:dyDescent="0.3">
      <c r="A310">
        <v>2014</v>
      </c>
      <c r="B310" t="s">
        <v>327</v>
      </c>
      <c r="C310" t="s">
        <v>380</v>
      </c>
      <c r="D310">
        <v>14</v>
      </c>
      <c r="E310" s="1">
        <v>5.5</v>
      </c>
      <c r="F310" s="1">
        <v>5.5</v>
      </c>
      <c r="G310" s="1">
        <v>5.6071428571428497</v>
      </c>
      <c r="H310">
        <v>0</v>
      </c>
      <c r="I310" s="2"/>
      <c r="J310" s="2">
        <v>0</v>
      </c>
    </row>
    <row r="311" spans="1:10" x14ac:dyDescent="0.3">
      <c r="A311">
        <v>2014</v>
      </c>
      <c r="B311" t="s">
        <v>327</v>
      </c>
      <c r="C311" t="s">
        <v>381</v>
      </c>
      <c r="D311">
        <v>13</v>
      </c>
      <c r="E311" s="1">
        <v>5.5</v>
      </c>
      <c r="F311" s="1">
        <v>5.5</v>
      </c>
      <c r="G311" s="1">
        <v>5.6153846153846096</v>
      </c>
      <c r="H311">
        <v>0</v>
      </c>
      <c r="I311" s="2"/>
      <c r="J311" s="2">
        <v>0</v>
      </c>
    </row>
    <row r="312" spans="1:10" x14ac:dyDescent="0.3">
      <c r="A312">
        <v>2014</v>
      </c>
      <c r="B312" t="s">
        <v>327</v>
      </c>
      <c r="C312" t="s">
        <v>382</v>
      </c>
      <c r="D312">
        <v>26</v>
      </c>
      <c r="E312" s="1">
        <v>5.5</v>
      </c>
      <c r="F312" s="1">
        <v>5.5</v>
      </c>
      <c r="G312" s="1">
        <v>5.6346153846153797</v>
      </c>
      <c r="H312">
        <v>0</v>
      </c>
      <c r="I312" s="2"/>
      <c r="J312" s="2">
        <v>0</v>
      </c>
    </row>
    <row r="313" spans="1:10" x14ac:dyDescent="0.3">
      <c r="A313">
        <v>2014</v>
      </c>
      <c r="B313" t="s">
        <v>327</v>
      </c>
      <c r="C313" t="s">
        <v>383</v>
      </c>
      <c r="D313">
        <v>2</v>
      </c>
      <c r="E313" s="1">
        <v>5.5</v>
      </c>
      <c r="F313" s="1">
        <v>5.5</v>
      </c>
      <c r="G313" s="1">
        <v>5.75</v>
      </c>
      <c r="H313">
        <v>0</v>
      </c>
      <c r="I313" s="2"/>
      <c r="J313" s="2">
        <v>0</v>
      </c>
    </row>
    <row r="314" spans="1:10" x14ac:dyDescent="0.3">
      <c r="A314">
        <v>2014</v>
      </c>
      <c r="B314" t="s">
        <v>327</v>
      </c>
      <c r="C314" t="s">
        <v>384</v>
      </c>
      <c r="D314">
        <v>1</v>
      </c>
      <c r="E314" s="1">
        <v>5.5</v>
      </c>
      <c r="F314" s="1">
        <v>5.5</v>
      </c>
      <c r="G314" s="1">
        <v>5.5</v>
      </c>
      <c r="H314">
        <v>0</v>
      </c>
      <c r="I314" s="2"/>
      <c r="J314" s="2">
        <v>0</v>
      </c>
    </row>
    <row r="315" spans="1:10" x14ac:dyDescent="0.3">
      <c r="A315">
        <v>2014</v>
      </c>
      <c r="B315" t="s">
        <v>327</v>
      </c>
      <c r="C315" t="s">
        <v>385</v>
      </c>
      <c r="D315">
        <v>2</v>
      </c>
      <c r="E315" s="1">
        <v>5.5</v>
      </c>
      <c r="F315" s="1">
        <v>5.5</v>
      </c>
      <c r="G315" s="1">
        <v>5.5</v>
      </c>
      <c r="H315">
        <v>0</v>
      </c>
      <c r="I315" s="2"/>
      <c r="J315" s="2">
        <v>0</v>
      </c>
    </row>
    <row r="316" spans="1:10" x14ac:dyDescent="0.3">
      <c r="A316">
        <v>2014</v>
      </c>
      <c r="B316" t="s">
        <v>327</v>
      </c>
      <c r="C316" t="s">
        <v>386</v>
      </c>
      <c r="D316">
        <v>1</v>
      </c>
      <c r="E316" s="1">
        <v>6</v>
      </c>
      <c r="F316" s="1">
        <v>5.5131578947368398</v>
      </c>
      <c r="G316" s="1">
        <v>6</v>
      </c>
      <c r="H316">
        <v>0</v>
      </c>
      <c r="I316" s="2"/>
      <c r="J316" s="2">
        <v>0</v>
      </c>
    </row>
    <row r="317" spans="1:10" x14ac:dyDescent="0.3">
      <c r="A317">
        <v>2014</v>
      </c>
      <c r="B317" t="s">
        <v>327</v>
      </c>
      <c r="C317" t="s">
        <v>387</v>
      </c>
      <c r="D317">
        <v>4</v>
      </c>
      <c r="E317" s="1">
        <v>5.625</v>
      </c>
      <c r="F317" s="1">
        <v>5.5131578947368398</v>
      </c>
      <c r="G317" s="1">
        <v>5.75</v>
      </c>
      <c r="H317">
        <v>0</v>
      </c>
      <c r="I317" s="2"/>
      <c r="J317" s="2">
        <v>0</v>
      </c>
    </row>
    <row r="318" spans="1:10" x14ac:dyDescent="0.3">
      <c r="A318">
        <v>2014</v>
      </c>
      <c r="B318" t="s">
        <v>327</v>
      </c>
      <c r="C318" t="s">
        <v>388</v>
      </c>
      <c r="D318">
        <v>1</v>
      </c>
      <c r="E318" s="1">
        <v>6</v>
      </c>
      <c r="F318" s="1">
        <v>5.5131578947368398</v>
      </c>
      <c r="G318" s="1">
        <v>6</v>
      </c>
      <c r="H318">
        <v>0</v>
      </c>
      <c r="I318" s="2"/>
      <c r="J318" s="2">
        <v>0</v>
      </c>
    </row>
    <row r="319" spans="1:10" x14ac:dyDescent="0.3">
      <c r="A319">
        <v>2014</v>
      </c>
      <c r="B319" t="s">
        <v>327</v>
      </c>
      <c r="C319" t="s">
        <v>389</v>
      </c>
      <c r="D319">
        <v>5</v>
      </c>
      <c r="E319" s="1">
        <v>5.6</v>
      </c>
      <c r="F319" s="1">
        <v>5.5131578947368398</v>
      </c>
      <c r="G319" s="1">
        <v>5.6</v>
      </c>
      <c r="H319">
        <v>0</v>
      </c>
      <c r="I319" s="2"/>
      <c r="J319" s="2">
        <v>0</v>
      </c>
    </row>
    <row r="320" spans="1:10" x14ac:dyDescent="0.3">
      <c r="A320">
        <v>2014</v>
      </c>
      <c r="B320" t="s">
        <v>327</v>
      </c>
      <c r="C320" t="s">
        <v>390</v>
      </c>
      <c r="D320">
        <v>21</v>
      </c>
      <c r="E320" s="1">
        <v>5.5238095238095202</v>
      </c>
      <c r="F320" s="1">
        <v>5.5131578947368398</v>
      </c>
      <c r="G320" s="1">
        <v>5.6190476190476097</v>
      </c>
      <c r="H320">
        <v>0</v>
      </c>
      <c r="I320" s="2"/>
      <c r="J320" s="2">
        <v>0</v>
      </c>
    </row>
    <row r="321" spans="1:10" x14ac:dyDescent="0.3">
      <c r="A321">
        <v>2014</v>
      </c>
      <c r="B321" t="s">
        <v>327</v>
      </c>
      <c r="C321" t="s">
        <v>391</v>
      </c>
      <c r="D321">
        <v>13</v>
      </c>
      <c r="E321" s="1">
        <v>5.5384615384615303</v>
      </c>
      <c r="F321" s="1">
        <v>5.5131578947368398</v>
      </c>
      <c r="G321" s="1">
        <v>5.6538461538461497</v>
      </c>
      <c r="H321">
        <v>0</v>
      </c>
      <c r="I321" s="2"/>
      <c r="J321" s="2">
        <v>0</v>
      </c>
    </row>
    <row r="322" spans="1:10" x14ac:dyDescent="0.3">
      <c r="A322">
        <v>2014</v>
      </c>
      <c r="B322" t="s">
        <v>327</v>
      </c>
      <c r="C322" t="s">
        <v>392</v>
      </c>
      <c r="D322">
        <v>1</v>
      </c>
      <c r="E322" s="1">
        <v>6</v>
      </c>
      <c r="F322" s="1">
        <v>5.5131578947368398</v>
      </c>
      <c r="G322" s="1">
        <v>6</v>
      </c>
      <c r="H322">
        <v>0</v>
      </c>
      <c r="I322" s="2"/>
      <c r="J322" s="2">
        <v>0</v>
      </c>
    </row>
    <row r="323" spans="1:10" x14ac:dyDescent="0.3">
      <c r="A323">
        <v>2014</v>
      </c>
      <c r="B323" t="s">
        <v>327</v>
      </c>
      <c r="C323" t="s">
        <v>393</v>
      </c>
      <c r="D323">
        <v>10</v>
      </c>
      <c r="E323" s="1">
        <v>5.55</v>
      </c>
      <c r="F323" s="1">
        <v>5.5131578947368398</v>
      </c>
      <c r="G323" s="1">
        <v>5.55</v>
      </c>
      <c r="H323">
        <v>0</v>
      </c>
      <c r="I323" s="2"/>
      <c r="J323" s="2">
        <v>0</v>
      </c>
    </row>
    <row r="324" spans="1:10" x14ac:dyDescent="0.3">
      <c r="A324">
        <v>2014</v>
      </c>
      <c r="B324" t="s">
        <v>327</v>
      </c>
      <c r="C324" t="s">
        <v>394</v>
      </c>
      <c r="D324">
        <v>1</v>
      </c>
      <c r="E324" s="1">
        <v>6</v>
      </c>
      <c r="F324" s="1">
        <v>5.5131578947368398</v>
      </c>
      <c r="G324" s="1">
        <v>6</v>
      </c>
      <c r="H324">
        <v>0</v>
      </c>
      <c r="I324" s="2"/>
      <c r="J324" s="2">
        <v>0</v>
      </c>
    </row>
    <row r="325" spans="1:10" x14ac:dyDescent="0.3">
      <c r="A325">
        <v>2014</v>
      </c>
      <c r="B325" t="s">
        <v>327</v>
      </c>
      <c r="C325" t="s">
        <v>395</v>
      </c>
      <c r="D325">
        <v>25</v>
      </c>
      <c r="E325" s="1">
        <v>5.54</v>
      </c>
      <c r="F325" s="1">
        <v>5.5263157894736796</v>
      </c>
      <c r="G325" s="1">
        <v>5.7</v>
      </c>
      <c r="H325">
        <v>0</v>
      </c>
      <c r="I325" s="2"/>
      <c r="J325" s="2">
        <v>0</v>
      </c>
    </row>
    <row r="326" spans="1:10" x14ac:dyDescent="0.3">
      <c r="A326">
        <v>2014</v>
      </c>
      <c r="B326" t="s">
        <v>327</v>
      </c>
      <c r="C326" t="s">
        <v>396</v>
      </c>
      <c r="D326">
        <v>13</v>
      </c>
      <c r="E326" s="1">
        <v>5.5769230769230704</v>
      </c>
      <c r="F326" s="1">
        <v>5.5263157894736796</v>
      </c>
      <c r="G326" s="1">
        <v>5.5769230769230704</v>
      </c>
      <c r="H326">
        <v>0</v>
      </c>
      <c r="I326" s="2"/>
      <c r="J326" s="2">
        <v>0</v>
      </c>
    </row>
    <row r="327" spans="1:10" x14ac:dyDescent="0.3">
      <c r="A327">
        <v>2014</v>
      </c>
      <c r="B327" t="s">
        <v>327</v>
      </c>
      <c r="C327" t="s">
        <v>397</v>
      </c>
      <c r="D327">
        <v>4</v>
      </c>
      <c r="E327" s="1">
        <v>5.75</v>
      </c>
      <c r="F327" s="1">
        <v>5.5263157894736796</v>
      </c>
      <c r="G327" s="1">
        <v>6</v>
      </c>
      <c r="H327">
        <v>0</v>
      </c>
      <c r="I327" s="2"/>
      <c r="J327" s="2">
        <v>0</v>
      </c>
    </row>
    <row r="328" spans="1:10" x14ac:dyDescent="0.3">
      <c r="A328">
        <v>2014</v>
      </c>
      <c r="B328" t="s">
        <v>327</v>
      </c>
      <c r="C328" t="s">
        <v>398</v>
      </c>
      <c r="D328">
        <v>15</v>
      </c>
      <c r="E328" s="1">
        <v>5.5666666666666602</v>
      </c>
      <c r="F328" s="1">
        <v>5.5263157894736796</v>
      </c>
      <c r="G328" s="1">
        <v>5.7333333333333298</v>
      </c>
      <c r="H328">
        <v>0</v>
      </c>
      <c r="I328" s="2"/>
      <c r="J328" s="2">
        <v>0</v>
      </c>
    </row>
    <row r="329" spans="1:10" x14ac:dyDescent="0.3">
      <c r="A329">
        <v>2014</v>
      </c>
      <c r="B329" t="s">
        <v>327</v>
      </c>
      <c r="C329" t="s">
        <v>399</v>
      </c>
      <c r="D329">
        <v>3</v>
      </c>
      <c r="E329" s="1">
        <v>5.8333333333333304</v>
      </c>
      <c r="F329" s="1">
        <v>5.5263157894736796</v>
      </c>
      <c r="G329" s="1">
        <v>5.8333333333333304</v>
      </c>
      <c r="H329">
        <v>0</v>
      </c>
      <c r="I329" s="2"/>
      <c r="J329" s="2">
        <v>0</v>
      </c>
    </row>
    <row r="330" spans="1:10" x14ac:dyDescent="0.3">
      <c r="A330">
        <v>2014</v>
      </c>
      <c r="B330" t="s">
        <v>327</v>
      </c>
      <c r="C330" t="s">
        <v>400</v>
      </c>
      <c r="D330">
        <v>18</v>
      </c>
      <c r="E330" s="1">
        <v>5.55555555555555</v>
      </c>
      <c r="F330" s="1">
        <v>5.5263157894736796</v>
      </c>
      <c r="G330" s="1">
        <v>5.6666666666666599</v>
      </c>
      <c r="H330">
        <v>0</v>
      </c>
      <c r="I330" s="2"/>
      <c r="J330" s="2">
        <v>0</v>
      </c>
    </row>
    <row r="331" spans="1:10" x14ac:dyDescent="0.3">
      <c r="A331">
        <v>2014</v>
      </c>
      <c r="B331" t="s">
        <v>327</v>
      </c>
      <c r="C331" t="s">
        <v>401</v>
      </c>
      <c r="D331">
        <v>9</v>
      </c>
      <c r="E331" s="1">
        <v>5.6111111111111098</v>
      </c>
      <c r="F331" s="1">
        <v>5.5263157894736796</v>
      </c>
      <c r="G331" s="1">
        <v>5.6666666666666599</v>
      </c>
      <c r="H331">
        <v>0</v>
      </c>
      <c r="I331" s="2"/>
      <c r="J331" s="2">
        <v>0</v>
      </c>
    </row>
    <row r="332" spans="1:10" x14ac:dyDescent="0.3">
      <c r="A332">
        <v>2014</v>
      </c>
      <c r="B332" t="s">
        <v>327</v>
      </c>
      <c r="C332" t="s">
        <v>402</v>
      </c>
      <c r="D332">
        <v>7</v>
      </c>
      <c r="E332" s="1">
        <v>5.6428571428571397</v>
      </c>
      <c r="F332" s="1">
        <v>5.5263157894736796</v>
      </c>
      <c r="G332" s="1">
        <v>5.71428571428571</v>
      </c>
      <c r="H332">
        <v>0</v>
      </c>
      <c r="I332" s="2"/>
      <c r="J332" s="2">
        <v>0</v>
      </c>
    </row>
    <row r="333" spans="1:10" x14ac:dyDescent="0.3">
      <c r="A333">
        <v>2014</v>
      </c>
      <c r="B333" t="s">
        <v>327</v>
      </c>
      <c r="C333" t="s">
        <v>403</v>
      </c>
      <c r="D333">
        <v>3</v>
      </c>
      <c r="E333" s="1">
        <v>5.8333333333333304</v>
      </c>
      <c r="F333" s="1">
        <v>5.5263157894736796</v>
      </c>
      <c r="G333" s="1">
        <v>5.8333333333333304</v>
      </c>
      <c r="H333">
        <v>0</v>
      </c>
      <c r="I333" s="2"/>
      <c r="J333" s="2">
        <v>0</v>
      </c>
    </row>
    <row r="334" spans="1:10" x14ac:dyDescent="0.3">
      <c r="A334">
        <v>2014</v>
      </c>
      <c r="B334" t="s">
        <v>327</v>
      </c>
      <c r="C334" t="s">
        <v>404</v>
      </c>
      <c r="D334">
        <v>15</v>
      </c>
      <c r="E334" s="1">
        <v>5.5666666666666602</v>
      </c>
      <c r="F334" s="1">
        <v>5.5263157894736796</v>
      </c>
      <c r="G334" s="1">
        <v>5.7</v>
      </c>
      <c r="H334">
        <v>0</v>
      </c>
      <c r="I334" s="2"/>
      <c r="J334" s="2">
        <v>0</v>
      </c>
    </row>
    <row r="335" spans="1:10" x14ac:dyDescent="0.3">
      <c r="A335">
        <v>2014</v>
      </c>
      <c r="B335" t="s">
        <v>327</v>
      </c>
      <c r="C335" t="s">
        <v>405</v>
      </c>
      <c r="D335">
        <v>15</v>
      </c>
      <c r="E335" s="1">
        <v>5.6</v>
      </c>
      <c r="F335" s="1">
        <v>5.5394736842105203</v>
      </c>
      <c r="G335" s="1">
        <v>5.7333333333333298</v>
      </c>
      <c r="H335">
        <v>0</v>
      </c>
      <c r="I335" s="2"/>
      <c r="J335" s="2">
        <v>0</v>
      </c>
    </row>
    <row r="336" spans="1:10" x14ac:dyDescent="0.3">
      <c r="A336">
        <v>2014</v>
      </c>
      <c r="B336" t="s">
        <v>327</v>
      </c>
      <c r="C336" t="s">
        <v>406</v>
      </c>
      <c r="D336">
        <v>5</v>
      </c>
      <c r="E336" s="1">
        <v>5.8</v>
      </c>
      <c r="F336" s="1">
        <v>5.5394736842105203</v>
      </c>
      <c r="G336" s="1">
        <v>5.8</v>
      </c>
      <c r="H336">
        <v>0</v>
      </c>
      <c r="I336" s="2"/>
      <c r="J336" s="2">
        <v>0</v>
      </c>
    </row>
    <row r="337" spans="1:10" x14ac:dyDescent="0.3">
      <c r="A337">
        <v>2014</v>
      </c>
      <c r="B337" t="s">
        <v>327</v>
      </c>
      <c r="C337" t="s">
        <v>407</v>
      </c>
      <c r="D337">
        <v>13</v>
      </c>
      <c r="E337" s="1">
        <v>5.6153846153846096</v>
      </c>
      <c r="F337" s="1">
        <v>5.5394736842105203</v>
      </c>
      <c r="G337" s="1">
        <v>5.6538461538461497</v>
      </c>
      <c r="H337">
        <v>0</v>
      </c>
      <c r="I337" s="2"/>
      <c r="J337" s="2">
        <v>0</v>
      </c>
    </row>
    <row r="338" spans="1:10" x14ac:dyDescent="0.3">
      <c r="A338">
        <v>2014</v>
      </c>
      <c r="B338" t="s">
        <v>327</v>
      </c>
      <c r="C338" t="s">
        <v>408</v>
      </c>
      <c r="D338">
        <v>7</v>
      </c>
      <c r="E338" s="1">
        <v>5.71428571428571</v>
      </c>
      <c r="F338" s="1">
        <v>5.5394736842105203</v>
      </c>
      <c r="G338" s="1">
        <v>5.8571428571428497</v>
      </c>
      <c r="H338">
        <v>0</v>
      </c>
      <c r="I338" s="2"/>
      <c r="J338" s="2">
        <v>0</v>
      </c>
    </row>
    <row r="339" spans="1:10" x14ac:dyDescent="0.3">
      <c r="A339">
        <v>2014</v>
      </c>
      <c r="B339" t="s">
        <v>327</v>
      </c>
      <c r="C339" t="s">
        <v>409</v>
      </c>
      <c r="D339">
        <v>11</v>
      </c>
      <c r="E339" s="1">
        <v>5.6363636363636296</v>
      </c>
      <c r="F339" s="1">
        <v>5.5394736842105203</v>
      </c>
      <c r="G339" s="1">
        <v>5.8636363636363598</v>
      </c>
      <c r="H339">
        <v>0</v>
      </c>
      <c r="I339" s="2"/>
      <c r="J339" s="2">
        <v>0</v>
      </c>
    </row>
    <row r="340" spans="1:10" x14ac:dyDescent="0.3">
      <c r="A340">
        <v>2014</v>
      </c>
      <c r="B340" t="s">
        <v>327</v>
      </c>
      <c r="C340" t="s">
        <v>410</v>
      </c>
      <c r="D340">
        <v>2</v>
      </c>
      <c r="E340" s="1">
        <v>6.25</v>
      </c>
      <c r="F340" s="1">
        <v>5.5394736842105203</v>
      </c>
      <c r="G340" s="1">
        <v>6.25</v>
      </c>
      <c r="H340">
        <v>0</v>
      </c>
      <c r="I340" s="2"/>
      <c r="J340" s="2">
        <v>0</v>
      </c>
    </row>
    <row r="341" spans="1:10" x14ac:dyDescent="0.3">
      <c r="A341">
        <v>2014</v>
      </c>
      <c r="B341" t="s">
        <v>327</v>
      </c>
      <c r="C341" t="s">
        <v>411</v>
      </c>
      <c r="D341">
        <v>2</v>
      </c>
      <c r="E341" s="1">
        <v>6.25</v>
      </c>
      <c r="F341" s="1">
        <v>5.5394736842105203</v>
      </c>
      <c r="G341" s="1">
        <v>6.25</v>
      </c>
      <c r="H341">
        <v>0</v>
      </c>
      <c r="I341" s="2"/>
      <c r="J341" s="2">
        <v>0</v>
      </c>
    </row>
    <row r="342" spans="1:10" x14ac:dyDescent="0.3">
      <c r="A342">
        <v>2014</v>
      </c>
      <c r="B342" t="s">
        <v>327</v>
      </c>
      <c r="C342" t="s">
        <v>412</v>
      </c>
      <c r="D342">
        <v>29</v>
      </c>
      <c r="E342" s="1">
        <v>5.5517241379310303</v>
      </c>
      <c r="F342" s="1">
        <v>5.5394736842105203</v>
      </c>
      <c r="G342" s="1">
        <v>5.6724137931034404</v>
      </c>
      <c r="H342">
        <v>0</v>
      </c>
      <c r="I342" s="2"/>
      <c r="J342" s="2">
        <v>0</v>
      </c>
    </row>
    <row r="343" spans="1:10" x14ac:dyDescent="0.3">
      <c r="A343">
        <v>2014</v>
      </c>
      <c r="B343" t="s">
        <v>327</v>
      </c>
      <c r="C343" t="s">
        <v>413</v>
      </c>
      <c r="D343">
        <v>21</v>
      </c>
      <c r="E343" s="1">
        <v>5.5714285714285703</v>
      </c>
      <c r="F343" s="1">
        <v>5.5394736842105203</v>
      </c>
      <c r="G343" s="1">
        <v>5.71428571428571</v>
      </c>
      <c r="H343">
        <v>0</v>
      </c>
      <c r="I343" s="2"/>
      <c r="J343" s="2">
        <v>0</v>
      </c>
    </row>
    <row r="344" spans="1:10" x14ac:dyDescent="0.3">
      <c r="A344">
        <v>2014</v>
      </c>
      <c r="B344" t="s">
        <v>327</v>
      </c>
      <c r="C344" t="s">
        <v>414</v>
      </c>
      <c r="D344">
        <v>8</v>
      </c>
      <c r="E344" s="1">
        <v>5.6875</v>
      </c>
      <c r="F344" s="1">
        <v>5.5394736842105203</v>
      </c>
      <c r="G344" s="1">
        <v>5.75</v>
      </c>
      <c r="H344">
        <v>0</v>
      </c>
      <c r="I344" s="2"/>
      <c r="J344" s="2">
        <v>0</v>
      </c>
    </row>
    <row r="345" spans="1:10" x14ac:dyDescent="0.3">
      <c r="A345">
        <v>2014</v>
      </c>
      <c r="B345" t="s">
        <v>327</v>
      </c>
      <c r="C345" t="s">
        <v>415</v>
      </c>
      <c r="D345">
        <v>9</v>
      </c>
      <c r="E345" s="1">
        <v>5.6666666666666599</v>
      </c>
      <c r="F345" s="1">
        <v>5.5394736842105203</v>
      </c>
      <c r="G345" s="1">
        <v>5.6666666666666599</v>
      </c>
      <c r="H345">
        <v>0</v>
      </c>
      <c r="I345" s="2"/>
      <c r="J345" s="2">
        <v>0</v>
      </c>
    </row>
    <row r="346" spans="1:10" x14ac:dyDescent="0.3">
      <c r="A346">
        <v>2014</v>
      </c>
      <c r="B346" t="s">
        <v>327</v>
      </c>
      <c r="C346" t="s">
        <v>416</v>
      </c>
      <c r="D346">
        <v>12</v>
      </c>
      <c r="E346" s="1">
        <v>5.625</v>
      </c>
      <c r="F346" s="1">
        <v>5.5394736842105203</v>
      </c>
      <c r="G346" s="1">
        <v>5.8333333333333304</v>
      </c>
      <c r="H346">
        <v>0</v>
      </c>
      <c r="I346" s="2"/>
      <c r="J346" s="2">
        <v>0</v>
      </c>
    </row>
    <row r="347" spans="1:10" x14ac:dyDescent="0.3">
      <c r="A347">
        <v>2014</v>
      </c>
      <c r="B347" t="s">
        <v>327</v>
      </c>
      <c r="C347" t="s">
        <v>417</v>
      </c>
      <c r="D347">
        <v>6</v>
      </c>
      <c r="E347" s="1">
        <v>5.75</v>
      </c>
      <c r="F347" s="1">
        <v>5.5394736842105203</v>
      </c>
      <c r="G347" s="1">
        <v>5.4166666666666599</v>
      </c>
      <c r="H347">
        <v>0</v>
      </c>
      <c r="I347" s="2"/>
      <c r="J347" s="2">
        <v>0</v>
      </c>
    </row>
    <row r="348" spans="1:10" x14ac:dyDescent="0.3">
      <c r="A348">
        <v>2014</v>
      </c>
      <c r="B348" t="s">
        <v>327</v>
      </c>
      <c r="C348" t="s">
        <v>418</v>
      </c>
      <c r="D348">
        <v>6</v>
      </c>
      <c r="E348" s="1">
        <v>5.8333333333333304</v>
      </c>
      <c r="F348" s="1">
        <v>5.5526315789473601</v>
      </c>
      <c r="G348" s="1">
        <v>5.8333333333333304</v>
      </c>
      <c r="H348">
        <v>0</v>
      </c>
      <c r="I348" s="2"/>
      <c r="J348" s="2">
        <v>0</v>
      </c>
    </row>
    <row r="349" spans="1:10" x14ac:dyDescent="0.3">
      <c r="A349">
        <v>2014</v>
      </c>
      <c r="B349" t="s">
        <v>327</v>
      </c>
      <c r="C349" t="s">
        <v>419</v>
      </c>
      <c r="D349">
        <v>7</v>
      </c>
      <c r="E349" s="1">
        <v>5.7857142857142803</v>
      </c>
      <c r="F349" s="1">
        <v>5.5526315789473601</v>
      </c>
      <c r="G349" s="1">
        <v>5.9285714285714199</v>
      </c>
      <c r="H349">
        <v>0</v>
      </c>
      <c r="I349" s="2"/>
      <c r="J349" s="2">
        <v>0</v>
      </c>
    </row>
    <row r="350" spans="1:10" x14ac:dyDescent="0.3">
      <c r="A350">
        <v>2014</v>
      </c>
      <c r="B350" t="s">
        <v>327</v>
      </c>
      <c r="C350" t="s">
        <v>420</v>
      </c>
      <c r="D350">
        <v>27</v>
      </c>
      <c r="E350" s="1">
        <v>5.57407407407407</v>
      </c>
      <c r="F350" s="1">
        <v>5.5526315789473601</v>
      </c>
      <c r="G350" s="1">
        <v>5.7222222222222197</v>
      </c>
      <c r="H350">
        <v>0</v>
      </c>
      <c r="I350" s="2"/>
      <c r="J350" s="2">
        <v>0</v>
      </c>
    </row>
    <row r="351" spans="1:10" x14ac:dyDescent="0.3">
      <c r="A351">
        <v>2014</v>
      </c>
      <c r="B351" t="s">
        <v>327</v>
      </c>
      <c r="C351" t="s">
        <v>421</v>
      </c>
      <c r="D351">
        <v>10</v>
      </c>
      <c r="E351" s="1">
        <v>5.7</v>
      </c>
      <c r="F351" s="1">
        <v>5.5526315789473601</v>
      </c>
      <c r="G351" s="1">
        <v>5.7</v>
      </c>
      <c r="H351">
        <v>0</v>
      </c>
      <c r="I351" s="2"/>
      <c r="J351" s="2">
        <v>0</v>
      </c>
    </row>
    <row r="352" spans="1:10" x14ac:dyDescent="0.3">
      <c r="A352">
        <v>2014</v>
      </c>
      <c r="B352" t="s">
        <v>327</v>
      </c>
      <c r="C352" t="s">
        <v>422</v>
      </c>
      <c r="D352">
        <v>19</v>
      </c>
      <c r="E352" s="1">
        <v>5.6052631578947301</v>
      </c>
      <c r="F352" s="1">
        <v>5.5526315789473601</v>
      </c>
      <c r="G352" s="1">
        <v>5.7631578947368398</v>
      </c>
      <c r="H352">
        <v>0</v>
      </c>
      <c r="I352" s="2"/>
      <c r="J352" s="2">
        <v>0</v>
      </c>
    </row>
    <row r="353" spans="1:10" x14ac:dyDescent="0.3">
      <c r="A353">
        <v>2014</v>
      </c>
      <c r="B353" t="s">
        <v>327</v>
      </c>
      <c r="C353" t="s">
        <v>423</v>
      </c>
      <c r="D353">
        <v>7</v>
      </c>
      <c r="E353" s="1">
        <v>5.8571428571428497</v>
      </c>
      <c r="F353" s="1">
        <v>5.5657894736842097</v>
      </c>
      <c r="G353" s="1">
        <v>6</v>
      </c>
      <c r="H353">
        <v>0</v>
      </c>
      <c r="I353" s="2"/>
      <c r="J353" s="2">
        <v>0</v>
      </c>
    </row>
    <row r="354" spans="1:10" x14ac:dyDescent="0.3">
      <c r="A354">
        <v>2014</v>
      </c>
      <c r="B354" t="s">
        <v>327</v>
      </c>
      <c r="C354" t="s">
        <v>424</v>
      </c>
      <c r="D354">
        <v>10</v>
      </c>
      <c r="E354" s="1">
        <v>5.75</v>
      </c>
      <c r="F354" s="1">
        <v>5.5657894736842097</v>
      </c>
      <c r="G354" s="1">
        <v>5.85</v>
      </c>
      <c r="H354">
        <v>0</v>
      </c>
      <c r="I354" s="2"/>
      <c r="J354" s="2">
        <v>0</v>
      </c>
    </row>
    <row r="355" spans="1:10" x14ac:dyDescent="0.3">
      <c r="A355">
        <v>2014</v>
      </c>
      <c r="B355" t="s">
        <v>327</v>
      </c>
      <c r="C355" t="s">
        <v>425</v>
      </c>
      <c r="D355">
        <v>23</v>
      </c>
      <c r="E355" s="1">
        <v>5.6086956521739104</v>
      </c>
      <c r="F355" s="1">
        <v>5.5657894736842097</v>
      </c>
      <c r="G355" s="1">
        <v>5.8260869565217304</v>
      </c>
      <c r="H355">
        <v>0</v>
      </c>
      <c r="I355" s="2"/>
      <c r="J355" s="2">
        <v>0</v>
      </c>
    </row>
    <row r="356" spans="1:10" x14ac:dyDescent="0.3">
      <c r="A356">
        <v>2014</v>
      </c>
      <c r="B356" t="s">
        <v>327</v>
      </c>
      <c r="C356" t="s">
        <v>426</v>
      </c>
      <c r="D356">
        <v>19</v>
      </c>
      <c r="E356" s="1">
        <v>5.6315789473684204</v>
      </c>
      <c r="F356" s="1">
        <v>5.5657894736842097</v>
      </c>
      <c r="G356" s="1">
        <v>5.6052631578947301</v>
      </c>
      <c r="H356">
        <v>0</v>
      </c>
      <c r="I356" s="2"/>
      <c r="J356" s="2">
        <v>0</v>
      </c>
    </row>
    <row r="357" spans="1:10" x14ac:dyDescent="0.3">
      <c r="A357">
        <v>2014</v>
      </c>
      <c r="B357" t="s">
        <v>327</v>
      </c>
      <c r="C357" t="s">
        <v>427</v>
      </c>
      <c r="D357">
        <v>28</v>
      </c>
      <c r="E357" s="1">
        <v>5.58928571428571</v>
      </c>
      <c r="F357" s="1">
        <v>5.5657894736842097</v>
      </c>
      <c r="G357" s="1">
        <v>5.6607142857142803</v>
      </c>
      <c r="H357">
        <v>0</v>
      </c>
      <c r="I357" s="2"/>
      <c r="J357" s="2">
        <v>0</v>
      </c>
    </row>
    <row r="358" spans="1:10" x14ac:dyDescent="0.3">
      <c r="A358">
        <v>2014</v>
      </c>
      <c r="B358" t="s">
        <v>327</v>
      </c>
      <c r="C358" t="s">
        <v>428</v>
      </c>
      <c r="D358">
        <v>3</v>
      </c>
      <c r="E358" s="1">
        <v>6.3333333333333304</v>
      </c>
      <c r="F358" s="1">
        <v>5.5657894736842097</v>
      </c>
      <c r="G358" s="1">
        <v>6.3333333333333304</v>
      </c>
      <c r="H358">
        <v>0</v>
      </c>
      <c r="I358" s="2"/>
      <c r="J358" s="2">
        <v>0</v>
      </c>
    </row>
    <row r="359" spans="1:10" x14ac:dyDescent="0.3">
      <c r="A359">
        <v>2014</v>
      </c>
      <c r="B359" t="s">
        <v>327</v>
      </c>
      <c r="C359" t="s">
        <v>429</v>
      </c>
      <c r="D359">
        <v>31</v>
      </c>
      <c r="E359" s="1">
        <v>5.5806451612903203</v>
      </c>
      <c r="F359" s="1">
        <v>5.5657894736842097</v>
      </c>
      <c r="G359" s="1">
        <v>5.7741935483870899</v>
      </c>
      <c r="H359">
        <v>0</v>
      </c>
      <c r="I359" s="2"/>
      <c r="J359" s="2">
        <v>0</v>
      </c>
    </row>
    <row r="360" spans="1:10" x14ac:dyDescent="0.3">
      <c r="A360">
        <v>2014</v>
      </c>
      <c r="B360" t="s">
        <v>327</v>
      </c>
      <c r="C360" t="s">
        <v>430</v>
      </c>
      <c r="D360">
        <v>15</v>
      </c>
      <c r="E360" s="1">
        <v>5.7</v>
      </c>
      <c r="F360" s="1">
        <v>5.5789473684210504</v>
      </c>
      <c r="G360" s="1">
        <v>5.8</v>
      </c>
      <c r="H360">
        <v>0</v>
      </c>
      <c r="I360" s="2"/>
      <c r="J360" s="2">
        <v>0</v>
      </c>
    </row>
    <row r="361" spans="1:10" x14ac:dyDescent="0.3">
      <c r="A361">
        <v>2014</v>
      </c>
      <c r="B361" t="s">
        <v>327</v>
      </c>
      <c r="C361" t="s">
        <v>431</v>
      </c>
      <c r="D361">
        <v>28</v>
      </c>
      <c r="E361" s="1">
        <v>5.6071428571428497</v>
      </c>
      <c r="F361" s="1">
        <v>5.5789473684210504</v>
      </c>
      <c r="G361" s="1">
        <v>5.8928571428571397</v>
      </c>
      <c r="H361">
        <v>0</v>
      </c>
      <c r="I361" s="2"/>
      <c r="J361" s="2">
        <v>0</v>
      </c>
    </row>
    <row r="362" spans="1:10" x14ac:dyDescent="0.3">
      <c r="A362">
        <v>2014</v>
      </c>
      <c r="B362" t="s">
        <v>327</v>
      </c>
      <c r="C362" t="s">
        <v>432</v>
      </c>
      <c r="D362">
        <v>11</v>
      </c>
      <c r="E362" s="1">
        <v>5.7727272727272698</v>
      </c>
      <c r="F362" s="1">
        <v>5.5789473684210504</v>
      </c>
      <c r="G362" s="1">
        <v>5.8181818181818103</v>
      </c>
      <c r="H362">
        <v>0</v>
      </c>
      <c r="I362" s="2"/>
      <c r="J362" s="2">
        <v>0</v>
      </c>
    </row>
    <row r="363" spans="1:10" x14ac:dyDescent="0.3">
      <c r="A363">
        <v>2014</v>
      </c>
      <c r="B363" t="s">
        <v>327</v>
      </c>
      <c r="C363" t="s">
        <v>433</v>
      </c>
      <c r="D363">
        <v>30</v>
      </c>
      <c r="E363" s="1">
        <v>5.6</v>
      </c>
      <c r="F363" s="1">
        <v>5.5789473684210504</v>
      </c>
      <c r="G363" s="1">
        <v>5.7333333333333298</v>
      </c>
      <c r="H363">
        <v>0</v>
      </c>
      <c r="I363" s="2"/>
      <c r="J363" s="2">
        <v>0</v>
      </c>
    </row>
    <row r="364" spans="1:10" x14ac:dyDescent="0.3">
      <c r="A364">
        <v>2014</v>
      </c>
      <c r="B364" t="s">
        <v>327</v>
      </c>
      <c r="C364" t="s">
        <v>434</v>
      </c>
      <c r="D364">
        <v>9</v>
      </c>
      <c r="E364" s="1">
        <v>5.8333333333333304</v>
      </c>
      <c r="F364" s="1">
        <v>5.5789473684210504</v>
      </c>
      <c r="G364" s="1">
        <v>5.6666666666666599</v>
      </c>
      <c r="H364">
        <v>0</v>
      </c>
      <c r="I364" s="2"/>
      <c r="J364" s="2">
        <v>0</v>
      </c>
    </row>
    <row r="365" spans="1:10" x14ac:dyDescent="0.3">
      <c r="A365">
        <v>2014</v>
      </c>
      <c r="B365" t="s">
        <v>327</v>
      </c>
      <c r="C365" t="s">
        <v>435</v>
      </c>
      <c r="D365">
        <v>23</v>
      </c>
      <c r="E365" s="1">
        <v>5.63043478260869</v>
      </c>
      <c r="F365" s="1">
        <v>5.5789473684210504</v>
      </c>
      <c r="G365" s="1">
        <v>5.6739130434782599</v>
      </c>
      <c r="H365">
        <v>0</v>
      </c>
      <c r="I365" s="2"/>
      <c r="J365" s="2">
        <v>0</v>
      </c>
    </row>
    <row r="366" spans="1:10" x14ac:dyDescent="0.3">
      <c r="A366">
        <v>2014</v>
      </c>
      <c r="B366" t="s">
        <v>327</v>
      </c>
      <c r="C366" t="s">
        <v>436</v>
      </c>
      <c r="D366">
        <v>23</v>
      </c>
      <c r="E366" s="1">
        <v>5.6521739130434696</v>
      </c>
      <c r="F366" s="1">
        <v>5.5921052631578902</v>
      </c>
      <c r="G366" s="1">
        <v>5.5869565217391299</v>
      </c>
      <c r="H366">
        <v>0</v>
      </c>
      <c r="I366" s="2"/>
      <c r="J366" s="2">
        <v>0</v>
      </c>
    </row>
    <row r="367" spans="1:10" x14ac:dyDescent="0.3">
      <c r="A367">
        <v>2014</v>
      </c>
      <c r="B367" t="s">
        <v>327</v>
      </c>
      <c r="C367" t="s">
        <v>437</v>
      </c>
      <c r="D367">
        <v>19</v>
      </c>
      <c r="E367" s="1">
        <v>5.6842105263157796</v>
      </c>
      <c r="F367" s="1">
        <v>5.5921052631578902</v>
      </c>
      <c r="G367" s="1">
        <v>5.7368421052631504</v>
      </c>
      <c r="H367">
        <v>0</v>
      </c>
      <c r="I367" s="2"/>
      <c r="J367" s="2">
        <v>0</v>
      </c>
    </row>
    <row r="368" spans="1:10" x14ac:dyDescent="0.3">
      <c r="A368">
        <v>2014</v>
      </c>
      <c r="B368" t="s">
        <v>327</v>
      </c>
      <c r="C368" t="s">
        <v>438</v>
      </c>
      <c r="D368">
        <v>21</v>
      </c>
      <c r="E368" s="1">
        <v>5.6666666666666599</v>
      </c>
      <c r="F368" s="1">
        <v>5.5921052631578902</v>
      </c>
      <c r="G368" s="1">
        <v>5.7857142857142803</v>
      </c>
      <c r="H368">
        <v>0</v>
      </c>
      <c r="I368" s="2"/>
      <c r="J368" s="2">
        <v>0</v>
      </c>
    </row>
    <row r="369" spans="1:10" x14ac:dyDescent="0.3">
      <c r="A369">
        <v>2014</v>
      </c>
      <c r="B369" t="s">
        <v>327</v>
      </c>
      <c r="C369" t="s">
        <v>439</v>
      </c>
      <c r="D369">
        <v>13</v>
      </c>
      <c r="E369" s="1">
        <v>5.8076923076923004</v>
      </c>
      <c r="F369" s="1">
        <v>5.6052631578947301</v>
      </c>
      <c r="G369" s="1">
        <v>5.8846153846153797</v>
      </c>
      <c r="H369">
        <v>0</v>
      </c>
      <c r="I369" s="2"/>
      <c r="J369" s="2">
        <v>0</v>
      </c>
    </row>
    <row r="370" spans="1:10" x14ac:dyDescent="0.3">
      <c r="A370">
        <v>2014</v>
      </c>
      <c r="B370" t="s">
        <v>327</v>
      </c>
      <c r="C370" t="s">
        <v>440</v>
      </c>
      <c r="D370">
        <v>18</v>
      </c>
      <c r="E370" s="1">
        <v>5.7222222222222197</v>
      </c>
      <c r="F370" s="1">
        <v>5.6052631578947301</v>
      </c>
      <c r="G370" s="1">
        <v>5.7777777777777697</v>
      </c>
      <c r="H370">
        <v>0</v>
      </c>
      <c r="I370" s="2"/>
      <c r="J370" s="2">
        <v>0</v>
      </c>
    </row>
    <row r="371" spans="1:10" x14ac:dyDescent="0.3">
      <c r="A371">
        <v>2014</v>
      </c>
      <c r="B371" t="s">
        <v>327</v>
      </c>
      <c r="C371" t="s">
        <v>441</v>
      </c>
      <c r="D371">
        <v>3</v>
      </c>
      <c r="E371" s="1">
        <v>6.8333333333333304</v>
      </c>
      <c r="F371" s="1">
        <v>5.6052631578947301</v>
      </c>
      <c r="G371" s="1">
        <v>5.8333333333333304</v>
      </c>
      <c r="H371">
        <v>0</v>
      </c>
      <c r="I371" s="2"/>
      <c r="J371" s="2">
        <v>0</v>
      </c>
    </row>
    <row r="372" spans="1:10" x14ac:dyDescent="0.3">
      <c r="A372">
        <v>2014</v>
      </c>
      <c r="B372" t="s">
        <v>327</v>
      </c>
      <c r="C372" t="s">
        <v>442</v>
      </c>
      <c r="D372">
        <v>18</v>
      </c>
      <c r="E372" s="1">
        <v>5.75</v>
      </c>
      <c r="F372" s="1">
        <v>5.6184210526315699</v>
      </c>
      <c r="G372" s="1">
        <v>5.7777777777777697</v>
      </c>
      <c r="H372">
        <v>0</v>
      </c>
      <c r="I372" s="2"/>
      <c r="J372" s="2">
        <v>0</v>
      </c>
    </row>
    <row r="373" spans="1:10" x14ac:dyDescent="0.3">
      <c r="A373">
        <v>2014</v>
      </c>
      <c r="B373" t="s">
        <v>327</v>
      </c>
      <c r="C373" t="s">
        <v>443</v>
      </c>
      <c r="D373">
        <v>21</v>
      </c>
      <c r="E373" s="1">
        <v>5.71428571428571</v>
      </c>
      <c r="F373" s="1">
        <v>5.6184210526315699</v>
      </c>
      <c r="G373" s="1">
        <v>5.5714285714285703</v>
      </c>
      <c r="H373">
        <v>0</v>
      </c>
      <c r="I373" s="2"/>
      <c r="J373" s="2">
        <v>0</v>
      </c>
    </row>
    <row r="374" spans="1:10" x14ac:dyDescent="0.3">
      <c r="A374">
        <v>2014</v>
      </c>
      <c r="B374" t="s">
        <v>327</v>
      </c>
      <c r="C374" t="s">
        <v>444</v>
      </c>
      <c r="D374">
        <v>12</v>
      </c>
      <c r="E374" s="1">
        <v>5.875</v>
      </c>
      <c r="F374" s="1">
        <v>5.6184210526315699</v>
      </c>
      <c r="G374" s="1">
        <v>5.7916666666666599</v>
      </c>
      <c r="H374">
        <v>0</v>
      </c>
      <c r="I374" s="2"/>
      <c r="J374" s="2">
        <v>0</v>
      </c>
    </row>
    <row r="375" spans="1:10" x14ac:dyDescent="0.3">
      <c r="A375">
        <v>2014</v>
      </c>
      <c r="B375" t="s">
        <v>327</v>
      </c>
      <c r="C375" t="s">
        <v>445</v>
      </c>
      <c r="D375">
        <v>4</v>
      </c>
      <c r="E375" s="1">
        <v>6.625</v>
      </c>
      <c r="F375" s="1">
        <v>5.6184210526315699</v>
      </c>
      <c r="G375" s="1">
        <v>6.25</v>
      </c>
      <c r="H375">
        <v>0</v>
      </c>
      <c r="I375" s="2"/>
      <c r="J375" s="2">
        <v>0</v>
      </c>
    </row>
    <row r="376" spans="1:10" x14ac:dyDescent="0.3">
      <c r="A376">
        <v>2014</v>
      </c>
      <c r="B376" t="s">
        <v>327</v>
      </c>
      <c r="C376" t="s">
        <v>446</v>
      </c>
      <c r="D376">
        <v>20</v>
      </c>
      <c r="E376" s="1">
        <v>5.7249999999999996</v>
      </c>
      <c r="F376" s="1">
        <v>5.6184210526315699</v>
      </c>
      <c r="G376" s="1">
        <v>5.65</v>
      </c>
      <c r="H376">
        <v>0</v>
      </c>
      <c r="I376" s="2"/>
      <c r="J376" s="2">
        <v>0</v>
      </c>
    </row>
    <row r="377" spans="1:10" x14ac:dyDescent="0.3">
      <c r="A377">
        <v>2014</v>
      </c>
      <c r="B377" t="s">
        <v>327</v>
      </c>
      <c r="C377" t="s">
        <v>447</v>
      </c>
      <c r="D377">
        <v>6</v>
      </c>
      <c r="E377" s="1">
        <v>6.3333333333333304</v>
      </c>
      <c r="F377" s="1">
        <v>5.6315789473684204</v>
      </c>
      <c r="G377" s="1">
        <v>5.9166666666666599</v>
      </c>
      <c r="H377">
        <v>0</v>
      </c>
      <c r="I377" s="2"/>
      <c r="J377" s="2">
        <v>0</v>
      </c>
    </row>
    <row r="378" spans="1:10" x14ac:dyDescent="0.3">
      <c r="A378">
        <v>2014</v>
      </c>
      <c r="B378" t="s">
        <v>327</v>
      </c>
      <c r="C378" t="s">
        <v>448</v>
      </c>
      <c r="D378">
        <v>30</v>
      </c>
      <c r="E378" s="1">
        <v>5.68333333333333</v>
      </c>
      <c r="F378" s="1">
        <v>5.6447368421052602</v>
      </c>
      <c r="G378" s="1">
        <v>5.6290322580645098</v>
      </c>
      <c r="H378">
        <v>4</v>
      </c>
      <c r="I378" s="2">
        <v>0.75</v>
      </c>
      <c r="J378" s="2">
        <v>0.57142857142857095</v>
      </c>
    </row>
    <row r="379" spans="1:10" x14ac:dyDescent="0.3">
      <c r="A379">
        <v>2014</v>
      </c>
      <c r="B379" t="s">
        <v>327</v>
      </c>
      <c r="C379" t="s">
        <v>449</v>
      </c>
      <c r="D379">
        <v>14</v>
      </c>
      <c r="E379" s="1">
        <v>5.8928571428571397</v>
      </c>
      <c r="F379" s="1">
        <v>5.6447368421052602</v>
      </c>
      <c r="G379" s="1">
        <v>6.0357142857142803</v>
      </c>
      <c r="H379">
        <v>0</v>
      </c>
      <c r="I379" s="2"/>
      <c r="J379" s="2">
        <v>0</v>
      </c>
    </row>
    <row r="380" spans="1:10" x14ac:dyDescent="0.3">
      <c r="A380">
        <v>2014</v>
      </c>
      <c r="B380" t="s">
        <v>327</v>
      </c>
      <c r="C380" t="s">
        <v>450</v>
      </c>
      <c r="D380">
        <v>24</v>
      </c>
      <c r="E380" s="1">
        <v>5.7291666666666599</v>
      </c>
      <c r="F380" s="1">
        <v>5.6447368421052602</v>
      </c>
      <c r="G380" s="1">
        <v>5.8541666666666599</v>
      </c>
      <c r="H380">
        <v>0</v>
      </c>
      <c r="I380" s="2"/>
      <c r="J380" s="2">
        <v>0</v>
      </c>
    </row>
    <row r="381" spans="1:10" x14ac:dyDescent="0.3">
      <c r="A381">
        <v>2014</v>
      </c>
      <c r="B381" t="s">
        <v>327</v>
      </c>
      <c r="C381" t="s">
        <v>451</v>
      </c>
      <c r="D381">
        <v>26</v>
      </c>
      <c r="E381" s="1">
        <v>5.7115384615384599</v>
      </c>
      <c r="F381" s="1">
        <v>5.6447368421052602</v>
      </c>
      <c r="G381" s="1">
        <v>5.7115384615384599</v>
      </c>
      <c r="H381">
        <v>0</v>
      </c>
      <c r="I381" s="2"/>
      <c r="J381" s="2">
        <v>0</v>
      </c>
    </row>
    <row r="382" spans="1:10" x14ac:dyDescent="0.3">
      <c r="A382">
        <v>2014</v>
      </c>
      <c r="B382" t="s">
        <v>327</v>
      </c>
      <c r="C382" t="s">
        <v>452</v>
      </c>
      <c r="D382">
        <v>9</v>
      </c>
      <c r="E382" s="1">
        <v>6.1111111111111098</v>
      </c>
      <c r="F382" s="1">
        <v>5.6447368421052602</v>
      </c>
      <c r="G382" s="1">
        <v>6.1111111111111098</v>
      </c>
      <c r="H382">
        <v>0</v>
      </c>
      <c r="I382" s="2"/>
      <c r="J382" s="2">
        <v>0</v>
      </c>
    </row>
    <row r="383" spans="1:10" x14ac:dyDescent="0.3">
      <c r="A383">
        <v>2014</v>
      </c>
      <c r="B383" t="s">
        <v>327</v>
      </c>
      <c r="C383" t="s">
        <v>453</v>
      </c>
      <c r="D383">
        <v>20</v>
      </c>
      <c r="E383" s="1">
        <v>5.7750000000000004</v>
      </c>
      <c r="F383" s="1">
        <v>5.6447368421052602</v>
      </c>
      <c r="G383" s="1">
        <v>5.7249999999999996</v>
      </c>
      <c r="H383">
        <v>0</v>
      </c>
      <c r="I383" s="2"/>
      <c r="J383" s="2">
        <v>0</v>
      </c>
    </row>
    <row r="384" spans="1:10" x14ac:dyDescent="0.3">
      <c r="A384">
        <v>2014</v>
      </c>
      <c r="B384" t="s">
        <v>327</v>
      </c>
      <c r="C384" t="s">
        <v>454</v>
      </c>
      <c r="D384">
        <v>24</v>
      </c>
      <c r="E384" s="1">
        <v>5.75</v>
      </c>
      <c r="F384" s="1">
        <v>5.6578947368421</v>
      </c>
      <c r="G384" s="1">
        <v>5.8333333333333304</v>
      </c>
      <c r="H384">
        <v>0</v>
      </c>
      <c r="I384" s="2"/>
      <c r="J384" s="2">
        <v>0</v>
      </c>
    </row>
    <row r="385" spans="1:10" x14ac:dyDescent="0.3">
      <c r="A385">
        <v>2014</v>
      </c>
      <c r="B385" t="s">
        <v>327</v>
      </c>
      <c r="C385" t="s">
        <v>455</v>
      </c>
      <c r="D385">
        <v>9</v>
      </c>
      <c r="E385" s="1">
        <v>6.1666666666666599</v>
      </c>
      <c r="F385" s="1">
        <v>5.6578947368421</v>
      </c>
      <c r="G385" s="1">
        <v>6.2777777777777697</v>
      </c>
      <c r="H385">
        <v>0</v>
      </c>
      <c r="I385" s="2"/>
      <c r="J385" s="2">
        <v>0</v>
      </c>
    </row>
    <row r="386" spans="1:10" x14ac:dyDescent="0.3">
      <c r="A386">
        <v>2014</v>
      </c>
      <c r="B386" t="s">
        <v>327</v>
      </c>
      <c r="C386" t="s">
        <v>456</v>
      </c>
      <c r="D386">
        <v>5</v>
      </c>
      <c r="E386" s="1">
        <v>6.7</v>
      </c>
      <c r="F386" s="1">
        <v>5.6578947368421</v>
      </c>
      <c r="G386" s="1">
        <v>6.2</v>
      </c>
      <c r="H386">
        <v>0</v>
      </c>
      <c r="I386" s="2"/>
      <c r="J386" s="2">
        <v>0</v>
      </c>
    </row>
    <row r="387" spans="1:10" x14ac:dyDescent="0.3">
      <c r="A387">
        <v>2014</v>
      </c>
      <c r="B387" t="s">
        <v>327</v>
      </c>
      <c r="C387" t="s">
        <v>457</v>
      </c>
      <c r="D387">
        <v>19</v>
      </c>
      <c r="E387" s="1">
        <v>5.8157894736842097</v>
      </c>
      <c r="F387" s="1">
        <v>5.6578947368421</v>
      </c>
      <c r="G387" s="1">
        <v>5.7631578947368398</v>
      </c>
      <c r="H387">
        <v>0</v>
      </c>
      <c r="I387" s="2"/>
      <c r="J387" s="2">
        <v>0</v>
      </c>
    </row>
    <row r="388" spans="1:10" x14ac:dyDescent="0.3">
      <c r="A388">
        <v>2014</v>
      </c>
      <c r="B388" t="s">
        <v>327</v>
      </c>
      <c r="C388" t="s">
        <v>458</v>
      </c>
      <c r="D388">
        <v>24</v>
      </c>
      <c r="E388" s="1">
        <v>5.75</v>
      </c>
      <c r="F388" s="1">
        <v>5.6578947368421</v>
      </c>
      <c r="G388" s="1">
        <v>5.6666666666666599</v>
      </c>
      <c r="H388">
        <v>0</v>
      </c>
      <c r="I388" s="2"/>
      <c r="J388" s="2">
        <v>0</v>
      </c>
    </row>
    <row r="389" spans="1:10" x14ac:dyDescent="0.3">
      <c r="A389">
        <v>2014</v>
      </c>
      <c r="B389" t="s">
        <v>327</v>
      </c>
      <c r="C389" t="s">
        <v>459</v>
      </c>
      <c r="D389">
        <v>27</v>
      </c>
      <c r="E389" s="1">
        <v>5.7407407407407396</v>
      </c>
      <c r="F389" s="1">
        <v>5.6710526315789398</v>
      </c>
      <c r="G389" s="1">
        <v>5.8148148148148104</v>
      </c>
      <c r="H389">
        <v>0</v>
      </c>
      <c r="I389" s="2"/>
      <c r="J389" s="2">
        <v>0</v>
      </c>
    </row>
    <row r="390" spans="1:10" x14ac:dyDescent="0.3">
      <c r="A390">
        <v>2014</v>
      </c>
      <c r="B390" t="s">
        <v>327</v>
      </c>
      <c r="C390" t="s">
        <v>460</v>
      </c>
      <c r="D390">
        <v>31</v>
      </c>
      <c r="E390" s="1">
        <v>5.7096774193548301</v>
      </c>
      <c r="F390" s="1">
        <v>5.6710526315789398</v>
      </c>
      <c r="G390" s="1">
        <v>5.82258064516129</v>
      </c>
      <c r="H390">
        <v>0</v>
      </c>
      <c r="I390" s="2"/>
      <c r="J390" s="2">
        <v>0</v>
      </c>
    </row>
    <row r="391" spans="1:10" x14ac:dyDescent="0.3">
      <c r="A391">
        <v>2014</v>
      </c>
      <c r="B391" t="s">
        <v>327</v>
      </c>
      <c r="C391" t="s">
        <v>461</v>
      </c>
      <c r="D391">
        <v>27</v>
      </c>
      <c r="E391" s="1">
        <v>5.7407407407407396</v>
      </c>
      <c r="F391" s="1">
        <v>5.6710526315789398</v>
      </c>
      <c r="G391" s="1">
        <v>5.7037037037036997</v>
      </c>
      <c r="H391">
        <v>0</v>
      </c>
      <c r="I391" s="2"/>
      <c r="J391" s="2">
        <v>0</v>
      </c>
    </row>
    <row r="392" spans="1:10" x14ac:dyDescent="0.3">
      <c r="A392">
        <v>2014</v>
      </c>
      <c r="B392" t="s">
        <v>327</v>
      </c>
      <c r="C392" t="s">
        <v>462</v>
      </c>
      <c r="D392">
        <v>14</v>
      </c>
      <c r="E392" s="1">
        <v>6</v>
      </c>
      <c r="F392" s="1">
        <v>5.6842105263157796</v>
      </c>
      <c r="G392" s="1">
        <v>6.0714285714285703</v>
      </c>
      <c r="H392">
        <v>0</v>
      </c>
      <c r="I392" s="2"/>
      <c r="J392" s="2">
        <v>0</v>
      </c>
    </row>
    <row r="393" spans="1:10" x14ac:dyDescent="0.3">
      <c r="A393">
        <v>2014</v>
      </c>
      <c r="B393" t="s">
        <v>327</v>
      </c>
      <c r="C393" t="s">
        <v>463</v>
      </c>
      <c r="D393">
        <v>23</v>
      </c>
      <c r="E393" s="1">
        <v>5.8260869565217304</v>
      </c>
      <c r="F393" s="1">
        <v>5.6973684210526301</v>
      </c>
      <c r="G393" s="1">
        <v>5.8043478260869499</v>
      </c>
      <c r="H393">
        <v>0</v>
      </c>
      <c r="I393" s="2"/>
      <c r="J393" s="2">
        <v>0</v>
      </c>
    </row>
    <row r="394" spans="1:10" x14ac:dyDescent="0.3">
      <c r="A394">
        <v>2014</v>
      </c>
      <c r="B394" t="s">
        <v>327</v>
      </c>
      <c r="C394" t="s">
        <v>464</v>
      </c>
      <c r="D394">
        <v>21</v>
      </c>
      <c r="E394" s="1">
        <v>5.8571428571428497</v>
      </c>
      <c r="F394" s="1">
        <v>5.6973684210526301</v>
      </c>
      <c r="G394" s="1">
        <v>5.8095238095238004</v>
      </c>
      <c r="H394">
        <v>0</v>
      </c>
      <c r="I394" s="2"/>
      <c r="J394" s="2">
        <v>0</v>
      </c>
    </row>
    <row r="395" spans="1:10" x14ac:dyDescent="0.3">
      <c r="A395">
        <v>2014</v>
      </c>
      <c r="B395" t="s">
        <v>327</v>
      </c>
      <c r="C395" t="s">
        <v>465</v>
      </c>
      <c r="D395">
        <v>26</v>
      </c>
      <c r="E395" s="1">
        <v>5.7884615384615303</v>
      </c>
      <c r="F395" s="1">
        <v>5.6973684210526301</v>
      </c>
      <c r="G395" s="1">
        <v>5.75</v>
      </c>
      <c r="H395">
        <v>0</v>
      </c>
      <c r="I395" s="2"/>
      <c r="J395" s="2">
        <v>0</v>
      </c>
    </row>
    <row r="396" spans="1:10" x14ac:dyDescent="0.3">
      <c r="A396">
        <v>2014</v>
      </c>
      <c r="B396" t="s">
        <v>327</v>
      </c>
      <c r="C396" t="s">
        <v>466</v>
      </c>
      <c r="D396">
        <v>12</v>
      </c>
      <c r="E396" s="1">
        <v>6.125</v>
      </c>
      <c r="F396" s="1">
        <v>5.6973684210526301</v>
      </c>
      <c r="G396" s="1">
        <v>5.9166666666666599</v>
      </c>
      <c r="H396">
        <v>0</v>
      </c>
      <c r="I396" s="2"/>
      <c r="J396" s="2">
        <v>0</v>
      </c>
    </row>
    <row r="397" spans="1:10" x14ac:dyDescent="0.3">
      <c r="A397">
        <v>2014</v>
      </c>
      <c r="B397" t="s">
        <v>327</v>
      </c>
      <c r="C397" t="s">
        <v>467</v>
      </c>
      <c r="D397">
        <v>9</v>
      </c>
      <c r="E397" s="1">
        <v>6.3333333333333304</v>
      </c>
      <c r="F397" s="1">
        <v>5.6973684210526301</v>
      </c>
      <c r="G397" s="1">
        <v>5.8333333333333304</v>
      </c>
      <c r="H397">
        <v>0</v>
      </c>
      <c r="I397" s="2"/>
      <c r="J397" s="2">
        <v>0</v>
      </c>
    </row>
    <row r="398" spans="1:10" x14ac:dyDescent="0.3">
      <c r="A398">
        <v>2014</v>
      </c>
      <c r="B398" t="s">
        <v>327</v>
      </c>
      <c r="C398" t="s">
        <v>468</v>
      </c>
      <c r="D398">
        <v>29</v>
      </c>
      <c r="E398" s="1">
        <v>5.7758620689655098</v>
      </c>
      <c r="F398" s="1">
        <v>5.7105263157894699</v>
      </c>
      <c r="G398" s="1">
        <v>5.8448275862068897</v>
      </c>
      <c r="H398">
        <v>0</v>
      </c>
      <c r="I398" s="2"/>
      <c r="J398" s="2">
        <v>0</v>
      </c>
    </row>
    <row r="399" spans="1:10" x14ac:dyDescent="0.3">
      <c r="A399">
        <v>2014</v>
      </c>
      <c r="B399" t="s">
        <v>327</v>
      </c>
      <c r="C399" t="s">
        <v>469</v>
      </c>
      <c r="D399">
        <v>29</v>
      </c>
      <c r="E399" s="1">
        <v>5.7758620689655098</v>
      </c>
      <c r="F399" s="1">
        <v>5.7105263157894699</v>
      </c>
      <c r="G399" s="1">
        <v>5.8275862068965498</v>
      </c>
      <c r="H399">
        <v>0</v>
      </c>
      <c r="I399" s="2"/>
      <c r="J399" s="2">
        <v>0</v>
      </c>
    </row>
    <row r="400" spans="1:10" x14ac:dyDescent="0.3">
      <c r="A400">
        <v>2014</v>
      </c>
      <c r="B400" t="s">
        <v>327</v>
      </c>
      <c r="C400" t="s">
        <v>470</v>
      </c>
      <c r="D400">
        <v>23</v>
      </c>
      <c r="E400" s="1">
        <v>5.8478260869565197</v>
      </c>
      <c r="F400" s="1">
        <v>5.7105263157894699</v>
      </c>
      <c r="G400" s="1">
        <v>5.9130434782608603</v>
      </c>
      <c r="H400">
        <v>0</v>
      </c>
      <c r="I400" s="2"/>
      <c r="J400" s="2">
        <v>0</v>
      </c>
    </row>
    <row r="401" spans="1:10" x14ac:dyDescent="0.3">
      <c r="A401">
        <v>2014</v>
      </c>
      <c r="B401" t="s">
        <v>327</v>
      </c>
      <c r="C401" t="s">
        <v>471</v>
      </c>
      <c r="D401">
        <v>13</v>
      </c>
      <c r="E401" s="1">
        <v>6.1538461538461497</v>
      </c>
      <c r="F401" s="1">
        <v>5.7236842105263097</v>
      </c>
      <c r="G401" s="1">
        <v>5.5769230769230704</v>
      </c>
      <c r="H401">
        <v>0</v>
      </c>
      <c r="I401" s="2"/>
      <c r="J401" s="2">
        <v>0</v>
      </c>
    </row>
    <row r="402" spans="1:10" x14ac:dyDescent="0.3">
      <c r="A402">
        <v>2014</v>
      </c>
      <c r="B402" t="s">
        <v>327</v>
      </c>
      <c r="C402" t="s">
        <v>472</v>
      </c>
      <c r="D402">
        <v>23</v>
      </c>
      <c r="E402" s="1">
        <v>5.8695652173913002</v>
      </c>
      <c r="F402" s="1">
        <v>5.7236842105263097</v>
      </c>
      <c r="G402" s="1">
        <v>5.9565217391304301</v>
      </c>
      <c r="H402">
        <v>0</v>
      </c>
      <c r="I402" s="2"/>
      <c r="J402" s="2">
        <v>0</v>
      </c>
    </row>
    <row r="403" spans="1:10" x14ac:dyDescent="0.3">
      <c r="A403">
        <v>2014</v>
      </c>
      <c r="B403" t="s">
        <v>327</v>
      </c>
      <c r="C403" t="s">
        <v>473</v>
      </c>
      <c r="D403">
        <v>23</v>
      </c>
      <c r="E403" s="1">
        <v>5.8913043478260798</v>
      </c>
      <c r="F403" s="1">
        <v>5.7368421052631504</v>
      </c>
      <c r="G403" s="1">
        <v>5.6956521739130404</v>
      </c>
      <c r="H403">
        <v>0</v>
      </c>
      <c r="I403" s="2"/>
      <c r="J403" s="2">
        <v>0</v>
      </c>
    </row>
    <row r="404" spans="1:10" x14ac:dyDescent="0.3">
      <c r="A404">
        <v>2014</v>
      </c>
      <c r="B404" t="s">
        <v>327</v>
      </c>
      <c r="C404" t="s">
        <v>474</v>
      </c>
      <c r="D404">
        <v>26</v>
      </c>
      <c r="E404" s="1">
        <v>5.8461538461538396</v>
      </c>
      <c r="F404" s="1">
        <v>5.7368421052631504</v>
      </c>
      <c r="G404" s="1">
        <v>5.8076923076923004</v>
      </c>
      <c r="H404">
        <v>0</v>
      </c>
      <c r="I404" s="2"/>
      <c r="J404" s="2">
        <v>0</v>
      </c>
    </row>
    <row r="405" spans="1:10" x14ac:dyDescent="0.3">
      <c r="A405">
        <v>2014</v>
      </c>
      <c r="B405" t="s">
        <v>327</v>
      </c>
      <c r="C405" t="s">
        <v>475</v>
      </c>
      <c r="D405">
        <v>18</v>
      </c>
      <c r="E405" s="1">
        <v>6</v>
      </c>
      <c r="F405" s="1">
        <v>5.7368421052631504</v>
      </c>
      <c r="G405" s="1">
        <v>5.9166666666666599</v>
      </c>
      <c r="H405">
        <v>0</v>
      </c>
      <c r="I405" s="2"/>
      <c r="J405" s="2">
        <v>0</v>
      </c>
    </row>
    <row r="406" spans="1:10" x14ac:dyDescent="0.3">
      <c r="A406">
        <v>2014</v>
      </c>
      <c r="B406" t="s">
        <v>327</v>
      </c>
      <c r="C406" t="s">
        <v>476</v>
      </c>
      <c r="D406">
        <v>10</v>
      </c>
      <c r="E406" s="1">
        <v>6.45</v>
      </c>
      <c r="F406" s="1">
        <v>5.75</v>
      </c>
      <c r="G406" s="1">
        <v>6.2</v>
      </c>
      <c r="H406">
        <v>0</v>
      </c>
      <c r="I406" s="2"/>
      <c r="J406" s="2">
        <v>0</v>
      </c>
    </row>
    <row r="407" spans="1:10" x14ac:dyDescent="0.3">
      <c r="A407">
        <v>2014</v>
      </c>
      <c r="B407" t="s">
        <v>327</v>
      </c>
      <c r="C407" t="s">
        <v>477</v>
      </c>
      <c r="D407">
        <v>35</v>
      </c>
      <c r="E407" s="1">
        <v>5.7714285714285696</v>
      </c>
      <c r="F407" s="1">
        <v>5.75</v>
      </c>
      <c r="G407" s="1">
        <v>5.8</v>
      </c>
      <c r="H407">
        <v>0</v>
      </c>
      <c r="I407" s="2"/>
      <c r="J407" s="2">
        <v>0</v>
      </c>
    </row>
    <row r="408" spans="1:10" x14ac:dyDescent="0.3">
      <c r="A408">
        <v>2014</v>
      </c>
      <c r="B408" t="s">
        <v>327</v>
      </c>
      <c r="C408" t="s">
        <v>478</v>
      </c>
      <c r="D408">
        <v>15</v>
      </c>
      <c r="E408" s="1">
        <v>6.1333333333333302</v>
      </c>
      <c r="F408" s="1">
        <v>5.75</v>
      </c>
      <c r="G408" s="1">
        <v>6.0666666666666602</v>
      </c>
      <c r="H408">
        <v>0</v>
      </c>
      <c r="I408" s="2"/>
      <c r="J408" s="2">
        <v>0</v>
      </c>
    </row>
    <row r="409" spans="1:10" x14ac:dyDescent="0.3">
      <c r="A409">
        <v>2014</v>
      </c>
      <c r="B409" t="s">
        <v>327</v>
      </c>
      <c r="C409" t="s">
        <v>479</v>
      </c>
      <c r="D409">
        <v>11</v>
      </c>
      <c r="E409" s="1">
        <v>6.3636363636363598</v>
      </c>
      <c r="F409" s="1">
        <v>5.75</v>
      </c>
      <c r="G409" s="1">
        <v>6</v>
      </c>
      <c r="H409">
        <v>0</v>
      </c>
      <c r="I409" s="2"/>
      <c r="J409" s="2">
        <v>0</v>
      </c>
    </row>
    <row r="410" spans="1:10" x14ac:dyDescent="0.3">
      <c r="A410">
        <v>2014</v>
      </c>
      <c r="B410" t="s">
        <v>327</v>
      </c>
      <c r="C410" t="s">
        <v>480</v>
      </c>
      <c r="D410">
        <v>20</v>
      </c>
      <c r="E410" s="1">
        <v>5.9749999999999996</v>
      </c>
      <c r="F410" s="1">
        <v>5.75</v>
      </c>
      <c r="G410" s="1">
        <v>5.95</v>
      </c>
      <c r="H410">
        <v>0</v>
      </c>
      <c r="I410" s="2"/>
      <c r="J410" s="2">
        <v>0</v>
      </c>
    </row>
    <row r="411" spans="1:10" x14ac:dyDescent="0.3">
      <c r="A411">
        <v>2014</v>
      </c>
      <c r="B411" t="s">
        <v>327</v>
      </c>
      <c r="C411" t="s">
        <v>481</v>
      </c>
      <c r="D411">
        <v>35</v>
      </c>
      <c r="E411" s="1">
        <v>5.7857142857142803</v>
      </c>
      <c r="F411" s="1">
        <v>5.7631578947368398</v>
      </c>
      <c r="G411" s="1">
        <v>5.7857142857142803</v>
      </c>
      <c r="H411">
        <v>0</v>
      </c>
      <c r="I411" s="2"/>
      <c r="J411" s="2">
        <v>0</v>
      </c>
    </row>
    <row r="412" spans="1:10" x14ac:dyDescent="0.3">
      <c r="A412">
        <v>2014</v>
      </c>
      <c r="B412" t="s">
        <v>327</v>
      </c>
      <c r="C412" t="s">
        <v>482</v>
      </c>
      <c r="D412">
        <v>29</v>
      </c>
      <c r="E412" s="1">
        <v>5.8620689655172402</v>
      </c>
      <c r="F412" s="1">
        <v>5.7763157894736796</v>
      </c>
      <c r="G412" s="1">
        <v>6</v>
      </c>
      <c r="H412">
        <v>0</v>
      </c>
      <c r="I412" s="2"/>
      <c r="J412" s="2">
        <v>0</v>
      </c>
    </row>
    <row r="413" spans="1:10" x14ac:dyDescent="0.3">
      <c r="A413">
        <v>2014</v>
      </c>
      <c r="B413" t="s">
        <v>327</v>
      </c>
      <c r="C413" t="s">
        <v>483</v>
      </c>
      <c r="D413">
        <v>29</v>
      </c>
      <c r="E413" s="1">
        <v>5.8620689655172402</v>
      </c>
      <c r="F413" s="1">
        <v>5.7763157894736796</v>
      </c>
      <c r="G413" s="1">
        <v>5.8275862068965498</v>
      </c>
      <c r="H413">
        <v>0</v>
      </c>
      <c r="I413" s="2"/>
      <c r="J413" s="2">
        <v>0</v>
      </c>
    </row>
    <row r="414" spans="1:10" x14ac:dyDescent="0.3">
      <c r="A414">
        <v>2014</v>
      </c>
      <c r="B414" t="s">
        <v>327</v>
      </c>
      <c r="C414" t="s">
        <v>484</v>
      </c>
      <c r="D414">
        <v>17</v>
      </c>
      <c r="E414" s="1">
        <v>6.1470588235294104</v>
      </c>
      <c r="F414" s="1">
        <v>5.7894736842105203</v>
      </c>
      <c r="G414" s="1">
        <v>6.0588235294117601</v>
      </c>
      <c r="H414">
        <v>0</v>
      </c>
      <c r="I414" s="2"/>
      <c r="J414" s="2">
        <v>0</v>
      </c>
    </row>
    <row r="415" spans="1:10" x14ac:dyDescent="0.3">
      <c r="A415">
        <v>2014</v>
      </c>
      <c r="B415" t="s">
        <v>327</v>
      </c>
      <c r="C415" t="s">
        <v>485</v>
      </c>
      <c r="D415">
        <v>32</v>
      </c>
      <c r="E415" s="1">
        <v>5.859375</v>
      </c>
      <c r="F415" s="1">
        <v>5.8026315789473601</v>
      </c>
      <c r="G415" s="1">
        <v>5.765625</v>
      </c>
      <c r="H415">
        <v>0</v>
      </c>
      <c r="I415" s="2"/>
      <c r="J415" s="2">
        <v>0</v>
      </c>
    </row>
    <row r="416" spans="1:10" x14ac:dyDescent="0.3">
      <c r="A416">
        <v>2014</v>
      </c>
      <c r="B416" t="s">
        <v>327</v>
      </c>
      <c r="C416" t="s">
        <v>486</v>
      </c>
      <c r="D416">
        <v>24</v>
      </c>
      <c r="E416" s="1">
        <v>5.9791666666666599</v>
      </c>
      <c r="F416" s="1">
        <v>5.8026315789473601</v>
      </c>
      <c r="G416" s="1">
        <v>5.8333333333333304</v>
      </c>
      <c r="H416">
        <v>0</v>
      </c>
      <c r="I416" s="2"/>
      <c r="J416" s="2">
        <v>0</v>
      </c>
    </row>
    <row r="417" spans="1:10" x14ac:dyDescent="0.3">
      <c r="A417">
        <v>2014</v>
      </c>
      <c r="B417" t="s">
        <v>327</v>
      </c>
      <c r="C417" t="s">
        <v>487</v>
      </c>
      <c r="D417">
        <v>28</v>
      </c>
      <c r="E417" s="1">
        <v>5.9107142857142803</v>
      </c>
      <c r="F417" s="1">
        <v>5.8026315789473601</v>
      </c>
      <c r="G417" s="1">
        <v>5.8571428571428497</v>
      </c>
      <c r="H417">
        <v>0</v>
      </c>
      <c r="I417" s="2"/>
      <c r="J417" s="2">
        <v>0</v>
      </c>
    </row>
    <row r="418" spans="1:10" x14ac:dyDescent="0.3">
      <c r="A418">
        <v>2014</v>
      </c>
      <c r="B418" t="s">
        <v>327</v>
      </c>
      <c r="C418" t="s">
        <v>488</v>
      </c>
      <c r="D418">
        <v>21</v>
      </c>
      <c r="E418" s="1">
        <v>6.0714285714285703</v>
      </c>
      <c r="F418" s="1">
        <v>5.8157894736842097</v>
      </c>
      <c r="G418" s="1">
        <v>5.9761904761904701</v>
      </c>
      <c r="H418">
        <v>0</v>
      </c>
      <c r="I418" s="2"/>
      <c r="J418" s="2">
        <v>0</v>
      </c>
    </row>
    <row r="419" spans="1:10" x14ac:dyDescent="0.3">
      <c r="A419">
        <v>2014</v>
      </c>
      <c r="B419" t="s">
        <v>327</v>
      </c>
      <c r="C419" t="s">
        <v>489</v>
      </c>
      <c r="D419">
        <v>20</v>
      </c>
      <c r="E419" s="1">
        <v>6.1</v>
      </c>
      <c r="F419" s="1">
        <v>5.8157894736842097</v>
      </c>
      <c r="G419" s="1">
        <v>6.125</v>
      </c>
      <c r="H419">
        <v>0</v>
      </c>
      <c r="I419" s="2"/>
      <c r="J419" s="2">
        <v>0</v>
      </c>
    </row>
    <row r="420" spans="1:10" x14ac:dyDescent="0.3">
      <c r="A420">
        <v>2014</v>
      </c>
      <c r="B420" t="s">
        <v>327</v>
      </c>
      <c r="C420" t="s">
        <v>490</v>
      </c>
      <c r="D420">
        <v>28</v>
      </c>
      <c r="E420" s="1">
        <v>5.9464285714285703</v>
      </c>
      <c r="F420" s="1">
        <v>5.8289473684210504</v>
      </c>
      <c r="G420" s="1">
        <v>6.0357142857142803</v>
      </c>
      <c r="H420">
        <v>0</v>
      </c>
      <c r="I420" s="2"/>
      <c r="J420" s="2">
        <v>0</v>
      </c>
    </row>
    <row r="421" spans="1:10" x14ac:dyDescent="0.3">
      <c r="A421">
        <v>2014</v>
      </c>
      <c r="B421" t="s">
        <v>327</v>
      </c>
      <c r="C421" t="s">
        <v>491</v>
      </c>
      <c r="D421">
        <v>30</v>
      </c>
      <c r="E421" s="1">
        <v>5.9166666666666599</v>
      </c>
      <c r="F421" s="1">
        <v>5.8289473684210504</v>
      </c>
      <c r="G421" s="1">
        <v>6.0666666666666602</v>
      </c>
      <c r="H421">
        <v>0</v>
      </c>
      <c r="I421" s="2"/>
      <c r="J421" s="2">
        <v>0</v>
      </c>
    </row>
    <row r="422" spans="1:10" x14ac:dyDescent="0.3">
      <c r="A422">
        <v>2014</v>
      </c>
      <c r="B422" t="s">
        <v>327</v>
      </c>
      <c r="C422" t="s">
        <v>492</v>
      </c>
      <c r="D422">
        <v>31</v>
      </c>
      <c r="E422" s="1">
        <v>5.9193548387096699</v>
      </c>
      <c r="F422" s="1">
        <v>5.8421052631578902</v>
      </c>
      <c r="G422" s="1">
        <v>5.9354838709677402</v>
      </c>
      <c r="H422">
        <v>0</v>
      </c>
      <c r="I422" s="2"/>
      <c r="J422" s="2">
        <v>0</v>
      </c>
    </row>
    <row r="423" spans="1:10" x14ac:dyDescent="0.3">
      <c r="A423">
        <v>2014</v>
      </c>
      <c r="B423" t="s">
        <v>327</v>
      </c>
      <c r="C423" t="s">
        <v>493</v>
      </c>
      <c r="D423">
        <v>14</v>
      </c>
      <c r="E423" s="1">
        <v>6.4285714285714199</v>
      </c>
      <c r="F423" s="1">
        <v>5.8421052631578902</v>
      </c>
      <c r="G423" s="1">
        <v>6.1071428571428497</v>
      </c>
      <c r="H423">
        <v>0</v>
      </c>
      <c r="I423" s="2"/>
      <c r="J423" s="2">
        <v>0</v>
      </c>
    </row>
    <row r="424" spans="1:10" x14ac:dyDescent="0.3">
      <c r="A424">
        <v>2014</v>
      </c>
      <c r="B424" t="s">
        <v>327</v>
      </c>
      <c r="C424" t="s">
        <v>494</v>
      </c>
      <c r="D424">
        <v>33</v>
      </c>
      <c r="E424" s="1">
        <v>5.89393939393939</v>
      </c>
      <c r="F424" s="1">
        <v>5.8421052631578902</v>
      </c>
      <c r="G424" s="1">
        <v>5.8484848484848397</v>
      </c>
      <c r="H424">
        <v>0</v>
      </c>
      <c r="I424" s="2"/>
      <c r="J424" s="2">
        <v>0</v>
      </c>
    </row>
    <row r="425" spans="1:10" x14ac:dyDescent="0.3">
      <c r="A425">
        <v>2014</v>
      </c>
      <c r="B425" t="s">
        <v>327</v>
      </c>
      <c r="C425" t="s">
        <v>495</v>
      </c>
      <c r="D425">
        <v>16</v>
      </c>
      <c r="E425" s="1">
        <v>6.34375</v>
      </c>
      <c r="F425" s="1">
        <v>5.8552631578947301</v>
      </c>
      <c r="G425" s="1">
        <v>6.03125</v>
      </c>
      <c r="H425">
        <v>0</v>
      </c>
      <c r="I425" s="2"/>
      <c r="J425" s="2">
        <v>0</v>
      </c>
    </row>
    <row r="426" spans="1:10" x14ac:dyDescent="0.3">
      <c r="A426">
        <v>2014</v>
      </c>
      <c r="B426" t="s">
        <v>327</v>
      </c>
      <c r="C426" t="s">
        <v>496</v>
      </c>
      <c r="D426">
        <v>18</v>
      </c>
      <c r="E426" s="1">
        <v>6.25</v>
      </c>
      <c r="F426" s="1">
        <v>5.8552631578947301</v>
      </c>
      <c r="G426" s="1">
        <v>6.0833333333333304</v>
      </c>
      <c r="H426">
        <v>0</v>
      </c>
      <c r="I426" s="2"/>
      <c r="J426" s="2">
        <v>0</v>
      </c>
    </row>
    <row r="427" spans="1:10" x14ac:dyDescent="0.3">
      <c r="A427">
        <v>2014</v>
      </c>
      <c r="B427" t="s">
        <v>327</v>
      </c>
      <c r="C427" t="s">
        <v>497</v>
      </c>
      <c r="D427">
        <v>32</v>
      </c>
      <c r="E427" s="1">
        <v>5.9375</v>
      </c>
      <c r="F427" s="1">
        <v>5.8684210526315699</v>
      </c>
      <c r="G427" s="1">
        <v>5.921875</v>
      </c>
      <c r="H427">
        <v>0</v>
      </c>
      <c r="I427" s="2"/>
      <c r="J427" s="2">
        <v>0</v>
      </c>
    </row>
    <row r="428" spans="1:10" x14ac:dyDescent="0.3">
      <c r="A428">
        <v>2014</v>
      </c>
      <c r="B428" t="s">
        <v>327</v>
      </c>
      <c r="C428" t="s">
        <v>498</v>
      </c>
      <c r="D428">
        <v>29</v>
      </c>
      <c r="E428" s="1">
        <v>5.9827586206896504</v>
      </c>
      <c r="F428" s="1">
        <v>5.8684210526315699</v>
      </c>
      <c r="G428" s="1">
        <v>5.8965517241379297</v>
      </c>
      <c r="H428">
        <v>0</v>
      </c>
      <c r="I428" s="2"/>
      <c r="J428" s="2">
        <v>0</v>
      </c>
    </row>
    <row r="429" spans="1:10" x14ac:dyDescent="0.3">
      <c r="A429">
        <v>2014</v>
      </c>
      <c r="B429" t="s">
        <v>327</v>
      </c>
      <c r="C429" t="s">
        <v>499</v>
      </c>
      <c r="D429">
        <v>29</v>
      </c>
      <c r="E429" s="1">
        <v>5.9827586206896504</v>
      </c>
      <c r="F429" s="1">
        <v>5.8684210526315699</v>
      </c>
      <c r="G429" s="1">
        <v>6.0689655172413701</v>
      </c>
      <c r="H429">
        <v>0</v>
      </c>
      <c r="I429" s="2"/>
      <c r="J429" s="2">
        <v>0</v>
      </c>
    </row>
    <row r="430" spans="1:10" x14ac:dyDescent="0.3">
      <c r="A430">
        <v>2014</v>
      </c>
      <c r="B430" t="s">
        <v>327</v>
      </c>
      <c r="C430" t="s">
        <v>500</v>
      </c>
      <c r="D430">
        <v>30</v>
      </c>
      <c r="E430" s="1">
        <v>5.9833333333333298</v>
      </c>
      <c r="F430" s="1">
        <v>5.8815789473684204</v>
      </c>
      <c r="G430" s="1">
        <v>6.0666666666666602</v>
      </c>
      <c r="H430">
        <v>0</v>
      </c>
      <c r="I430" s="2"/>
      <c r="J430" s="2">
        <v>0</v>
      </c>
    </row>
    <row r="431" spans="1:10" x14ac:dyDescent="0.3">
      <c r="A431">
        <v>2014</v>
      </c>
      <c r="B431" t="s">
        <v>327</v>
      </c>
      <c r="C431" t="s">
        <v>501</v>
      </c>
      <c r="D431">
        <v>15</v>
      </c>
      <c r="E431" s="1">
        <v>6.5</v>
      </c>
      <c r="F431" s="1">
        <v>5.8947368421052602</v>
      </c>
      <c r="G431" s="1">
        <v>6.2333333333333298</v>
      </c>
      <c r="H431">
        <v>0</v>
      </c>
      <c r="I431" s="2"/>
      <c r="J431" s="2">
        <v>0</v>
      </c>
    </row>
    <row r="432" spans="1:10" x14ac:dyDescent="0.3">
      <c r="A432">
        <v>2014</v>
      </c>
      <c r="B432" t="s">
        <v>327</v>
      </c>
      <c r="C432" t="s">
        <v>502</v>
      </c>
      <c r="D432">
        <v>28</v>
      </c>
      <c r="E432" s="1">
        <v>6.08928571428571</v>
      </c>
      <c r="F432" s="1">
        <v>5.9342105263157796</v>
      </c>
      <c r="G432" s="1">
        <v>6.08928571428571</v>
      </c>
      <c r="H432">
        <v>0</v>
      </c>
      <c r="I432" s="2"/>
      <c r="J432" s="2">
        <v>0</v>
      </c>
    </row>
    <row r="433" spans="1:10" x14ac:dyDescent="0.3">
      <c r="A433">
        <v>2014</v>
      </c>
      <c r="B433" t="s">
        <v>327</v>
      </c>
      <c r="C433" t="s">
        <v>503</v>
      </c>
      <c r="D433">
        <v>27</v>
      </c>
      <c r="E433" s="1">
        <v>6.1296296296296298</v>
      </c>
      <c r="F433" s="1">
        <v>5.9473684210526301</v>
      </c>
      <c r="G433" s="1">
        <v>6.1481481481481399</v>
      </c>
      <c r="H433">
        <v>0</v>
      </c>
      <c r="I433" s="2"/>
      <c r="J433" s="2">
        <v>0</v>
      </c>
    </row>
    <row r="434" spans="1:10" x14ac:dyDescent="0.3">
      <c r="A434">
        <v>2014</v>
      </c>
      <c r="B434" t="s">
        <v>327</v>
      </c>
      <c r="C434" t="s">
        <v>504</v>
      </c>
      <c r="D434">
        <v>18</v>
      </c>
      <c r="E434" s="1">
        <v>6.4444444444444402</v>
      </c>
      <c r="F434" s="1">
        <v>5.9473684210526301</v>
      </c>
      <c r="G434" s="1">
        <v>6.1111111111111098</v>
      </c>
      <c r="H434">
        <v>0</v>
      </c>
      <c r="I434" s="2"/>
      <c r="J434" s="2">
        <v>0</v>
      </c>
    </row>
    <row r="435" spans="1:10" x14ac:dyDescent="0.3">
      <c r="A435">
        <v>2014</v>
      </c>
      <c r="B435" t="s">
        <v>327</v>
      </c>
      <c r="C435" t="s">
        <v>505</v>
      </c>
      <c r="D435">
        <v>29</v>
      </c>
      <c r="E435" s="1">
        <v>6.1206896551724101</v>
      </c>
      <c r="F435" s="1">
        <v>5.9736842105263097</v>
      </c>
      <c r="G435" s="1">
        <v>6.0344827586206797</v>
      </c>
      <c r="H435">
        <v>0</v>
      </c>
      <c r="I435" s="2"/>
      <c r="J435" s="2">
        <v>0</v>
      </c>
    </row>
    <row r="436" spans="1:10" x14ac:dyDescent="0.3">
      <c r="A436">
        <v>2014</v>
      </c>
      <c r="B436" t="s">
        <v>327</v>
      </c>
      <c r="C436" t="s">
        <v>506</v>
      </c>
      <c r="D436">
        <v>29</v>
      </c>
      <c r="E436" s="1">
        <v>6.13793103448275</v>
      </c>
      <c r="F436" s="1">
        <v>5.9868421052631504</v>
      </c>
      <c r="G436" s="1">
        <v>5.8620689655172402</v>
      </c>
      <c r="H436">
        <v>0</v>
      </c>
      <c r="I436" s="2"/>
      <c r="J436" s="2">
        <v>0</v>
      </c>
    </row>
    <row r="437" spans="1:10" x14ac:dyDescent="0.3">
      <c r="A437">
        <v>2014</v>
      </c>
      <c r="B437" t="s">
        <v>327</v>
      </c>
      <c r="C437" t="s">
        <v>507</v>
      </c>
      <c r="D437">
        <v>32</v>
      </c>
      <c r="E437" s="1">
        <v>6.140625</v>
      </c>
      <c r="F437" s="1">
        <v>6.0394736842105203</v>
      </c>
      <c r="G437" s="1">
        <v>6</v>
      </c>
      <c r="H437">
        <v>0</v>
      </c>
      <c r="I437" s="2"/>
      <c r="J437" s="2">
        <v>0</v>
      </c>
    </row>
    <row r="438" spans="1:10" x14ac:dyDescent="0.3">
      <c r="A438">
        <v>2014</v>
      </c>
      <c r="B438" t="s">
        <v>327</v>
      </c>
      <c r="C438" t="s">
        <v>508</v>
      </c>
      <c r="D438">
        <v>34</v>
      </c>
      <c r="E438" s="1">
        <v>6.1029411764705799</v>
      </c>
      <c r="F438" s="1">
        <v>6.0394736842105203</v>
      </c>
      <c r="G438" s="1">
        <v>6.0588235294117601</v>
      </c>
      <c r="H438">
        <v>0</v>
      </c>
      <c r="I438" s="2"/>
      <c r="J438" s="2">
        <v>0</v>
      </c>
    </row>
    <row r="439" spans="1:10" x14ac:dyDescent="0.3">
      <c r="A439">
        <v>2014</v>
      </c>
      <c r="B439" t="s">
        <v>327</v>
      </c>
      <c r="C439" t="s">
        <v>509</v>
      </c>
      <c r="D439">
        <v>28</v>
      </c>
      <c r="E439" s="1">
        <v>6.2321428571428497</v>
      </c>
      <c r="F439" s="1">
        <v>6.0394736842105203</v>
      </c>
      <c r="G439" s="1">
        <v>5.9464285714285703</v>
      </c>
      <c r="H439">
        <v>0</v>
      </c>
      <c r="I439" s="2"/>
      <c r="J439" s="2">
        <v>0</v>
      </c>
    </row>
    <row r="440" spans="1:10" x14ac:dyDescent="0.3">
      <c r="A440">
        <v>2014</v>
      </c>
      <c r="B440" t="s">
        <v>327</v>
      </c>
      <c r="C440" t="s">
        <v>510</v>
      </c>
      <c r="D440">
        <v>36</v>
      </c>
      <c r="E440" s="1">
        <v>6.0833333333333304</v>
      </c>
      <c r="F440" s="1">
        <v>6.0526315789473601</v>
      </c>
      <c r="G440" s="1">
        <v>6.0138888888888804</v>
      </c>
      <c r="H440">
        <v>0</v>
      </c>
      <c r="I440" s="2"/>
      <c r="J440" s="2">
        <v>0</v>
      </c>
    </row>
    <row r="441" spans="1:10" x14ac:dyDescent="0.3">
      <c r="A441">
        <v>2014</v>
      </c>
      <c r="B441" t="s">
        <v>327</v>
      </c>
      <c r="C441" t="s">
        <v>511</v>
      </c>
      <c r="D441">
        <v>32</v>
      </c>
      <c r="E441" s="1">
        <v>6.1875</v>
      </c>
      <c r="F441" s="1">
        <v>6.0789473684210504</v>
      </c>
      <c r="G441" s="1">
        <v>5.96875</v>
      </c>
      <c r="H441">
        <v>0</v>
      </c>
      <c r="I441" s="2"/>
      <c r="J441" s="2">
        <v>0</v>
      </c>
    </row>
    <row r="442" spans="1:10" x14ac:dyDescent="0.3">
      <c r="A442">
        <v>2014</v>
      </c>
      <c r="B442" t="s">
        <v>327</v>
      </c>
      <c r="C442" t="s">
        <v>512</v>
      </c>
      <c r="D442">
        <v>34</v>
      </c>
      <c r="E442" s="1">
        <v>6.1470588235294104</v>
      </c>
      <c r="F442" s="1">
        <v>6.0789473684210504</v>
      </c>
      <c r="G442" s="1">
        <v>5.8970588235294104</v>
      </c>
      <c r="H442">
        <v>0</v>
      </c>
      <c r="I442" s="2"/>
      <c r="J442" s="2">
        <v>0</v>
      </c>
    </row>
    <row r="443" spans="1:10" x14ac:dyDescent="0.3">
      <c r="A443">
        <v>2014</v>
      </c>
      <c r="B443" t="s">
        <v>327</v>
      </c>
      <c r="C443" t="s">
        <v>513</v>
      </c>
      <c r="D443">
        <v>27</v>
      </c>
      <c r="E443" s="1">
        <v>6.3888888888888804</v>
      </c>
      <c r="F443" s="1">
        <v>6.1315789473684204</v>
      </c>
      <c r="G443" s="1">
        <v>5.9629629629629601</v>
      </c>
      <c r="H443">
        <v>0</v>
      </c>
      <c r="I443" s="2"/>
      <c r="J443" s="2">
        <v>0</v>
      </c>
    </row>
    <row r="444" spans="1:10" x14ac:dyDescent="0.3">
      <c r="A444">
        <v>2014</v>
      </c>
      <c r="B444" t="s">
        <v>327</v>
      </c>
      <c r="C444" t="s">
        <v>514</v>
      </c>
      <c r="D444">
        <v>32</v>
      </c>
      <c r="E444" s="1">
        <v>6.265625</v>
      </c>
      <c r="F444" s="1">
        <v>6.1447368421052602</v>
      </c>
      <c r="G444" s="1">
        <v>6.03125</v>
      </c>
      <c r="H444">
        <v>0</v>
      </c>
      <c r="I444" s="2"/>
      <c r="J444" s="2">
        <v>0</v>
      </c>
    </row>
    <row r="445" spans="1:10" x14ac:dyDescent="0.3">
      <c r="A445">
        <v>2014</v>
      </c>
      <c r="B445" t="s">
        <v>327</v>
      </c>
      <c r="C445" t="s">
        <v>515</v>
      </c>
      <c r="D445">
        <v>33</v>
      </c>
      <c r="E445" s="1">
        <v>6.2727272727272698</v>
      </c>
      <c r="F445" s="1">
        <v>6.1710526315789398</v>
      </c>
      <c r="G445" s="1">
        <v>5.9393939393939297</v>
      </c>
      <c r="H445">
        <v>0</v>
      </c>
      <c r="I445" s="2"/>
      <c r="J445" s="2">
        <v>0</v>
      </c>
    </row>
    <row r="446" spans="1:10" x14ac:dyDescent="0.3">
      <c r="A446">
        <v>2014</v>
      </c>
      <c r="B446" t="s">
        <v>327</v>
      </c>
      <c r="C446" t="s">
        <v>516</v>
      </c>
      <c r="D446">
        <v>31</v>
      </c>
      <c r="E446" s="1">
        <v>6.3387096774193497</v>
      </c>
      <c r="F446" s="1">
        <v>6.1842105263157796</v>
      </c>
      <c r="G446" s="1">
        <v>6.0161290322580596</v>
      </c>
      <c r="H446">
        <v>0</v>
      </c>
      <c r="I446" s="2"/>
      <c r="J446" s="2">
        <v>0</v>
      </c>
    </row>
    <row r="447" spans="1:10" x14ac:dyDescent="0.3">
      <c r="A447">
        <v>2014</v>
      </c>
      <c r="B447" t="s">
        <v>327</v>
      </c>
      <c r="C447" t="s">
        <v>517</v>
      </c>
      <c r="D447">
        <v>31</v>
      </c>
      <c r="E447" s="1">
        <v>6.3387096774193497</v>
      </c>
      <c r="F447" s="1">
        <v>6.1842105263157796</v>
      </c>
      <c r="G447" s="1">
        <v>6.1451612903225801</v>
      </c>
      <c r="H447">
        <v>0</v>
      </c>
      <c r="I447" s="2"/>
      <c r="J447" s="2">
        <v>0</v>
      </c>
    </row>
    <row r="448" spans="1:10" x14ac:dyDescent="0.3">
      <c r="A448">
        <v>2014</v>
      </c>
      <c r="B448" t="s">
        <v>327</v>
      </c>
      <c r="C448" t="s">
        <v>518</v>
      </c>
      <c r="D448">
        <v>34</v>
      </c>
      <c r="E448" s="1">
        <v>6.2941176470588198</v>
      </c>
      <c r="F448" s="1">
        <v>6.2105263157894699</v>
      </c>
      <c r="G448" s="1">
        <v>6.1470588235294104</v>
      </c>
      <c r="H448">
        <v>0</v>
      </c>
      <c r="I448" s="2"/>
      <c r="J448" s="2">
        <v>0</v>
      </c>
    </row>
    <row r="449" spans="1:10" x14ac:dyDescent="0.3">
      <c r="A449">
        <v>2014</v>
      </c>
      <c r="B449" t="s">
        <v>327</v>
      </c>
      <c r="C449" t="s">
        <v>519</v>
      </c>
      <c r="D449">
        <v>37</v>
      </c>
      <c r="E449" s="1">
        <v>6.2972972972972903</v>
      </c>
      <c r="F449" s="1">
        <v>6.2763157894736796</v>
      </c>
      <c r="G449" s="1">
        <v>6.1081081081080999</v>
      </c>
      <c r="H449">
        <v>0</v>
      </c>
      <c r="I449" s="2"/>
      <c r="J449" s="2">
        <v>0</v>
      </c>
    </row>
    <row r="450" spans="1:10" x14ac:dyDescent="0.3">
      <c r="A450">
        <v>2014</v>
      </c>
      <c r="B450" t="s">
        <v>327</v>
      </c>
      <c r="C450" t="s">
        <v>520</v>
      </c>
      <c r="D450">
        <v>42</v>
      </c>
      <c r="E450" s="1">
        <v>6.2261904761904701</v>
      </c>
      <c r="F450" s="1">
        <v>6.3026315789473601</v>
      </c>
      <c r="G450" s="1">
        <v>5.8604651162790597</v>
      </c>
      <c r="H450">
        <v>3</v>
      </c>
      <c r="I450" s="2">
        <v>0.33333333333333298</v>
      </c>
      <c r="J450" s="2">
        <v>0.42857142857142799</v>
      </c>
    </row>
    <row r="451" spans="1:10" x14ac:dyDescent="0.3">
      <c r="A451">
        <v>2014</v>
      </c>
      <c r="B451" t="s">
        <v>327</v>
      </c>
      <c r="C451" t="s">
        <v>521</v>
      </c>
      <c r="D451">
        <v>35</v>
      </c>
      <c r="E451" s="1">
        <v>6.4857142857142804</v>
      </c>
      <c r="F451" s="1">
        <v>6.4078947368421</v>
      </c>
      <c r="G451" s="1">
        <v>6.1571428571428504</v>
      </c>
      <c r="H451">
        <v>1</v>
      </c>
      <c r="I451" s="2">
        <v>1</v>
      </c>
      <c r="J451" s="2">
        <v>0.14285714285714199</v>
      </c>
    </row>
    <row r="452" spans="1:10" x14ac:dyDescent="0.3">
      <c r="A452">
        <v>2014</v>
      </c>
      <c r="B452" t="s">
        <v>327</v>
      </c>
      <c r="C452" t="s">
        <v>522</v>
      </c>
      <c r="D452">
        <v>31</v>
      </c>
      <c r="E452" s="1">
        <v>6.88709677419354</v>
      </c>
      <c r="F452" s="1">
        <v>6.6315789473684204</v>
      </c>
      <c r="G452" s="1">
        <v>6.32258064516129</v>
      </c>
      <c r="H452">
        <v>0</v>
      </c>
      <c r="I452" s="2"/>
      <c r="J452" s="2">
        <v>0</v>
      </c>
    </row>
    <row r="453" spans="1:10" x14ac:dyDescent="0.3">
      <c r="A453">
        <v>2014</v>
      </c>
      <c r="B453" t="s">
        <v>327</v>
      </c>
      <c r="C453" t="s">
        <v>523</v>
      </c>
      <c r="D453">
        <v>0</v>
      </c>
      <c r="E453" s="1"/>
      <c r="F453" s="1"/>
      <c r="G453" s="1"/>
      <c r="H453">
        <v>0</v>
      </c>
      <c r="I453" s="2"/>
      <c r="J453" s="2">
        <v>0</v>
      </c>
    </row>
    <row r="454" spans="1:10" x14ac:dyDescent="0.3">
      <c r="A454">
        <v>2014</v>
      </c>
      <c r="B454" t="s">
        <v>327</v>
      </c>
      <c r="C454" t="s">
        <v>524</v>
      </c>
      <c r="D454">
        <v>0</v>
      </c>
      <c r="E454" s="1"/>
      <c r="F454" s="1"/>
      <c r="G454" s="1"/>
      <c r="H454">
        <v>0</v>
      </c>
      <c r="I454" s="2"/>
      <c r="J454" s="2">
        <v>0</v>
      </c>
    </row>
    <row r="455" spans="1:10" x14ac:dyDescent="0.3">
      <c r="A455">
        <v>2014</v>
      </c>
      <c r="B455" t="s">
        <v>327</v>
      </c>
      <c r="C455" t="s">
        <v>525</v>
      </c>
      <c r="D455">
        <v>0</v>
      </c>
      <c r="E455" s="1"/>
      <c r="F455" s="1"/>
      <c r="G455" s="1"/>
      <c r="H455">
        <v>0</v>
      </c>
      <c r="I455" s="2"/>
      <c r="J455" s="2">
        <v>0</v>
      </c>
    </row>
    <row r="456" spans="1:10" x14ac:dyDescent="0.3">
      <c r="A456">
        <v>2014</v>
      </c>
      <c r="B456" t="s">
        <v>327</v>
      </c>
      <c r="C456" t="s">
        <v>526</v>
      </c>
      <c r="D456">
        <v>0</v>
      </c>
      <c r="E456" s="1"/>
      <c r="F456" s="1"/>
      <c r="G456" s="1"/>
      <c r="H456">
        <v>0</v>
      </c>
      <c r="I456" s="2"/>
      <c r="J456" s="2">
        <v>0</v>
      </c>
    </row>
    <row r="457" spans="1:10" x14ac:dyDescent="0.3">
      <c r="A457">
        <v>2014</v>
      </c>
      <c r="B457" t="s">
        <v>527</v>
      </c>
      <c r="C457" t="s">
        <v>528</v>
      </c>
      <c r="D457">
        <v>28</v>
      </c>
      <c r="E457" s="1">
        <v>4.0357142857142803</v>
      </c>
      <c r="F457" s="1">
        <v>4.1578947368421</v>
      </c>
      <c r="G457" s="1">
        <v>5.83928571428571</v>
      </c>
      <c r="H457">
        <v>2</v>
      </c>
      <c r="I457" s="2">
        <v>1</v>
      </c>
      <c r="J457" s="2">
        <v>0.33333333333333298</v>
      </c>
    </row>
    <row r="458" spans="1:10" x14ac:dyDescent="0.3">
      <c r="A458">
        <v>2014</v>
      </c>
      <c r="B458" t="s">
        <v>527</v>
      </c>
      <c r="C458" t="s">
        <v>529</v>
      </c>
      <c r="D458">
        <v>30</v>
      </c>
      <c r="E458" s="1">
        <v>4.1666666666666599</v>
      </c>
      <c r="F458" s="1">
        <v>4.2368421052631504</v>
      </c>
      <c r="G458" s="1">
        <v>6.1666666666666599</v>
      </c>
      <c r="H458">
        <v>1</v>
      </c>
      <c r="I458" s="2">
        <v>1</v>
      </c>
      <c r="J458" s="2">
        <v>0.5</v>
      </c>
    </row>
    <row r="459" spans="1:10" x14ac:dyDescent="0.3">
      <c r="A459">
        <v>2014</v>
      </c>
      <c r="B459" t="s">
        <v>527</v>
      </c>
      <c r="C459" t="s">
        <v>530</v>
      </c>
      <c r="D459">
        <v>14</v>
      </c>
      <c r="E459" s="1">
        <v>3.8214285714285698</v>
      </c>
      <c r="F459" s="1">
        <v>4.25</v>
      </c>
      <c r="G459" s="1">
        <v>5.6785714285714199</v>
      </c>
      <c r="H459">
        <v>0</v>
      </c>
      <c r="I459" s="2"/>
      <c r="J459" s="2">
        <v>0</v>
      </c>
    </row>
    <row r="460" spans="1:10" x14ac:dyDescent="0.3">
      <c r="A460">
        <v>2014</v>
      </c>
      <c r="B460" t="s">
        <v>527</v>
      </c>
      <c r="C460" t="s">
        <v>531</v>
      </c>
      <c r="D460">
        <v>7</v>
      </c>
      <c r="E460" s="1">
        <v>3.3571428571428501</v>
      </c>
      <c r="F460" s="1">
        <v>4.2894736842105203</v>
      </c>
      <c r="G460" s="1">
        <v>5.5</v>
      </c>
      <c r="H460">
        <v>0</v>
      </c>
      <c r="I460" s="2"/>
      <c r="J460" s="2">
        <v>0</v>
      </c>
    </row>
    <row r="461" spans="1:10" x14ac:dyDescent="0.3">
      <c r="A461">
        <v>2014</v>
      </c>
      <c r="B461" t="s">
        <v>527</v>
      </c>
      <c r="C461" t="s">
        <v>532</v>
      </c>
      <c r="D461">
        <v>7</v>
      </c>
      <c r="E461" s="1">
        <v>3.4285714285714199</v>
      </c>
      <c r="F461" s="1">
        <v>4.3026315789473601</v>
      </c>
      <c r="G461" s="1">
        <v>5.8571428571428497</v>
      </c>
      <c r="H461">
        <v>0</v>
      </c>
      <c r="I461" s="2"/>
      <c r="J461" s="2">
        <v>0</v>
      </c>
    </row>
    <row r="462" spans="1:10" x14ac:dyDescent="0.3">
      <c r="A462">
        <v>2014</v>
      </c>
      <c r="B462" t="s">
        <v>527</v>
      </c>
      <c r="C462" t="s">
        <v>533</v>
      </c>
      <c r="D462">
        <v>15</v>
      </c>
      <c r="E462" s="1">
        <v>4.0999999999999996</v>
      </c>
      <c r="F462" s="1">
        <v>4.3421052631578902</v>
      </c>
      <c r="G462" s="1">
        <v>5.7</v>
      </c>
      <c r="H462">
        <v>0</v>
      </c>
      <c r="I462" s="2"/>
      <c r="J462" s="2">
        <v>0</v>
      </c>
    </row>
    <row r="463" spans="1:10" x14ac:dyDescent="0.3">
      <c r="A463">
        <v>2014</v>
      </c>
      <c r="B463" t="s">
        <v>527</v>
      </c>
      <c r="C463" t="s">
        <v>534</v>
      </c>
      <c r="D463">
        <v>3</v>
      </c>
      <c r="E463" s="1">
        <v>2.6666666666666599</v>
      </c>
      <c r="F463" s="1">
        <v>4.3552631578947301</v>
      </c>
      <c r="G463" s="1">
        <v>5.5</v>
      </c>
      <c r="H463">
        <v>0</v>
      </c>
      <c r="I463" s="2"/>
      <c r="J463" s="2">
        <v>0</v>
      </c>
    </row>
    <row r="464" spans="1:10" x14ac:dyDescent="0.3">
      <c r="A464">
        <v>2014</v>
      </c>
      <c r="B464" t="s">
        <v>527</v>
      </c>
      <c r="C464" t="s">
        <v>535</v>
      </c>
      <c r="D464">
        <v>1</v>
      </c>
      <c r="E464" s="1">
        <v>0.5</v>
      </c>
      <c r="F464" s="1">
        <v>4.3947368421052602</v>
      </c>
      <c r="G464" s="1">
        <v>5.5</v>
      </c>
      <c r="H464">
        <v>0</v>
      </c>
      <c r="I464" s="2"/>
      <c r="J464" s="2">
        <v>0</v>
      </c>
    </row>
    <row r="465" spans="1:10" x14ac:dyDescent="0.3">
      <c r="A465">
        <v>2014</v>
      </c>
      <c r="B465" t="s">
        <v>527</v>
      </c>
      <c r="C465" t="s">
        <v>536</v>
      </c>
      <c r="D465">
        <v>20</v>
      </c>
      <c r="E465" s="1">
        <v>4.3</v>
      </c>
      <c r="F465" s="1">
        <v>4.3947368421052602</v>
      </c>
      <c r="G465" s="1">
        <v>6.125</v>
      </c>
      <c r="H465">
        <v>3</v>
      </c>
      <c r="I465" s="2">
        <v>1</v>
      </c>
      <c r="J465" s="2">
        <v>0.5</v>
      </c>
    </row>
    <row r="466" spans="1:10" x14ac:dyDescent="0.3">
      <c r="A466">
        <v>2014</v>
      </c>
      <c r="B466" t="s">
        <v>527</v>
      </c>
      <c r="C466" t="s">
        <v>537</v>
      </c>
      <c r="D466">
        <v>10</v>
      </c>
      <c r="E466" s="1">
        <v>4.25</v>
      </c>
      <c r="F466" s="1">
        <v>4.4342105263157796</v>
      </c>
      <c r="G466" s="1">
        <v>6.15</v>
      </c>
      <c r="H466">
        <v>0</v>
      </c>
      <c r="I466" s="2"/>
      <c r="J466" s="2">
        <v>0</v>
      </c>
    </row>
    <row r="467" spans="1:10" x14ac:dyDescent="0.3">
      <c r="A467">
        <v>2014</v>
      </c>
      <c r="B467" t="s">
        <v>527</v>
      </c>
      <c r="C467" t="s">
        <v>538</v>
      </c>
      <c r="D467">
        <v>2</v>
      </c>
      <c r="E467" s="1">
        <v>3.5</v>
      </c>
      <c r="F467" s="1">
        <v>4.4473684210526301</v>
      </c>
      <c r="G467" s="1">
        <v>6</v>
      </c>
      <c r="H467">
        <v>0</v>
      </c>
      <c r="I467" s="2"/>
      <c r="J467" s="2">
        <v>0</v>
      </c>
    </row>
    <row r="468" spans="1:10" x14ac:dyDescent="0.3">
      <c r="A468">
        <v>2014</v>
      </c>
      <c r="B468" t="s">
        <v>527</v>
      </c>
      <c r="C468" t="s">
        <v>539</v>
      </c>
      <c r="D468">
        <v>1</v>
      </c>
      <c r="E468" s="1">
        <v>3</v>
      </c>
      <c r="F468" s="1">
        <v>4.4605263157894699</v>
      </c>
      <c r="G468" s="1">
        <v>5</v>
      </c>
      <c r="H468">
        <v>0</v>
      </c>
      <c r="I468" s="2"/>
      <c r="J468" s="2">
        <v>0</v>
      </c>
    </row>
    <row r="469" spans="1:10" x14ac:dyDescent="0.3">
      <c r="A469">
        <v>2014</v>
      </c>
      <c r="B469" t="s">
        <v>527</v>
      </c>
      <c r="C469" t="s">
        <v>540</v>
      </c>
      <c r="D469">
        <v>3</v>
      </c>
      <c r="E469" s="1">
        <v>4.1666666666666599</v>
      </c>
      <c r="F469" s="1">
        <v>4.4736842105263097</v>
      </c>
      <c r="G469" s="1">
        <v>5.8333333333333304</v>
      </c>
      <c r="H469">
        <v>0</v>
      </c>
      <c r="I469" s="2"/>
      <c r="J469" s="2">
        <v>0</v>
      </c>
    </row>
    <row r="470" spans="1:10" x14ac:dyDescent="0.3">
      <c r="A470">
        <v>2014</v>
      </c>
      <c r="B470" t="s">
        <v>527</v>
      </c>
      <c r="C470" t="s">
        <v>541</v>
      </c>
      <c r="D470">
        <v>10</v>
      </c>
      <c r="E470" s="1">
        <v>4.45</v>
      </c>
      <c r="F470" s="1">
        <v>4.4868421052631504</v>
      </c>
      <c r="G470" s="1">
        <v>6.15</v>
      </c>
      <c r="H470">
        <v>2</v>
      </c>
      <c r="I470" s="2">
        <v>1</v>
      </c>
      <c r="J470" s="2">
        <v>1</v>
      </c>
    </row>
    <row r="471" spans="1:10" x14ac:dyDescent="0.3">
      <c r="A471">
        <v>2014</v>
      </c>
      <c r="B471" t="s">
        <v>527</v>
      </c>
      <c r="C471" t="s">
        <v>542</v>
      </c>
      <c r="D471">
        <v>1</v>
      </c>
      <c r="E471" s="1">
        <v>4</v>
      </c>
      <c r="F471" s="1">
        <v>4.4868421052631504</v>
      </c>
      <c r="G471" s="1">
        <v>7</v>
      </c>
      <c r="H471">
        <v>0</v>
      </c>
      <c r="I471" s="2"/>
      <c r="J471" s="2">
        <v>0</v>
      </c>
    </row>
    <row r="472" spans="1:10" x14ac:dyDescent="0.3">
      <c r="A472">
        <v>2014</v>
      </c>
      <c r="B472" t="s">
        <v>527</v>
      </c>
      <c r="C472" t="s">
        <v>543</v>
      </c>
      <c r="D472">
        <v>3</v>
      </c>
      <c r="E472" s="1">
        <v>4.5</v>
      </c>
      <c r="F472" s="1">
        <v>4.5</v>
      </c>
      <c r="G472" s="1">
        <v>5.8333333333333304</v>
      </c>
      <c r="H472">
        <v>0</v>
      </c>
      <c r="I472" s="2"/>
      <c r="J472" s="2">
        <v>0</v>
      </c>
    </row>
    <row r="473" spans="1:10" x14ac:dyDescent="0.3">
      <c r="A473">
        <v>2014</v>
      </c>
      <c r="B473" t="s">
        <v>527</v>
      </c>
      <c r="C473" t="s">
        <v>544</v>
      </c>
      <c r="D473">
        <v>21</v>
      </c>
      <c r="E473" s="1">
        <v>4.5476190476190403</v>
      </c>
      <c r="F473" s="1">
        <v>4.5263157894736796</v>
      </c>
      <c r="G473" s="1">
        <v>6.1666666666666599</v>
      </c>
      <c r="H473">
        <v>0</v>
      </c>
      <c r="I473" s="2"/>
      <c r="J473" s="2">
        <v>0</v>
      </c>
    </row>
    <row r="474" spans="1:10" x14ac:dyDescent="0.3">
      <c r="A474">
        <v>2014</v>
      </c>
      <c r="B474" t="s">
        <v>527</v>
      </c>
      <c r="C474" t="s">
        <v>545</v>
      </c>
      <c r="D474">
        <v>1</v>
      </c>
      <c r="E474" s="1">
        <v>5.5</v>
      </c>
      <c r="F474" s="1">
        <v>4.5263157894736796</v>
      </c>
      <c r="G474" s="1">
        <v>6.5</v>
      </c>
      <c r="H474">
        <v>0</v>
      </c>
      <c r="I474" s="2"/>
      <c r="J474" s="2">
        <v>0</v>
      </c>
    </row>
    <row r="475" spans="1:10" x14ac:dyDescent="0.3">
      <c r="A475">
        <v>2014</v>
      </c>
      <c r="B475" t="s">
        <v>527</v>
      </c>
      <c r="C475" t="s">
        <v>546</v>
      </c>
      <c r="D475">
        <v>3</v>
      </c>
      <c r="E475" s="1">
        <v>4.8333333333333304</v>
      </c>
      <c r="F475" s="1">
        <v>4.5263157894736796</v>
      </c>
      <c r="G475" s="1">
        <v>6.5</v>
      </c>
      <c r="H475">
        <v>0</v>
      </c>
      <c r="I475" s="2"/>
      <c r="J475" s="2">
        <v>0</v>
      </c>
    </row>
    <row r="476" spans="1:10" x14ac:dyDescent="0.3">
      <c r="A476">
        <v>2014</v>
      </c>
      <c r="B476" t="s">
        <v>527</v>
      </c>
      <c r="C476" t="s">
        <v>547</v>
      </c>
      <c r="D476">
        <v>1</v>
      </c>
      <c r="E476" s="1">
        <v>6</v>
      </c>
      <c r="F476" s="1">
        <v>4.5394736842105203</v>
      </c>
      <c r="G476" s="1"/>
      <c r="H476">
        <v>0</v>
      </c>
      <c r="I476" s="2"/>
      <c r="J476" s="2">
        <v>0</v>
      </c>
    </row>
    <row r="477" spans="1:10" x14ac:dyDescent="0.3">
      <c r="A477">
        <v>2014</v>
      </c>
      <c r="B477" t="s">
        <v>527</v>
      </c>
      <c r="C477" t="s">
        <v>548</v>
      </c>
      <c r="D477">
        <v>23</v>
      </c>
      <c r="E477" s="1">
        <v>4.5652173913043397</v>
      </c>
      <c r="F477" s="1">
        <v>4.5394736842105203</v>
      </c>
      <c r="G477" s="1">
        <v>5.8695652173913002</v>
      </c>
      <c r="H477">
        <v>0</v>
      </c>
      <c r="I477" s="2"/>
      <c r="J477" s="2">
        <v>0</v>
      </c>
    </row>
    <row r="478" spans="1:10" x14ac:dyDescent="0.3">
      <c r="A478">
        <v>2014</v>
      </c>
      <c r="B478" t="s">
        <v>527</v>
      </c>
      <c r="C478" t="s">
        <v>549</v>
      </c>
      <c r="D478">
        <v>9</v>
      </c>
      <c r="E478" s="1">
        <v>4.7222222222222197</v>
      </c>
      <c r="F478" s="1">
        <v>4.5526315789473601</v>
      </c>
      <c r="G478" s="1">
        <v>6.1666666666666599</v>
      </c>
      <c r="H478">
        <v>0</v>
      </c>
      <c r="I478" s="2"/>
      <c r="J478" s="2">
        <v>0</v>
      </c>
    </row>
    <row r="479" spans="1:10" x14ac:dyDescent="0.3">
      <c r="A479">
        <v>2014</v>
      </c>
      <c r="B479" t="s">
        <v>527</v>
      </c>
      <c r="C479" t="s">
        <v>550</v>
      </c>
      <c r="D479">
        <v>7</v>
      </c>
      <c r="E479" s="1">
        <v>5</v>
      </c>
      <c r="F479" s="1">
        <v>4.5921052631578902</v>
      </c>
      <c r="G479" s="1">
        <v>6.2857142857142803</v>
      </c>
      <c r="H479">
        <v>3</v>
      </c>
      <c r="I479" s="2">
        <v>1</v>
      </c>
      <c r="J479" s="2">
        <v>0.42857142857142799</v>
      </c>
    </row>
    <row r="480" spans="1:10" x14ac:dyDescent="0.3">
      <c r="A480">
        <v>2014</v>
      </c>
      <c r="B480" t="s">
        <v>527</v>
      </c>
      <c r="C480" t="s">
        <v>551</v>
      </c>
      <c r="D480">
        <v>15</v>
      </c>
      <c r="E480" s="1">
        <v>4.7666666666666604</v>
      </c>
      <c r="F480" s="1">
        <v>4.6052631578947301</v>
      </c>
      <c r="G480" s="1">
        <v>6.0625</v>
      </c>
      <c r="H480">
        <v>0</v>
      </c>
      <c r="I480" s="2"/>
      <c r="J480" s="2">
        <v>0</v>
      </c>
    </row>
    <row r="481" spans="1:10" x14ac:dyDescent="0.3">
      <c r="A481">
        <v>2014</v>
      </c>
      <c r="B481" t="s">
        <v>527</v>
      </c>
      <c r="C481" t="s">
        <v>552</v>
      </c>
      <c r="D481">
        <v>35</v>
      </c>
      <c r="E481" s="1">
        <v>4.6285714285714201</v>
      </c>
      <c r="F481" s="1">
        <v>4.6184210526315699</v>
      </c>
      <c r="G481" s="1">
        <v>6.2058823529411704</v>
      </c>
      <c r="H481">
        <v>1</v>
      </c>
      <c r="I481" s="2">
        <v>1</v>
      </c>
      <c r="J481" s="2">
        <v>0.11111111111111099</v>
      </c>
    </row>
    <row r="482" spans="1:10" x14ac:dyDescent="0.3">
      <c r="A482">
        <v>2014</v>
      </c>
      <c r="B482" t="s">
        <v>527</v>
      </c>
      <c r="C482" t="s">
        <v>553</v>
      </c>
      <c r="D482">
        <v>4</v>
      </c>
      <c r="E482" s="1">
        <v>5.625</v>
      </c>
      <c r="F482" s="1">
        <v>4.6184210526315699</v>
      </c>
      <c r="G482" s="1">
        <v>6.625</v>
      </c>
      <c r="H482">
        <v>0</v>
      </c>
      <c r="I482" s="2"/>
      <c r="J482" s="2">
        <v>0</v>
      </c>
    </row>
    <row r="483" spans="1:10" x14ac:dyDescent="0.3">
      <c r="A483">
        <v>2014</v>
      </c>
      <c r="B483" t="s">
        <v>527</v>
      </c>
      <c r="C483" t="s">
        <v>554</v>
      </c>
      <c r="D483">
        <v>24</v>
      </c>
      <c r="E483" s="1">
        <v>4.7083333333333304</v>
      </c>
      <c r="F483" s="1">
        <v>4.6315789473684204</v>
      </c>
      <c r="G483" s="1">
        <v>6.0208333333333304</v>
      </c>
      <c r="H483">
        <v>1</v>
      </c>
      <c r="I483" s="2">
        <v>1</v>
      </c>
      <c r="J483" s="2">
        <v>0.16666666666666599</v>
      </c>
    </row>
    <row r="484" spans="1:10" x14ac:dyDescent="0.3">
      <c r="A484">
        <v>2014</v>
      </c>
      <c r="B484" t="s">
        <v>527</v>
      </c>
      <c r="C484" t="s">
        <v>555</v>
      </c>
      <c r="D484">
        <v>5</v>
      </c>
      <c r="E484" s="1">
        <v>5.5</v>
      </c>
      <c r="F484" s="1">
        <v>4.6315789473684204</v>
      </c>
      <c r="G484" s="1">
        <v>6.3</v>
      </c>
      <c r="H484">
        <v>0</v>
      </c>
      <c r="I484" s="2"/>
      <c r="J484" s="2">
        <v>0</v>
      </c>
    </row>
    <row r="485" spans="1:10" x14ac:dyDescent="0.3">
      <c r="A485">
        <v>2014</v>
      </c>
      <c r="B485" t="s">
        <v>527</v>
      </c>
      <c r="C485" t="s">
        <v>556</v>
      </c>
      <c r="D485">
        <v>12</v>
      </c>
      <c r="E485" s="1">
        <v>4.9583333333333304</v>
      </c>
      <c r="F485" s="1">
        <v>4.6447368421052602</v>
      </c>
      <c r="G485" s="1">
        <v>6.125</v>
      </c>
      <c r="H485">
        <v>0</v>
      </c>
      <c r="I485" s="2"/>
      <c r="J485" s="2">
        <v>0</v>
      </c>
    </row>
    <row r="486" spans="1:10" x14ac:dyDescent="0.3">
      <c r="A486">
        <v>2014</v>
      </c>
      <c r="B486" t="s">
        <v>527</v>
      </c>
      <c r="C486" t="s">
        <v>557</v>
      </c>
      <c r="D486">
        <v>28</v>
      </c>
      <c r="E486" s="1">
        <v>4.71428571428571</v>
      </c>
      <c r="F486" s="1">
        <v>4.6578947368421</v>
      </c>
      <c r="G486" s="1">
        <v>6.2962962962962896</v>
      </c>
      <c r="H486">
        <v>2</v>
      </c>
      <c r="I486" s="2">
        <v>1</v>
      </c>
      <c r="J486" s="2">
        <v>0.18181818181818099</v>
      </c>
    </row>
    <row r="487" spans="1:10" x14ac:dyDescent="0.3">
      <c r="A487">
        <v>2014</v>
      </c>
      <c r="B487" t="s">
        <v>527</v>
      </c>
      <c r="C487" t="s">
        <v>558</v>
      </c>
      <c r="D487">
        <v>10</v>
      </c>
      <c r="E487" s="1">
        <v>5.0999999999999996</v>
      </c>
      <c r="F487" s="1">
        <v>4.6578947368421</v>
      </c>
      <c r="G487" s="1">
        <v>6.35</v>
      </c>
      <c r="H487">
        <v>1</v>
      </c>
      <c r="I487" s="2">
        <v>1</v>
      </c>
      <c r="J487" s="2">
        <v>0.5</v>
      </c>
    </row>
    <row r="488" spans="1:10" x14ac:dyDescent="0.3">
      <c r="A488">
        <v>2014</v>
      </c>
      <c r="B488" t="s">
        <v>527</v>
      </c>
      <c r="C488" t="s">
        <v>559</v>
      </c>
      <c r="D488">
        <v>35</v>
      </c>
      <c r="E488" s="1">
        <v>4.7</v>
      </c>
      <c r="F488" s="1">
        <v>4.6842105263157796</v>
      </c>
      <c r="G488" s="1">
        <v>6.1714285714285699</v>
      </c>
      <c r="H488">
        <v>0</v>
      </c>
      <c r="I488" s="2"/>
      <c r="J488" s="2">
        <v>0</v>
      </c>
    </row>
    <row r="489" spans="1:10" x14ac:dyDescent="0.3">
      <c r="A489">
        <v>2014</v>
      </c>
      <c r="B489" t="s">
        <v>527</v>
      </c>
      <c r="C489" t="s">
        <v>560</v>
      </c>
      <c r="D489">
        <v>10</v>
      </c>
      <c r="E489" s="1">
        <v>5.25</v>
      </c>
      <c r="F489" s="1">
        <v>4.6973684210526301</v>
      </c>
      <c r="G489" s="1">
        <v>6.15</v>
      </c>
      <c r="H489">
        <v>1</v>
      </c>
      <c r="I489" s="2">
        <v>1</v>
      </c>
      <c r="J489" s="2">
        <v>0.2</v>
      </c>
    </row>
    <row r="490" spans="1:10" x14ac:dyDescent="0.3">
      <c r="A490">
        <v>2014</v>
      </c>
      <c r="B490" t="s">
        <v>527</v>
      </c>
      <c r="C490" t="s">
        <v>561</v>
      </c>
      <c r="D490">
        <v>10</v>
      </c>
      <c r="E490" s="1">
        <v>5.3</v>
      </c>
      <c r="F490" s="1">
        <v>4.7105263157894699</v>
      </c>
      <c r="G490" s="1">
        <v>6.1</v>
      </c>
      <c r="H490">
        <v>0</v>
      </c>
      <c r="I490" s="2"/>
      <c r="J490" s="2">
        <v>0</v>
      </c>
    </row>
    <row r="491" spans="1:10" x14ac:dyDescent="0.3">
      <c r="A491">
        <v>2014</v>
      </c>
      <c r="B491" t="s">
        <v>527</v>
      </c>
      <c r="C491" t="s">
        <v>562</v>
      </c>
      <c r="D491">
        <v>30</v>
      </c>
      <c r="E491" s="1">
        <v>4.86666666666666</v>
      </c>
      <c r="F491" s="1">
        <v>4.7894736842105203</v>
      </c>
      <c r="G491" s="1">
        <v>6.1</v>
      </c>
      <c r="H491">
        <v>0</v>
      </c>
      <c r="I491" s="2"/>
      <c r="J491" s="2">
        <v>0</v>
      </c>
    </row>
    <row r="492" spans="1:10" x14ac:dyDescent="0.3">
      <c r="A492">
        <v>2014</v>
      </c>
      <c r="B492" t="s">
        <v>527</v>
      </c>
      <c r="C492" t="s">
        <v>563</v>
      </c>
      <c r="D492">
        <v>37</v>
      </c>
      <c r="E492" s="1">
        <v>4.8243243243243201</v>
      </c>
      <c r="F492" s="1">
        <v>4.8157894736842097</v>
      </c>
      <c r="G492" s="1">
        <v>6.375</v>
      </c>
      <c r="H492">
        <v>2</v>
      </c>
      <c r="I492" s="2">
        <v>1</v>
      </c>
      <c r="J492" s="2">
        <v>0.4</v>
      </c>
    </row>
    <row r="493" spans="1:10" x14ac:dyDescent="0.3">
      <c r="A493">
        <v>2014</v>
      </c>
      <c r="B493" t="s">
        <v>527</v>
      </c>
      <c r="C493" t="s">
        <v>564</v>
      </c>
      <c r="D493">
        <v>29</v>
      </c>
      <c r="E493" s="1">
        <v>4.9655172413793096</v>
      </c>
      <c r="F493" s="1">
        <v>4.8552631578947301</v>
      </c>
      <c r="G493" s="1">
        <v>6.2413793103448203</v>
      </c>
      <c r="H493">
        <v>0</v>
      </c>
      <c r="I493" s="2"/>
      <c r="J493" s="2">
        <v>0</v>
      </c>
    </row>
    <row r="494" spans="1:10" x14ac:dyDescent="0.3">
      <c r="A494">
        <v>2014</v>
      </c>
      <c r="B494" t="s">
        <v>527</v>
      </c>
      <c r="C494" t="s">
        <v>565</v>
      </c>
      <c r="D494">
        <v>36</v>
      </c>
      <c r="E494" s="1">
        <v>4.9027777777777697</v>
      </c>
      <c r="F494" s="1">
        <v>4.8815789473684204</v>
      </c>
      <c r="G494" s="1">
        <v>6.3285714285714203</v>
      </c>
      <c r="H494">
        <v>1</v>
      </c>
      <c r="I494" s="2">
        <v>1</v>
      </c>
      <c r="J494" s="2">
        <v>1</v>
      </c>
    </row>
    <row r="495" spans="1:10" x14ac:dyDescent="0.3">
      <c r="A495">
        <v>2014</v>
      </c>
      <c r="B495" t="s">
        <v>527</v>
      </c>
      <c r="C495" t="s">
        <v>566</v>
      </c>
      <c r="D495">
        <v>37</v>
      </c>
      <c r="E495" s="1">
        <v>4.9459459459459403</v>
      </c>
      <c r="F495" s="1">
        <v>4.9342105263157796</v>
      </c>
      <c r="G495" s="1">
        <v>6.2432432432432403</v>
      </c>
      <c r="H495">
        <v>4</v>
      </c>
      <c r="I495" s="2">
        <v>1</v>
      </c>
      <c r="J495" s="2">
        <v>0.57142857142857095</v>
      </c>
    </row>
    <row r="496" spans="1:10" x14ac:dyDescent="0.3">
      <c r="A496">
        <v>2014</v>
      </c>
      <c r="B496" t="s">
        <v>527</v>
      </c>
      <c r="C496" t="s">
        <v>567</v>
      </c>
      <c r="D496">
        <v>30</v>
      </c>
      <c r="E496" s="1">
        <v>5.05</v>
      </c>
      <c r="F496" s="1">
        <v>4.9342105263157796</v>
      </c>
      <c r="G496" s="1">
        <v>6.1333333333333302</v>
      </c>
      <c r="H496">
        <v>0</v>
      </c>
      <c r="I496" s="2"/>
      <c r="J496" s="2">
        <v>0</v>
      </c>
    </row>
    <row r="497" spans="1:10" x14ac:dyDescent="0.3">
      <c r="A497">
        <v>2014</v>
      </c>
      <c r="B497" t="s">
        <v>527</v>
      </c>
      <c r="C497" t="s">
        <v>568</v>
      </c>
      <c r="D497">
        <v>29</v>
      </c>
      <c r="E497" s="1">
        <v>5.1034482758620596</v>
      </c>
      <c r="F497" s="1">
        <v>4.9605263157894699</v>
      </c>
      <c r="G497" s="1">
        <v>6.1964285714285703</v>
      </c>
      <c r="H497">
        <v>0</v>
      </c>
      <c r="I497" s="2"/>
      <c r="J497" s="2">
        <v>0</v>
      </c>
    </row>
    <row r="498" spans="1:10" x14ac:dyDescent="0.3">
      <c r="A498">
        <v>2014</v>
      </c>
      <c r="B498" t="s">
        <v>527</v>
      </c>
      <c r="C498" t="s">
        <v>569</v>
      </c>
      <c r="D498">
        <v>27</v>
      </c>
      <c r="E498" s="1">
        <v>5.3888888888888804</v>
      </c>
      <c r="F498" s="1">
        <v>5.1315789473684204</v>
      </c>
      <c r="G498" s="1">
        <v>6.2962962962962896</v>
      </c>
      <c r="H498">
        <v>0</v>
      </c>
      <c r="I498" s="2"/>
      <c r="J498" s="2">
        <v>0</v>
      </c>
    </row>
    <row r="499" spans="1:10" x14ac:dyDescent="0.3">
      <c r="A499">
        <v>2014</v>
      </c>
      <c r="B499" t="s">
        <v>527</v>
      </c>
      <c r="C499" t="s">
        <v>570</v>
      </c>
      <c r="D499">
        <v>32</v>
      </c>
      <c r="E499" s="1">
        <v>5.296875</v>
      </c>
      <c r="F499" s="1">
        <v>5.1710526315789398</v>
      </c>
      <c r="G499" s="1">
        <v>6.515625</v>
      </c>
      <c r="H499">
        <v>1</v>
      </c>
      <c r="I499" s="2">
        <v>1</v>
      </c>
      <c r="J499" s="2">
        <v>0.14285714285714199</v>
      </c>
    </row>
    <row r="500" spans="1:10" x14ac:dyDescent="0.3">
      <c r="A500">
        <v>2014</v>
      </c>
      <c r="B500" t="s">
        <v>527</v>
      </c>
      <c r="C500" t="s">
        <v>571</v>
      </c>
      <c r="D500">
        <v>35</v>
      </c>
      <c r="E500" s="1">
        <v>5.3857142857142799</v>
      </c>
      <c r="F500" s="1">
        <v>5.3157894736842097</v>
      </c>
      <c r="G500" s="1">
        <v>6.1428571428571397</v>
      </c>
      <c r="H500">
        <v>0</v>
      </c>
      <c r="I500" s="2"/>
      <c r="J500" s="2">
        <v>0</v>
      </c>
    </row>
    <row r="501" spans="1:10" x14ac:dyDescent="0.3">
      <c r="A501">
        <v>2014</v>
      </c>
      <c r="B501" t="s">
        <v>527</v>
      </c>
      <c r="C501" t="s">
        <v>572</v>
      </c>
      <c r="D501">
        <v>33</v>
      </c>
      <c r="E501" s="1">
        <v>5.7272727272727204</v>
      </c>
      <c r="F501" s="1">
        <v>5.5657894736842097</v>
      </c>
      <c r="G501" s="1">
        <v>6.3548387096774102</v>
      </c>
      <c r="H501">
        <v>2</v>
      </c>
      <c r="I501" s="2">
        <v>1</v>
      </c>
      <c r="J501" s="2">
        <v>0.22222222222222199</v>
      </c>
    </row>
    <row r="502" spans="1:10" x14ac:dyDescent="0.3">
      <c r="A502">
        <v>2014</v>
      </c>
      <c r="B502" t="s">
        <v>995</v>
      </c>
      <c r="C502" t="s">
        <v>14</v>
      </c>
      <c r="D502">
        <v>19</v>
      </c>
      <c r="E502" s="1">
        <v>5.5526315789473601</v>
      </c>
      <c r="F502" s="1">
        <v>5.8763157894736802</v>
      </c>
      <c r="G502" s="1">
        <v>5.4736842105263097</v>
      </c>
      <c r="H502">
        <v>0</v>
      </c>
      <c r="I502" s="2"/>
      <c r="J502" s="2">
        <v>0</v>
      </c>
    </row>
    <row r="503" spans="1:10" x14ac:dyDescent="0.3">
      <c r="A503">
        <v>2014</v>
      </c>
      <c r="B503" t="s">
        <v>995</v>
      </c>
      <c r="C503" t="s">
        <v>12</v>
      </c>
      <c r="D503">
        <v>34</v>
      </c>
      <c r="E503" s="1">
        <v>5.8823529411764701</v>
      </c>
      <c r="F503" s="1">
        <v>5.9157894736842103</v>
      </c>
      <c r="G503" s="1">
        <v>5.9117647058823497</v>
      </c>
      <c r="H503">
        <v>0</v>
      </c>
      <c r="I503" s="2"/>
      <c r="J503" s="2">
        <v>0</v>
      </c>
    </row>
    <row r="504" spans="1:10" x14ac:dyDescent="0.3">
      <c r="A504">
        <v>2014</v>
      </c>
      <c r="B504" t="s">
        <v>995</v>
      </c>
      <c r="C504" t="s">
        <v>19</v>
      </c>
      <c r="D504">
        <v>21</v>
      </c>
      <c r="E504" s="1">
        <v>5.7619047619047601</v>
      </c>
      <c r="F504" s="1">
        <v>5.9578947368420998</v>
      </c>
      <c r="G504" s="1">
        <v>5.7954545454545396</v>
      </c>
      <c r="H504">
        <v>2</v>
      </c>
      <c r="I504" s="2">
        <v>0.5</v>
      </c>
      <c r="J504" s="2">
        <v>0.28571428571428498</v>
      </c>
    </row>
    <row r="505" spans="1:10" x14ac:dyDescent="0.3">
      <c r="A505">
        <v>2014</v>
      </c>
      <c r="B505" t="s">
        <v>995</v>
      </c>
      <c r="C505" t="s">
        <v>32</v>
      </c>
      <c r="D505">
        <v>8</v>
      </c>
      <c r="E505" s="1">
        <v>5.375</v>
      </c>
      <c r="F505" s="1">
        <v>6.0263157894736796</v>
      </c>
      <c r="G505" s="1">
        <v>5.5</v>
      </c>
      <c r="H505">
        <v>1</v>
      </c>
      <c r="I505" s="2">
        <v>1</v>
      </c>
      <c r="J505" s="2">
        <v>0.11111111111111099</v>
      </c>
    </row>
    <row r="506" spans="1:10" x14ac:dyDescent="0.3">
      <c r="A506">
        <v>2014</v>
      </c>
      <c r="B506" t="s">
        <v>995</v>
      </c>
      <c r="C506" t="s">
        <v>30</v>
      </c>
      <c r="D506">
        <v>21</v>
      </c>
      <c r="E506" s="1">
        <v>6</v>
      </c>
      <c r="F506" s="1">
        <v>6.0894736842105202</v>
      </c>
      <c r="G506" s="1">
        <v>5.9285714285714199</v>
      </c>
      <c r="H506">
        <v>0</v>
      </c>
      <c r="I506" s="2"/>
      <c r="J506" s="2">
        <v>0</v>
      </c>
    </row>
    <row r="507" spans="1:10" x14ac:dyDescent="0.3">
      <c r="A507">
        <v>2014</v>
      </c>
      <c r="B507" t="s">
        <v>995</v>
      </c>
      <c r="C507" t="s">
        <v>36</v>
      </c>
      <c r="D507">
        <v>17</v>
      </c>
      <c r="E507" s="1">
        <v>5.9705882352941098</v>
      </c>
      <c r="F507" s="1">
        <v>6.0973684210526304</v>
      </c>
      <c r="G507" s="1">
        <v>5.7941176470588198</v>
      </c>
      <c r="H507">
        <v>0</v>
      </c>
      <c r="I507" s="2"/>
      <c r="J507" s="2">
        <v>0</v>
      </c>
    </row>
    <row r="508" spans="1:10" x14ac:dyDescent="0.3">
      <c r="A508">
        <v>2014</v>
      </c>
      <c r="B508" t="s">
        <v>995</v>
      </c>
      <c r="C508" t="s">
        <v>43</v>
      </c>
      <c r="D508">
        <v>4</v>
      </c>
      <c r="E508" s="1">
        <v>5.25</v>
      </c>
      <c r="F508" s="1">
        <v>6.1</v>
      </c>
      <c r="G508" s="1">
        <v>5.25</v>
      </c>
      <c r="H508">
        <v>0</v>
      </c>
      <c r="I508" s="2"/>
      <c r="J508" s="2">
        <v>0</v>
      </c>
    </row>
    <row r="509" spans="1:10" x14ac:dyDescent="0.3">
      <c r="A509">
        <v>2014</v>
      </c>
      <c r="B509" t="s">
        <v>995</v>
      </c>
      <c r="C509" t="s">
        <v>28</v>
      </c>
      <c r="D509">
        <v>25</v>
      </c>
      <c r="E509" s="1">
        <v>6.06</v>
      </c>
      <c r="F509" s="1">
        <v>6.1078947368421002</v>
      </c>
      <c r="G509" s="1">
        <v>5.86</v>
      </c>
      <c r="H509">
        <v>0</v>
      </c>
      <c r="I509" s="2"/>
      <c r="J509" s="2">
        <v>0</v>
      </c>
    </row>
    <row r="510" spans="1:10" x14ac:dyDescent="0.3">
      <c r="A510">
        <v>2014</v>
      </c>
      <c r="B510" t="s">
        <v>995</v>
      </c>
      <c r="C510" t="s">
        <v>29</v>
      </c>
      <c r="D510">
        <v>26</v>
      </c>
      <c r="E510" s="1">
        <v>6.0769230769230704</v>
      </c>
      <c r="F510" s="1">
        <v>6.1157894736842104</v>
      </c>
      <c r="G510" s="1">
        <v>5.7037037037036997</v>
      </c>
      <c r="H510">
        <v>1</v>
      </c>
      <c r="I510" s="2">
        <v>0</v>
      </c>
      <c r="J510" s="2">
        <v>0.14285714285714199</v>
      </c>
    </row>
    <row r="511" spans="1:10" x14ac:dyDescent="0.3">
      <c r="A511">
        <v>2014</v>
      </c>
      <c r="B511" t="s">
        <v>995</v>
      </c>
      <c r="C511" t="s">
        <v>42</v>
      </c>
      <c r="D511">
        <v>8</v>
      </c>
      <c r="E511" s="1">
        <v>5.8125</v>
      </c>
      <c r="F511" s="1">
        <v>6.1184210526315699</v>
      </c>
      <c r="G511" s="1">
        <v>5.8125</v>
      </c>
      <c r="H511">
        <v>0</v>
      </c>
      <c r="I511" s="2"/>
      <c r="J511" s="2">
        <v>0</v>
      </c>
    </row>
    <row r="512" spans="1:10" x14ac:dyDescent="0.3">
      <c r="A512">
        <v>2014</v>
      </c>
      <c r="B512" t="s">
        <v>995</v>
      </c>
      <c r="C512" t="s">
        <v>40</v>
      </c>
      <c r="D512">
        <v>12</v>
      </c>
      <c r="E512" s="1">
        <v>5.9583333333333304</v>
      </c>
      <c r="F512" s="1">
        <v>6.1236842105263101</v>
      </c>
      <c r="G512" s="1">
        <v>5.4583333333333304</v>
      </c>
      <c r="H512">
        <v>0</v>
      </c>
      <c r="I512" s="2"/>
      <c r="J512" s="2">
        <v>0</v>
      </c>
    </row>
    <row r="513" spans="1:10" x14ac:dyDescent="0.3">
      <c r="A513">
        <v>2014</v>
      </c>
      <c r="B513" t="s">
        <v>995</v>
      </c>
      <c r="C513" t="s">
        <v>35</v>
      </c>
      <c r="D513">
        <v>24</v>
      </c>
      <c r="E513" s="1">
        <v>6.0833333333333304</v>
      </c>
      <c r="F513" s="1">
        <v>6.1263157894736802</v>
      </c>
      <c r="G513" s="1">
        <v>5.9791666666666599</v>
      </c>
      <c r="H513">
        <v>0</v>
      </c>
      <c r="I513" s="2"/>
      <c r="J513" s="2">
        <v>0</v>
      </c>
    </row>
    <row r="514" spans="1:10" x14ac:dyDescent="0.3">
      <c r="A514">
        <v>2014</v>
      </c>
      <c r="B514" t="s">
        <v>995</v>
      </c>
      <c r="C514" t="s">
        <v>51</v>
      </c>
      <c r="D514">
        <v>5</v>
      </c>
      <c r="E514" s="1">
        <v>5.7</v>
      </c>
      <c r="F514" s="1">
        <v>6.1342105263157896</v>
      </c>
      <c r="G514" s="1">
        <v>5.7</v>
      </c>
      <c r="H514">
        <v>0</v>
      </c>
      <c r="I514" s="2"/>
      <c r="J514" s="2">
        <v>0</v>
      </c>
    </row>
    <row r="515" spans="1:10" x14ac:dyDescent="0.3">
      <c r="A515">
        <v>2014</v>
      </c>
      <c r="B515" t="s">
        <v>995</v>
      </c>
      <c r="C515" t="s">
        <v>52</v>
      </c>
      <c r="D515">
        <v>5</v>
      </c>
      <c r="E515" s="1">
        <v>5.7</v>
      </c>
      <c r="F515" s="1">
        <v>6.1342105263157896</v>
      </c>
      <c r="G515" s="1">
        <v>5.7</v>
      </c>
      <c r="H515">
        <v>0</v>
      </c>
      <c r="I515" s="2"/>
      <c r="J515" s="2">
        <v>0</v>
      </c>
    </row>
    <row r="516" spans="1:10" x14ac:dyDescent="0.3">
      <c r="A516">
        <v>2014</v>
      </c>
      <c r="B516" t="s">
        <v>995</v>
      </c>
      <c r="C516" t="s">
        <v>37</v>
      </c>
      <c r="D516">
        <v>22</v>
      </c>
      <c r="E516" s="1">
        <v>6.0909090909090899</v>
      </c>
      <c r="F516" s="1">
        <v>6.1368421052631499</v>
      </c>
      <c r="G516" s="1">
        <v>5.6590909090909003</v>
      </c>
      <c r="H516">
        <v>0</v>
      </c>
      <c r="I516" s="2"/>
      <c r="J516" s="2">
        <v>0</v>
      </c>
    </row>
    <row r="517" spans="1:10" x14ac:dyDescent="0.3">
      <c r="A517">
        <v>2014</v>
      </c>
      <c r="B517" t="s">
        <v>995</v>
      </c>
      <c r="C517" t="s">
        <v>55</v>
      </c>
      <c r="D517">
        <v>4</v>
      </c>
      <c r="E517" s="1">
        <v>5.75</v>
      </c>
      <c r="F517" s="1">
        <v>6.1526315789473598</v>
      </c>
      <c r="G517" s="1">
        <v>5.875</v>
      </c>
      <c r="H517">
        <v>0</v>
      </c>
      <c r="I517" s="2"/>
      <c r="J517" s="2">
        <v>0</v>
      </c>
    </row>
    <row r="518" spans="1:10" x14ac:dyDescent="0.3">
      <c r="A518">
        <v>2014</v>
      </c>
      <c r="B518" t="s">
        <v>995</v>
      </c>
      <c r="C518" t="s">
        <v>69</v>
      </c>
      <c r="D518">
        <v>1</v>
      </c>
      <c r="E518" s="1">
        <v>5</v>
      </c>
      <c r="F518" s="1">
        <v>6.1684210526315697</v>
      </c>
      <c r="G518" s="1">
        <v>5.5</v>
      </c>
      <c r="H518">
        <v>0</v>
      </c>
      <c r="I518" s="2"/>
      <c r="J518" s="2">
        <v>0</v>
      </c>
    </row>
    <row r="519" spans="1:10" x14ac:dyDescent="0.3">
      <c r="A519">
        <v>2014</v>
      </c>
      <c r="B519" t="s">
        <v>995</v>
      </c>
      <c r="C519" t="s">
        <v>74</v>
      </c>
      <c r="D519">
        <v>1</v>
      </c>
      <c r="E519" s="1">
        <v>5.5</v>
      </c>
      <c r="F519" s="1">
        <v>6.1815789473684202</v>
      </c>
      <c r="G519" s="1">
        <v>5.5</v>
      </c>
      <c r="H519">
        <v>0</v>
      </c>
      <c r="I519" s="2"/>
      <c r="J519" s="2">
        <v>0</v>
      </c>
    </row>
    <row r="520" spans="1:10" x14ac:dyDescent="0.3">
      <c r="A520">
        <v>2014</v>
      </c>
      <c r="B520" t="s">
        <v>995</v>
      </c>
      <c r="C520" t="s">
        <v>50</v>
      </c>
      <c r="D520">
        <v>20</v>
      </c>
      <c r="E520" s="1">
        <v>6.2249999999999996</v>
      </c>
      <c r="F520" s="1">
        <v>6.21315789473684</v>
      </c>
      <c r="G520" s="1">
        <v>5.6</v>
      </c>
      <c r="H520">
        <v>0</v>
      </c>
      <c r="I520" s="2"/>
      <c r="J520" s="2">
        <v>0</v>
      </c>
    </row>
    <row r="521" spans="1:10" x14ac:dyDescent="0.3">
      <c r="A521">
        <v>2014</v>
      </c>
      <c r="B521" t="s">
        <v>995</v>
      </c>
      <c r="C521" t="s">
        <v>76</v>
      </c>
      <c r="D521">
        <v>7</v>
      </c>
      <c r="E521" s="1">
        <v>6.2857142857142803</v>
      </c>
      <c r="F521" s="1">
        <v>6.2157894736842101</v>
      </c>
      <c r="G521" s="1">
        <v>5.8571428571428497</v>
      </c>
      <c r="H521">
        <v>0</v>
      </c>
      <c r="I521" s="2"/>
      <c r="J521" s="2">
        <v>0</v>
      </c>
    </row>
    <row r="522" spans="1:10" x14ac:dyDescent="0.3">
      <c r="A522">
        <v>2014</v>
      </c>
      <c r="B522" t="s">
        <v>995</v>
      </c>
      <c r="C522" t="s">
        <v>73</v>
      </c>
      <c r="D522">
        <v>10</v>
      </c>
      <c r="E522" s="1">
        <v>6.3</v>
      </c>
      <c r="F522" s="1">
        <v>6.2263157894736798</v>
      </c>
      <c r="G522" s="1">
        <v>5.8636363636363598</v>
      </c>
      <c r="H522">
        <v>1</v>
      </c>
      <c r="I522" s="2">
        <v>0</v>
      </c>
      <c r="J522" s="2">
        <v>0.14285714285714199</v>
      </c>
    </row>
    <row r="523" spans="1:10" x14ac:dyDescent="0.3">
      <c r="A523">
        <v>2014</v>
      </c>
      <c r="B523" t="s">
        <v>995</v>
      </c>
      <c r="C523" t="s">
        <v>86</v>
      </c>
      <c r="D523">
        <v>5</v>
      </c>
      <c r="E523" s="1">
        <v>6.5</v>
      </c>
      <c r="F523" s="1">
        <v>6.2394736842105196</v>
      </c>
      <c r="G523" s="1">
        <v>6.1</v>
      </c>
      <c r="H523">
        <v>0</v>
      </c>
      <c r="I523" s="2"/>
      <c r="J523" s="2">
        <v>0</v>
      </c>
    </row>
    <row r="524" spans="1:10" x14ac:dyDescent="0.3">
      <c r="A524">
        <v>2014</v>
      </c>
      <c r="B524" t="s">
        <v>995</v>
      </c>
      <c r="C524" t="s">
        <v>83</v>
      </c>
      <c r="D524">
        <v>7</v>
      </c>
      <c r="E524" s="1">
        <v>6.4285714285714199</v>
      </c>
      <c r="F524" s="1">
        <v>6.2421052631578897</v>
      </c>
      <c r="G524" s="1">
        <v>6.1428571428571397</v>
      </c>
      <c r="H524">
        <v>0</v>
      </c>
      <c r="I524" s="2"/>
      <c r="J524" s="2">
        <v>0</v>
      </c>
    </row>
    <row r="525" spans="1:10" x14ac:dyDescent="0.3">
      <c r="A525">
        <v>2014</v>
      </c>
      <c r="B525" t="s">
        <v>995</v>
      </c>
      <c r="C525" t="s">
        <v>45</v>
      </c>
      <c r="D525">
        <v>29</v>
      </c>
      <c r="E525" s="1">
        <v>6.2586206896551699</v>
      </c>
      <c r="F525" s="1">
        <v>6.2447368421052598</v>
      </c>
      <c r="G525" s="1">
        <v>5.7241379310344804</v>
      </c>
      <c r="H525">
        <v>0</v>
      </c>
      <c r="I525" s="2"/>
      <c r="J525" s="2">
        <v>0</v>
      </c>
    </row>
    <row r="526" spans="1:10" x14ac:dyDescent="0.3">
      <c r="A526">
        <v>2014</v>
      </c>
      <c r="B526" t="s">
        <v>995</v>
      </c>
      <c r="C526" t="s">
        <v>87</v>
      </c>
      <c r="D526">
        <v>5</v>
      </c>
      <c r="E526" s="1">
        <v>6.6</v>
      </c>
      <c r="F526" s="1">
        <v>6.2526315789473603</v>
      </c>
      <c r="G526" s="1">
        <v>6.1</v>
      </c>
      <c r="H526">
        <v>0</v>
      </c>
      <c r="I526" s="2"/>
      <c r="J526" s="2">
        <v>0</v>
      </c>
    </row>
    <row r="527" spans="1:10" x14ac:dyDescent="0.3">
      <c r="A527">
        <v>2014</v>
      </c>
      <c r="B527" t="s">
        <v>995</v>
      </c>
      <c r="C527" t="s">
        <v>72</v>
      </c>
      <c r="D527">
        <v>23</v>
      </c>
      <c r="E527" s="1">
        <v>6.3478260869565197</v>
      </c>
      <c r="F527" s="1">
        <v>6.2894736842105203</v>
      </c>
      <c r="G527" s="1">
        <v>5.9782608695652097</v>
      </c>
      <c r="H527">
        <v>0</v>
      </c>
      <c r="I527" s="2"/>
      <c r="J527" s="2">
        <v>0</v>
      </c>
    </row>
    <row r="528" spans="1:10" x14ac:dyDescent="0.3">
      <c r="A528">
        <v>2014</v>
      </c>
      <c r="B528" t="s">
        <v>995</v>
      </c>
      <c r="C528" t="s">
        <v>56</v>
      </c>
      <c r="D528">
        <v>29</v>
      </c>
      <c r="E528" s="1">
        <v>6.3275862068965498</v>
      </c>
      <c r="F528" s="1">
        <v>6.2973684210526297</v>
      </c>
      <c r="G528" s="1">
        <v>6</v>
      </c>
      <c r="H528">
        <v>1</v>
      </c>
      <c r="I528" s="2">
        <v>0</v>
      </c>
      <c r="J528" s="2">
        <v>0.16666666666666599</v>
      </c>
    </row>
    <row r="529" spans="1:10" x14ac:dyDescent="0.3">
      <c r="A529">
        <v>2014</v>
      </c>
      <c r="B529" t="s">
        <v>995</v>
      </c>
      <c r="C529" t="s">
        <v>88</v>
      </c>
      <c r="D529">
        <v>16</v>
      </c>
      <c r="E529" s="1">
        <v>6.46875</v>
      </c>
      <c r="F529" s="1">
        <v>6.3131578947368396</v>
      </c>
      <c r="G529" s="1">
        <v>6.03125</v>
      </c>
      <c r="H529">
        <v>0</v>
      </c>
      <c r="I529" s="2"/>
      <c r="J529" s="2">
        <v>0</v>
      </c>
    </row>
    <row r="530" spans="1:10" x14ac:dyDescent="0.3">
      <c r="A530">
        <v>2014</v>
      </c>
      <c r="B530" t="s">
        <v>995</v>
      </c>
      <c r="C530" t="s">
        <v>89</v>
      </c>
      <c r="D530">
        <v>16</v>
      </c>
      <c r="E530" s="1">
        <v>6.5</v>
      </c>
      <c r="F530" s="1">
        <v>6.3263157894736803</v>
      </c>
      <c r="G530" s="1">
        <v>5.8823529411764701</v>
      </c>
      <c r="H530">
        <v>1</v>
      </c>
      <c r="I530" s="2">
        <v>0</v>
      </c>
      <c r="J530" s="2">
        <v>0.11111111111111099</v>
      </c>
    </row>
    <row r="531" spans="1:10" x14ac:dyDescent="0.3">
      <c r="A531">
        <v>2014</v>
      </c>
      <c r="B531" t="s">
        <v>995</v>
      </c>
      <c r="C531" t="s">
        <v>77</v>
      </c>
      <c r="D531">
        <v>29</v>
      </c>
      <c r="E531" s="1">
        <v>6.3793103448275801</v>
      </c>
      <c r="F531" s="1">
        <v>6.3368421052631501</v>
      </c>
      <c r="G531" s="1">
        <v>5.6724137931034404</v>
      </c>
      <c r="H531">
        <v>0</v>
      </c>
      <c r="I531" s="2"/>
      <c r="J531" s="2">
        <v>0</v>
      </c>
    </row>
    <row r="532" spans="1:10" x14ac:dyDescent="0.3">
      <c r="A532">
        <v>2014</v>
      </c>
      <c r="B532" t="s">
        <v>995</v>
      </c>
      <c r="C532" t="s">
        <v>98</v>
      </c>
      <c r="D532">
        <v>13</v>
      </c>
      <c r="E532" s="1">
        <v>6.6153846153846096</v>
      </c>
      <c r="F532" s="1">
        <v>6.3421052631578902</v>
      </c>
      <c r="G532" s="1">
        <v>6.1538461538461497</v>
      </c>
      <c r="H532">
        <v>0</v>
      </c>
      <c r="I532" s="2"/>
      <c r="J532" s="2">
        <v>0</v>
      </c>
    </row>
    <row r="533" spans="1:10" x14ac:dyDescent="0.3">
      <c r="A533">
        <v>2014</v>
      </c>
      <c r="B533" t="s">
        <v>995</v>
      </c>
      <c r="C533" t="s">
        <v>82</v>
      </c>
      <c r="D533">
        <v>34</v>
      </c>
      <c r="E533" s="1">
        <v>6.3970588235294104</v>
      </c>
      <c r="F533" s="1">
        <v>6.3763157894736802</v>
      </c>
      <c r="G533" s="1">
        <v>5.9411764705882302</v>
      </c>
      <c r="H533">
        <v>0</v>
      </c>
      <c r="I533" s="2"/>
      <c r="J533" s="2">
        <v>0</v>
      </c>
    </row>
    <row r="534" spans="1:10" x14ac:dyDescent="0.3">
      <c r="A534">
        <v>2014</v>
      </c>
      <c r="B534" t="s">
        <v>995</v>
      </c>
      <c r="C534" t="s">
        <v>101</v>
      </c>
      <c r="D534">
        <v>22</v>
      </c>
      <c r="E534" s="1">
        <v>6.5454545454545396</v>
      </c>
      <c r="F534" s="1">
        <v>6.3999999999999897</v>
      </c>
      <c r="G534" s="1">
        <v>6.0909090909090899</v>
      </c>
      <c r="H534">
        <v>0</v>
      </c>
      <c r="I534" s="2"/>
      <c r="J534" s="2">
        <v>0</v>
      </c>
    </row>
    <row r="535" spans="1:10" x14ac:dyDescent="0.3">
      <c r="A535">
        <v>2014</v>
      </c>
      <c r="B535" t="s">
        <v>995</v>
      </c>
      <c r="C535" t="s">
        <v>110</v>
      </c>
      <c r="D535">
        <v>17</v>
      </c>
      <c r="E535" s="1">
        <v>6.73529411764705</v>
      </c>
      <c r="F535" s="1">
        <v>6.4394736842105198</v>
      </c>
      <c r="G535" s="1">
        <v>6.1176470588235201</v>
      </c>
      <c r="H535">
        <v>0</v>
      </c>
      <c r="I535" s="2"/>
      <c r="J535" s="2">
        <v>0</v>
      </c>
    </row>
    <row r="536" spans="1:10" x14ac:dyDescent="0.3">
      <c r="A536">
        <v>2014</v>
      </c>
      <c r="B536" t="s">
        <v>995</v>
      </c>
      <c r="C536" t="s">
        <v>103</v>
      </c>
      <c r="D536">
        <v>30</v>
      </c>
      <c r="E536" s="1">
        <v>6.5166666666666604</v>
      </c>
      <c r="F536" s="1">
        <v>6.45</v>
      </c>
      <c r="G536" s="1">
        <v>5.95</v>
      </c>
      <c r="H536">
        <v>1</v>
      </c>
      <c r="I536" s="2">
        <v>1</v>
      </c>
      <c r="J536" s="2">
        <v>0.11111111111111099</v>
      </c>
    </row>
    <row r="537" spans="1:10" x14ac:dyDescent="0.3">
      <c r="A537">
        <v>2014</v>
      </c>
      <c r="B537" t="s">
        <v>995</v>
      </c>
      <c r="C537" t="s">
        <v>112</v>
      </c>
      <c r="D537">
        <v>16</v>
      </c>
      <c r="E537" s="1">
        <v>6.8125</v>
      </c>
      <c r="F537" s="1">
        <v>6.4578947368420998</v>
      </c>
      <c r="G537" s="1">
        <v>6.125</v>
      </c>
      <c r="H537">
        <v>0</v>
      </c>
      <c r="I537" s="2"/>
      <c r="J537" s="2">
        <v>0</v>
      </c>
    </row>
    <row r="538" spans="1:10" x14ac:dyDescent="0.3">
      <c r="A538">
        <v>2014</v>
      </c>
      <c r="B538" t="s">
        <v>995</v>
      </c>
      <c r="C538" t="s">
        <v>104</v>
      </c>
      <c r="D538">
        <v>28</v>
      </c>
      <c r="E538" s="1">
        <v>6.5535714285714199</v>
      </c>
      <c r="F538" s="1">
        <v>6.4605263157894699</v>
      </c>
      <c r="G538" s="1">
        <v>6.21428571428571</v>
      </c>
      <c r="H538">
        <v>0</v>
      </c>
      <c r="I538" s="2"/>
      <c r="J538" s="2">
        <v>0</v>
      </c>
    </row>
    <row r="539" spans="1:10" x14ac:dyDescent="0.3">
      <c r="A539">
        <v>2014</v>
      </c>
      <c r="B539" t="s">
        <v>995</v>
      </c>
      <c r="C539" t="s">
        <v>108</v>
      </c>
      <c r="D539">
        <v>33</v>
      </c>
      <c r="E539" s="1">
        <v>6.5606060606060597</v>
      </c>
      <c r="F539" s="1">
        <v>6.5131578947368398</v>
      </c>
      <c r="G539" s="1">
        <v>5.8484848484848397</v>
      </c>
      <c r="H539">
        <v>8</v>
      </c>
      <c r="I539" s="2">
        <v>1</v>
      </c>
      <c r="J539" s="2">
        <v>0.72727272727272696</v>
      </c>
    </row>
    <row r="540" spans="1:10" x14ac:dyDescent="0.3">
      <c r="A540">
        <v>2014</v>
      </c>
      <c r="B540" t="s">
        <v>995</v>
      </c>
      <c r="C540" t="s">
        <v>111</v>
      </c>
      <c r="D540">
        <v>32</v>
      </c>
      <c r="E540" s="1">
        <v>6.578125</v>
      </c>
      <c r="F540" s="1">
        <v>6.5184210526315702</v>
      </c>
      <c r="G540" s="1">
        <v>6.171875</v>
      </c>
      <c r="H540">
        <v>0</v>
      </c>
      <c r="I540" s="2"/>
      <c r="J540" s="2">
        <v>0</v>
      </c>
    </row>
    <row r="541" spans="1:10" x14ac:dyDescent="0.3">
      <c r="A541">
        <v>2014</v>
      </c>
      <c r="B541" t="s">
        <v>995</v>
      </c>
      <c r="C541" t="s">
        <v>113</v>
      </c>
      <c r="D541">
        <v>26</v>
      </c>
      <c r="E541" s="1">
        <v>6.6730769230769198</v>
      </c>
      <c r="F541" s="1">
        <v>6.5236842105263104</v>
      </c>
      <c r="G541" s="1">
        <v>6.3846153846153797</v>
      </c>
      <c r="H541">
        <v>2</v>
      </c>
      <c r="I541" s="2">
        <v>1</v>
      </c>
      <c r="J541" s="2">
        <v>0.28571428571428498</v>
      </c>
    </row>
    <row r="542" spans="1:10" x14ac:dyDescent="0.3">
      <c r="A542">
        <v>2014</v>
      </c>
      <c r="B542" t="s">
        <v>995</v>
      </c>
      <c r="C542" t="s">
        <v>114</v>
      </c>
      <c r="D542">
        <v>30</v>
      </c>
      <c r="E542" s="1">
        <v>6.6666666666666599</v>
      </c>
      <c r="F542" s="1">
        <v>6.5684210526315701</v>
      </c>
      <c r="G542" s="1">
        <v>6.1</v>
      </c>
      <c r="H542">
        <v>3</v>
      </c>
      <c r="I542" s="2">
        <v>1</v>
      </c>
      <c r="J542" s="2">
        <v>0.5</v>
      </c>
    </row>
    <row r="543" spans="1:10" x14ac:dyDescent="0.3">
      <c r="A543">
        <v>2014</v>
      </c>
      <c r="B543" t="s">
        <v>995</v>
      </c>
      <c r="C543" t="s">
        <v>118</v>
      </c>
      <c r="D543">
        <v>30</v>
      </c>
      <c r="E543" s="1">
        <v>6.7</v>
      </c>
      <c r="F543" s="1">
        <v>6.5947368421052603</v>
      </c>
      <c r="G543" s="1">
        <v>6.11666666666666</v>
      </c>
      <c r="H543">
        <v>0</v>
      </c>
      <c r="I543" s="2"/>
      <c r="J543" s="2">
        <v>0</v>
      </c>
    </row>
    <row r="544" spans="1:10" x14ac:dyDescent="0.3">
      <c r="A544">
        <v>2014</v>
      </c>
      <c r="B544" t="s">
        <v>995</v>
      </c>
      <c r="C544" t="s">
        <v>121</v>
      </c>
      <c r="D544">
        <v>25</v>
      </c>
      <c r="E544" s="1">
        <v>6.82</v>
      </c>
      <c r="F544" s="1">
        <v>6.6078947368421002</v>
      </c>
      <c r="G544" s="1">
        <v>6.12</v>
      </c>
      <c r="H544">
        <v>0</v>
      </c>
      <c r="I544" s="2"/>
      <c r="J544" s="2">
        <v>0</v>
      </c>
    </row>
    <row r="545" spans="1:10" x14ac:dyDescent="0.3">
      <c r="A545">
        <v>2014</v>
      </c>
      <c r="B545" t="s">
        <v>995</v>
      </c>
      <c r="C545" t="s">
        <v>120</v>
      </c>
      <c r="D545">
        <v>34</v>
      </c>
      <c r="E545" s="1">
        <v>6.6764705882352899</v>
      </c>
      <c r="F545" s="1">
        <v>6.6263157894736802</v>
      </c>
      <c r="G545" s="1">
        <v>6.1029411764705799</v>
      </c>
      <c r="H545">
        <v>0</v>
      </c>
      <c r="I545" s="2"/>
      <c r="J545" s="2">
        <v>0</v>
      </c>
    </row>
    <row r="546" spans="1:10" x14ac:dyDescent="0.3">
      <c r="A546">
        <v>2014</v>
      </c>
      <c r="B546" t="s">
        <v>995</v>
      </c>
      <c r="C546" t="s">
        <v>128</v>
      </c>
      <c r="D546">
        <v>24</v>
      </c>
      <c r="E546" s="1">
        <v>6.9166666666666599</v>
      </c>
      <c r="F546" s="1">
        <v>6.6526315789473598</v>
      </c>
      <c r="G546" s="1">
        <v>6.0833333333333304</v>
      </c>
      <c r="H546">
        <v>1</v>
      </c>
      <c r="I546" s="2">
        <v>1</v>
      </c>
      <c r="J546" s="2">
        <v>0.14285714285714199</v>
      </c>
    </row>
    <row r="547" spans="1:10" x14ac:dyDescent="0.3">
      <c r="A547">
        <v>2014</v>
      </c>
      <c r="B547" t="s">
        <v>995</v>
      </c>
      <c r="C547" t="s">
        <v>124</v>
      </c>
      <c r="D547">
        <v>28</v>
      </c>
      <c r="E547" s="1">
        <v>6.8214285714285703</v>
      </c>
      <c r="F547" s="1">
        <v>6.6578947368421</v>
      </c>
      <c r="G547" s="1">
        <v>6</v>
      </c>
      <c r="H547">
        <v>2</v>
      </c>
      <c r="I547" s="2">
        <v>0.5</v>
      </c>
      <c r="J547" s="2">
        <v>0.28571428571428498</v>
      </c>
    </row>
    <row r="548" spans="1:10" x14ac:dyDescent="0.3">
      <c r="A548">
        <v>2014</v>
      </c>
      <c r="B548" t="s">
        <v>995</v>
      </c>
      <c r="C548" t="s">
        <v>126</v>
      </c>
      <c r="D548">
        <v>31</v>
      </c>
      <c r="E548" s="1">
        <v>6.7903225806451601</v>
      </c>
      <c r="F548" s="1">
        <v>6.6815789473684202</v>
      </c>
      <c r="G548" s="1">
        <v>5.90625</v>
      </c>
      <c r="H548">
        <v>1</v>
      </c>
      <c r="I548" s="2">
        <v>0</v>
      </c>
      <c r="J548" s="2">
        <v>0.14285714285714199</v>
      </c>
    </row>
    <row r="549" spans="1:10" x14ac:dyDescent="0.3">
      <c r="A549">
        <v>2014</v>
      </c>
      <c r="B549" t="s">
        <v>995</v>
      </c>
      <c r="C549" t="s">
        <v>135</v>
      </c>
      <c r="D549">
        <v>31</v>
      </c>
      <c r="E549" s="1">
        <v>6.8548387096774102</v>
      </c>
      <c r="F549" s="1">
        <v>6.7342105263157803</v>
      </c>
      <c r="G549" s="1">
        <v>6.1612903225806397</v>
      </c>
      <c r="H549">
        <v>0</v>
      </c>
      <c r="I549" s="2"/>
      <c r="J549" s="2">
        <v>0</v>
      </c>
    </row>
    <row r="550" spans="1:10" x14ac:dyDescent="0.3">
      <c r="A550">
        <v>2014</v>
      </c>
      <c r="B550" t="s">
        <v>995</v>
      </c>
      <c r="C550" t="s">
        <v>139</v>
      </c>
      <c r="D550">
        <v>16</v>
      </c>
      <c r="E550" s="1">
        <v>7.53125</v>
      </c>
      <c r="F550" s="1">
        <v>6.7605263157894697</v>
      </c>
      <c r="G550" s="1">
        <v>6.34375</v>
      </c>
      <c r="H550">
        <v>0</v>
      </c>
      <c r="I550" s="2"/>
      <c r="J550" s="2">
        <v>0</v>
      </c>
    </row>
    <row r="551" spans="1:10" x14ac:dyDescent="0.3">
      <c r="A551">
        <v>2014</v>
      </c>
      <c r="B551" t="s">
        <v>995</v>
      </c>
      <c r="C551" t="s">
        <v>132</v>
      </c>
      <c r="D551">
        <v>38</v>
      </c>
      <c r="E551" s="1">
        <v>6.7631578947368398</v>
      </c>
      <c r="F551" s="1">
        <v>6.7631578947368398</v>
      </c>
      <c r="G551" s="1">
        <v>5.8289473684210504</v>
      </c>
      <c r="H551">
        <v>0</v>
      </c>
      <c r="I551" s="2"/>
      <c r="J551" s="2">
        <v>0</v>
      </c>
    </row>
    <row r="552" spans="1:10" x14ac:dyDescent="0.3">
      <c r="A552">
        <v>2014</v>
      </c>
      <c r="B552" t="s">
        <v>995</v>
      </c>
      <c r="C552" t="s">
        <v>141</v>
      </c>
      <c r="D552">
        <v>17</v>
      </c>
      <c r="E552" s="1">
        <v>7.5</v>
      </c>
      <c r="F552" s="1">
        <v>6.7815789473684198</v>
      </c>
      <c r="G552" s="1">
        <v>6.4411764705882302</v>
      </c>
      <c r="H552">
        <v>1</v>
      </c>
      <c r="I552" s="2">
        <v>1</v>
      </c>
      <c r="J552" s="2">
        <v>0.33333333333333298</v>
      </c>
    </row>
    <row r="553" spans="1:10" x14ac:dyDescent="0.3">
      <c r="A553">
        <v>2014</v>
      </c>
      <c r="B553" t="s">
        <v>995</v>
      </c>
      <c r="C553" t="s">
        <v>140</v>
      </c>
      <c r="D553">
        <v>27</v>
      </c>
      <c r="E553" s="1">
        <v>7.07407407407407</v>
      </c>
      <c r="F553" s="1">
        <v>6.8210526315789402</v>
      </c>
      <c r="G553" s="1">
        <v>6.1296296296296298</v>
      </c>
      <c r="H553">
        <v>0</v>
      </c>
      <c r="I553" s="2"/>
      <c r="J553" s="2">
        <v>0</v>
      </c>
    </row>
    <row r="554" spans="1:10" x14ac:dyDescent="0.3">
      <c r="A554">
        <v>2014</v>
      </c>
      <c r="B554" t="s">
        <v>995</v>
      </c>
      <c r="C554" t="s">
        <v>142</v>
      </c>
      <c r="D554">
        <v>31</v>
      </c>
      <c r="E554" s="1">
        <v>7.0322580645161201</v>
      </c>
      <c r="F554" s="1">
        <v>6.8789473684210503</v>
      </c>
      <c r="G554" s="1">
        <v>6.328125</v>
      </c>
      <c r="H554">
        <v>7</v>
      </c>
      <c r="I554" s="2">
        <v>0.85714285714285698</v>
      </c>
      <c r="J554" s="2">
        <v>0.77777777777777701</v>
      </c>
    </row>
    <row r="555" spans="1:10" x14ac:dyDescent="0.3">
      <c r="A555">
        <v>2014</v>
      </c>
      <c r="B555" t="s">
        <v>995</v>
      </c>
      <c r="C555" t="s">
        <v>143</v>
      </c>
      <c r="D555">
        <v>30</v>
      </c>
      <c r="E555" s="1">
        <v>7.0666666666666602</v>
      </c>
      <c r="F555" s="1">
        <v>6.8842105263157896</v>
      </c>
      <c r="G555" s="1">
        <v>6.2666666666666604</v>
      </c>
      <c r="H555">
        <v>1</v>
      </c>
      <c r="I555" s="2">
        <v>1</v>
      </c>
      <c r="J555" s="2">
        <v>0.5</v>
      </c>
    </row>
    <row r="556" spans="1:10" x14ac:dyDescent="0.3">
      <c r="A556">
        <v>2014</v>
      </c>
      <c r="B556" t="s">
        <v>995</v>
      </c>
      <c r="C556" t="s">
        <v>975</v>
      </c>
      <c r="D556">
        <v>30</v>
      </c>
      <c r="E556" s="1">
        <v>7.2166666666666597</v>
      </c>
      <c r="F556" s="1">
        <v>7.0026315789473603</v>
      </c>
      <c r="G556" s="1">
        <v>6.2333333333333298</v>
      </c>
      <c r="H556">
        <v>2</v>
      </c>
      <c r="I556" s="2">
        <v>1</v>
      </c>
      <c r="J556" s="2">
        <v>0.28571428571428498</v>
      </c>
    </row>
    <row r="557" spans="1:10" x14ac:dyDescent="0.3">
      <c r="A557">
        <v>2014</v>
      </c>
      <c r="B557" t="s">
        <v>995</v>
      </c>
      <c r="C557" t="s">
        <v>147</v>
      </c>
      <c r="D557">
        <v>36</v>
      </c>
      <c r="E557" s="1">
        <v>7.1666666666666599</v>
      </c>
      <c r="F557" s="1">
        <v>7.1157894736841998</v>
      </c>
      <c r="G557" s="1">
        <v>6.2837837837837798</v>
      </c>
      <c r="H557">
        <v>2</v>
      </c>
      <c r="I557" s="2">
        <v>0.5</v>
      </c>
      <c r="J557" s="2">
        <v>0.28571428571428498</v>
      </c>
    </row>
    <row r="558" spans="1:10" x14ac:dyDescent="0.3">
      <c r="A558">
        <v>2014</v>
      </c>
      <c r="B558" t="s">
        <v>995</v>
      </c>
      <c r="C558" t="s">
        <v>149</v>
      </c>
      <c r="D558">
        <v>32</v>
      </c>
      <c r="E558" s="1">
        <v>7.375</v>
      </c>
      <c r="F558" s="1">
        <v>7.1894736842105198</v>
      </c>
      <c r="G558" s="1">
        <v>6.4393939393939297</v>
      </c>
      <c r="H558">
        <v>3</v>
      </c>
      <c r="I558" s="2">
        <v>0.66666666666666596</v>
      </c>
      <c r="J558" s="2">
        <v>0.6</v>
      </c>
    </row>
    <row r="559" spans="1:10" x14ac:dyDescent="0.3">
      <c r="A559">
        <v>2014</v>
      </c>
      <c r="B559" t="s">
        <v>995</v>
      </c>
      <c r="C559" t="s">
        <v>150</v>
      </c>
      <c r="D559">
        <v>34</v>
      </c>
      <c r="E559" s="1">
        <v>7.5147058823529402</v>
      </c>
      <c r="F559" s="1">
        <v>7.3763157894736802</v>
      </c>
      <c r="G559" s="1">
        <v>6.4705882352941098</v>
      </c>
      <c r="H559">
        <v>3</v>
      </c>
      <c r="I559" s="2">
        <v>1</v>
      </c>
      <c r="J559" s="2">
        <v>0.42857142857142799</v>
      </c>
    </row>
    <row r="560" spans="1:10" x14ac:dyDescent="0.3">
      <c r="A560">
        <v>2014</v>
      </c>
      <c r="B560" t="s">
        <v>995</v>
      </c>
      <c r="C560" t="s">
        <v>157</v>
      </c>
      <c r="D560">
        <v>0</v>
      </c>
      <c r="E560" s="1"/>
      <c r="F560" s="1"/>
      <c r="G560" s="1"/>
      <c r="H560">
        <v>0</v>
      </c>
      <c r="I560" s="2"/>
      <c r="J560" s="2">
        <v>0</v>
      </c>
    </row>
    <row r="561" spans="1:10" x14ac:dyDescent="0.3">
      <c r="A561">
        <v>2014</v>
      </c>
      <c r="B561" t="s">
        <v>995</v>
      </c>
      <c r="C561" t="s">
        <v>158</v>
      </c>
      <c r="D561">
        <v>0</v>
      </c>
      <c r="E561" s="1"/>
      <c r="F561" s="1"/>
      <c r="G561" s="1"/>
      <c r="H561">
        <v>0</v>
      </c>
      <c r="I561" s="2"/>
      <c r="J561" s="2">
        <v>0</v>
      </c>
    </row>
    <row r="562" spans="1:10" x14ac:dyDescent="0.3">
      <c r="A562">
        <v>2015</v>
      </c>
      <c r="B562" t="s">
        <v>10</v>
      </c>
      <c r="C562" t="s">
        <v>573</v>
      </c>
      <c r="D562">
        <v>19</v>
      </c>
      <c r="E562" s="1">
        <v>5.6052631578947301</v>
      </c>
      <c r="F562" s="1">
        <v>6.0026315789473603</v>
      </c>
      <c r="G562" s="1">
        <v>5.4705882352941098</v>
      </c>
      <c r="H562">
        <v>1</v>
      </c>
      <c r="I562" s="2">
        <v>1</v>
      </c>
      <c r="J562" s="2">
        <v>0.11111111111111099</v>
      </c>
    </row>
    <row r="563" spans="1:10" x14ac:dyDescent="0.3">
      <c r="A563">
        <v>2015</v>
      </c>
      <c r="B563" t="s">
        <v>10</v>
      </c>
      <c r="C563" t="s">
        <v>575</v>
      </c>
      <c r="D563">
        <v>23</v>
      </c>
      <c r="E563" s="1">
        <v>5.8043478260869499</v>
      </c>
      <c r="F563" s="1">
        <v>6.0394736842105203</v>
      </c>
      <c r="G563" s="1">
        <v>5.7045454545454497</v>
      </c>
      <c r="H563">
        <v>1</v>
      </c>
      <c r="I563" s="2">
        <v>1</v>
      </c>
      <c r="J563" s="2">
        <v>0.14285714285714199</v>
      </c>
    </row>
    <row r="564" spans="1:10" x14ac:dyDescent="0.3">
      <c r="A564">
        <v>2015</v>
      </c>
      <c r="B564" t="s">
        <v>10</v>
      </c>
      <c r="C564" t="s">
        <v>133</v>
      </c>
      <c r="D564">
        <v>23</v>
      </c>
      <c r="E564" s="1">
        <v>5.8478260869565197</v>
      </c>
      <c r="F564" s="1">
        <v>6.0657894736842097</v>
      </c>
      <c r="G564" s="1">
        <v>5.4347826086956497</v>
      </c>
      <c r="H564">
        <v>0</v>
      </c>
      <c r="I564" s="2"/>
      <c r="J564" s="2">
        <v>0</v>
      </c>
    </row>
    <row r="565" spans="1:10" x14ac:dyDescent="0.3">
      <c r="A565">
        <v>2015</v>
      </c>
      <c r="B565" t="s">
        <v>10</v>
      </c>
      <c r="C565" t="s">
        <v>90</v>
      </c>
      <c r="D565">
        <v>10</v>
      </c>
      <c r="E565" s="1">
        <v>5.2</v>
      </c>
      <c r="F565" s="1">
        <v>6.0842105263157897</v>
      </c>
      <c r="G565" s="1">
        <v>5.3888888888888804</v>
      </c>
      <c r="H565">
        <v>0</v>
      </c>
      <c r="I565" s="2"/>
      <c r="J565" s="2">
        <v>0</v>
      </c>
    </row>
    <row r="566" spans="1:10" x14ac:dyDescent="0.3">
      <c r="A566">
        <v>2015</v>
      </c>
      <c r="B566" t="s">
        <v>10</v>
      </c>
      <c r="C566" t="s">
        <v>580</v>
      </c>
      <c r="D566">
        <v>14</v>
      </c>
      <c r="E566" s="1">
        <v>5.6428571428571397</v>
      </c>
      <c r="F566" s="1">
        <v>6.12105263157894</v>
      </c>
      <c r="G566" s="1">
        <v>5.5714285714285703</v>
      </c>
      <c r="H566">
        <v>0</v>
      </c>
      <c r="I566" s="2"/>
      <c r="J566" s="2">
        <v>0</v>
      </c>
    </row>
    <row r="567" spans="1:10" x14ac:dyDescent="0.3">
      <c r="A567">
        <v>2015</v>
      </c>
      <c r="B567" t="s">
        <v>10</v>
      </c>
      <c r="C567" t="s">
        <v>581</v>
      </c>
      <c r="D567">
        <v>16</v>
      </c>
      <c r="E567" s="1">
        <v>5.78125</v>
      </c>
      <c r="F567" s="1">
        <v>6.13947368421052</v>
      </c>
      <c r="G567" s="1">
        <v>5.78125</v>
      </c>
      <c r="H567">
        <v>0</v>
      </c>
      <c r="I567" s="2"/>
      <c r="J567" s="2">
        <v>0</v>
      </c>
    </row>
    <row r="568" spans="1:10" x14ac:dyDescent="0.3">
      <c r="A568">
        <v>2015</v>
      </c>
      <c r="B568" t="s">
        <v>10</v>
      </c>
      <c r="C568" t="s">
        <v>582</v>
      </c>
      <c r="D568">
        <v>23</v>
      </c>
      <c r="E568" s="1">
        <v>5.9782608695652097</v>
      </c>
      <c r="F568" s="1">
        <v>6.1447368421052602</v>
      </c>
      <c r="G568" s="1">
        <v>5.8541666666666599</v>
      </c>
      <c r="H568">
        <v>3</v>
      </c>
      <c r="I568" s="2">
        <v>0.33333333333333298</v>
      </c>
      <c r="J568" s="2">
        <v>0.33333333333333298</v>
      </c>
    </row>
    <row r="569" spans="1:10" x14ac:dyDescent="0.3">
      <c r="A569">
        <v>2015</v>
      </c>
      <c r="B569" t="s">
        <v>10</v>
      </c>
      <c r="C569" t="s">
        <v>11</v>
      </c>
      <c r="D569">
        <v>9</v>
      </c>
      <c r="E569" s="1">
        <v>5.3333333333333304</v>
      </c>
      <c r="F569" s="1">
        <v>6.1473684210526303</v>
      </c>
      <c r="G569" s="1">
        <v>5.4375</v>
      </c>
      <c r="H569">
        <v>0</v>
      </c>
      <c r="I569" s="2"/>
      <c r="J569" s="2">
        <v>0</v>
      </c>
    </row>
    <row r="570" spans="1:10" x14ac:dyDescent="0.3">
      <c r="A570">
        <v>2015</v>
      </c>
      <c r="B570" t="s">
        <v>10</v>
      </c>
      <c r="C570" t="s">
        <v>583</v>
      </c>
      <c r="D570">
        <v>10</v>
      </c>
      <c r="E570" s="1">
        <v>5.45</v>
      </c>
      <c r="F570" s="1">
        <v>6.15</v>
      </c>
      <c r="G570" s="1">
        <v>5.55555555555555</v>
      </c>
      <c r="H570">
        <v>0</v>
      </c>
      <c r="I570" s="2"/>
      <c r="J570" s="2">
        <v>0</v>
      </c>
    </row>
    <row r="571" spans="1:10" x14ac:dyDescent="0.3">
      <c r="A571">
        <v>2015</v>
      </c>
      <c r="B571" t="s">
        <v>10</v>
      </c>
      <c r="C571" t="s">
        <v>17</v>
      </c>
      <c r="D571">
        <v>28</v>
      </c>
      <c r="E571" s="1">
        <v>6.0714285714285703</v>
      </c>
      <c r="F571" s="1">
        <v>6.1578947368421</v>
      </c>
      <c r="G571" s="1">
        <v>5.8035714285714199</v>
      </c>
      <c r="H571">
        <v>3</v>
      </c>
      <c r="I571" s="2">
        <v>1</v>
      </c>
      <c r="J571" s="2">
        <v>0.42857142857142799</v>
      </c>
    </row>
    <row r="572" spans="1:10" x14ac:dyDescent="0.3">
      <c r="A572">
        <v>2015</v>
      </c>
      <c r="B572" t="s">
        <v>10</v>
      </c>
      <c r="C572" t="s">
        <v>584</v>
      </c>
      <c r="D572">
        <v>24</v>
      </c>
      <c r="E572" s="1">
        <v>6.0208333333333304</v>
      </c>
      <c r="F572" s="1">
        <v>6.1605263157894701</v>
      </c>
      <c r="G572" s="1">
        <v>5.6136363636363598</v>
      </c>
      <c r="H572">
        <v>1</v>
      </c>
      <c r="I572" s="2">
        <v>1</v>
      </c>
      <c r="J572" s="2">
        <v>0.14285714285714199</v>
      </c>
    </row>
    <row r="573" spans="1:10" x14ac:dyDescent="0.3">
      <c r="A573">
        <v>2015</v>
      </c>
      <c r="B573" t="s">
        <v>10</v>
      </c>
      <c r="C573" t="s">
        <v>154</v>
      </c>
      <c r="D573">
        <v>22</v>
      </c>
      <c r="E573" s="1">
        <v>6.0681818181818103</v>
      </c>
      <c r="F573" s="1">
        <v>6.2078947368420998</v>
      </c>
      <c r="G573" s="1">
        <v>5.9130434782608603</v>
      </c>
      <c r="H573">
        <v>4</v>
      </c>
      <c r="I573" s="2">
        <v>0.75</v>
      </c>
      <c r="J573" s="2">
        <v>0.57142857142857095</v>
      </c>
    </row>
    <row r="574" spans="1:10" x14ac:dyDescent="0.3">
      <c r="A574">
        <v>2015</v>
      </c>
      <c r="B574" t="s">
        <v>10</v>
      </c>
      <c r="C574" t="s">
        <v>81</v>
      </c>
      <c r="D574">
        <v>9</v>
      </c>
      <c r="E574" s="1">
        <v>5.6666666666666599</v>
      </c>
      <c r="F574" s="1">
        <v>6.2263157894736798</v>
      </c>
      <c r="G574" s="1">
        <v>5.625</v>
      </c>
      <c r="H574">
        <v>0</v>
      </c>
      <c r="I574" s="2"/>
      <c r="J574" s="2">
        <v>0</v>
      </c>
    </row>
    <row r="575" spans="1:10" x14ac:dyDescent="0.3">
      <c r="A575">
        <v>2015</v>
      </c>
      <c r="B575" t="s">
        <v>10</v>
      </c>
      <c r="C575" t="s">
        <v>590</v>
      </c>
      <c r="D575">
        <v>14</v>
      </c>
      <c r="E575" s="1">
        <v>5.96428571428571</v>
      </c>
      <c r="F575" s="1">
        <v>6.2394736842105196</v>
      </c>
      <c r="G575" s="1">
        <v>5.8333333333333304</v>
      </c>
      <c r="H575">
        <v>1</v>
      </c>
      <c r="I575" s="2">
        <v>0</v>
      </c>
      <c r="J575" s="2">
        <v>0.14285714285714199</v>
      </c>
    </row>
    <row r="576" spans="1:10" x14ac:dyDescent="0.3">
      <c r="A576">
        <v>2015</v>
      </c>
      <c r="B576" t="s">
        <v>10</v>
      </c>
      <c r="C576" t="s">
        <v>592</v>
      </c>
      <c r="D576">
        <v>6</v>
      </c>
      <c r="E576" s="1">
        <v>5.4166666666666599</v>
      </c>
      <c r="F576" s="1">
        <v>6.2447368421052598</v>
      </c>
      <c r="G576" s="1">
        <v>5.4166666666666599</v>
      </c>
      <c r="H576">
        <v>0</v>
      </c>
      <c r="I576" s="2"/>
      <c r="J576" s="2">
        <v>0</v>
      </c>
    </row>
    <row r="577" spans="1:10" x14ac:dyDescent="0.3">
      <c r="A577">
        <v>2015</v>
      </c>
      <c r="B577" t="s">
        <v>10</v>
      </c>
      <c r="C577" t="s">
        <v>27</v>
      </c>
      <c r="D577">
        <v>17</v>
      </c>
      <c r="E577" s="1">
        <v>6.0588235294117601</v>
      </c>
      <c r="F577" s="1">
        <v>6.2473684210526299</v>
      </c>
      <c r="G577" s="1">
        <v>5.5294117647058796</v>
      </c>
      <c r="H577">
        <v>0</v>
      </c>
      <c r="I577" s="2"/>
      <c r="J577" s="2">
        <v>0</v>
      </c>
    </row>
    <row r="578" spans="1:10" x14ac:dyDescent="0.3">
      <c r="A578">
        <v>2015</v>
      </c>
      <c r="B578" t="s">
        <v>10</v>
      </c>
      <c r="C578" t="s">
        <v>593</v>
      </c>
      <c r="D578">
        <v>12</v>
      </c>
      <c r="E578" s="1">
        <v>5.9166666666666599</v>
      </c>
      <c r="F578" s="1">
        <v>6.2473684210526299</v>
      </c>
      <c r="G578" s="1">
        <v>5.5</v>
      </c>
      <c r="H578">
        <v>0</v>
      </c>
      <c r="I578" s="2"/>
      <c r="J578" s="2">
        <v>0</v>
      </c>
    </row>
    <row r="579" spans="1:10" x14ac:dyDescent="0.3">
      <c r="A579">
        <v>2015</v>
      </c>
      <c r="B579" t="s">
        <v>10</v>
      </c>
      <c r="C579" t="s">
        <v>594</v>
      </c>
      <c r="D579">
        <v>5</v>
      </c>
      <c r="E579" s="1">
        <v>5.3</v>
      </c>
      <c r="F579" s="1">
        <v>6.2552631578947304</v>
      </c>
      <c r="G579" s="1">
        <v>5.4</v>
      </c>
      <c r="H579">
        <v>0</v>
      </c>
      <c r="I579" s="2"/>
      <c r="J579" s="2">
        <v>0</v>
      </c>
    </row>
    <row r="580" spans="1:10" x14ac:dyDescent="0.3">
      <c r="A580">
        <v>2015</v>
      </c>
      <c r="B580" t="s">
        <v>10</v>
      </c>
      <c r="C580" t="s">
        <v>595</v>
      </c>
      <c r="D580">
        <v>10</v>
      </c>
      <c r="E580" s="1">
        <v>5.9</v>
      </c>
      <c r="F580" s="1">
        <v>6.2684210526315702</v>
      </c>
      <c r="G580" s="1">
        <v>5.8888888888888804</v>
      </c>
      <c r="H580">
        <v>0</v>
      </c>
      <c r="I580" s="2"/>
      <c r="J580" s="2">
        <v>0</v>
      </c>
    </row>
    <row r="581" spans="1:10" x14ac:dyDescent="0.3">
      <c r="A581">
        <v>2015</v>
      </c>
      <c r="B581" t="s">
        <v>10</v>
      </c>
      <c r="C581" t="s">
        <v>151</v>
      </c>
      <c r="D581">
        <v>22</v>
      </c>
      <c r="E581" s="1">
        <v>6.1818181818181799</v>
      </c>
      <c r="F581" s="1">
        <v>6.2736842105263104</v>
      </c>
      <c r="G581" s="1">
        <v>5.8695652173913002</v>
      </c>
      <c r="H581">
        <v>2</v>
      </c>
      <c r="I581" s="2">
        <v>0.5</v>
      </c>
      <c r="J581" s="2">
        <v>0.5</v>
      </c>
    </row>
    <row r="582" spans="1:10" x14ac:dyDescent="0.3">
      <c r="A582">
        <v>2015</v>
      </c>
      <c r="B582" t="s">
        <v>10</v>
      </c>
      <c r="C582" t="s">
        <v>597</v>
      </c>
      <c r="D582">
        <v>4</v>
      </c>
      <c r="E582" s="1">
        <v>5.25</v>
      </c>
      <c r="F582" s="1">
        <v>6.2789473684210497</v>
      </c>
      <c r="G582" s="1">
        <v>5.25</v>
      </c>
      <c r="H582">
        <v>0</v>
      </c>
      <c r="I582" s="2"/>
      <c r="J582" s="2">
        <v>0</v>
      </c>
    </row>
    <row r="583" spans="1:10" x14ac:dyDescent="0.3">
      <c r="A583">
        <v>2015</v>
      </c>
      <c r="B583" t="s">
        <v>10</v>
      </c>
      <c r="C583" t="s">
        <v>598</v>
      </c>
      <c r="D583">
        <v>23</v>
      </c>
      <c r="E583" s="1">
        <v>6.2173913043478199</v>
      </c>
      <c r="F583" s="1">
        <v>6.2894736842105203</v>
      </c>
      <c r="G583" s="1">
        <v>5.875</v>
      </c>
      <c r="H583">
        <v>3</v>
      </c>
      <c r="I583" s="2">
        <v>0.66666666666666596</v>
      </c>
      <c r="J583" s="2">
        <v>0.27272727272727199</v>
      </c>
    </row>
    <row r="584" spans="1:10" x14ac:dyDescent="0.3">
      <c r="A584">
        <v>2015</v>
      </c>
      <c r="B584" t="s">
        <v>10</v>
      </c>
      <c r="C584" t="s">
        <v>599</v>
      </c>
      <c r="D584">
        <v>6</v>
      </c>
      <c r="E584" s="1">
        <v>5.75</v>
      </c>
      <c r="F584" s="1">
        <v>6.2973684210526297</v>
      </c>
      <c r="G584" s="1">
        <v>5.8</v>
      </c>
      <c r="H584">
        <v>0</v>
      </c>
      <c r="I584" s="2"/>
      <c r="J584" s="2">
        <v>0</v>
      </c>
    </row>
    <row r="585" spans="1:10" x14ac:dyDescent="0.3">
      <c r="A585">
        <v>2015</v>
      </c>
      <c r="B585" t="s">
        <v>10</v>
      </c>
      <c r="C585" t="s">
        <v>117</v>
      </c>
      <c r="D585">
        <v>18</v>
      </c>
      <c r="E585" s="1">
        <v>6.1944444444444402</v>
      </c>
      <c r="F585" s="1">
        <v>6.3026315789473601</v>
      </c>
      <c r="G585" s="1">
        <v>5.5588235294117601</v>
      </c>
      <c r="H585">
        <v>0</v>
      </c>
      <c r="I585" s="2"/>
      <c r="J585" s="2">
        <v>0</v>
      </c>
    </row>
    <row r="586" spans="1:10" x14ac:dyDescent="0.3">
      <c r="A586">
        <v>2015</v>
      </c>
      <c r="B586" t="s">
        <v>10</v>
      </c>
      <c r="C586" t="s">
        <v>601</v>
      </c>
      <c r="D586">
        <v>3</v>
      </c>
      <c r="E586" s="1">
        <v>5.3333333333333304</v>
      </c>
      <c r="F586" s="1">
        <v>6.3157894736842097</v>
      </c>
      <c r="G586" s="1">
        <v>5.25</v>
      </c>
      <c r="H586">
        <v>0</v>
      </c>
      <c r="I586" s="2"/>
      <c r="J586" s="2">
        <v>0</v>
      </c>
    </row>
    <row r="587" spans="1:10" x14ac:dyDescent="0.3">
      <c r="A587">
        <v>2015</v>
      </c>
      <c r="B587" t="s">
        <v>10</v>
      </c>
      <c r="C587" t="s">
        <v>22</v>
      </c>
      <c r="D587">
        <v>13</v>
      </c>
      <c r="E587" s="1">
        <v>6.2307692307692299</v>
      </c>
      <c r="F587" s="1">
        <v>6.3421052631578902</v>
      </c>
      <c r="G587" s="1">
        <v>5.75</v>
      </c>
      <c r="H587">
        <v>2</v>
      </c>
      <c r="I587" s="2">
        <v>0.5</v>
      </c>
      <c r="J587" s="2">
        <v>0.25</v>
      </c>
    </row>
    <row r="588" spans="1:10" x14ac:dyDescent="0.3">
      <c r="A588">
        <v>2015</v>
      </c>
      <c r="B588" t="s">
        <v>10</v>
      </c>
      <c r="C588" t="s">
        <v>603</v>
      </c>
      <c r="D588">
        <v>6</v>
      </c>
      <c r="E588" s="1">
        <v>6.0833333333333304</v>
      </c>
      <c r="F588" s="1">
        <v>6.35</v>
      </c>
      <c r="G588" s="1">
        <v>5.6</v>
      </c>
      <c r="H588">
        <v>0</v>
      </c>
      <c r="I588" s="2"/>
      <c r="J588" s="2">
        <v>0</v>
      </c>
    </row>
    <row r="589" spans="1:10" x14ac:dyDescent="0.3">
      <c r="A589">
        <v>2015</v>
      </c>
      <c r="B589" t="s">
        <v>10</v>
      </c>
      <c r="C589" t="s">
        <v>604</v>
      </c>
      <c r="D589">
        <v>2</v>
      </c>
      <c r="E589" s="1">
        <v>5.5</v>
      </c>
      <c r="F589" s="1">
        <v>6.35263157894736</v>
      </c>
      <c r="G589" s="1">
        <v>5.5</v>
      </c>
      <c r="H589">
        <v>0</v>
      </c>
      <c r="I589" s="2"/>
      <c r="J589" s="2">
        <v>0</v>
      </c>
    </row>
    <row r="590" spans="1:10" x14ac:dyDescent="0.3">
      <c r="A590">
        <v>2015</v>
      </c>
      <c r="B590" t="s">
        <v>10</v>
      </c>
      <c r="C590" t="s">
        <v>136</v>
      </c>
      <c r="D590">
        <v>18</v>
      </c>
      <c r="E590" s="1">
        <v>6.30555555555555</v>
      </c>
      <c r="F590" s="1">
        <v>6.3552631578947301</v>
      </c>
      <c r="G590" s="1">
        <v>5.8611111111111098</v>
      </c>
      <c r="H590">
        <v>2</v>
      </c>
      <c r="I590" s="2">
        <v>1</v>
      </c>
      <c r="J590" s="2">
        <v>0.25</v>
      </c>
    </row>
    <row r="591" spans="1:10" x14ac:dyDescent="0.3">
      <c r="A591">
        <v>2015</v>
      </c>
      <c r="B591" t="s">
        <v>10</v>
      </c>
      <c r="C591" t="s">
        <v>607</v>
      </c>
      <c r="D591">
        <v>2</v>
      </c>
      <c r="E591" s="1">
        <v>5.75</v>
      </c>
      <c r="F591" s="1">
        <v>6.3657894736842104</v>
      </c>
      <c r="G591" s="1">
        <v>5.75</v>
      </c>
      <c r="H591">
        <v>0</v>
      </c>
      <c r="I591" s="2"/>
      <c r="J591" s="2">
        <v>0</v>
      </c>
    </row>
    <row r="592" spans="1:10" x14ac:dyDescent="0.3">
      <c r="A592">
        <v>2015</v>
      </c>
      <c r="B592" t="s">
        <v>10</v>
      </c>
      <c r="C592" t="s">
        <v>105</v>
      </c>
      <c r="D592">
        <v>38</v>
      </c>
      <c r="E592" s="1">
        <v>6.3684210526315699</v>
      </c>
      <c r="F592" s="1">
        <v>6.3684210526315699</v>
      </c>
      <c r="G592" s="1">
        <v>5.8947368421052602</v>
      </c>
      <c r="H592">
        <v>0</v>
      </c>
      <c r="I592" s="2"/>
      <c r="J592" s="2">
        <v>0</v>
      </c>
    </row>
    <row r="593" spans="1:10" x14ac:dyDescent="0.3">
      <c r="A593">
        <v>2015</v>
      </c>
      <c r="B593" t="s">
        <v>10</v>
      </c>
      <c r="C593" t="s">
        <v>95</v>
      </c>
      <c r="D593">
        <v>1</v>
      </c>
      <c r="E593" s="1">
        <v>5.5</v>
      </c>
      <c r="F593" s="1">
        <v>6.3763157894736802</v>
      </c>
      <c r="G593" s="1"/>
      <c r="H593">
        <v>0</v>
      </c>
      <c r="I593" s="2"/>
      <c r="J593" s="2">
        <v>0</v>
      </c>
    </row>
    <row r="594" spans="1:10" x14ac:dyDescent="0.3">
      <c r="A594">
        <v>2015</v>
      </c>
      <c r="B594" t="s">
        <v>10</v>
      </c>
      <c r="C594" t="s">
        <v>57</v>
      </c>
      <c r="D594">
        <v>1</v>
      </c>
      <c r="E594" s="1">
        <v>5.5</v>
      </c>
      <c r="F594" s="1">
        <v>6.3763157894736802</v>
      </c>
      <c r="G594" s="1"/>
      <c r="H594">
        <v>0</v>
      </c>
      <c r="I594" s="2"/>
      <c r="J594" s="2">
        <v>0</v>
      </c>
    </row>
    <row r="595" spans="1:10" x14ac:dyDescent="0.3">
      <c r="A595">
        <v>2015</v>
      </c>
      <c r="B595" t="s">
        <v>10</v>
      </c>
      <c r="C595" t="s">
        <v>609</v>
      </c>
      <c r="D595">
        <v>1</v>
      </c>
      <c r="E595" s="1">
        <v>5.5</v>
      </c>
      <c r="F595" s="1">
        <v>6.3763157894736802</v>
      </c>
      <c r="G595" s="1"/>
      <c r="H595">
        <v>0</v>
      </c>
      <c r="I595" s="2"/>
      <c r="J595" s="2">
        <v>0</v>
      </c>
    </row>
    <row r="596" spans="1:10" x14ac:dyDescent="0.3">
      <c r="A596">
        <v>2015</v>
      </c>
      <c r="B596" t="s">
        <v>10</v>
      </c>
      <c r="C596" t="s">
        <v>62</v>
      </c>
      <c r="D596">
        <v>2</v>
      </c>
      <c r="E596" s="1">
        <v>6</v>
      </c>
      <c r="F596" s="1">
        <v>6.3789473684210503</v>
      </c>
      <c r="G596" s="1">
        <v>6</v>
      </c>
      <c r="H596">
        <v>0</v>
      </c>
      <c r="I596" s="2"/>
      <c r="J596" s="2">
        <v>0</v>
      </c>
    </row>
    <row r="597" spans="1:10" x14ac:dyDescent="0.3">
      <c r="A597">
        <v>2015</v>
      </c>
      <c r="B597" t="s">
        <v>10</v>
      </c>
      <c r="C597" t="s">
        <v>610</v>
      </c>
      <c r="D597">
        <v>23</v>
      </c>
      <c r="E597" s="1">
        <v>6.3695652173913002</v>
      </c>
      <c r="F597" s="1">
        <v>6.3815789473684204</v>
      </c>
      <c r="G597" s="1">
        <v>6.0227272727272698</v>
      </c>
      <c r="H597">
        <v>0</v>
      </c>
      <c r="I597" s="2"/>
      <c r="J597" s="2">
        <v>0</v>
      </c>
    </row>
    <row r="598" spans="1:10" x14ac:dyDescent="0.3">
      <c r="A598">
        <v>2015</v>
      </c>
      <c r="B598" t="s">
        <v>10</v>
      </c>
      <c r="C598" t="s">
        <v>611</v>
      </c>
      <c r="D598">
        <v>35</v>
      </c>
      <c r="E598" s="1">
        <v>6.3857142857142799</v>
      </c>
      <c r="F598" s="1">
        <v>6.3868421052631499</v>
      </c>
      <c r="G598" s="1">
        <v>5.9428571428571404</v>
      </c>
      <c r="H598">
        <v>0</v>
      </c>
      <c r="I598" s="2"/>
      <c r="J598" s="2">
        <v>0</v>
      </c>
    </row>
    <row r="599" spans="1:10" x14ac:dyDescent="0.3">
      <c r="A599">
        <v>2015</v>
      </c>
      <c r="B599" t="s">
        <v>10</v>
      </c>
      <c r="C599" t="s">
        <v>44</v>
      </c>
      <c r="D599">
        <v>10</v>
      </c>
      <c r="E599" s="1">
        <v>6.35</v>
      </c>
      <c r="F599" s="1">
        <v>6.3868421052631499</v>
      </c>
      <c r="G599" s="1">
        <v>5.8</v>
      </c>
      <c r="H599">
        <v>0</v>
      </c>
      <c r="I599" s="2"/>
      <c r="J599" s="2">
        <v>0</v>
      </c>
    </row>
    <row r="600" spans="1:10" x14ac:dyDescent="0.3">
      <c r="A600">
        <v>2015</v>
      </c>
      <c r="B600" t="s">
        <v>10</v>
      </c>
      <c r="C600" t="s">
        <v>612</v>
      </c>
      <c r="D600">
        <v>1</v>
      </c>
      <c r="E600" s="1">
        <v>6</v>
      </c>
      <c r="F600" s="1">
        <v>6.38947368421052</v>
      </c>
      <c r="G600" s="1">
        <v>6</v>
      </c>
      <c r="H600">
        <v>0</v>
      </c>
      <c r="I600" s="2"/>
      <c r="J600" s="2">
        <v>0</v>
      </c>
    </row>
    <row r="601" spans="1:10" x14ac:dyDescent="0.3">
      <c r="A601">
        <v>2015</v>
      </c>
      <c r="B601" t="s">
        <v>10</v>
      </c>
      <c r="C601" t="s">
        <v>106</v>
      </c>
      <c r="D601">
        <v>22</v>
      </c>
      <c r="E601" s="1">
        <v>6.4545454545454497</v>
      </c>
      <c r="F601" s="1">
        <v>6.4315789473684202</v>
      </c>
      <c r="G601" s="1">
        <v>6.0227272727272698</v>
      </c>
      <c r="H601">
        <v>0</v>
      </c>
      <c r="I601" s="2"/>
      <c r="J601" s="2">
        <v>0</v>
      </c>
    </row>
    <row r="602" spans="1:10" x14ac:dyDescent="0.3">
      <c r="A602">
        <v>2015</v>
      </c>
      <c r="B602" t="s">
        <v>10</v>
      </c>
      <c r="C602" t="s">
        <v>615</v>
      </c>
      <c r="D602">
        <v>29</v>
      </c>
      <c r="E602" s="1">
        <v>6.44827586206896</v>
      </c>
      <c r="F602" s="1">
        <v>6.4368421052631497</v>
      </c>
      <c r="G602" s="1">
        <v>5.875</v>
      </c>
      <c r="H602">
        <v>2</v>
      </c>
      <c r="I602" s="2">
        <v>1</v>
      </c>
      <c r="J602" s="2">
        <v>0.5</v>
      </c>
    </row>
    <row r="603" spans="1:10" x14ac:dyDescent="0.3">
      <c r="A603">
        <v>2015</v>
      </c>
      <c r="B603" t="s">
        <v>10</v>
      </c>
      <c r="C603" t="s">
        <v>107</v>
      </c>
      <c r="D603">
        <v>26</v>
      </c>
      <c r="E603" s="1">
        <v>6.4615384615384599</v>
      </c>
      <c r="F603" s="1">
        <v>6.4421052631578899</v>
      </c>
      <c r="G603" s="1">
        <v>5.9038461538461497</v>
      </c>
      <c r="H603">
        <v>3</v>
      </c>
      <c r="I603" s="2">
        <v>0.66666666666666596</v>
      </c>
      <c r="J603" s="2">
        <v>1</v>
      </c>
    </row>
    <row r="604" spans="1:10" x14ac:dyDescent="0.3">
      <c r="A604">
        <v>2015</v>
      </c>
      <c r="B604" t="s">
        <v>10</v>
      </c>
      <c r="C604" t="s">
        <v>100</v>
      </c>
      <c r="D604">
        <v>17</v>
      </c>
      <c r="E604" s="1">
        <v>6.5</v>
      </c>
      <c r="F604" s="1">
        <v>6.44473684210526</v>
      </c>
      <c r="G604" s="1">
        <v>5.8928571428571397</v>
      </c>
      <c r="H604">
        <v>0</v>
      </c>
      <c r="I604" s="2"/>
      <c r="J604" s="2">
        <v>0</v>
      </c>
    </row>
    <row r="605" spans="1:10" x14ac:dyDescent="0.3">
      <c r="A605">
        <v>2015</v>
      </c>
      <c r="B605" t="s">
        <v>10</v>
      </c>
      <c r="C605" t="s">
        <v>617</v>
      </c>
      <c r="D605">
        <v>2</v>
      </c>
      <c r="E605" s="1">
        <v>7.75</v>
      </c>
      <c r="F605" s="1">
        <v>6.4710526315789396</v>
      </c>
      <c r="G605" s="1">
        <v>6.25</v>
      </c>
      <c r="H605">
        <v>0</v>
      </c>
      <c r="I605" s="2"/>
      <c r="J605" s="2">
        <v>0</v>
      </c>
    </row>
    <row r="606" spans="1:10" x14ac:dyDescent="0.3">
      <c r="A606">
        <v>2015</v>
      </c>
      <c r="B606" t="s">
        <v>10</v>
      </c>
      <c r="C606" t="s">
        <v>25</v>
      </c>
      <c r="D606">
        <v>27</v>
      </c>
      <c r="E606" s="1">
        <v>6.5370370370370301</v>
      </c>
      <c r="F606" s="1">
        <v>6.4973684210526299</v>
      </c>
      <c r="G606" s="1">
        <v>6.1153846153846096</v>
      </c>
      <c r="H606">
        <v>0</v>
      </c>
      <c r="I606" s="2"/>
      <c r="J606" s="2">
        <v>0</v>
      </c>
    </row>
    <row r="607" spans="1:10" x14ac:dyDescent="0.3">
      <c r="A607">
        <v>2015</v>
      </c>
      <c r="B607" t="s">
        <v>10</v>
      </c>
      <c r="C607" t="s">
        <v>119</v>
      </c>
      <c r="D607">
        <v>17</v>
      </c>
      <c r="E607" s="1">
        <v>6.6470588235294104</v>
      </c>
      <c r="F607" s="1">
        <v>6.5105263157894697</v>
      </c>
      <c r="G607" s="1">
        <v>5.8684210526315699</v>
      </c>
      <c r="H607">
        <v>2</v>
      </c>
      <c r="I607" s="2">
        <v>0</v>
      </c>
      <c r="J607" s="2">
        <v>0.25</v>
      </c>
    </row>
    <row r="608" spans="1:10" x14ac:dyDescent="0.3">
      <c r="A608">
        <v>2015</v>
      </c>
      <c r="B608" t="s">
        <v>10</v>
      </c>
      <c r="C608" t="s">
        <v>138</v>
      </c>
      <c r="D608">
        <v>14</v>
      </c>
      <c r="E608" s="1">
        <v>6.75</v>
      </c>
      <c r="F608" s="1">
        <v>6.5289473684210497</v>
      </c>
      <c r="G608" s="1">
        <v>5.8571428571428497</v>
      </c>
      <c r="H608">
        <v>1</v>
      </c>
      <c r="I608" s="2">
        <v>1</v>
      </c>
      <c r="J608" s="2">
        <v>0.11111111111111099</v>
      </c>
    </row>
    <row r="609" spans="1:10" x14ac:dyDescent="0.3">
      <c r="A609">
        <v>2015</v>
      </c>
      <c r="B609" t="s">
        <v>10</v>
      </c>
      <c r="C609" t="s">
        <v>96</v>
      </c>
      <c r="D609">
        <v>30</v>
      </c>
      <c r="E609" s="1">
        <v>6.5666666666666602</v>
      </c>
      <c r="F609" s="1">
        <v>6.5315789473684198</v>
      </c>
      <c r="G609" s="1">
        <v>5.8965517241379297</v>
      </c>
      <c r="H609">
        <v>0</v>
      </c>
      <c r="I609" s="2"/>
      <c r="J609" s="2">
        <v>0</v>
      </c>
    </row>
    <row r="610" spans="1:10" x14ac:dyDescent="0.3">
      <c r="A610">
        <v>2015</v>
      </c>
      <c r="B610" t="s">
        <v>10</v>
      </c>
      <c r="C610" t="s">
        <v>33</v>
      </c>
      <c r="D610">
        <v>24</v>
      </c>
      <c r="E610" s="1">
        <v>6.6875</v>
      </c>
      <c r="F610" s="1">
        <v>6.5815789473684196</v>
      </c>
      <c r="G610" s="1">
        <v>5.9583333333333304</v>
      </c>
      <c r="H610">
        <v>0</v>
      </c>
      <c r="I610" s="2"/>
      <c r="J610" s="2">
        <v>0</v>
      </c>
    </row>
    <row r="611" spans="1:10" x14ac:dyDescent="0.3">
      <c r="A611">
        <v>2015</v>
      </c>
      <c r="B611" t="s">
        <v>10</v>
      </c>
      <c r="C611" t="s">
        <v>620</v>
      </c>
      <c r="D611">
        <v>35</v>
      </c>
      <c r="E611" s="1">
        <v>6.6</v>
      </c>
      <c r="F611" s="1">
        <v>6.58421052631578</v>
      </c>
      <c r="G611" s="1">
        <v>5.9857142857142804</v>
      </c>
      <c r="H611">
        <v>2</v>
      </c>
      <c r="I611" s="2">
        <v>1</v>
      </c>
      <c r="J611" s="2">
        <v>0.66666666666666596</v>
      </c>
    </row>
    <row r="612" spans="1:10" x14ac:dyDescent="0.3">
      <c r="A612">
        <v>2015</v>
      </c>
      <c r="B612" t="s">
        <v>10</v>
      </c>
      <c r="C612" t="s">
        <v>129</v>
      </c>
      <c r="D612">
        <v>15</v>
      </c>
      <c r="E612" s="1">
        <v>6.86666666666666</v>
      </c>
      <c r="F612" s="1">
        <v>6.5842105263157897</v>
      </c>
      <c r="G612" s="1">
        <v>6.1</v>
      </c>
      <c r="H612">
        <v>2</v>
      </c>
      <c r="I612" s="2">
        <v>1</v>
      </c>
      <c r="J612" s="2">
        <v>0.28571428571428498</v>
      </c>
    </row>
    <row r="613" spans="1:10" x14ac:dyDescent="0.3">
      <c r="A613">
        <v>2015</v>
      </c>
      <c r="B613" t="s">
        <v>10</v>
      </c>
      <c r="C613" t="s">
        <v>146</v>
      </c>
      <c r="D613">
        <v>32</v>
      </c>
      <c r="E613" s="1">
        <v>6.65625</v>
      </c>
      <c r="F613" s="1">
        <v>6.6157894736842104</v>
      </c>
      <c r="G613" s="1">
        <v>6.0322580645161201</v>
      </c>
      <c r="H613">
        <v>1</v>
      </c>
      <c r="I613" s="2">
        <v>1</v>
      </c>
      <c r="J613" s="2">
        <v>0.33333333333333298</v>
      </c>
    </row>
    <row r="614" spans="1:10" x14ac:dyDescent="0.3">
      <c r="A614">
        <v>2015</v>
      </c>
      <c r="B614" t="s">
        <v>10</v>
      </c>
      <c r="C614" t="s">
        <v>152</v>
      </c>
      <c r="D614">
        <v>13</v>
      </c>
      <c r="E614" s="1">
        <v>7.0384615384615303</v>
      </c>
      <c r="F614" s="1">
        <v>6.6184210526315699</v>
      </c>
      <c r="G614" s="1">
        <v>5.9230769230769198</v>
      </c>
      <c r="H614">
        <v>1</v>
      </c>
      <c r="I614" s="2">
        <v>1</v>
      </c>
      <c r="J614" s="2">
        <v>0.125</v>
      </c>
    </row>
    <row r="615" spans="1:10" x14ac:dyDescent="0.3">
      <c r="A615">
        <v>2015</v>
      </c>
      <c r="B615" t="s">
        <v>10</v>
      </c>
      <c r="C615" t="s">
        <v>123</v>
      </c>
      <c r="D615">
        <v>30</v>
      </c>
      <c r="E615" s="1">
        <v>6.68333333333333</v>
      </c>
      <c r="F615" s="1">
        <v>6.6236842105263101</v>
      </c>
      <c r="G615" s="1">
        <v>5.8833333333333302</v>
      </c>
      <c r="H615">
        <v>0</v>
      </c>
      <c r="I615" s="2"/>
      <c r="J615" s="2">
        <v>0</v>
      </c>
    </row>
    <row r="616" spans="1:10" x14ac:dyDescent="0.3">
      <c r="A616">
        <v>2015</v>
      </c>
      <c r="B616" t="s">
        <v>10</v>
      </c>
      <c r="C616" t="s">
        <v>623</v>
      </c>
      <c r="D616">
        <v>12</v>
      </c>
      <c r="E616" s="1">
        <v>7.125</v>
      </c>
      <c r="F616" s="1">
        <v>6.6289473684210503</v>
      </c>
      <c r="G616" s="1">
        <v>6.2307692307692299</v>
      </c>
      <c r="H616">
        <v>3</v>
      </c>
      <c r="I616" s="2">
        <v>0.66666666666666596</v>
      </c>
      <c r="J616" s="2">
        <v>0.27272727272727199</v>
      </c>
    </row>
    <row r="617" spans="1:10" x14ac:dyDescent="0.3">
      <c r="A617">
        <v>2015</v>
      </c>
      <c r="B617" t="s">
        <v>10</v>
      </c>
      <c r="C617" t="s">
        <v>93</v>
      </c>
      <c r="D617">
        <v>33</v>
      </c>
      <c r="E617" s="1">
        <v>6.7121212121212102</v>
      </c>
      <c r="F617" s="1">
        <v>6.6710526315789398</v>
      </c>
      <c r="G617" s="1">
        <v>6.0151515151515103</v>
      </c>
      <c r="H617">
        <v>4</v>
      </c>
      <c r="I617" s="2">
        <v>1</v>
      </c>
      <c r="J617" s="2">
        <v>0.36363636363636298</v>
      </c>
    </row>
    <row r="618" spans="1:10" x14ac:dyDescent="0.3">
      <c r="A618">
        <v>2015</v>
      </c>
      <c r="B618" t="s">
        <v>10</v>
      </c>
      <c r="C618" t="s">
        <v>131</v>
      </c>
      <c r="D618">
        <v>25</v>
      </c>
      <c r="E618" s="1">
        <v>6.86</v>
      </c>
      <c r="F618" s="1">
        <v>6.7026315789473596</v>
      </c>
      <c r="G618" s="1">
        <v>5.94</v>
      </c>
      <c r="H618">
        <v>0</v>
      </c>
      <c r="I618" s="2"/>
      <c r="J618" s="2">
        <v>0</v>
      </c>
    </row>
    <row r="619" spans="1:10" x14ac:dyDescent="0.3">
      <c r="A619">
        <v>2015</v>
      </c>
      <c r="B619" t="s">
        <v>10</v>
      </c>
      <c r="C619" t="s">
        <v>102</v>
      </c>
      <c r="D619">
        <v>26</v>
      </c>
      <c r="E619" s="1">
        <v>6.8461538461538396</v>
      </c>
      <c r="F619" s="1">
        <v>6.7052631578947297</v>
      </c>
      <c r="G619" s="1">
        <v>6.3</v>
      </c>
      <c r="H619">
        <v>0</v>
      </c>
      <c r="I619" s="2"/>
      <c r="J619" s="2">
        <v>0</v>
      </c>
    </row>
    <row r="620" spans="1:10" x14ac:dyDescent="0.3">
      <c r="A620">
        <v>2015</v>
      </c>
      <c r="B620" t="s">
        <v>10</v>
      </c>
      <c r="C620" t="s">
        <v>115</v>
      </c>
      <c r="D620">
        <v>33</v>
      </c>
      <c r="E620" s="1">
        <v>6.7575757575757498</v>
      </c>
      <c r="F620" s="1">
        <v>6.7105263157894699</v>
      </c>
      <c r="G620" s="1">
        <v>5.87878787878787</v>
      </c>
      <c r="H620">
        <v>0</v>
      </c>
      <c r="I620" s="2"/>
      <c r="J620" s="2">
        <v>0</v>
      </c>
    </row>
    <row r="621" spans="1:10" x14ac:dyDescent="0.3">
      <c r="A621">
        <v>2015</v>
      </c>
      <c r="B621" t="s">
        <v>10</v>
      </c>
      <c r="C621" t="s">
        <v>137</v>
      </c>
      <c r="D621">
        <v>28</v>
      </c>
      <c r="E621" s="1">
        <v>6.8571428571428497</v>
      </c>
      <c r="F621" s="1">
        <v>6.7368421052631504</v>
      </c>
      <c r="G621" s="1">
        <v>6.0714285714285703</v>
      </c>
      <c r="H621">
        <v>1</v>
      </c>
      <c r="I621" s="2">
        <v>1</v>
      </c>
      <c r="J621" s="2">
        <v>0.11111111111111099</v>
      </c>
    </row>
    <row r="622" spans="1:10" x14ac:dyDescent="0.3">
      <c r="A622">
        <v>2015</v>
      </c>
      <c r="B622" t="s">
        <v>10</v>
      </c>
      <c r="C622" t="s">
        <v>626</v>
      </c>
      <c r="D622">
        <v>31</v>
      </c>
      <c r="E622" s="1">
        <v>6.8387096774193497</v>
      </c>
      <c r="F622" s="1">
        <v>6.7578947368420996</v>
      </c>
      <c r="G622" s="1">
        <v>6.1612903225806397</v>
      </c>
      <c r="H622">
        <v>1</v>
      </c>
      <c r="I622" s="2">
        <v>1</v>
      </c>
      <c r="J622" s="2">
        <v>0.33333333333333298</v>
      </c>
    </row>
    <row r="623" spans="1:10" x14ac:dyDescent="0.3">
      <c r="A623">
        <v>2015</v>
      </c>
      <c r="B623" t="s">
        <v>10</v>
      </c>
      <c r="C623" t="s">
        <v>64</v>
      </c>
      <c r="D623">
        <v>25</v>
      </c>
      <c r="E623" s="1">
        <v>6.96</v>
      </c>
      <c r="F623" s="1">
        <v>6.7684210526315702</v>
      </c>
      <c r="G623" s="1">
        <v>6.16</v>
      </c>
      <c r="H623">
        <v>1</v>
      </c>
      <c r="I623" s="2">
        <v>1</v>
      </c>
      <c r="J623" s="2">
        <v>0.125</v>
      </c>
    </row>
    <row r="624" spans="1:10" x14ac:dyDescent="0.3">
      <c r="A624">
        <v>2015</v>
      </c>
      <c r="B624" t="s">
        <v>10</v>
      </c>
      <c r="C624" t="s">
        <v>99</v>
      </c>
      <c r="D624">
        <v>13</v>
      </c>
      <c r="E624" s="1">
        <v>7.5</v>
      </c>
      <c r="F624" s="1">
        <v>6.7763157894736796</v>
      </c>
      <c r="G624" s="1">
        <v>6.4615384615384599</v>
      </c>
      <c r="H624">
        <v>1</v>
      </c>
      <c r="I624" s="2">
        <v>1</v>
      </c>
      <c r="J624" s="2">
        <v>0.25</v>
      </c>
    </row>
    <row r="625" spans="1:10" x14ac:dyDescent="0.3">
      <c r="A625">
        <v>2015</v>
      </c>
      <c r="B625" t="s">
        <v>10</v>
      </c>
      <c r="C625" t="s">
        <v>122</v>
      </c>
      <c r="D625">
        <v>19</v>
      </c>
      <c r="E625" s="1">
        <v>7.2894736842105203</v>
      </c>
      <c r="F625" s="1">
        <v>6.8447368421052603</v>
      </c>
      <c r="G625" s="1">
        <v>6.0476190476190403</v>
      </c>
      <c r="H625">
        <v>3</v>
      </c>
      <c r="I625" s="2">
        <v>0.33333333333333298</v>
      </c>
      <c r="J625" s="2">
        <v>0.375</v>
      </c>
    </row>
    <row r="626" spans="1:10" x14ac:dyDescent="0.3">
      <c r="A626">
        <v>2015</v>
      </c>
      <c r="B626" t="s">
        <v>10</v>
      </c>
      <c r="C626" t="s">
        <v>148</v>
      </c>
      <c r="D626">
        <v>23</v>
      </c>
      <c r="E626" s="1">
        <v>7.1521739130434696</v>
      </c>
      <c r="F626" s="1">
        <v>6.8552631578947301</v>
      </c>
      <c r="G626" s="1">
        <v>6.13043478260869</v>
      </c>
      <c r="H626">
        <v>1</v>
      </c>
      <c r="I626" s="2">
        <v>1</v>
      </c>
      <c r="J626" s="2">
        <v>9.0909090909090898E-2</v>
      </c>
    </row>
    <row r="627" spans="1:10" x14ac:dyDescent="0.3">
      <c r="A627">
        <v>2015</v>
      </c>
      <c r="B627" t="s">
        <v>10</v>
      </c>
      <c r="C627" t="s">
        <v>125</v>
      </c>
      <c r="D627">
        <v>36</v>
      </c>
      <c r="E627" s="1">
        <v>6.9583333333333304</v>
      </c>
      <c r="F627" s="1">
        <v>6.9289473684210501</v>
      </c>
      <c r="G627" s="1">
        <v>6.0285714285714196</v>
      </c>
      <c r="H627">
        <v>0</v>
      </c>
      <c r="I627" s="2"/>
      <c r="J627" s="2">
        <v>0</v>
      </c>
    </row>
    <row r="628" spans="1:10" x14ac:dyDescent="0.3">
      <c r="A628">
        <v>2015</v>
      </c>
      <c r="B628" t="s">
        <v>10</v>
      </c>
      <c r="C628" t="s">
        <v>627</v>
      </c>
      <c r="D628">
        <v>38</v>
      </c>
      <c r="E628" s="1">
        <v>7</v>
      </c>
      <c r="F628" s="1">
        <v>7</v>
      </c>
      <c r="G628" s="1">
        <v>5.7162162162162096</v>
      </c>
      <c r="H628">
        <v>2</v>
      </c>
      <c r="I628" s="2">
        <v>1</v>
      </c>
      <c r="J628" s="2">
        <v>0.28571428571428498</v>
      </c>
    </row>
    <row r="629" spans="1:10" x14ac:dyDescent="0.3">
      <c r="A629">
        <v>2015</v>
      </c>
      <c r="B629" t="s">
        <v>10</v>
      </c>
      <c r="C629" t="s">
        <v>628</v>
      </c>
      <c r="D629">
        <v>34</v>
      </c>
      <c r="E629" s="1">
        <v>7.1764705882352899</v>
      </c>
      <c r="F629" s="1">
        <v>7.0947368421052603</v>
      </c>
      <c r="G629" s="1">
        <v>6.1714285714285699</v>
      </c>
      <c r="H629">
        <v>1</v>
      </c>
      <c r="I629" s="2">
        <v>0</v>
      </c>
      <c r="J629" s="2">
        <v>0.11111111111111099</v>
      </c>
    </row>
    <row r="630" spans="1:10" x14ac:dyDescent="0.3">
      <c r="A630">
        <v>2015</v>
      </c>
      <c r="B630" t="s">
        <v>10</v>
      </c>
      <c r="C630" t="s">
        <v>629</v>
      </c>
      <c r="D630">
        <v>27</v>
      </c>
      <c r="E630" s="1">
        <v>7.4259259259259203</v>
      </c>
      <c r="F630" s="1">
        <v>7.1289473684210503</v>
      </c>
      <c r="G630" s="1">
        <v>6.3703703703703702</v>
      </c>
      <c r="H630">
        <v>0</v>
      </c>
      <c r="I630" s="2"/>
      <c r="J630" s="2">
        <v>0</v>
      </c>
    </row>
    <row r="631" spans="1:10" x14ac:dyDescent="0.3">
      <c r="A631">
        <v>2015</v>
      </c>
      <c r="B631" t="s">
        <v>10</v>
      </c>
      <c r="C631" t="s">
        <v>144</v>
      </c>
      <c r="D631">
        <v>35</v>
      </c>
      <c r="E631" s="1">
        <v>7.2428571428571402</v>
      </c>
      <c r="F631" s="1">
        <v>7.17631578947368</v>
      </c>
      <c r="G631" s="1">
        <v>6.1428571428571397</v>
      </c>
      <c r="H631">
        <v>1</v>
      </c>
      <c r="I631" s="2">
        <v>1</v>
      </c>
      <c r="J631" s="2">
        <v>0.5</v>
      </c>
    </row>
    <row r="632" spans="1:10" x14ac:dyDescent="0.3">
      <c r="A632">
        <v>2015</v>
      </c>
      <c r="B632" t="s">
        <v>10</v>
      </c>
      <c r="C632" t="s">
        <v>130</v>
      </c>
      <c r="D632">
        <v>25</v>
      </c>
      <c r="E632" s="1">
        <v>7.88</v>
      </c>
      <c r="F632" s="1">
        <v>7.3736842105263101</v>
      </c>
      <c r="G632" s="1">
        <v>6.22</v>
      </c>
      <c r="H632">
        <v>0</v>
      </c>
      <c r="I632" s="2"/>
      <c r="J632" s="2">
        <v>0</v>
      </c>
    </row>
    <row r="633" spans="1:10" x14ac:dyDescent="0.3">
      <c r="A633">
        <v>2015</v>
      </c>
      <c r="B633" t="s">
        <v>10</v>
      </c>
      <c r="C633" t="s">
        <v>153</v>
      </c>
      <c r="D633">
        <v>30</v>
      </c>
      <c r="E633" s="1">
        <v>7.68333333333333</v>
      </c>
      <c r="F633" s="1">
        <v>7.4131578947368402</v>
      </c>
      <c r="G633" s="1">
        <v>6.0483870967741904</v>
      </c>
      <c r="H633">
        <v>2</v>
      </c>
      <c r="I633" s="2">
        <v>0.5</v>
      </c>
      <c r="J633" s="2">
        <v>0.66666666666666596</v>
      </c>
    </row>
    <row r="634" spans="1:10" x14ac:dyDescent="0.3">
      <c r="A634">
        <v>2015</v>
      </c>
      <c r="B634" t="s">
        <v>10</v>
      </c>
      <c r="C634" t="s">
        <v>145</v>
      </c>
      <c r="D634">
        <v>35</v>
      </c>
      <c r="E634" s="1">
        <v>9.8285714285714292</v>
      </c>
      <c r="F634" s="1">
        <v>9.5578947368420994</v>
      </c>
      <c r="G634" s="1">
        <v>6.9857142857142804</v>
      </c>
      <c r="H634">
        <v>3</v>
      </c>
      <c r="I634" s="2">
        <v>1</v>
      </c>
      <c r="J634" s="2">
        <v>0.375</v>
      </c>
    </row>
    <row r="635" spans="1:10" x14ac:dyDescent="0.3">
      <c r="A635">
        <v>2015</v>
      </c>
      <c r="B635" t="s">
        <v>10</v>
      </c>
      <c r="C635" t="s">
        <v>48</v>
      </c>
      <c r="D635">
        <v>0</v>
      </c>
      <c r="E635" s="1"/>
      <c r="F635" s="1"/>
      <c r="G635" s="1"/>
      <c r="H635">
        <v>0</v>
      </c>
      <c r="I635" s="2"/>
      <c r="J635" s="2">
        <v>0</v>
      </c>
    </row>
    <row r="636" spans="1:10" x14ac:dyDescent="0.3">
      <c r="A636">
        <v>2015</v>
      </c>
      <c r="B636" t="s">
        <v>10</v>
      </c>
      <c r="C636" t="s">
        <v>160</v>
      </c>
      <c r="D636">
        <v>0</v>
      </c>
      <c r="E636" s="1"/>
      <c r="F636" s="1"/>
      <c r="G636" s="1"/>
      <c r="H636">
        <v>0</v>
      </c>
      <c r="I636" s="2"/>
      <c r="J636" s="2">
        <v>0</v>
      </c>
    </row>
    <row r="637" spans="1:10" x14ac:dyDescent="0.3">
      <c r="A637">
        <v>2015</v>
      </c>
      <c r="B637" t="s">
        <v>161</v>
      </c>
      <c r="C637" t="s">
        <v>631</v>
      </c>
      <c r="D637">
        <v>15</v>
      </c>
      <c r="E637" s="1">
        <v>5.1666666666666599</v>
      </c>
      <c r="F637" s="1">
        <v>5.5197368421052602</v>
      </c>
      <c r="G637" s="1">
        <v>5.43333333333333</v>
      </c>
      <c r="H637">
        <v>0</v>
      </c>
      <c r="I637" s="2"/>
      <c r="J637" s="2">
        <v>0</v>
      </c>
    </row>
    <row r="638" spans="1:10" x14ac:dyDescent="0.3">
      <c r="A638">
        <v>2015</v>
      </c>
      <c r="B638" t="s">
        <v>161</v>
      </c>
      <c r="C638" t="s">
        <v>285</v>
      </c>
      <c r="D638">
        <v>24</v>
      </c>
      <c r="E638" s="1">
        <v>5.4375</v>
      </c>
      <c r="F638" s="1">
        <v>5.5526315789473601</v>
      </c>
      <c r="G638" s="1">
        <v>5.5217391304347796</v>
      </c>
      <c r="H638">
        <v>0</v>
      </c>
      <c r="I638" s="2"/>
      <c r="J638" s="2">
        <v>0</v>
      </c>
    </row>
    <row r="639" spans="1:10" x14ac:dyDescent="0.3">
      <c r="A639">
        <v>2015</v>
      </c>
      <c r="B639" t="s">
        <v>161</v>
      </c>
      <c r="C639" t="s">
        <v>632</v>
      </c>
      <c r="D639">
        <v>28</v>
      </c>
      <c r="E639" s="1">
        <v>5.5</v>
      </c>
      <c r="F639" s="1">
        <v>5.5657894736842097</v>
      </c>
      <c r="G639" s="1">
        <v>5.9615384615384599</v>
      </c>
      <c r="H639">
        <v>0</v>
      </c>
      <c r="I639" s="2"/>
      <c r="J639" s="2">
        <v>0</v>
      </c>
    </row>
    <row r="640" spans="1:10" x14ac:dyDescent="0.3">
      <c r="A640">
        <v>2015</v>
      </c>
      <c r="B640" t="s">
        <v>161</v>
      </c>
      <c r="C640" t="s">
        <v>260</v>
      </c>
      <c r="D640">
        <v>26</v>
      </c>
      <c r="E640" s="1">
        <v>5.5</v>
      </c>
      <c r="F640" s="1">
        <v>5.5789473684210504</v>
      </c>
      <c r="G640" s="1">
        <v>5.6538461538461497</v>
      </c>
      <c r="H640">
        <v>0</v>
      </c>
      <c r="I640" s="2"/>
      <c r="J640" s="2">
        <v>0</v>
      </c>
    </row>
    <row r="641" spans="1:10" x14ac:dyDescent="0.3">
      <c r="A641">
        <v>2015</v>
      </c>
      <c r="B641" t="s">
        <v>161</v>
      </c>
      <c r="C641" t="s">
        <v>316</v>
      </c>
      <c r="D641">
        <v>25</v>
      </c>
      <c r="E641" s="1">
        <v>5.5</v>
      </c>
      <c r="F641" s="1">
        <v>5.5855263157894699</v>
      </c>
      <c r="G641" s="1">
        <v>5.46</v>
      </c>
      <c r="H641">
        <v>0</v>
      </c>
      <c r="I641" s="2"/>
      <c r="J641" s="2">
        <v>0</v>
      </c>
    </row>
    <row r="642" spans="1:10" x14ac:dyDescent="0.3">
      <c r="A642">
        <v>2015</v>
      </c>
      <c r="B642" t="s">
        <v>161</v>
      </c>
      <c r="C642" t="s">
        <v>311</v>
      </c>
      <c r="D642">
        <v>6</v>
      </c>
      <c r="E642" s="1">
        <v>4.8333333333333304</v>
      </c>
      <c r="F642" s="1">
        <v>5.6052631578947301</v>
      </c>
      <c r="G642" s="1">
        <v>5.0833333333333304</v>
      </c>
      <c r="H642">
        <v>0</v>
      </c>
      <c r="I642" s="2"/>
      <c r="J642" s="2">
        <v>0</v>
      </c>
    </row>
    <row r="643" spans="1:10" x14ac:dyDescent="0.3">
      <c r="A643">
        <v>2015</v>
      </c>
      <c r="B643" t="s">
        <v>161</v>
      </c>
      <c r="C643" t="s">
        <v>633</v>
      </c>
      <c r="D643">
        <v>22</v>
      </c>
      <c r="E643" s="1">
        <v>5.5227272727272698</v>
      </c>
      <c r="F643" s="1">
        <v>5.6184210526315699</v>
      </c>
      <c r="G643" s="1">
        <v>5.6052631578947301</v>
      </c>
      <c r="H643">
        <v>0</v>
      </c>
      <c r="I643" s="2"/>
      <c r="J643" s="2">
        <v>0</v>
      </c>
    </row>
    <row r="644" spans="1:10" x14ac:dyDescent="0.3">
      <c r="A644">
        <v>2015</v>
      </c>
      <c r="B644" t="s">
        <v>161</v>
      </c>
      <c r="C644" t="s">
        <v>221</v>
      </c>
      <c r="D644">
        <v>8</v>
      </c>
      <c r="E644" s="1">
        <v>5.1875</v>
      </c>
      <c r="F644" s="1">
        <v>5.6315789473684204</v>
      </c>
      <c r="G644" s="1">
        <v>5.6428571428571397</v>
      </c>
      <c r="H644">
        <v>0</v>
      </c>
      <c r="I644" s="2"/>
      <c r="J644" s="2">
        <v>0</v>
      </c>
    </row>
    <row r="645" spans="1:10" x14ac:dyDescent="0.3">
      <c r="A645">
        <v>2015</v>
      </c>
      <c r="B645" t="s">
        <v>161</v>
      </c>
      <c r="C645" t="s">
        <v>273</v>
      </c>
      <c r="D645">
        <v>5</v>
      </c>
      <c r="E645" s="1">
        <v>5</v>
      </c>
      <c r="F645" s="1">
        <v>5.6513157894736796</v>
      </c>
      <c r="G645" s="1">
        <v>5.2</v>
      </c>
      <c r="H645">
        <v>0</v>
      </c>
      <c r="I645" s="2"/>
      <c r="J645" s="2">
        <v>0</v>
      </c>
    </row>
    <row r="646" spans="1:10" x14ac:dyDescent="0.3">
      <c r="A646">
        <v>2015</v>
      </c>
      <c r="B646" t="s">
        <v>161</v>
      </c>
      <c r="C646" t="s">
        <v>634</v>
      </c>
      <c r="D646">
        <v>27</v>
      </c>
      <c r="E646" s="1">
        <v>5.6111111111111098</v>
      </c>
      <c r="F646" s="1">
        <v>5.6513157894736796</v>
      </c>
      <c r="G646" s="1">
        <v>5.8333333333333304</v>
      </c>
      <c r="H646">
        <v>0</v>
      </c>
      <c r="I646" s="2"/>
      <c r="J646" s="2">
        <v>0</v>
      </c>
    </row>
    <row r="647" spans="1:10" x14ac:dyDescent="0.3">
      <c r="A647">
        <v>2015</v>
      </c>
      <c r="B647" t="s">
        <v>161</v>
      </c>
      <c r="C647" t="s">
        <v>167</v>
      </c>
      <c r="D647">
        <v>6</v>
      </c>
      <c r="E647" s="1">
        <v>5.1666666666666599</v>
      </c>
      <c r="F647" s="1">
        <v>5.6578947368421</v>
      </c>
      <c r="G647" s="1">
        <v>5.5</v>
      </c>
      <c r="H647">
        <v>0</v>
      </c>
      <c r="I647" s="2"/>
      <c r="J647" s="2">
        <v>0</v>
      </c>
    </row>
    <row r="648" spans="1:10" x14ac:dyDescent="0.3">
      <c r="A648">
        <v>2015</v>
      </c>
      <c r="B648" t="s">
        <v>161</v>
      </c>
      <c r="C648" t="s">
        <v>290</v>
      </c>
      <c r="D648">
        <v>26</v>
      </c>
      <c r="E648" s="1">
        <v>5.6346153846153797</v>
      </c>
      <c r="F648" s="1">
        <v>5.6710526315789398</v>
      </c>
      <c r="G648" s="1">
        <v>5.82</v>
      </c>
      <c r="H648">
        <v>0</v>
      </c>
      <c r="I648" s="2"/>
      <c r="J648" s="2">
        <v>0</v>
      </c>
    </row>
    <row r="649" spans="1:10" x14ac:dyDescent="0.3">
      <c r="A649">
        <v>2015</v>
      </c>
      <c r="B649" t="s">
        <v>161</v>
      </c>
      <c r="C649" t="s">
        <v>171</v>
      </c>
      <c r="D649">
        <v>5</v>
      </c>
      <c r="E649" s="1">
        <v>5.2</v>
      </c>
      <c r="F649" s="1">
        <v>5.6776315789473601</v>
      </c>
      <c r="G649" s="1">
        <v>5.3</v>
      </c>
      <c r="H649">
        <v>0</v>
      </c>
      <c r="I649" s="2"/>
      <c r="J649" s="2">
        <v>0</v>
      </c>
    </row>
    <row r="650" spans="1:10" x14ac:dyDescent="0.3">
      <c r="A650">
        <v>2015</v>
      </c>
      <c r="B650" t="s">
        <v>161</v>
      </c>
      <c r="C650" t="s">
        <v>183</v>
      </c>
      <c r="D650">
        <v>25</v>
      </c>
      <c r="E650" s="1">
        <v>5.64</v>
      </c>
      <c r="F650" s="1">
        <v>5.6776315789473601</v>
      </c>
      <c r="G650" s="1">
        <v>5.66</v>
      </c>
      <c r="H650">
        <v>0</v>
      </c>
      <c r="I650" s="2"/>
      <c r="J650" s="2">
        <v>0</v>
      </c>
    </row>
    <row r="651" spans="1:10" x14ac:dyDescent="0.3">
      <c r="A651">
        <v>2015</v>
      </c>
      <c r="B651" t="s">
        <v>161</v>
      </c>
      <c r="C651" t="s">
        <v>635</v>
      </c>
      <c r="D651">
        <v>9</v>
      </c>
      <c r="E651" s="1">
        <v>5.4444444444444402</v>
      </c>
      <c r="F651" s="1">
        <v>5.6776315789473601</v>
      </c>
      <c r="G651" s="1">
        <v>5.5625</v>
      </c>
      <c r="H651">
        <v>0</v>
      </c>
      <c r="I651" s="2"/>
      <c r="J651" s="2">
        <v>0</v>
      </c>
    </row>
    <row r="652" spans="1:10" x14ac:dyDescent="0.3">
      <c r="A652">
        <v>2015</v>
      </c>
      <c r="B652" t="s">
        <v>161</v>
      </c>
      <c r="C652" t="s">
        <v>315</v>
      </c>
      <c r="D652">
        <v>14</v>
      </c>
      <c r="E652" s="1">
        <v>5.5714285714285703</v>
      </c>
      <c r="F652" s="1">
        <v>5.6842105263157796</v>
      </c>
      <c r="G652" s="1">
        <v>5.6153846153846096</v>
      </c>
      <c r="H652">
        <v>0</v>
      </c>
      <c r="I652" s="2"/>
      <c r="J652" s="2">
        <v>0</v>
      </c>
    </row>
    <row r="653" spans="1:10" x14ac:dyDescent="0.3">
      <c r="A653">
        <v>2015</v>
      </c>
      <c r="B653" t="s">
        <v>161</v>
      </c>
      <c r="C653" t="s">
        <v>182</v>
      </c>
      <c r="D653">
        <v>27</v>
      </c>
      <c r="E653" s="1">
        <v>5.6666666666666599</v>
      </c>
      <c r="F653" s="1">
        <v>5.6907894736842097</v>
      </c>
      <c r="G653" s="1">
        <v>5.7962962962962896</v>
      </c>
      <c r="H653">
        <v>0</v>
      </c>
      <c r="I653" s="2"/>
      <c r="J653" s="2">
        <v>0</v>
      </c>
    </row>
    <row r="654" spans="1:10" x14ac:dyDescent="0.3">
      <c r="A654">
        <v>2015</v>
      </c>
      <c r="B654" t="s">
        <v>161</v>
      </c>
      <c r="C654" t="s">
        <v>225</v>
      </c>
      <c r="D654">
        <v>13</v>
      </c>
      <c r="E654" s="1">
        <v>5.5769230769230704</v>
      </c>
      <c r="F654" s="1">
        <v>5.6907894736842097</v>
      </c>
      <c r="G654" s="1">
        <v>5.8076923076923004</v>
      </c>
      <c r="H654">
        <v>0</v>
      </c>
      <c r="I654" s="2"/>
      <c r="J654" s="2">
        <v>0</v>
      </c>
    </row>
    <row r="655" spans="1:10" x14ac:dyDescent="0.3">
      <c r="A655">
        <v>2015</v>
      </c>
      <c r="B655" t="s">
        <v>161</v>
      </c>
      <c r="C655" t="s">
        <v>636</v>
      </c>
      <c r="D655">
        <v>13</v>
      </c>
      <c r="E655" s="1">
        <v>5.5769230769230704</v>
      </c>
      <c r="F655" s="1">
        <v>5.6907894736842097</v>
      </c>
      <c r="G655" s="1">
        <v>5.6538461538461497</v>
      </c>
      <c r="H655">
        <v>0</v>
      </c>
      <c r="I655" s="2"/>
      <c r="J655" s="2">
        <v>0</v>
      </c>
    </row>
    <row r="656" spans="1:10" x14ac:dyDescent="0.3">
      <c r="A656">
        <v>2015</v>
      </c>
      <c r="B656" t="s">
        <v>161</v>
      </c>
      <c r="C656" t="s">
        <v>637</v>
      </c>
      <c r="D656">
        <v>11</v>
      </c>
      <c r="E656" s="1">
        <v>5.5454545454545396</v>
      </c>
      <c r="F656" s="1">
        <v>5.6907894736842097</v>
      </c>
      <c r="G656" s="1">
        <v>5.7</v>
      </c>
      <c r="H656">
        <v>0</v>
      </c>
      <c r="I656" s="2"/>
      <c r="J656" s="2">
        <v>0</v>
      </c>
    </row>
    <row r="657" spans="1:10" x14ac:dyDescent="0.3">
      <c r="A657">
        <v>2015</v>
      </c>
      <c r="B657" t="s">
        <v>161</v>
      </c>
      <c r="C657" t="s">
        <v>247</v>
      </c>
      <c r="D657">
        <v>12</v>
      </c>
      <c r="E657" s="1">
        <v>5.5833333333333304</v>
      </c>
      <c r="F657" s="1">
        <v>5.6973684210526301</v>
      </c>
      <c r="G657" s="1">
        <v>5.75</v>
      </c>
      <c r="H657">
        <v>0</v>
      </c>
      <c r="I657" s="2"/>
      <c r="J657" s="2">
        <v>0</v>
      </c>
    </row>
    <row r="658" spans="1:10" x14ac:dyDescent="0.3">
      <c r="A658">
        <v>2015</v>
      </c>
      <c r="B658" t="s">
        <v>161</v>
      </c>
      <c r="C658" t="s">
        <v>638</v>
      </c>
      <c r="D658">
        <v>4</v>
      </c>
      <c r="E658" s="1">
        <v>5.25</v>
      </c>
      <c r="F658" s="1">
        <v>5.6973684210526301</v>
      </c>
      <c r="G658" s="1">
        <v>5.375</v>
      </c>
      <c r="H658">
        <v>0</v>
      </c>
      <c r="I658" s="2"/>
      <c r="J658" s="2">
        <v>0</v>
      </c>
    </row>
    <row r="659" spans="1:10" x14ac:dyDescent="0.3">
      <c r="A659">
        <v>2015</v>
      </c>
      <c r="B659" t="s">
        <v>161</v>
      </c>
      <c r="C659" t="s">
        <v>639</v>
      </c>
      <c r="D659">
        <v>5</v>
      </c>
      <c r="E659" s="1">
        <v>5.4</v>
      </c>
      <c r="F659" s="1">
        <v>5.7039473684210504</v>
      </c>
      <c r="G659" s="1">
        <v>5.5</v>
      </c>
      <c r="H659">
        <v>0</v>
      </c>
      <c r="I659" s="2"/>
      <c r="J659" s="2">
        <v>0</v>
      </c>
    </row>
    <row r="660" spans="1:10" x14ac:dyDescent="0.3">
      <c r="A660">
        <v>2015</v>
      </c>
      <c r="B660" t="s">
        <v>161</v>
      </c>
      <c r="C660" t="s">
        <v>300</v>
      </c>
      <c r="D660">
        <v>28</v>
      </c>
      <c r="E660" s="1">
        <v>5.6964285714285703</v>
      </c>
      <c r="F660" s="1">
        <v>5.7105263157894699</v>
      </c>
      <c r="G660" s="1">
        <v>5.71428571428571</v>
      </c>
      <c r="H660">
        <v>0</v>
      </c>
      <c r="I660" s="2"/>
      <c r="J660" s="2">
        <v>0</v>
      </c>
    </row>
    <row r="661" spans="1:10" x14ac:dyDescent="0.3">
      <c r="A661">
        <v>2015</v>
      </c>
      <c r="B661" t="s">
        <v>161</v>
      </c>
      <c r="C661" t="s">
        <v>277</v>
      </c>
      <c r="D661">
        <v>2</v>
      </c>
      <c r="E661" s="1">
        <v>5</v>
      </c>
      <c r="F661" s="1">
        <v>5.7105263157894699</v>
      </c>
      <c r="G661" s="1">
        <v>5</v>
      </c>
      <c r="H661">
        <v>0</v>
      </c>
      <c r="I661" s="2"/>
      <c r="J661" s="2">
        <v>0</v>
      </c>
    </row>
    <row r="662" spans="1:10" x14ac:dyDescent="0.3">
      <c r="A662">
        <v>2015</v>
      </c>
      <c r="B662" t="s">
        <v>161</v>
      </c>
      <c r="C662" t="s">
        <v>210</v>
      </c>
      <c r="D662">
        <v>16</v>
      </c>
      <c r="E662" s="1">
        <v>5.65625</v>
      </c>
      <c r="F662" s="1">
        <v>5.7105263157894699</v>
      </c>
      <c r="G662" s="1">
        <v>5.9</v>
      </c>
      <c r="H662">
        <v>0</v>
      </c>
      <c r="I662" s="2"/>
      <c r="J662" s="2">
        <v>0</v>
      </c>
    </row>
    <row r="663" spans="1:10" x14ac:dyDescent="0.3">
      <c r="A663">
        <v>2015</v>
      </c>
      <c r="B663" t="s">
        <v>161</v>
      </c>
      <c r="C663" t="s">
        <v>640</v>
      </c>
      <c r="D663">
        <v>12</v>
      </c>
      <c r="E663" s="1">
        <v>5.625</v>
      </c>
      <c r="F663" s="1">
        <v>5.7105263157894699</v>
      </c>
      <c r="G663" s="1">
        <v>5.7272727272727204</v>
      </c>
      <c r="H663">
        <v>0</v>
      </c>
      <c r="I663" s="2"/>
      <c r="J663" s="2">
        <v>0</v>
      </c>
    </row>
    <row r="664" spans="1:10" x14ac:dyDescent="0.3">
      <c r="A664">
        <v>2015</v>
      </c>
      <c r="B664" t="s">
        <v>161</v>
      </c>
      <c r="C664" t="s">
        <v>168</v>
      </c>
      <c r="D664">
        <v>5</v>
      </c>
      <c r="E664" s="1">
        <v>5.5</v>
      </c>
      <c r="F664" s="1">
        <v>5.7171052631578902</v>
      </c>
      <c r="G664" s="1">
        <v>5.6</v>
      </c>
      <c r="H664">
        <v>0</v>
      </c>
      <c r="I664" s="2"/>
      <c r="J664" s="2">
        <v>0</v>
      </c>
    </row>
    <row r="665" spans="1:10" x14ac:dyDescent="0.3">
      <c r="A665">
        <v>2015</v>
      </c>
      <c r="B665" t="s">
        <v>161</v>
      </c>
      <c r="C665" t="s">
        <v>261</v>
      </c>
      <c r="D665">
        <v>7</v>
      </c>
      <c r="E665" s="1">
        <v>5.5714285714285703</v>
      </c>
      <c r="F665" s="1">
        <v>5.7171052631578902</v>
      </c>
      <c r="G665" s="1">
        <v>5.5714285714285703</v>
      </c>
      <c r="H665">
        <v>0</v>
      </c>
      <c r="I665" s="2"/>
      <c r="J665" s="2">
        <v>0</v>
      </c>
    </row>
    <row r="666" spans="1:10" x14ac:dyDescent="0.3">
      <c r="A666">
        <v>2015</v>
      </c>
      <c r="B666" t="s">
        <v>161</v>
      </c>
      <c r="C666" t="s">
        <v>641</v>
      </c>
      <c r="D666">
        <v>1</v>
      </c>
      <c r="E666" s="1">
        <v>4.5</v>
      </c>
      <c r="F666" s="1">
        <v>5.7171052631578902</v>
      </c>
      <c r="G666" s="1">
        <v>5</v>
      </c>
      <c r="H666">
        <v>0</v>
      </c>
      <c r="I666" s="2"/>
      <c r="J666" s="2">
        <v>0</v>
      </c>
    </row>
    <row r="667" spans="1:10" x14ac:dyDescent="0.3">
      <c r="A667">
        <v>2015</v>
      </c>
      <c r="B667" t="s">
        <v>161</v>
      </c>
      <c r="C667" t="s">
        <v>642</v>
      </c>
      <c r="D667">
        <v>1</v>
      </c>
      <c r="E667" s="1">
        <v>4.5</v>
      </c>
      <c r="F667" s="1">
        <v>5.7171052631578902</v>
      </c>
      <c r="G667" s="1">
        <v>5</v>
      </c>
      <c r="H667">
        <v>0</v>
      </c>
      <c r="I667" s="2"/>
      <c r="J667" s="2">
        <v>0</v>
      </c>
    </row>
    <row r="668" spans="1:10" x14ac:dyDescent="0.3">
      <c r="A668">
        <v>2015</v>
      </c>
      <c r="B668" t="s">
        <v>161</v>
      </c>
      <c r="C668" t="s">
        <v>228</v>
      </c>
      <c r="D668">
        <v>18</v>
      </c>
      <c r="E668" s="1">
        <v>5.6944444444444402</v>
      </c>
      <c r="F668" s="1">
        <v>5.7236842105263097</v>
      </c>
      <c r="G668" s="1">
        <v>5.6388888888888804</v>
      </c>
      <c r="H668">
        <v>0</v>
      </c>
      <c r="I668" s="2"/>
      <c r="J668" s="2">
        <v>0</v>
      </c>
    </row>
    <row r="669" spans="1:10" x14ac:dyDescent="0.3">
      <c r="A669">
        <v>2015</v>
      </c>
      <c r="B669" t="s">
        <v>161</v>
      </c>
      <c r="C669" t="s">
        <v>244</v>
      </c>
      <c r="D669">
        <v>1</v>
      </c>
      <c r="E669" s="1">
        <v>5</v>
      </c>
      <c r="F669" s="1">
        <v>5.7302631578947301</v>
      </c>
      <c r="G669" s="1">
        <v>5</v>
      </c>
      <c r="H669">
        <v>0</v>
      </c>
      <c r="I669" s="2"/>
      <c r="J669" s="2">
        <v>0</v>
      </c>
    </row>
    <row r="670" spans="1:10" x14ac:dyDescent="0.3">
      <c r="A670">
        <v>2015</v>
      </c>
      <c r="B670" t="s">
        <v>161</v>
      </c>
      <c r="C670" t="s">
        <v>643</v>
      </c>
      <c r="D670">
        <v>1</v>
      </c>
      <c r="E670" s="1">
        <v>5</v>
      </c>
      <c r="F670" s="1">
        <v>5.7302631578947301</v>
      </c>
      <c r="G670" s="1">
        <v>5</v>
      </c>
      <c r="H670">
        <v>0</v>
      </c>
      <c r="I670" s="2"/>
      <c r="J670" s="2">
        <v>0</v>
      </c>
    </row>
    <row r="671" spans="1:10" x14ac:dyDescent="0.3">
      <c r="A671">
        <v>2015</v>
      </c>
      <c r="B671" t="s">
        <v>161</v>
      </c>
      <c r="C671" t="s">
        <v>644</v>
      </c>
      <c r="D671">
        <v>3</v>
      </c>
      <c r="E671" s="1">
        <v>5.5</v>
      </c>
      <c r="F671" s="1">
        <v>5.7302631578947301</v>
      </c>
      <c r="G671" s="1">
        <v>5.6666666666666599</v>
      </c>
      <c r="H671">
        <v>0</v>
      </c>
      <c r="I671" s="2"/>
      <c r="J671" s="2">
        <v>0</v>
      </c>
    </row>
    <row r="672" spans="1:10" x14ac:dyDescent="0.3">
      <c r="A672">
        <v>2015</v>
      </c>
      <c r="B672" t="s">
        <v>161</v>
      </c>
      <c r="C672" t="s">
        <v>287</v>
      </c>
      <c r="D672">
        <v>4</v>
      </c>
      <c r="E672" s="1">
        <v>5.625</v>
      </c>
      <c r="F672" s="1">
        <v>5.7368421052631504</v>
      </c>
      <c r="G672" s="1">
        <v>5.625</v>
      </c>
      <c r="H672">
        <v>0</v>
      </c>
      <c r="I672" s="2"/>
      <c r="J672" s="2">
        <v>0</v>
      </c>
    </row>
    <row r="673" spans="1:10" x14ac:dyDescent="0.3">
      <c r="A673">
        <v>2015</v>
      </c>
      <c r="B673" t="s">
        <v>161</v>
      </c>
      <c r="C673" t="s">
        <v>214</v>
      </c>
      <c r="D673">
        <v>26</v>
      </c>
      <c r="E673" s="1">
        <v>5.7307692307692299</v>
      </c>
      <c r="F673" s="1">
        <v>5.7368421052631504</v>
      </c>
      <c r="G673" s="1">
        <v>5.74</v>
      </c>
      <c r="H673">
        <v>0</v>
      </c>
      <c r="I673" s="2"/>
      <c r="J673" s="2">
        <v>0</v>
      </c>
    </row>
    <row r="674" spans="1:10" x14ac:dyDescent="0.3">
      <c r="A674">
        <v>2015</v>
      </c>
      <c r="B674" t="s">
        <v>161</v>
      </c>
      <c r="C674" t="s">
        <v>645</v>
      </c>
      <c r="D674">
        <v>2</v>
      </c>
      <c r="E674" s="1">
        <v>5.5</v>
      </c>
      <c r="F674" s="1">
        <v>5.7368421052631504</v>
      </c>
      <c r="G674" s="1">
        <v>5.5</v>
      </c>
      <c r="H674">
        <v>0</v>
      </c>
      <c r="I674" s="2"/>
      <c r="J674" s="2">
        <v>0</v>
      </c>
    </row>
    <row r="675" spans="1:10" x14ac:dyDescent="0.3">
      <c r="A675">
        <v>2015</v>
      </c>
      <c r="B675" t="s">
        <v>161</v>
      </c>
      <c r="C675" t="s">
        <v>646</v>
      </c>
      <c r="D675">
        <v>8</v>
      </c>
      <c r="E675" s="1">
        <v>5.6875</v>
      </c>
      <c r="F675" s="1">
        <v>5.7368421052631504</v>
      </c>
      <c r="G675" s="1">
        <v>5.8125</v>
      </c>
      <c r="H675">
        <v>0</v>
      </c>
      <c r="I675" s="2"/>
      <c r="J675" s="2">
        <v>0</v>
      </c>
    </row>
    <row r="676" spans="1:10" x14ac:dyDescent="0.3">
      <c r="A676">
        <v>2015</v>
      </c>
      <c r="B676" t="s">
        <v>161</v>
      </c>
      <c r="C676" t="s">
        <v>248</v>
      </c>
      <c r="D676">
        <v>1</v>
      </c>
      <c r="E676" s="1">
        <v>5.5</v>
      </c>
      <c r="F676" s="1">
        <v>5.7434210526315699</v>
      </c>
      <c r="G676" s="1"/>
      <c r="H676">
        <v>0</v>
      </c>
      <c r="I676" s="2"/>
      <c r="J676" s="2">
        <v>0</v>
      </c>
    </row>
    <row r="677" spans="1:10" x14ac:dyDescent="0.3">
      <c r="A677">
        <v>2015</v>
      </c>
      <c r="B677" t="s">
        <v>161</v>
      </c>
      <c r="C677" t="s">
        <v>215</v>
      </c>
      <c r="D677">
        <v>1</v>
      </c>
      <c r="E677" s="1">
        <v>5.5</v>
      </c>
      <c r="F677" s="1">
        <v>5.7434210526315699</v>
      </c>
      <c r="G677" s="1">
        <v>5.5</v>
      </c>
      <c r="H677">
        <v>0</v>
      </c>
      <c r="I677" s="2"/>
      <c r="J677" s="2">
        <v>0</v>
      </c>
    </row>
    <row r="678" spans="1:10" x14ac:dyDescent="0.3">
      <c r="A678">
        <v>2015</v>
      </c>
      <c r="B678" t="s">
        <v>161</v>
      </c>
      <c r="C678" t="s">
        <v>169</v>
      </c>
      <c r="D678">
        <v>31</v>
      </c>
      <c r="E678" s="1">
        <v>5.74193548387096</v>
      </c>
      <c r="F678" s="1">
        <v>5.7434210526315699</v>
      </c>
      <c r="G678" s="1">
        <v>5.7903225806451601</v>
      </c>
      <c r="H678">
        <v>0</v>
      </c>
      <c r="I678" s="2"/>
      <c r="J678" s="2">
        <v>0</v>
      </c>
    </row>
    <row r="679" spans="1:10" x14ac:dyDescent="0.3">
      <c r="A679">
        <v>2015</v>
      </c>
      <c r="B679" t="s">
        <v>161</v>
      </c>
      <c r="C679" t="s">
        <v>265</v>
      </c>
      <c r="D679">
        <v>25</v>
      </c>
      <c r="E679" s="1">
        <v>5.74</v>
      </c>
      <c r="F679" s="1">
        <v>5.7434210526315699</v>
      </c>
      <c r="G679" s="1">
        <v>5.9</v>
      </c>
      <c r="H679">
        <v>0</v>
      </c>
      <c r="I679" s="2"/>
      <c r="J679" s="2">
        <v>0</v>
      </c>
    </row>
    <row r="680" spans="1:10" x14ac:dyDescent="0.3">
      <c r="A680">
        <v>2015</v>
      </c>
      <c r="B680" t="s">
        <v>161</v>
      </c>
      <c r="C680" t="s">
        <v>647</v>
      </c>
      <c r="D680">
        <v>3</v>
      </c>
      <c r="E680" s="1">
        <v>5.6666666666666599</v>
      </c>
      <c r="F680" s="1">
        <v>5.7434210526315699</v>
      </c>
      <c r="G680" s="1">
        <v>6</v>
      </c>
      <c r="H680">
        <v>0</v>
      </c>
      <c r="I680" s="2"/>
      <c r="J680" s="2">
        <v>0</v>
      </c>
    </row>
    <row r="681" spans="1:10" x14ac:dyDescent="0.3">
      <c r="A681">
        <v>2015</v>
      </c>
      <c r="B681" t="s">
        <v>161</v>
      </c>
      <c r="C681" t="s">
        <v>648</v>
      </c>
      <c r="D681">
        <v>1</v>
      </c>
      <c r="E681" s="1">
        <v>5.5</v>
      </c>
      <c r="F681" s="1">
        <v>5.7434210526315699</v>
      </c>
      <c r="G681" s="1">
        <v>5.5</v>
      </c>
      <c r="H681">
        <v>0</v>
      </c>
      <c r="I681" s="2"/>
      <c r="J681" s="2">
        <v>0</v>
      </c>
    </row>
    <row r="682" spans="1:10" x14ac:dyDescent="0.3">
      <c r="A682">
        <v>2015</v>
      </c>
      <c r="B682" t="s">
        <v>161</v>
      </c>
      <c r="C682" t="s">
        <v>204</v>
      </c>
      <c r="D682">
        <v>4</v>
      </c>
      <c r="E682" s="1">
        <v>5.75</v>
      </c>
      <c r="F682" s="1">
        <v>5.75</v>
      </c>
      <c r="G682" s="1">
        <v>5.75</v>
      </c>
      <c r="H682">
        <v>0</v>
      </c>
      <c r="I682" s="2"/>
      <c r="J682" s="2">
        <v>0</v>
      </c>
    </row>
    <row r="683" spans="1:10" x14ac:dyDescent="0.3">
      <c r="A683">
        <v>2015</v>
      </c>
      <c r="B683" t="s">
        <v>161</v>
      </c>
      <c r="C683" t="s">
        <v>297</v>
      </c>
      <c r="D683">
        <v>4</v>
      </c>
      <c r="E683" s="1">
        <v>5.75</v>
      </c>
      <c r="F683" s="1">
        <v>5.75</v>
      </c>
      <c r="G683" s="1">
        <v>6</v>
      </c>
      <c r="H683">
        <v>0</v>
      </c>
      <c r="I683" s="2"/>
      <c r="J683" s="2">
        <v>0</v>
      </c>
    </row>
    <row r="684" spans="1:10" x14ac:dyDescent="0.3">
      <c r="A684">
        <v>2015</v>
      </c>
      <c r="B684" t="s">
        <v>161</v>
      </c>
      <c r="C684" t="s">
        <v>293</v>
      </c>
      <c r="D684">
        <v>28</v>
      </c>
      <c r="E684" s="1">
        <v>5.75</v>
      </c>
      <c r="F684" s="1">
        <v>5.75</v>
      </c>
      <c r="G684" s="1">
        <v>5.8214285714285703</v>
      </c>
      <c r="H684">
        <v>0</v>
      </c>
      <c r="I684" s="2"/>
      <c r="J684" s="2">
        <v>0</v>
      </c>
    </row>
    <row r="685" spans="1:10" x14ac:dyDescent="0.3">
      <c r="A685">
        <v>2015</v>
      </c>
      <c r="B685" t="s">
        <v>161</v>
      </c>
      <c r="C685" t="s">
        <v>649</v>
      </c>
      <c r="D685">
        <v>14</v>
      </c>
      <c r="E685" s="1">
        <v>5.75</v>
      </c>
      <c r="F685" s="1">
        <v>5.75</v>
      </c>
      <c r="G685" s="1">
        <v>5.6153846153846096</v>
      </c>
      <c r="H685">
        <v>0</v>
      </c>
      <c r="I685" s="2"/>
      <c r="J685" s="2">
        <v>0</v>
      </c>
    </row>
    <row r="686" spans="1:10" x14ac:dyDescent="0.3">
      <c r="A686">
        <v>2015</v>
      </c>
      <c r="B686" t="s">
        <v>161</v>
      </c>
      <c r="C686" t="s">
        <v>272</v>
      </c>
      <c r="D686">
        <v>17</v>
      </c>
      <c r="E686" s="1">
        <v>5.7647058823529402</v>
      </c>
      <c r="F686" s="1">
        <v>5.7565789473684204</v>
      </c>
      <c r="G686" s="1">
        <v>5.9411764705882302</v>
      </c>
      <c r="H686">
        <v>0</v>
      </c>
      <c r="I686" s="2"/>
      <c r="J686" s="2">
        <v>0</v>
      </c>
    </row>
    <row r="687" spans="1:10" x14ac:dyDescent="0.3">
      <c r="A687">
        <v>2015</v>
      </c>
      <c r="B687" t="s">
        <v>161</v>
      </c>
      <c r="C687" t="s">
        <v>175</v>
      </c>
      <c r="D687">
        <v>1</v>
      </c>
      <c r="E687" s="1">
        <v>6</v>
      </c>
      <c r="F687" s="1">
        <v>5.7565789473684204</v>
      </c>
      <c r="G687" s="1">
        <v>6</v>
      </c>
      <c r="H687">
        <v>0</v>
      </c>
      <c r="I687" s="2"/>
      <c r="J687" s="2">
        <v>0</v>
      </c>
    </row>
    <row r="688" spans="1:10" x14ac:dyDescent="0.3">
      <c r="A688">
        <v>2015</v>
      </c>
      <c r="B688" t="s">
        <v>161</v>
      </c>
      <c r="C688" t="s">
        <v>216</v>
      </c>
      <c r="D688">
        <v>5</v>
      </c>
      <c r="E688" s="1">
        <v>5.8</v>
      </c>
      <c r="F688" s="1">
        <v>5.7565789473684204</v>
      </c>
      <c r="G688" s="1">
        <v>5.9166666666666599</v>
      </c>
      <c r="H688">
        <v>1</v>
      </c>
      <c r="I688" s="2">
        <v>0</v>
      </c>
      <c r="J688" s="2">
        <v>0.11111111111111099</v>
      </c>
    </row>
    <row r="689" spans="1:10" x14ac:dyDescent="0.3">
      <c r="A689">
        <v>2015</v>
      </c>
      <c r="B689" t="s">
        <v>161</v>
      </c>
      <c r="C689" t="s">
        <v>282</v>
      </c>
      <c r="D689">
        <v>13</v>
      </c>
      <c r="E689" s="1">
        <v>5.7692307692307603</v>
      </c>
      <c r="F689" s="1">
        <v>5.7565789473684204</v>
      </c>
      <c r="G689" s="1">
        <v>5.7272727272727204</v>
      </c>
      <c r="H689">
        <v>0</v>
      </c>
      <c r="I689" s="2"/>
      <c r="J689" s="2">
        <v>0</v>
      </c>
    </row>
    <row r="690" spans="1:10" x14ac:dyDescent="0.3">
      <c r="A690">
        <v>2015</v>
      </c>
      <c r="B690" t="s">
        <v>161</v>
      </c>
      <c r="C690" t="s">
        <v>650</v>
      </c>
      <c r="D690">
        <v>1</v>
      </c>
      <c r="E690" s="1">
        <v>6</v>
      </c>
      <c r="F690" s="1">
        <v>5.7565789473684204</v>
      </c>
      <c r="G690" s="1">
        <v>6</v>
      </c>
      <c r="H690">
        <v>0</v>
      </c>
      <c r="I690" s="2"/>
      <c r="J690" s="2">
        <v>0</v>
      </c>
    </row>
    <row r="691" spans="1:10" x14ac:dyDescent="0.3">
      <c r="A691">
        <v>2015</v>
      </c>
      <c r="B691" t="s">
        <v>161</v>
      </c>
      <c r="C691" t="s">
        <v>651</v>
      </c>
      <c r="D691">
        <v>19</v>
      </c>
      <c r="E691" s="1">
        <v>5.7631578947368398</v>
      </c>
      <c r="F691" s="1">
        <v>5.7565789473684204</v>
      </c>
      <c r="G691" s="1">
        <v>6</v>
      </c>
      <c r="H691">
        <v>0</v>
      </c>
      <c r="I691" s="2"/>
      <c r="J691" s="2">
        <v>0</v>
      </c>
    </row>
    <row r="692" spans="1:10" x14ac:dyDescent="0.3">
      <c r="A692">
        <v>2015</v>
      </c>
      <c r="B692" t="s">
        <v>161</v>
      </c>
      <c r="C692" t="s">
        <v>652</v>
      </c>
      <c r="D692">
        <v>1</v>
      </c>
      <c r="E692" s="1">
        <v>6</v>
      </c>
      <c r="F692" s="1">
        <v>5.7565789473684204</v>
      </c>
      <c r="G692" s="1">
        <v>6</v>
      </c>
      <c r="H692">
        <v>0</v>
      </c>
      <c r="I692" s="2"/>
      <c r="J692" s="2">
        <v>0</v>
      </c>
    </row>
    <row r="693" spans="1:10" x14ac:dyDescent="0.3">
      <c r="A693">
        <v>2015</v>
      </c>
      <c r="B693" t="s">
        <v>161</v>
      </c>
      <c r="C693" t="s">
        <v>653</v>
      </c>
      <c r="D693">
        <v>25</v>
      </c>
      <c r="E693" s="1">
        <v>5.76</v>
      </c>
      <c r="F693" s="1">
        <v>5.7565789473684204</v>
      </c>
      <c r="G693" s="1">
        <v>5.76</v>
      </c>
      <c r="H693">
        <v>0</v>
      </c>
      <c r="I693" s="2"/>
      <c r="J693" s="2">
        <v>0</v>
      </c>
    </row>
    <row r="694" spans="1:10" x14ac:dyDescent="0.3">
      <c r="A694">
        <v>2015</v>
      </c>
      <c r="B694" t="s">
        <v>161</v>
      </c>
      <c r="C694" t="s">
        <v>654</v>
      </c>
      <c r="D694">
        <v>1</v>
      </c>
      <c r="E694" s="1">
        <v>6</v>
      </c>
      <c r="F694" s="1">
        <v>5.7565789473684204</v>
      </c>
      <c r="G694" s="1">
        <v>6</v>
      </c>
      <c r="H694">
        <v>0</v>
      </c>
      <c r="I694" s="2"/>
      <c r="J694" s="2">
        <v>0</v>
      </c>
    </row>
    <row r="695" spans="1:10" x14ac:dyDescent="0.3">
      <c r="A695">
        <v>2015</v>
      </c>
      <c r="B695" t="s">
        <v>161</v>
      </c>
      <c r="C695" t="s">
        <v>655</v>
      </c>
      <c r="D695">
        <v>1</v>
      </c>
      <c r="E695" s="1">
        <v>6</v>
      </c>
      <c r="F695" s="1">
        <v>5.7565789473684204</v>
      </c>
      <c r="G695" s="1">
        <v>6</v>
      </c>
      <c r="H695">
        <v>0</v>
      </c>
      <c r="I695" s="2"/>
      <c r="J695" s="2">
        <v>0</v>
      </c>
    </row>
    <row r="696" spans="1:10" x14ac:dyDescent="0.3">
      <c r="A696">
        <v>2015</v>
      </c>
      <c r="B696" t="s">
        <v>161</v>
      </c>
      <c r="C696" t="s">
        <v>178</v>
      </c>
      <c r="D696">
        <v>20</v>
      </c>
      <c r="E696" s="1">
        <v>5.7750000000000004</v>
      </c>
      <c r="F696" s="1">
        <v>5.7631578947368398</v>
      </c>
      <c r="G696" s="1">
        <v>5.85</v>
      </c>
      <c r="H696">
        <v>0</v>
      </c>
      <c r="I696" s="2"/>
      <c r="J696" s="2">
        <v>0</v>
      </c>
    </row>
    <row r="697" spans="1:10" x14ac:dyDescent="0.3">
      <c r="A697">
        <v>2015</v>
      </c>
      <c r="B697" t="s">
        <v>161</v>
      </c>
      <c r="C697" t="s">
        <v>241</v>
      </c>
      <c r="D697">
        <v>16</v>
      </c>
      <c r="E697" s="1">
        <v>5.78125</v>
      </c>
      <c r="F697" s="1">
        <v>5.7631578947368398</v>
      </c>
      <c r="G697" s="1">
        <v>5.90625</v>
      </c>
      <c r="H697">
        <v>0</v>
      </c>
      <c r="I697" s="2"/>
      <c r="J697" s="2">
        <v>0</v>
      </c>
    </row>
    <row r="698" spans="1:10" x14ac:dyDescent="0.3">
      <c r="A698">
        <v>2015</v>
      </c>
      <c r="B698" t="s">
        <v>161</v>
      </c>
      <c r="C698" t="s">
        <v>201</v>
      </c>
      <c r="D698">
        <v>2</v>
      </c>
      <c r="E698" s="1">
        <v>6</v>
      </c>
      <c r="F698" s="1">
        <v>5.7631578947368398</v>
      </c>
      <c r="G698" s="1">
        <v>6</v>
      </c>
      <c r="H698">
        <v>0</v>
      </c>
      <c r="I698" s="2"/>
      <c r="J698" s="2">
        <v>0</v>
      </c>
    </row>
    <row r="699" spans="1:10" x14ac:dyDescent="0.3">
      <c r="A699">
        <v>2015</v>
      </c>
      <c r="B699" t="s">
        <v>161</v>
      </c>
      <c r="C699" t="s">
        <v>656</v>
      </c>
      <c r="D699">
        <v>1</v>
      </c>
      <c r="E699" s="1">
        <v>6.5</v>
      </c>
      <c r="F699" s="1">
        <v>5.7697368421052602</v>
      </c>
      <c r="G699" s="1">
        <v>6.5</v>
      </c>
      <c r="H699">
        <v>0</v>
      </c>
      <c r="I699" s="2"/>
      <c r="J699" s="2">
        <v>0</v>
      </c>
    </row>
    <row r="700" spans="1:10" x14ac:dyDescent="0.3">
      <c r="A700">
        <v>2015</v>
      </c>
      <c r="B700" t="s">
        <v>161</v>
      </c>
      <c r="C700" t="s">
        <v>657</v>
      </c>
      <c r="D700">
        <v>3</v>
      </c>
      <c r="E700" s="1">
        <v>6</v>
      </c>
      <c r="F700" s="1">
        <v>5.7697368421052602</v>
      </c>
      <c r="G700" s="1">
        <v>6</v>
      </c>
      <c r="H700">
        <v>0</v>
      </c>
      <c r="I700" s="2"/>
      <c r="J700" s="2">
        <v>0</v>
      </c>
    </row>
    <row r="701" spans="1:10" x14ac:dyDescent="0.3">
      <c r="A701">
        <v>2015</v>
      </c>
      <c r="B701" t="s">
        <v>161</v>
      </c>
      <c r="C701" t="s">
        <v>286</v>
      </c>
      <c r="D701">
        <v>8</v>
      </c>
      <c r="E701" s="1">
        <v>5.875</v>
      </c>
      <c r="F701" s="1">
        <v>5.7763157894736796</v>
      </c>
      <c r="G701" s="1">
        <v>5.6875</v>
      </c>
      <c r="H701">
        <v>0</v>
      </c>
      <c r="I701" s="2"/>
      <c r="J701" s="2">
        <v>0</v>
      </c>
    </row>
    <row r="702" spans="1:10" x14ac:dyDescent="0.3">
      <c r="A702">
        <v>2015</v>
      </c>
      <c r="B702" t="s">
        <v>161</v>
      </c>
      <c r="C702" t="s">
        <v>310</v>
      </c>
      <c r="D702">
        <v>14</v>
      </c>
      <c r="E702" s="1">
        <v>5.8214285714285703</v>
      </c>
      <c r="F702" s="1">
        <v>5.7763157894736796</v>
      </c>
      <c r="G702" s="1">
        <v>5.875</v>
      </c>
      <c r="H702">
        <v>0</v>
      </c>
      <c r="I702" s="2"/>
      <c r="J702" s="2">
        <v>0</v>
      </c>
    </row>
    <row r="703" spans="1:10" x14ac:dyDescent="0.3">
      <c r="A703">
        <v>2015</v>
      </c>
      <c r="B703" t="s">
        <v>161</v>
      </c>
      <c r="C703" t="s">
        <v>237</v>
      </c>
      <c r="D703">
        <v>8</v>
      </c>
      <c r="E703" s="1">
        <v>5.875</v>
      </c>
      <c r="F703" s="1">
        <v>5.7763157894736796</v>
      </c>
      <c r="G703" s="1">
        <v>5.6875</v>
      </c>
      <c r="H703">
        <v>0</v>
      </c>
      <c r="I703" s="2"/>
      <c r="J703" s="2">
        <v>0</v>
      </c>
    </row>
    <row r="704" spans="1:10" x14ac:dyDescent="0.3">
      <c r="A704">
        <v>2015</v>
      </c>
      <c r="B704" t="s">
        <v>161</v>
      </c>
      <c r="C704" t="s">
        <v>658</v>
      </c>
      <c r="D704">
        <v>15</v>
      </c>
      <c r="E704" s="1">
        <v>5.8333333333333304</v>
      </c>
      <c r="F704" s="1">
        <v>5.7828947368421</v>
      </c>
      <c r="G704" s="1">
        <v>6</v>
      </c>
      <c r="H704">
        <v>0</v>
      </c>
      <c r="I704" s="2"/>
      <c r="J704" s="2">
        <v>0</v>
      </c>
    </row>
    <row r="705" spans="1:10" x14ac:dyDescent="0.3">
      <c r="A705">
        <v>2015</v>
      </c>
      <c r="B705" t="s">
        <v>161</v>
      </c>
      <c r="C705" t="s">
        <v>217</v>
      </c>
      <c r="D705">
        <v>8</v>
      </c>
      <c r="E705" s="1">
        <v>5.9375</v>
      </c>
      <c r="F705" s="1">
        <v>5.7894736842105203</v>
      </c>
      <c r="G705" s="1">
        <v>5.6875</v>
      </c>
      <c r="H705">
        <v>0</v>
      </c>
      <c r="I705" s="2"/>
      <c r="J705" s="2">
        <v>0</v>
      </c>
    </row>
    <row r="706" spans="1:10" x14ac:dyDescent="0.3">
      <c r="A706">
        <v>2015</v>
      </c>
      <c r="B706" t="s">
        <v>161</v>
      </c>
      <c r="C706" t="s">
        <v>659</v>
      </c>
      <c r="D706">
        <v>16</v>
      </c>
      <c r="E706" s="1">
        <v>5.84375</v>
      </c>
      <c r="F706" s="1">
        <v>5.7894736842105203</v>
      </c>
      <c r="G706" s="1">
        <v>5.84375</v>
      </c>
      <c r="H706">
        <v>0</v>
      </c>
      <c r="I706" s="2"/>
      <c r="J706" s="2">
        <v>0</v>
      </c>
    </row>
    <row r="707" spans="1:10" x14ac:dyDescent="0.3">
      <c r="A707">
        <v>2015</v>
      </c>
      <c r="B707" t="s">
        <v>161</v>
      </c>
      <c r="C707" t="s">
        <v>660</v>
      </c>
      <c r="D707">
        <v>8</v>
      </c>
      <c r="E707" s="1">
        <v>5.9375</v>
      </c>
      <c r="F707" s="1">
        <v>5.7894736842105203</v>
      </c>
      <c r="G707" s="1">
        <v>5.8571428571428497</v>
      </c>
      <c r="H707">
        <v>0</v>
      </c>
      <c r="I707" s="2"/>
      <c r="J707" s="2">
        <v>0</v>
      </c>
    </row>
    <row r="708" spans="1:10" x14ac:dyDescent="0.3">
      <c r="A708">
        <v>2015</v>
      </c>
      <c r="B708" t="s">
        <v>161</v>
      </c>
      <c r="C708" t="s">
        <v>661</v>
      </c>
      <c r="D708">
        <v>8</v>
      </c>
      <c r="E708" s="1">
        <v>5.9375</v>
      </c>
      <c r="F708" s="1">
        <v>5.7894736842105203</v>
      </c>
      <c r="G708" s="1">
        <v>5.75</v>
      </c>
      <c r="H708">
        <v>0</v>
      </c>
      <c r="I708" s="2"/>
      <c r="J708" s="2">
        <v>0</v>
      </c>
    </row>
    <row r="709" spans="1:10" x14ac:dyDescent="0.3">
      <c r="A709">
        <v>2015</v>
      </c>
      <c r="B709" t="s">
        <v>161</v>
      </c>
      <c r="C709" t="s">
        <v>233</v>
      </c>
      <c r="D709">
        <v>3</v>
      </c>
      <c r="E709" s="1">
        <v>6.3333333333333304</v>
      </c>
      <c r="F709" s="1">
        <v>5.7960526315789398</v>
      </c>
      <c r="G709" s="1">
        <v>6.1666666666666599</v>
      </c>
      <c r="H709">
        <v>0</v>
      </c>
      <c r="I709" s="2"/>
      <c r="J709" s="2">
        <v>0</v>
      </c>
    </row>
    <row r="710" spans="1:10" x14ac:dyDescent="0.3">
      <c r="A710">
        <v>2015</v>
      </c>
      <c r="B710" t="s">
        <v>161</v>
      </c>
      <c r="C710" t="s">
        <v>262</v>
      </c>
      <c r="D710">
        <v>17</v>
      </c>
      <c r="E710" s="1">
        <v>5.8529411764705799</v>
      </c>
      <c r="F710" s="1">
        <v>5.7960526315789398</v>
      </c>
      <c r="G710" s="1">
        <v>5.8529411764705799</v>
      </c>
      <c r="H710">
        <v>0</v>
      </c>
      <c r="I710" s="2"/>
      <c r="J710" s="2">
        <v>0</v>
      </c>
    </row>
    <row r="711" spans="1:10" x14ac:dyDescent="0.3">
      <c r="A711">
        <v>2015</v>
      </c>
      <c r="B711" t="s">
        <v>161</v>
      </c>
      <c r="C711" t="s">
        <v>662</v>
      </c>
      <c r="D711">
        <v>11</v>
      </c>
      <c r="E711" s="1">
        <v>5.9090909090909003</v>
      </c>
      <c r="F711" s="1">
        <v>5.7960526315789398</v>
      </c>
      <c r="G711" s="1">
        <v>5.9545454545454497</v>
      </c>
      <c r="H711">
        <v>0</v>
      </c>
      <c r="I711" s="2"/>
      <c r="J711" s="2">
        <v>0</v>
      </c>
    </row>
    <row r="712" spans="1:10" x14ac:dyDescent="0.3">
      <c r="A712">
        <v>2015</v>
      </c>
      <c r="B712" t="s">
        <v>161</v>
      </c>
      <c r="C712" t="s">
        <v>663</v>
      </c>
      <c r="D712">
        <v>23</v>
      </c>
      <c r="E712" s="1">
        <v>5.8260869565217304</v>
      </c>
      <c r="F712" s="1">
        <v>5.7960526315789398</v>
      </c>
      <c r="G712" s="1">
        <v>5.8863636363636296</v>
      </c>
      <c r="H712">
        <v>0</v>
      </c>
      <c r="I712" s="2"/>
      <c r="J712" s="2">
        <v>0</v>
      </c>
    </row>
    <row r="713" spans="1:10" x14ac:dyDescent="0.3">
      <c r="A713">
        <v>2015</v>
      </c>
      <c r="B713" t="s">
        <v>161</v>
      </c>
      <c r="C713" t="s">
        <v>222</v>
      </c>
      <c r="D713">
        <v>16</v>
      </c>
      <c r="E713" s="1">
        <v>5.875</v>
      </c>
      <c r="F713" s="1">
        <v>5.8026315789473601</v>
      </c>
      <c r="G713" s="1">
        <v>6.0666666666666602</v>
      </c>
      <c r="H713">
        <v>0</v>
      </c>
      <c r="I713" s="2"/>
      <c r="J713" s="2">
        <v>0</v>
      </c>
    </row>
    <row r="714" spans="1:10" x14ac:dyDescent="0.3">
      <c r="A714">
        <v>2015</v>
      </c>
      <c r="B714" t="s">
        <v>161</v>
      </c>
      <c r="C714" t="s">
        <v>664</v>
      </c>
      <c r="D714">
        <v>8</v>
      </c>
      <c r="E714" s="1">
        <v>6</v>
      </c>
      <c r="F714" s="1">
        <v>5.8026315789473601</v>
      </c>
      <c r="G714" s="1">
        <v>6</v>
      </c>
      <c r="H714">
        <v>0</v>
      </c>
      <c r="I714" s="2"/>
      <c r="J714" s="2">
        <v>0</v>
      </c>
    </row>
    <row r="715" spans="1:10" x14ac:dyDescent="0.3">
      <c r="A715">
        <v>2015</v>
      </c>
      <c r="B715" t="s">
        <v>161</v>
      </c>
      <c r="C715" t="s">
        <v>258</v>
      </c>
      <c r="D715">
        <v>11</v>
      </c>
      <c r="E715" s="1">
        <v>5.9545454545454497</v>
      </c>
      <c r="F715" s="1">
        <v>5.8092105263157796</v>
      </c>
      <c r="G715" s="1">
        <v>5.8636363636363598</v>
      </c>
      <c r="H715">
        <v>0</v>
      </c>
      <c r="I715" s="2"/>
      <c r="J715" s="2">
        <v>0</v>
      </c>
    </row>
    <row r="716" spans="1:10" x14ac:dyDescent="0.3">
      <c r="A716">
        <v>2015</v>
      </c>
      <c r="B716" t="s">
        <v>161</v>
      </c>
      <c r="C716" t="s">
        <v>665</v>
      </c>
      <c r="D716">
        <v>19</v>
      </c>
      <c r="E716" s="1">
        <v>5.8684210526315699</v>
      </c>
      <c r="F716" s="1">
        <v>5.8092105263157796</v>
      </c>
      <c r="G716" s="1">
        <v>5.8684210526315699</v>
      </c>
      <c r="H716">
        <v>0</v>
      </c>
      <c r="I716" s="2"/>
      <c r="J716" s="2">
        <v>0</v>
      </c>
    </row>
    <row r="717" spans="1:10" x14ac:dyDescent="0.3">
      <c r="A717">
        <v>2015</v>
      </c>
      <c r="B717" t="s">
        <v>161</v>
      </c>
      <c r="C717" t="s">
        <v>238</v>
      </c>
      <c r="D717">
        <v>18</v>
      </c>
      <c r="E717" s="1">
        <v>5.9166666666666599</v>
      </c>
      <c r="F717" s="1">
        <v>5.8289473684210504</v>
      </c>
      <c r="G717" s="1">
        <v>6</v>
      </c>
      <c r="H717">
        <v>0</v>
      </c>
      <c r="I717" s="2"/>
      <c r="J717" s="2">
        <v>0</v>
      </c>
    </row>
    <row r="718" spans="1:10" x14ac:dyDescent="0.3">
      <c r="A718">
        <v>2015</v>
      </c>
      <c r="B718" t="s">
        <v>161</v>
      </c>
      <c r="C718" t="s">
        <v>176</v>
      </c>
      <c r="D718">
        <v>27</v>
      </c>
      <c r="E718" s="1">
        <v>5.8703703703703702</v>
      </c>
      <c r="F718" s="1">
        <v>5.8355263157894699</v>
      </c>
      <c r="G718" s="1">
        <v>6</v>
      </c>
      <c r="H718">
        <v>0</v>
      </c>
      <c r="I718" s="2"/>
      <c r="J718" s="2">
        <v>0</v>
      </c>
    </row>
    <row r="719" spans="1:10" x14ac:dyDescent="0.3">
      <c r="A719">
        <v>2015</v>
      </c>
      <c r="B719" t="s">
        <v>161</v>
      </c>
      <c r="C719" t="s">
        <v>264</v>
      </c>
      <c r="D719">
        <v>31</v>
      </c>
      <c r="E719" s="1">
        <v>5.8548387096774102</v>
      </c>
      <c r="F719" s="1">
        <v>5.8355263157894699</v>
      </c>
      <c r="G719" s="1">
        <v>5.9032258064516103</v>
      </c>
      <c r="H719">
        <v>0</v>
      </c>
      <c r="I719" s="2"/>
      <c r="J719" s="2">
        <v>0</v>
      </c>
    </row>
    <row r="720" spans="1:10" x14ac:dyDescent="0.3">
      <c r="A720">
        <v>2015</v>
      </c>
      <c r="B720" t="s">
        <v>161</v>
      </c>
      <c r="C720" t="s">
        <v>263</v>
      </c>
      <c r="D720">
        <v>22</v>
      </c>
      <c r="E720" s="1">
        <v>5.9090909090909003</v>
      </c>
      <c r="F720" s="1">
        <v>5.8421052631578902</v>
      </c>
      <c r="G720" s="1">
        <v>5.9090909090909003</v>
      </c>
      <c r="H720">
        <v>0</v>
      </c>
      <c r="I720" s="2"/>
      <c r="J720" s="2">
        <v>0</v>
      </c>
    </row>
    <row r="721" spans="1:10" x14ac:dyDescent="0.3">
      <c r="A721">
        <v>2015</v>
      </c>
      <c r="B721" t="s">
        <v>161</v>
      </c>
      <c r="C721" t="s">
        <v>666</v>
      </c>
      <c r="D721">
        <v>18</v>
      </c>
      <c r="E721" s="1">
        <v>5.9444444444444402</v>
      </c>
      <c r="F721" s="1">
        <v>5.8421052631578902</v>
      </c>
      <c r="G721" s="1">
        <v>5.9444444444444402</v>
      </c>
      <c r="H721">
        <v>0</v>
      </c>
      <c r="I721" s="2"/>
      <c r="J721" s="2">
        <v>0</v>
      </c>
    </row>
    <row r="722" spans="1:10" x14ac:dyDescent="0.3">
      <c r="A722">
        <v>2015</v>
      </c>
      <c r="B722" t="s">
        <v>161</v>
      </c>
      <c r="C722" t="s">
        <v>240</v>
      </c>
      <c r="D722">
        <v>13</v>
      </c>
      <c r="E722" s="1">
        <v>6.0384615384615303</v>
      </c>
      <c r="F722" s="1">
        <v>5.8486842105263097</v>
      </c>
      <c r="G722" s="1">
        <v>5.9230769230769198</v>
      </c>
      <c r="H722">
        <v>0</v>
      </c>
      <c r="I722" s="2"/>
      <c r="J722" s="2">
        <v>0</v>
      </c>
    </row>
    <row r="723" spans="1:10" x14ac:dyDescent="0.3">
      <c r="A723">
        <v>2015</v>
      </c>
      <c r="B723" t="s">
        <v>161</v>
      </c>
      <c r="C723" t="s">
        <v>667</v>
      </c>
      <c r="D723">
        <v>33</v>
      </c>
      <c r="E723" s="1">
        <v>5.8636363636363598</v>
      </c>
      <c r="F723" s="1">
        <v>5.8486842105263097</v>
      </c>
      <c r="G723" s="1">
        <v>6.0303030303030303</v>
      </c>
      <c r="H723">
        <v>0</v>
      </c>
      <c r="I723" s="2"/>
      <c r="J723" s="2">
        <v>0</v>
      </c>
    </row>
    <row r="724" spans="1:10" x14ac:dyDescent="0.3">
      <c r="A724">
        <v>2015</v>
      </c>
      <c r="B724" t="s">
        <v>161</v>
      </c>
      <c r="C724" t="s">
        <v>976</v>
      </c>
      <c r="D724">
        <v>23</v>
      </c>
      <c r="E724" s="1">
        <v>5.9130434782608603</v>
      </c>
      <c r="F724" s="1">
        <v>5.8486842105263097</v>
      </c>
      <c r="G724" s="1">
        <v>5.9347826086956497</v>
      </c>
      <c r="H724">
        <v>0</v>
      </c>
      <c r="I724" s="2"/>
      <c r="J724" s="2">
        <v>0</v>
      </c>
    </row>
    <row r="725" spans="1:10" x14ac:dyDescent="0.3">
      <c r="A725">
        <v>2015</v>
      </c>
      <c r="B725" t="s">
        <v>161</v>
      </c>
      <c r="C725" t="s">
        <v>668</v>
      </c>
      <c r="D725">
        <v>13</v>
      </c>
      <c r="E725" s="1">
        <v>6.0384615384615303</v>
      </c>
      <c r="F725" s="1">
        <v>5.8486842105263097</v>
      </c>
      <c r="G725" s="1">
        <v>6.1363636363636296</v>
      </c>
      <c r="H725">
        <v>0</v>
      </c>
      <c r="I725" s="2"/>
      <c r="J725" s="2">
        <v>0</v>
      </c>
    </row>
    <row r="726" spans="1:10" x14ac:dyDescent="0.3">
      <c r="A726">
        <v>2015</v>
      </c>
      <c r="B726" t="s">
        <v>161</v>
      </c>
      <c r="C726" t="s">
        <v>669</v>
      </c>
      <c r="D726">
        <v>26</v>
      </c>
      <c r="E726" s="1">
        <v>5.9038461538461497</v>
      </c>
      <c r="F726" s="1">
        <v>5.8552631578947301</v>
      </c>
      <c r="G726" s="1">
        <v>5.7884615384615303</v>
      </c>
      <c r="H726">
        <v>0</v>
      </c>
      <c r="I726" s="2"/>
      <c r="J726" s="2">
        <v>0</v>
      </c>
    </row>
    <row r="727" spans="1:10" x14ac:dyDescent="0.3">
      <c r="A727">
        <v>2015</v>
      </c>
      <c r="B727" t="s">
        <v>161</v>
      </c>
      <c r="C727" t="s">
        <v>670</v>
      </c>
      <c r="D727">
        <v>6</v>
      </c>
      <c r="E727" s="1">
        <v>6.5</v>
      </c>
      <c r="F727" s="1">
        <v>5.8684210526315699</v>
      </c>
      <c r="G727" s="1">
        <v>6</v>
      </c>
      <c r="H727">
        <v>0</v>
      </c>
      <c r="I727" s="2"/>
      <c r="J727" s="2">
        <v>0</v>
      </c>
    </row>
    <row r="728" spans="1:10" x14ac:dyDescent="0.3">
      <c r="A728">
        <v>2015</v>
      </c>
      <c r="B728" t="s">
        <v>161</v>
      </c>
      <c r="C728" t="s">
        <v>235</v>
      </c>
      <c r="D728">
        <v>15</v>
      </c>
      <c r="E728" s="1">
        <v>6.0666666666666602</v>
      </c>
      <c r="F728" s="1">
        <v>5.875</v>
      </c>
      <c r="G728" s="1">
        <v>5.86666666666666</v>
      </c>
      <c r="H728">
        <v>0</v>
      </c>
      <c r="I728" s="2"/>
      <c r="J728" s="2">
        <v>0</v>
      </c>
    </row>
    <row r="729" spans="1:10" x14ac:dyDescent="0.3">
      <c r="A729">
        <v>2015</v>
      </c>
      <c r="B729" t="s">
        <v>161</v>
      </c>
      <c r="C729" t="s">
        <v>671</v>
      </c>
      <c r="D729">
        <v>13</v>
      </c>
      <c r="E729" s="1">
        <v>6.1153846153846096</v>
      </c>
      <c r="F729" s="1">
        <v>5.875</v>
      </c>
      <c r="G729" s="1">
        <v>6.0384615384615303</v>
      </c>
      <c r="H729">
        <v>0</v>
      </c>
      <c r="I729" s="2"/>
      <c r="J729" s="2">
        <v>0</v>
      </c>
    </row>
    <row r="730" spans="1:10" x14ac:dyDescent="0.3">
      <c r="A730">
        <v>2015</v>
      </c>
      <c r="B730" t="s">
        <v>161</v>
      </c>
      <c r="C730" t="s">
        <v>246</v>
      </c>
      <c r="D730">
        <v>23</v>
      </c>
      <c r="E730" s="1">
        <v>5.9782608695652097</v>
      </c>
      <c r="F730" s="1">
        <v>5.8881578947368398</v>
      </c>
      <c r="G730" s="1">
        <v>6</v>
      </c>
      <c r="H730">
        <v>0</v>
      </c>
      <c r="I730" s="2"/>
      <c r="J730" s="2">
        <v>0</v>
      </c>
    </row>
    <row r="731" spans="1:10" x14ac:dyDescent="0.3">
      <c r="A731">
        <v>2015</v>
      </c>
      <c r="B731" t="s">
        <v>161</v>
      </c>
      <c r="C731" t="s">
        <v>320</v>
      </c>
      <c r="D731">
        <v>30</v>
      </c>
      <c r="E731" s="1">
        <v>5.93333333333333</v>
      </c>
      <c r="F731" s="1">
        <v>5.8947368421052602</v>
      </c>
      <c r="G731" s="1">
        <v>5.7833333333333297</v>
      </c>
      <c r="H731">
        <v>0</v>
      </c>
      <c r="I731" s="2"/>
      <c r="J731" s="2">
        <v>0</v>
      </c>
    </row>
    <row r="732" spans="1:10" x14ac:dyDescent="0.3">
      <c r="A732">
        <v>2015</v>
      </c>
      <c r="B732" t="s">
        <v>161</v>
      </c>
      <c r="C732" t="s">
        <v>292</v>
      </c>
      <c r="D732">
        <v>29</v>
      </c>
      <c r="E732" s="1">
        <v>5.94827586206896</v>
      </c>
      <c r="F732" s="1">
        <v>5.9013157894736796</v>
      </c>
      <c r="G732" s="1">
        <v>5.9137931034482696</v>
      </c>
      <c r="H732">
        <v>0</v>
      </c>
      <c r="I732" s="2"/>
      <c r="J732" s="2">
        <v>0</v>
      </c>
    </row>
    <row r="733" spans="1:10" x14ac:dyDescent="0.3">
      <c r="A733">
        <v>2015</v>
      </c>
      <c r="B733" t="s">
        <v>161</v>
      </c>
      <c r="C733" t="s">
        <v>256</v>
      </c>
      <c r="D733">
        <v>14</v>
      </c>
      <c r="E733" s="1">
        <v>6.1785714285714199</v>
      </c>
      <c r="F733" s="1">
        <v>5.9078947368421</v>
      </c>
      <c r="G733" s="1">
        <v>6.0714285714285703</v>
      </c>
      <c r="H733">
        <v>0</v>
      </c>
      <c r="I733" s="2"/>
      <c r="J733" s="2">
        <v>0</v>
      </c>
    </row>
    <row r="734" spans="1:10" x14ac:dyDescent="0.3">
      <c r="A734">
        <v>2015</v>
      </c>
      <c r="B734" t="s">
        <v>161</v>
      </c>
      <c r="C734" t="s">
        <v>296</v>
      </c>
      <c r="D734">
        <v>19</v>
      </c>
      <c r="E734" s="1">
        <v>6.0789473684210504</v>
      </c>
      <c r="F734" s="1">
        <v>5.9144736842105203</v>
      </c>
      <c r="G734" s="1">
        <v>6.0263157894736796</v>
      </c>
      <c r="H734">
        <v>0</v>
      </c>
      <c r="I734" s="2"/>
      <c r="J734" s="2">
        <v>0</v>
      </c>
    </row>
    <row r="735" spans="1:10" x14ac:dyDescent="0.3">
      <c r="A735">
        <v>2015</v>
      </c>
      <c r="B735" t="s">
        <v>161</v>
      </c>
      <c r="C735" t="s">
        <v>672</v>
      </c>
      <c r="D735">
        <v>21</v>
      </c>
      <c r="E735" s="1">
        <v>6.0476190476190403</v>
      </c>
      <c r="F735" s="1">
        <v>5.9144736842105203</v>
      </c>
      <c r="G735" s="1">
        <v>5.9285714285714199</v>
      </c>
      <c r="H735">
        <v>0</v>
      </c>
      <c r="I735" s="2"/>
      <c r="J735" s="2">
        <v>0</v>
      </c>
    </row>
    <row r="736" spans="1:10" x14ac:dyDescent="0.3">
      <c r="A736">
        <v>2015</v>
      </c>
      <c r="B736" t="s">
        <v>161</v>
      </c>
      <c r="C736" t="s">
        <v>302</v>
      </c>
      <c r="D736">
        <v>30</v>
      </c>
      <c r="E736" s="1">
        <v>5.9666666666666597</v>
      </c>
      <c r="F736" s="1">
        <v>5.9210526315789398</v>
      </c>
      <c r="G736" s="1">
        <v>5.75</v>
      </c>
      <c r="H736">
        <v>0</v>
      </c>
      <c r="I736" s="2"/>
      <c r="J736" s="2">
        <v>0</v>
      </c>
    </row>
    <row r="737" spans="1:10" x14ac:dyDescent="0.3">
      <c r="A737">
        <v>2015</v>
      </c>
      <c r="B737" t="s">
        <v>161</v>
      </c>
      <c r="C737" t="s">
        <v>673</v>
      </c>
      <c r="D737">
        <v>20</v>
      </c>
      <c r="E737" s="1">
        <v>6.0750000000000002</v>
      </c>
      <c r="F737" s="1">
        <v>5.9210526315789398</v>
      </c>
      <c r="G737" s="1">
        <v>5.7894736842105203</v>
      </c>
      <c r="H737">
        <v>0</v>
      </c>
      <c r="I737" s="2"/>
      <c r="J737" s="2">
        <v>0</v>
      </c>
    </row>
    <row r="738" spans="1:10" x14ac:dyDescent="0.3">
      <c r="A738">
        <v>2015</v>
      </c>
      <c r="B738" t="s">
        <v>161</v>
      </c>
      <c r="C738" t="s">
        <v>226</v>
      </c>
      <c r="D738">
        <v>28</v>
      </c>
      <c r="E738" s="1">
        <v>6.0178571428571397</v>
      </c>
      <c r="F738" s="1">
        <v>5.9473684210526301</v>
      </c>
      <c r="G738" s="1">
        <v>6.0535714285714199</v>
      </c>
      <c r="H738">
        <v>0</v>
      </c>
      <c r="I738" s="2"/>
      <c r="J738" s="2">
        <v>0</v>
      </c>
    </row>
    <row r="739" spans="1:10" x14ac:dyDescent="0.3">
      <c r="A739">
        <v>2015</v>
      </c>
      <c r="B739" t="s">
        <v>161</v>
      </c>
      <c r="C739" t="s">
        <v>674</v>
      </c>
      <c r="D739">
        <v>10</v>
      </c>
      <c r="E739" s="1">
        <v>6.55</v>
      </c>
      <c r="F739" s="1">
        <v>5.9605263157894699</v>
      </c>
      <c r="G739" s="1">
        <v>6.15</v>
      </c>
      <c r="H739">
        <v>0</v>
      </c>
      <c r="I739" s="2"/>
      <c r="J739" s="2">
        <v>0</v>
      </c>
    </row>
    <row r="740" spans="1:10" x14ac:dyDescent="0.3">
      <c r="A740">
        <v>2015</v>
      </c>
      <c r="B740" t="s">
        <v>161</v>
      </c>
      <c r="C740" t="s">
        <v>213</v>
      </c>
      <c r="D740">
        <v>23</v>
      </c>
      <c r="E740" s="1">
        <v>6.1086956521739104</v>
      </c>
      <c r="F740" s="1">
        <v>5.9671052631578902</v>
      </c>
      <c r="G740" s="1">
        <v>6.0434782608695601</v>
      </c>
      <c r="H740">
        <v>0</v>
      </c>
      <c r="I740" s="2"/>
      <c r="J740" s="2">
        <v>0</v>
      </c>
    </row>
    <row r="741" spans="1:10" x14ac:dyDescent="0.3">
      <c r="A741">
        <v>2015</v>
      </c>
      <c r="B741" t="s">
        <v>161</v>
      </c>
      <c r="C741" t="s">
        <v>275</v>
      </c>
      <c r="D741">
        <v>21</v>
      </c>
      <c r="E741" s="1">
        <v>6.1666666666666599</v>
      </c>
      <c r="F741" s="1">
        <v>5.9802631578947301</v>
      </c>
      <c r="G741" s="1">
        <v>5.9749999999999996</v>
      </c>
      <c r="H741">
        <v>0</v>
      </c>
      <c r="I741" s="2"/>
      <c r="J741" s="2">
        <v>0</v>
      </c>
    </row>
    <row r="742" spans="1:10" x14ac:dyDescent="0.3">
      <c r="A742">
        <v>2015</v>
      </c>
      <c r="B742" t="s">
        <v>161</v>
      </c>
      <c r="C742" t="s">
        <v>675</v>
      </c>
      <c r="D742">
        <v>19</v>
      </c>
      <c r="E742" s="1">
        <v>6.2105263157894699</v>
      </c>
      <c r="F742" s="1">
        <v>5.9802631578947301</v>
      </c>
      <c r="G742" s="1">
        <v>5.9736842105263097</v>
      </c>
      <c r="H742">
        <v>0</v>
      </c>
      <c r="I742" s="2"/>
      <c r="J742" s="2">
        <v>0</v>
      </c>
    </row>
    <row r="743" spans="1:10" x14ac:dyDescent="0.3">
      <c r="A743">
        <v>2015</v>
      </c>
      <c r="B743" t="s">
        <v>161</v>
      </c>
      <c r="C743" t="s">
        <v>165</v>
      </c>
      <c r="D743">
        <v>28</v>
      </c>
      <c r="E743" s="1">
        <v>6.0714285714285703</v>
      </c>
      <c r="F743" s="1">
        <v>5.9868421052631504</v>
      </c>
      <c r="G743" s="1">
        <v>5.9444444444444402</v>
      </c>
      <c r="H743">
        <v>0</v>
      </c>
      <c r="I743" s="2"/>
      <c r="J743" s="2">
        <v>0</v>
      </c>
    </row>
    <row r="744" spans="1:10" x14ac:dyDescent="0.3">
      <c r="A744">
        <v>2015</v>
      </c>
      <c r="B744" t="s">
        <v>161</v>
      </c>
      <c r="C744" t="s">
        <v>676</v>
      </c>
      <c r="D744">
        <v>35</v>
      </c>
      <c r="E744" s="1">
        <v>6.0142857142857098</v>
      </c>
      <c r="F744" s="1">
        <v>5.9934210526315699</v>
      </c>
      <c r="G744" s="1">
        <v>6.0571428571428498</v>
      </c>
      <c r="H744">
        <v>0</v>
      </c>
      <c r="I744" s="2"/>
      <c r="J744" s="2">
        <v>0</v>
      </c>
    </row>
    <row r="745" spans="1:10" x14ac:dyDescent="0.3">
      <c r="A745">
        <v>2015</v>
      </c>
      <c r="B745" t="s">
        <v>161</v>
      </c>
      <c r="C745" t="s">
        <v>677</v>
      </c>
      <c r="D745">
        <v>26</v>
      </c>
      <c r="E745" s="1">
        <v>6.1153846153846096</v>
      </c>
      <c r="F745" s="1">
        <v>6</v>
      </c>
      <c r="G745" s="1">
        <v>6.0576923076923004</v>
      </c>
      <c r="H745">
        <v>0</v>
      </c>
      <c r="I745" s="2"/>
      <c r="J745" s="2">
        <v>0</v>
      </c>
    </row>
    <row r="746" spans="1:10" x14ac:dyDescent="0.3">
      <c r="A746">
        <v>2015</v>
      </c>
      <c r="B746" t="s">
        <v>161</v>
      </c>
      <c r="C746" t="s">
        <v>678</v>
      </c>
      <c r="D746">
        <v>16</v>
      </c>
      <c r="E746" s="1">
        <v>6.34375</v>
      </c>
      <c r="F746" s="1">
        <v>6</v>
      </c>
      <c r="G746" s="1">
        <v>5.96875</v>
      </c>
      <c r="H746">
        <v>0</v>
      </c>
      <c r="I746" s="2"/>
      <c r="J746" s="2">
        <v>0</v>
      </c>
    </row>
    <row r="747" spans="1:10" x14ac:dyDescent="0.3">
      <c r="A747">
        <v>2015</v>
      </c>
      <c r="B747" t="s">
        <v>161</v>
      </c>
      <c r="C747" t="s">
        <v>253</v>
      </c>
      <c r="D747">
        <v>24</v>
      </c>
      <c r="E747" s="1">
        <v>6.1666666666666599</v>
      </c>
      <c r="F747" s="1">
        <v>6.0131578947368398</v>
      </c>
      <c r="G747" s="1">
        <v>6.1956521739130404</v>
      </c>
      <c r="H747">
        <v>1</v>
      </c>
      <c r="I747" s="2">
        <v>1</v>
      </c>
      <c r="J747" s="2">
        <v>0.125</v>
      </c>
    </row>
    <row r="748" spans="1:10" x14ac:dyDescent="0.3">
      <c r="A748">
        <v>2015</v>
      </c>
      <c r="B748" t="s">
        <v>161</v>
      </c>
      <c r="C748" t="s">
        <v>679</v>
      </c>
      <c r="D748">
        <v>26</v>
      </c>
      <c r="E748" s="1">
        <v>6.1346153846153797</v>
      </c>
      <c r="F748" s="1">
        <v>6.0131578947368398</v>
      </c>
      <c r="G748" s="1">
        <v>5.9038461538461497</v>
      </c>
      <c r="H748">
        <v>0</v>
      </c>
      <c r="I748" s="2"/>
      <c r="J748" s="2">
        <v>0</v>
      </c>
    </row>
    <row r="749" spans="1:10" x14ac:dyDescent="0.3">
      <c r="A749">
        <v>2015</v>
      </c>
      <c r="B749" t="s">
        <v>161</v>
      </c>
      <c r="C749" t="s">
        <v>251</v>
      </c>
      <c r="D749">
        <v>27</v>
      </c>
      <c r="E749" s="1">
        <v>6.1296296296296298</v>
      </c>
      <c r="F749" s="1">
        <v>6.0197368421052602</v>
      </c>
      <c r="G749" s="1">
        <v>6.1481481481481399</v>
      </c>
      <c r="H749">
        <v>0</v>
      </c>
      <c r="I749" s="2"/>
      <c r="J749" s="2">
        <v>0</v>
      </c>
    </row>
    <row r="750" spans="1:10" x14ac:dyDescent="0.3">
      <c r="A750">
        <v>2015</v>
      </c>
      <c r="B750" t="s">
        <v>161</v>
      </c>
      <c r="C750" t="s">
        <v>314</v>
      </c>
      <c r="D750">
        <v>23</v>
      </c>
      <c r="E750" s="1">
        <v>6.1956521739130404</v>
      </c>
      <c r="F750" s="1">
        <v>6.0197368421052602</v>
      </c>
      <c r="G750" s="1">
        <v>6.3181818181818103</v>
      </c>
      <c r="H750">
        <v>0</v>
      </c>
      <c r="I750" s="2"/>
      <c r="J750" s="2">
        <v>0</v>
      </c>
    </row>
    <row r="751" spans="1:10" x14ac:dyDescent="0.3">
      <c r="A751">
        <v>2015</v>
      </c>
      <c r="B751" t="s">
        <v>161</v>
      </c>
      <c r="C751" t="s">
        <v>680</v>
      </c>
      <c r="D751">
        <v>26</v>
      </c>
      <c r="E751" s="1">
        <v>6.1538461538461497</v>
      </c>
      <c r="F751" s="1">
        <v>6.0263157894736796</v>
      </c>
      <c r="G751" s="1">
        <v>6.0769230769230704</v>
      </c>
      <c r="H751">
        <v>0</v>
      </c>
      <c r="I751" s="2"/>
      <c r="J751" s="2">
        <v>0</v>
      </c>
    </row>
    <row r="752" spans="1:10" x14ac:dyDescent="0.3">
      <c r="A752">
        <v>2015</v>
      </c>
      <c r="B752" t="s">
        <v>161</v>
      </c>
      <c r="C752" t="s">
        <v>681</v>
      </c>
      <c r="D752">
        <v>35</v>
      </c>
      <c r="E752" s="1">
        <v>6.0714285714285703</v>
      </c>
      <c r="F752" s="1">
        <v>6.0460526315789398</v>
      </c>
      <c r="G752" s="1">
        <v>6.1285714285714201</v>
      </c>
      <c r="H752">
        <v>0</v>
      </c>
      <c r="I752" s="2"/>
      <c r="J752" s="2">
        <v>0</v>
      </c>
    </row>
    <row r="753" spans="1:10" x14ac:dyDescent="0.3">
      <c r="A753">
        <v>2015</v>
      </c>
      <c r="B753" t="s">
        <v>161</v>
      </c>
      <c r="C753" t="s">
        <v>280</v>
      </c>
      <c r="D753">
        <v>27</v>
      </c>
      <c r="E753" s="1">
        <v>6.1851851851851798</v>
      </c>
      <c r="F753" s="1">
        <v>6.0592105263157796</v>
      </c>
      <c r="G753" s="1">
        <v>5.9629629629629601</v>
      </c>
      <c r="H753">
        <v>0</v>
      </c>
      <c r="I753" s="2"/>
      <c r="J753" s="2">
        <v>0</v>
      </c>
    </row>
    <row r="754" spans="1:10" x14ac:dyDescent="0.3">
      <c r="A754">
        <v>2015</v>
      </c>
      <c r="B754" t="s">
        <v>161</v>
      </c>
      <c r="C754" t="s">
        <v>305</v>
      </c>
      <c r="D754">
        <v>27</v>
      </c>
      <c r="E754" s="1">
        <v>6.1851851851851798</v>
      </c>
      <c r="F754" s="1">
        <v>6.0592105263157796</v>
      </c>
      <c r="G754" s="1">
        <v>6.2037037037036997</v>
      </c>
      <c r="H754">
        <v>0</v>
      </c>
      <c r="I754" s="2"/>
      <c r="J754" s="2">
        <v>0</v>
      </c>
    </row>
    <row r="755" spans="1:10" x14ac:dyDescent="0.3">
      <c r="A755">
        <v>2015</v>
      </c>
      <c r="B755" t="s">
        <v>161</v>
      </c>
      <c r="C755" t="s">
        <v>682</v>
      </c>
      <c r="D755">
        <v>25</v>
      </c>
      <c r="E755" s="1">
        <v>6.22</v>
      </c>
      <c r="F755" s="1">
        <v>6.0592105263157796</v>
      </c>
      <c r="G755" s="1">
        <v>6.0208333333333304</v>
      </c>
      <c r="H755">
        <v>0</v>
      </c>
      <c r="I755" s="2"/>
      <c r="J755" s="2">
        <v>0</v>
      </c>
    </row>
    <row r="756" spans="1:10" x14ac:dyDescent="0.3">
      <c r="A756">
        <v>2015</v>
      </c>
      <c r="B756" t="s">
        <v>161</v>
      </c>
      <c r="C756" t="s">
        <v>306</v>
      </c>
      <c r="D756">
        <v>23</v>
      </c>
      <c r="E756" s="1">
        <v>6.3260869565217304</v>
      </c>
      <c r="F756" s="1">
        <v>6.0986842105263097</v>
      </c>
      <c r="G756" s="1">
        <v>6.2727272727272698</v>
      </c>
      <c r="H756">
        <v>0</v>
      </c>
      <c r="I756" s="2"/>
      <c r="J756" s="2">
        <v>0</v>
      </c>
    </row>
    <row r="757" spans="1:10" x14ac:dyDescent="0.3">
      <c r="A757">
        <v>2015</v>
      </c>
      <c r="B757" t="s">
        <v>161</v>
      </c>
      <c r="C757" t="s">
        <v>683</v>
      </c>
      <c r="D757">
        <v>38</v>
      </c>
      <c r="E757" s="1">
        <v>6.1052631578947301</v>
      </c>
      <c r="F757" s="1">
        <v>6.1052631578947301</v>
      </c>
      <c r="G757" s="1">
        <v>5.7702702702702702</v>
      </c>
      <c r="H757">
        <v>0</v>
      </c>
      <c r="I757" s="2"/>
      <c r="J757" s="2">
        <v>0</v>
      </c>
    </row>
    <row r="758" spans="1:10" x14ac:dyDescent="0.3">
      <c r="A758">
        <v>2015</v>
      </c>
      <c r="B758" t="s">
        <v>161</v>
      </c>
      <c r="C758" t="s">
        <v>294</v>
      </c>
      <c r="D758">
        <v>19</v>
      </c>
      <c r="E758" s="1">
        <v>6.4736842105263097</v>
      </c>
      <c r="F758" s="1">
        <v>6.1118421052631504</v>
      </c>
      <c r="G758" s="1">
        <v>6.1052631578947301</v>
      </c>
      <c r="H758">
        <v>0</v>
      </c>
      <c r="I758" s="2"/>
      <c r="J758" s="2">
        <v>0</v>
      </c>
    </row>
    <row r="759" spans="1:10" x14ac:dyDescent="0.3">
      <c r="A759">
        <v>2015</v>
      </c>
      <c r="B759" t="s">
        <v>161</v>
      </c>
      <c r="C759" t="s">
        <v>684</v>
      </c>
      <c r="D759">
        <v>31</v>
      </c>
      <c r="E759" s="1">
        <v>6.2258064516129004</v>
      </c>
      <c r="F759" s="1">
        <v>6.1381578947368398</v>
      </c>
      <c r="G759" s="1">
        <v>6.1451612903225801</v>
      </c>
      <c r="H759">
        <v>0</v>
      </c>
      <c r="I759" s="2"/>
      <c r="J759" s="2">
        <v>0</v>
      </c>
    </row>
    <row r="760" spans="1:10" x14ac:dyDescent="0.3">
      <c r="A760">
        <v>2015</v>
      </c>
      <c r="B760" t="s">
        <v>161</v>
      </c>
      <c r="C760" t="s">
        <v>685</v>
      </c>
      <c r="D760">
        <v>28</v>
      </c>
      <c r="E760" s="1">
        <v>6.2857142857142803</v>
      </c>
      <c r="F760" s="1">
        <v>6.1447368421052602</v>
      </c>
      <c r="G760" s="1">
        <v>5.9464285714285703</v>
      </c>
      <c r="H760">
        <v>0</v>
      </c>
      <c r="I760" s="2"/>
      <c r="J760" s="2">
        <v>0</v>
      </c>
    </row>
    <row r="761" spans="1:10" x14ac:dyDescent="0.3">
      <c r="A761">
        <v>2015</v>
      </c>
      <c r="B761" t="s">
        <v>161</v>
      </c>
      <c r="C761" t="s">
        <v>249</v>
      </c>
      <c r="D761">
        <v>33</v>
      </c>
      <c r="E761" s="1">
        <v>6.2121212121212102</v>
      </c>
      <c r="F761" s="1">
        <v>6.1513157894736796</v>
      </c>
      <c r="G761" s="1">
        <v>6.2272727272727204</v>
      </c>
      <c r="H761">
        <v>0</v>
      </c>
      <c r="I761" s="2"/>
      <c r="J761" s="2">
        <v>0</v>
      </c>
    </row>
    <row r="762" spans="1:10" x14ac:dyDescent="0.3">
      <c r="A762">
        <v>2015</v>
      </c>
      <c r="B762" t="s">
        <v>161</v>
      </c>
      <c r="C762" t="s">
        <v>686</v>
      </c>
      <c r="D762">
        <v>33</v>
      </c>
      <c r="E762" s="1">
        <v>6.2121212121212102</v>
      </c>
      <c r="F762" s="1">
        <v>6.1513157894736796</v>
      </c>
      <c r="G762" s="1">
        <v>6.0757575757575699</v>
      </c>
      <c r="H762">
        <v>0</v>
      </c>
      <c r="I762" s="2"/>
      <c r="J762" s="2">
        <v>0</v>
      </c>
    </row>
    <row r="763" spans="1:10" x14ac:dyDescent="0.3">
      <c r="A763">
        <v>2015</v>
      </c>
      <c r="B763" t="s">
        <v>161</v>
      </c>
      <c r="C763" t="s">
        <v>283</v>
      </c>
      <c r="D763">
        <v>33</v>
      </c>
      <c r="E763" s="1">
        <v>6.2272727272727204</v>
      </c>
      <c r="F763" s="1">
        <v>6.1644736842105203</v>
      </c>
      <c r="G763" s="1">
        <v>5.9242424242424203</v>
      </c>
      <c r="H763">
        <v>0</v>
      </c>
      <c r="I763" s="2"/>
      <c r="J763" s="2">
        <v>0</v>
      </c>
    </row>
    <row r="764" spans="1:10" x14ac:dyDescent="0.3">
      <c r="A764">
        <v>2015</v>
      </c>
      <c r="B764" t="s">
        <v>161</v>
      </c>
      <c r="C764" t="s">
        <v>276</v>
      </c>
      <c r="D764">
        <v>31</v>
      </c>
      <c r="E764" s="1">
        <v>6.2580645161290303</v>
      </c>
      <c r="F764" s="1">
        <v>6.1644736842105203</v>
      </c>
      <c r="G764" s="1">
        <v>5.9838709677419297</v>
      </c>
      <c r="H764">
        <v>2</v>
      </c>
      <c r="I764" s="2">
        <v>0.5</v>
      </c>
      <c r="J764" s="2">
        <v>0.5</v>
      </c>
    </row>
    <row r="765" spans="1:10" x14ac:dyDescent="0.3">
      <c r="A765">
        <v>2015</v>
      </c>
      <c r="B765" t="s">
        <v>161</v>
      </c>
      <c r="C765" t="s">
        <v>307</v>
      </c>
      <c r="D765">
        <v>27</v>
      </c>
      <c r="E765" s="1">
        <v>6.3518518518518503</v>
      </c>
      <c r="F765" s="1">
        <v>6.1776315789473601</v>
      </c>
      <c r="G765" s="1">
        <v>6.2592592592592498</v>
      </c>
      <c r="H765">
        <v>2</v>
      </c>
      <c r="I765" s="2">
        <v>1</v>
      </c>
      <c r="J765" s="2">
        <v>0.18181818181818099</v>
      </c>
    </row>
    <row r="766" spans="1:10" x14ac:dyDescent="0.3">
      <c r="A766">
        <v>2015</v>
      </c>
      <c r="B766" t="s">
        <v>161</v>
      </c>
      <c r="C766" t="s">
        <v>298</v>
      </c>
      <c r="D766">
        <v>29</v>
      </c>
      <c r="E766" s="1">
        <v>6.3103448275862002</v>
      </c>
      <c r="F766" s="1">
        <v>6.1776315789473601</v>
      </c>
      <c r="G766" s="1">
        <v>6.2068965517241299</v>
      </c>
      <c r="H766">
        <v>0</v>
      </c>
      <c r="I766" s="2"/>
      <c r="J766" s="2">
        <v>0</v>
      </c>
    </row>
    <row r="767" spans="1:10" x14ac:dyDescent="0.3">
      <c r="A767">
        <v>2015</v>
      </c>
      <c r="B767" t="s">
        <v>161</v>
      </c>
      <c r="C767" t="s">
        <v>227</v>
      </c>
      <c r="D767">
        <v>32</v>
      </c>
      <c r="E767" s="1">
        <v>6.296875</v>
      </c>
      <c r="F767" s="1">
        <v>6.2105263157894699</v>
      </c>
      <c r="G767" s="1">
        <v>6.25</v>
      </c>
      <c r="H767">
        <v>0</v>
      </c>
      <c r="I767" s="2"/>
      <c r="J767" s="2">
        <v>0</v>
      </c>
    </row>
    <row r="768" spans="1:10" x14ac:dyDescent="0.3">
      <c r="A768">
        <v>2015</v>
      </c>
      <c r="B768" t="s">
        <v>161</v>
      </c>
      <c r="C768" t="s">
        <v>250</v>
      </c>
      <c r="D768">
        <v>33</v>
      </c>
      <c r="E768" s="1">
        <v>6.2878787878787801</v>
      </c>
      <c r="F768" s="1">
        <v>6.2171052631578902</v>
      </c>
      <c r="G768" s="1">
        <v>5.98484848484848</v>
      </c>
      <c r="H768">
        <v>0</v>
      </c>
      <c r="I768" s="2"/>
      <c r="J768" s="2">
        <v>0</v>
      </c>
    </row>
    <row r="769" spans="1:10" x14ac:dyDescent="0.3">
      <c r="A769">
        <v>2015</v>
      </c>
      <c r="B769" t="s">
        <v>161</v>
      </c>
      <c r="C769" t="s">
        <v>278</v>
      </c>
      <c r="D769">
        <v>29</v>
      </c>
      <c r="E769" s="1">
        <v>6.3620689655172402</v>
      </c>
      <c r="F769" s="1">
        <v>6.2171052631578902</v>
      </c>
      <c r="G769" s="1">
        <v>5.9137931034482696</v>
      </c>
      <c r="H769">
        <v>0</v>
      </c>
      <c r="I769" s="2"/>
      <c r="J769" s="2">
        <v>0</v>
      </c>
    </row>
    <row r="770" spans="1:10" x14ac:dyDescent="0.3">
      <c r="A770">
        <v>2015</v>
      </c>
      <c r="B770" t="s">
        <v>161</v>
      </c>
      <c r="C770" t="s">
        <v>687</v>
      </c>
      <c r="D770">
        <v>19</v>
      </c>
      <c r="E770" s="1">
        <v>6.7631578947368398</v>
      </c>
      <c r="F770" s="1">
        <v>6.2565789473684204</v>
      </c>
      <c r="G770" s="1">
        <v>6.1315789473684204</v>
      </c>
      <c r="H770">
        <v>0</v>
      </c>
      <c r="I770" s="2"/>
      <c r="J770" s="2">
        <v>0</v>
      </c>
    </row>
    <row r="771" spans="1:10" x14ac:dyDescent="0.3">
      <c r="A771">
        <v>2015</v>
      </c>
      <c r="B771" t="s">
        <v>161</v>
      </c>
      <c r="C771" t="s">
        <v>196</v>
      </c>
      <c r="D771">
        <v>35</v>
      </c>
      <c r="E771" s="1">
        <v>6.3428571428571399</v>
      </c>
      <c r="F771" s="1">
        <v>6.2960526315789398</v>
      </c>
      <c r="G771" s="1">
        <v>6.04285714285714</v>
      </c>
      <c r="H771">
        <v>0</v>
      </c>
      <c r="I771" s="2"/>
      <c r="J771" s="2">
        <v>0</v>
      </c>
    </row>
    <row r="772" spans="1:10" x14ac:dyDescent="0.3">
      <c r="A772">
        <v>2015</v>
      </c>
      <c r="B772" t="s">
        <v>161</v>
      </c>
      <c r="C772" t="s">
        <v>234</v>
      </c>
      <c r="D772">
        <v>31</v>
      </c>
      <c r="E772" s="1">
        <v>6.5</v>
      </c>
      <c r="F772" s="1">
        <v>6.3618421052631504</v>
      </c>
      <c r="G772" s="1">
        <v>6.11666666666666</v>
      </c>
      <c r="H772">
        <v>0</v>
      </c>
      <c r="I772" s="2"/>
      <c r="J772" s="2">
        <v>0</v>
      </c>
    </row>
    <row r="773" spans="1:10" x14ac:dyDescent="0.3">
      <c r="A773">
        <v>2015</v>
      </c>
      <c r="B773" t="s">
        <v>161</v>
      </c>
      <c r="C773" t="s">
        <v>688</v>
      </c>
      <c r="D773">
        <v>35</v>
      </c>
      <c r="E773" s="1">
        <v>6.4142857142857101</v>
      </c>
      <c r="F773" s="1">
        <v>6.3618421052631504</v>
      </c>
      <c r="G773" s="1">
        <v>6.1571428571428504</v>
      </c>
      <c r="H773">
        <v>0</v>
      </c>
      <c r="I773" s="2"/>
      <c r="J773" s="2">
        <v>0</v>
      </c>
    </row>
    <row r="774" spans="1:10" x14ac:dyDescent="0.3">
      <c r="A774">
        <v>2015</v>
      </c>
      <c r="B774" t="s">
        <v>161</v>
      </c>
      <c r="C774" t="s">
        <v>279</v>
      </c>
      <c r="D774">
        <v>33</v>
      </c>
      <c r="E774" s="1">
        <v>6.5303030303030303</v>
      </c>
      <c r="F774" s="1">
        <v>6.4276315789473601</v>
      </c>
      <c r="G774" s="1">
        <v>6.2727272727272698</v>
      </c>
      <c r="H774">
        <v>0</v>
      </c>
      <c r="I774" s="2"/>
      <c r="J774" s="2">
        <v>0</v>
      </c>
    </row>
    <row r="775" spans="1:10" x14ac:dyDescent="0.3">
      <c r="A775">
        <v>2015</v>
      </c>
      <c r="B775" t="s">
        <v>161</v>
      </c>
      <c r="C775" t="s">
        <v>689</v>
      </c>
      <c r="D775">
        <v>19</v>
      </c>
      <c r="E775" s="1">
        <v>7.1842105263157796</v>
      </c>
      <c r="F775" s="1">
        <v>6.4671052631578902</v>
      </c>
      <c r="G775" s="1">
        <v>6.3684210526315699</v>
      </c>
      <c r="H775">
        <v>0</v>
      </c>
      <c r="I775" s="2"/>
      <c r="J775" s="2">
        <v>0</v>
      </c>
    </row>
    <row r="776" spans="1:10" x14ac:dyDescent="0.3">
      <c r="A776">
        <v>2015</v>
      </c>
      <c r="B776" t="s">
        <v>161</v>
      </c>
      <c r="C776" t="s">
        <v>255</v>
      </c>
      <c r="D776">
        <v>35</v>
      </c>
      <c r="E776" s="1">
        <v>6.6142857142857103</v>
      </c>
      <c r="F776" s="1">
        <v>6.5460526315789398</v>
      </c>
      <c r="G776" s="1">
        <v>6.1714285714285699</v>
      </c>
      <c r="H776">
        <v>0</v>
      </c>
      <c r="I776" s="2"/>
      <c r="J776" s="2">
        <v>0</v>
      </c>
    </row>
    <row r="777" spans="1:10" x14ac:dyDescent="0.3">
      <c r="A777">
        <v>2015</v>
      </c>
      <c r="B777" t="s">
        <v>161</v>
      </c>
      <c r="C777" t="s">
        <v>295</v>
      </c>
      <c r="D777">
        <v>35</v>
      </c>
      <c r="E777" s="1">
        <v>6.6714285714285699</v>
      </c>
      <c r="F777" s="1">
        <v>6.5986842105263097</v>
      </c>
      <c r="G777" s="1">
        <v>6.3571428571428497</v>
      </c>
      <c r="H777">
        <v>0</v>
      </c>
      <c r="I777" s="2"/>
      <c r="J777" s="2">
        <v>0</v>
      </c>
    </row>
    <row r="778" spans="1:10" x14ac:dyDescent="0.3">
      <c r="A778">
        <v>2015</v>
      </c>
      <c r="B778" t="s">
        <v>161</v>
      </c>
      <c r="C778" t="s">
        <v>319</v>
      </c>
      <c r="D778">
        <v>35</v>
      </c>
      <c r="E778" s="1">
        <v>6.7428571428571402</v>
      </c>
      <c r="F778" s="1">
        <v>6.6644736842105203</v>
      </c>
      <c r="G778" s="1">
        <v>6.3714285714285701</v>
      </c>
      <c r="H778">
        <v>0</v>
      </c>
      <c r="I778" s="2"/>
      <c r="J778" s="2">
        <v>0</v>
      </c>
    </row>
    <row r="779" spans="1:10" x14ac:dyDescent="0.3">
      <c r="A779">
        <v>2015</v>
      </c>
      <c r="B779" t="s">
        <v>161</v>
      </c>
      <c r="C779" t="s">
        <v>299</v>
      </c>
      <c r="D779">
        <v>37</v>
      </c>
      <c r="E779" s="1">
        <v>6.7702702702702702</v>
      </c>
      <c r="F779" s="1">
        <v>6.7434210526315699</v>
      </c>
      <c r="G779" s="1">
        <v>6.1621621621621596</v>
      </c>
      <c r="H779">
        <v>0</v>
      </c>
      <c r="I779" s="2"/>
      <c r="J779" s="2">
        <v>0</v>
      </c>
    </row>
    <row r="780" spans="1:10" x14ac:dyDescent="0.3">
      <c r="A780">
        <v>2015</v>
      </c>
      <c r="B780" t="s">
        <v>161</v>
      </c>
      <c r="C780" t="s">
        <v>690</v>
      </c>
      <c r="D780">
        <v>37</v>
      </c>
      <c r="E780" s="1">
        <v>6.7972972972972903</v>
      </c>
      <c r="F780" s="1">
        <v>6.7697368421052602</v>
      </c>
      <c r="G780" s="1">
        <v>6.3783783783783701</v>
      </c>
      <c r="H780">
        <v>0</v>
      </c>
      <c r="I780" s="2"/>
      <c r="J780" s="2">
        <v>0</v>
      </c>
    </row>
    <row r="781" spans="1:10" x14ac:dyDescent="0.3">
      <c r="A781">
        <v>2015</v>
      </c>
      <c r="B781" t="s">
        <v>161</v>
      </c>
      <c r="C781" t="s">
        <v>317</v>
      </c>
      <c r="D781">
        <v>38</v>
      </c>
      <c r="E781" s="1">
        <v>6.8815789473684204</v>
      </c>
      <c r="F781" s="1">
        <v>6.8815789473684204</v>
      </c>
      <c r="G781" s="1">
        <v>6.2236842105263097</v>
      </c>
      <c r="H781">
        <v>2</v>
      </c>
      <c r="I781" s="2">
        <v>0.5</v>
      </c>
      <c r="J781" s="2">
        <v>0.25</v>
      </c>
    </row>
    <row r="782" spans="1:10" x14ac:dyDescent="0.3">
      <c r="A782">
        <v>2015</v>
      </c>
      <c r="B782" t="s">
        <v>161</v>
      </c>
      <c r="C782" t="s">
        <v>321</v>
      </c>
      <c r="D782">
        <v>34</v>
      </c>
      <c r="E782" s="1">
        <v>7.1470588235294104</v>
      </c>
      <c r="F782" s="1">
        <v>7</v>
      </c>
      <c r="G782" s="1">
        <v>6.4142857142857101</v>
      </c>
      <c r="H782">
        <v>2</v>
      </c>
      <c r="I782" s="2">
        <v>0.5</v>
      </c>
      <c r="J782" s="2">
        <v>0.22222222222222199</v>
      </c>
    </row>
    <row r="783" spans="1:10" x14ac:dyDescent="0.3">
      <c r="A783">
        <v>2015</v>
      </c>
      <c r="B783" t="s">
        <v>161</v>
      </c>
      <c r="C783" t="s">
        <v>313</v>
      </c>
      <c r="D783">
        <v>33</v>
      </c>
      <c r="E783" s="1">
        <v>7.2575757575757498</v>
      </c>
      <c r="F783" s="1">
        <v>7.0592105263157796</v>
      </c>
      <c r="G783" s="1">
        <v>6.40625</v>
      </c>
      <c r="H783">
        <v>1</v>
      </c>
      <c r="I783" s="2">
        <v>1</v>
      </c>
      <c r="J783" s="2">
        <v>0.25</v>
      </c>
    </row>
    <row r="784" spans="1:10" x14ac:dyDescent="0.3">
      <c r="A784">
        <v>2015</v>
      </c>
      <c r="B784" t="s">
        <v>161</v>
      </c>
      <c r="C784" t="s">
        <v>691</v>
      </c>
      <c r="D784">
        <v>0</v>
      </c>
      <c r="E784" s="1"/>
      <c r="F784" s="1"/>
      <c r="G784" s="1"/>
      <c r="H784">
        <v>0</v>
      </c>
      <c r="I784" s="2"/>
      <c r="J784" s="2">
        <v>0</v>
      </c>
    </row>
    <row r="785" spans="1:10" x14ac:dyDescent="0.3">
      <c r="A785">
        <v>2015</v>
      </c>
      <c r="B785" t="s">
        <v>327</v>
      </c>
      <c r="C785" t="s">
        <v>692</v>
      </c>
      <c r="D785">
        <v>22</v>
      </c>
      <c r="E785" s="1">
        <v>5.1136363636363598</v>
      </c>
      <c r="F785" s="1">
        <v>5.2763157894736796</v>
      </c>
      <c r="G785" s="1">
        <v>5.25</v>
      </c>
      <c r="H785">
        <v>0</v>
      </c>
      <c r="I785" s="2"/>
      <c r="J785" s="2">
        <v>0</v>
      </c>
    </row>
    <row r="786" spans="1:10" x14ac:dyDescent="0.3">
      <c r="A786">
        <v>2015</v>
      </c>
      <c r="B786" t="s">
        <v>327</v>
      </c>
      <c r="C786" t="s">
        <v>456</v>
      </c>
      <c r="D786">
        <v>19</v>
      </c>
      <c r="E786" s="1">
        <v>5.0789473684210504</v>
      </c>
      <c r="F786" s="1">
        <v>5.2894736842105203</v>
      </c>
      <c r="G786" s="1">
        <v>5.4473684210526301</v>
      </c>
      <c r="H786">
        <v>0</v>
      </c>
      <c r="I786" s="2"/>
      <c r="J786" s="2">
        <v>0</v>
      </c>
    </row>
    <row r="787" spans="1:10" x14ac:dyDescent="0.3">
      <c r="A787">
        <v>2015</v>
      </c>
      <c r="B787" t="s">
        <v>327</v>
      </c>
      <c r="C787" t="s">
        <v>333</v>
      </c>
      <c r="D787">
        <v>23</v>
      </c>
      <c r="E787" s="1">
        <v>5.1739130434782599</v>
      </c>
      <c r="F787" s="1">
        <v>5.3026315789473601</v>
      </c>
      <c r="G787" s="1">
        <v>5.5</v>
      </c>
      <c r="H787">
        <v>0</v>
      </c>
      <c r="I787" s="2"/>
      <c r="J787" s="2">
        <v>0</v>
      </c>
    </row>
    <row r="788" spans="1:10" x14ac:dyDescent="0.3">
      <c r="A788">
        <v>2015</v>
      </c>
      <c r="B788" t="s">
        <v>327</v>
      </c>
      <c r="C788" t="s">
        <v>693</v>
      </c>
      <c r="D788">
        <v>3</v>
      </c>
      <c r="E788" s="1">
        <v>3.5</v>
      </c>
      <c r="F788" s="1">
        <v>5.3421052631578902</v>
      </c>
      <c r="G788" s="1">
        <v>4.6666666666666599</v>
      </c>
      <c r="H788">
        <v>0</v>
      </c>
      <c r="I788" s="2"/>
      <c r="J788" s="2">
        <v>0</v>
      </c>
    </row>
    <row r="789" spans="1:10" x14ac:dyDescent="0.3">
      <c r="A789">
        <v>2015</v>
      </c>
      <c r="B789" t="s">
        <v>327</v>
      </c>
      <c r="C789" t="s">
        <v>475</v>
      </c>
      <c r="D789">
        <v>8</v>
      </c>
      <c r="E789" s="1">
        <v>4.875</v>
      </c>
      <c r="F789" s="1">
        <v>5.3684210526315699</v>
      </c>
      <c r="G789" s="1">
        <v>5.4375</v>
      </c>
      <c r="H789">
        <v>0</v>
      </c>
      <c r="I789" s="2"/>
      <c r="J789" s="2">
        <v>0</v>
      </c>
    </row>
    <row r="790" spans="1:10" x14ac:dyDescent="0.3">
      <c r="A790">
        <v>2015</v>
      </c>
      <c r="B790" t="s">
        <v>327</v>
      </c>
      <c r="C790" t="s">
        <v>694</v>
      </c>
      <c r="D790">
        <v>17</v>
      </c>
      <c r="E790" s="1">
        <v>5.23529411764705</v>
      </c>
      <c r="F790" s="1">
        <v>5.3815789473684204</v>
      </c>
      <c r="G790" s="1">
        <v>5.3235294117647003</v>
      </c>
      <c r="H790">
        <v>0</v>
      </c>
      <c r="I790" s="2"/>
      <c r="J790" s="2">
        <v>0</v>
      </c>
    </row>
    <row r="791" spans="1:10" x14ac:dyDescent="0.3">
      <c r="A791">
        <v>2015</v>
      </c>
      <c r="B791" t="s">
        <v>327</v>
      </c>
      <c r="C791" t="s">
        <v>328</v>
      </c>
      <c r="D791">
        <v>22</v>
      </c>
      <c r="E791" s="1">
        <v>5.3409090909090899</v>
      </c>
      <c r="F791" s="1">
        <v>5.4078947368421</v>
      </c>
      <c r="G791" s="1">
        <v>5.4090909090909003</v>
      </c>
      <c r="H791">
        <v>0</v>
      </c>
      <c r="I791" s="2"/>
      <c r="J791" s="2">
        <v>0</v>
      </c>
    </row>
    <row r="792" spans="1:10" x14ac:dyDescent="0.3">
      <c r="A792">
        <v>2015</v>
      </c>
      <c r="B792" t="s">
        <v>327</v>
      </c>
      <c r="C792" t="s">
        <v>695</v>
      </c>
      <c r="D792">
        <v>2</v>
      </c>
      <c r="E792" s="1">
        <v>3.75</v>
      </c>
      <c r="F792" s="1">
        <v>5.4078947368421</v>
      </c>
      <c r="G792" s="1">
        <v>4.75</v>
      </c>
      <c r="H792">
        <v>0</v>
      </c>
      <c r="I792" s="2"/>
      <c r="J792" s="2">
        <v>0</v>
      </c>
    </row>
    <row r="793" spans="1:10" x14ac:dyDescent="0.3">
      <c r="A793">
        <v>2015</v>
      </c>
      <c r="B793" t="s">
        <v>327</v>
      </c>
      <c r="C793" t="s">
        <v>373</v>
      </c>
      <c r="D793">
        <v>5</v>
      </c>
      <c r="E793" s="1">
        <v>5</v>
      </c>
      <c r="F793" s="1">
        <v>5.4342105263157796</v>
      </c>
      <c r="G793" s="1">
        <v>5.0999999999999996</v>
      </c>
      <c r="H793">
        <v>0</v>
      </c>
      <c r="I793" s="2"/>
      <c r="J793" s="2">
        <v>0</v>
      </c>
    </row>
    <row r="794" spans="1:10" x14ac:dyDescent="0.3">
      <c r="A794">
        <v>2015</v>
      </c>
      <c r="B794" t="s">
        <v>327</v>
      </c>
      <c r="C794" t="s">
        <v>339</v>
      </c>
      <c r="D794">
        <v>9</v>
      </c>
      <c r="E794" s="1">
        <v>5.2222222222222197</v>
      </c>
      <c r="F794" s="1">
        <v>5.4342105263157796</v>
      </c>
      <c r="G794" s="1">
        <v>5.6111111111111098</v>
      </c>
      <c r="H794">
        <v>0</v>
      </c>
      <c r="I794" s="2"/>
      <c r="J794" s="2">
        <v>0</v>
      </c>
    </row>
    <row r="795" spans="1:10" x14ac:dyDescent="0.3">
      <c r="A795">
        <v>2015</v>
      </c>
      <c r="B795" t="s">
        <v>327</v>
      </c>
      <c r="C795" t="s">
        <v>409</v>
      </c>
      <c r="D795">
        <v>3</v>
      </c>
      <c r="E795" s="1">
        <v>4.8333333333333304</v>
      </c>
      <c r="F795" s="1">
        <v>5.4473684210526301</v>
      </c>
      <c r="G795" s="1">
        <v>5</v>
      </c>
      <c r="H795">
        <v>0</v>
      </c>
      <c r="I795" s="2"/>
      <c r="J795" s="2">
        <v>0</v>
      </c>
    </row>
    <row r="796" spans="1:10" x14ac:dyDescent="0.3">
      <c r="A796">
        <v>2015</v>
      </c>
      <c r="B796" t="s">
        <v>327</v>
      </c>
      <c r="C796" t="s">
        <v>382</v>
      </c>
      <c r="D796">
        <v>15</v>
      </c>
      <c r="E796" s="1">
        <v>5.36666666666666</v>
      </c>
      <c r="F796" s="1">
        <v>5.4473684210526301</v>
      </c>
      <c r="G796" s="1">
        <v>5.43333333333333</v>
      </c>
      <c r="H796">
        <v>0</v>
      </c>
      <c r="I796" s="2"/>
      <c r="J796" s="2">
        <v>0</v>
      </c>
    </row>
    <row r="797" spans="1:10" x14ac:dyDescent="0.3">
      <c r="A797">
        <v>2015</v>
      </c>
      <c r="B797" t="s">
        <v>327</v>
      </c>
      <c r="C797" t="s">
        <v>467</v>
      </c>
      <c r="D797">
        <v>21</v>
      </c>
      <c r="E797" s="1">
        <v>5.4047619047618998</v>
      </c>
      <c r="F797" s="1">
        <v>5.4473684210526301</v>
      </c>
      <c r="G797" s="1">
        <v>5.5750000000000002</v>
      </c>
      <c r="H797">
        <v>0</v>
      </c>
      <c r="I797" s="2"/>
      <c r="J797" s="2">
        <v>0</v>
      </c>
    </row>
    <row r="798" spans="1:10" x14ac:dyDescent="0.3">
      <c r="A798">
        <v>2015</v>
      </c>
      <c r="B798" t="s">
        <v>327</v>
      </c>
      <c r="C798" t="s">
        <v>696</v>
      </c>
      <c r="D798">
        <v>5</v>
      </c>
      <c r="E798" s="1">
        <v>5.0999999999999996</v>
      </c>
      <c r="F798" s="1">
        <v>5.4473684210526301</v>
      </c>
      <c r="G798" s="1">
        <v>5.2</v>
      </c>
      <c r="H798">
        <v>0</v>
      </c>
      <c r="I798" s="2"/>
      <c r="J798" s="2">
        <v>0</v>
      </c>
    </row>
    <row r="799" spans="1:10" x14ac:dyDescent="0.3">
      <c r="A799">
        <v>2015</v>
      </c>
      <c r="B799" t="s">
        <v>327</v>
      </c>
      <c r="C799" t="s">
        <v>697</v>
      </c>
      <c r="D799">
        <v>24</v>
      </c>
      <c r="E799" s="1">
        <v>5.4166666666666599</v>
      </c>
      <c r="F799" s="1">
        <v>5.4473684210526301</v>
      </c>
      <c r="G799" s="1">
        <v>5.5208333333333304</v>
      </c>
      <c r="H799">
        <v>0</v>
      </c>
      <c r="I799" s="2"/>
      <c r="J799" s="2">
        <v>0</v>
      </c>
    </row>
    <row r="800" spans="1:10" x14ac:dyDescent="0.3">
      <c r="A800">
        <v>2015</v>
      </c>
      <c r="B800" t="s">
        <v>327</v>
      </c>
      <c r="C800" t="s">
        <v>368</v>
      </c>
      <c r="D800">
        <v>7</v>
      </c>
      <c r="E800" s="1">
        <v>5.2857142857142803</v>
      </c>
      <c r="F800" s="1">
        <v>5.4605263157894699</v>
      </c>
      <c r="G800" s="1">
        <v>5.4285714285714199</v>
      </c>
      <c r="H800">
        <v>0</v>
      </c>
      <c r="I800" s="2"/>
      <c r="J800" s="2">
        <v>0</v>
      </c>
    </row>
    <row r="801" spans="1:10" x14ac:dyDescent="0.3">
      <c r="A801">
        <v>2015</v>
      </c>
      <c r="B801" t="s">
        <v>327</v>
      </c>
      <c r="C801" t="s">
        <v>450</v>
      </c>
      <c r="D801">
        <v>13</v>
      </c>
      <c r="E801" s="1">
        <v>5.3846153846153797</v>
      </c>
      <c r="F801" s="1">
        <v>5.4605263157894699</v>
      </c>
      <c r="G801" s="1">
        <v>5.5</v>
      </c>
      <c r="H801">
        <v>0</v>
      </c>
      <c r="I801" s="2"/>
      <c r="J801" s="2">
        <v>0</v>
      </c>
    </row>
    <row r="802" spans="1:10" x14ac:dyDescent="0.3">
      <c r="A802">
        <v>2015</v>
      </c>
      <c r="B802" t="s">
        <v>327</v>
      </c>
      <c r="C802" t="s">
        <v>501</v>
      </c>
      <c r="D802">
        <v>22</v>
      </c>
      <c r="E802" s="1">
        <v>5.4318181818181799</v>
      </c>
      <c r="F802" s="1">
        <v>5.4605263157894699</v>
      </c>
      <c r="G802" s="1">
        <v>5.5681818181818103</v>
      </c>
      <c r="H802">
        <v>0</v>
      </c>
      <c r="I802" s="2"/>
      <c r="J802" s="2">
        <v>0</v>
      </c>
    </row>
    <row r="803" spans="1:10" x14ac:dyDescent="0.3">
      <c r="A803">
        <v>2015</v>
      </c>
      <c r="B803" t="s">
        <v>327</v>
      </c>
      <c r="C803" t="s">
        <v>698</v>
      </c>
      <c r="D803">
        <v>3</v>
      </c>
      <c r="E803" s="1">
        <v>5</v>
      </c>
      <c r="F803" s="1">
        <v>5.4605263157894699</v>
      </c>
      <c r="G803" s="1">
        <v>5.1666666666666599</v>
      </c>
      <c r="H803">
        <v>0</v>
      </c>
      <c r="I803" s="2"/>
      <c r="J803" s="2">
        <v>0</v>
      </c>
    </row>
    <row r="804" spans="1:10" x14ac:dyDescent="0.3">
      <c r="A804">
        <v>2015</v>
      </c>
      <c r="B804" t="s">
        <v>327</v>
      </c>
      <c r="C804" t="s">
        <v>699</v>
      </c>
      <c r="D804">
        <v>2</v>
      </c>
      <c r="E804" s="1">
        <v>4.75</v>
      </c>
      <c r="F804" s="1">
        <v>5.4605263157894699</v>
      </c>
      <c r="G804" s="1">
        <v>5.25</v>
      </c>
      <c r="H804">
        <v>0</v>
      </c>
      <c r="I804" s="2"/>
      <c r="J804" s="2">
        <v>0</v>
      </c>
    </row>
    <row r="805" spans="1:10" x14ac:dyDescent="0.3">
      <c r="A805">
        <v>2015</v>
      </c>
      <c r="B805" t="s">
        <v>327</v>
      </c>
      <c r="C805" t="s">
        <v>387</v>
      </c>
      <c r="D805">
        <v>9</v>
      </c>
      <c r="E805" s="1">
        <v>5.3888888888888804</v>
      </c>
      <c r="F805" s="1">
        <v>5.4736842105263097</v>
      </c>
      <c r="G805" s="1">
        <v>5.4444444444444402</v>
      </c>
      <c r="H805">
        <v>0</v>
      </c>
      <c r="I805" s="2"/>
      <c r="J805" s="2">
        <v>0</v>
      </c>
    </row>
    <row r="806" spans="1:10" x14ac:dyDescent="0.3">
      <c r="A806">
        <v>2015</v>
      </c>
      <c r="B806" t="s">
        <v>327</v>
      </c>
      <c r="C806" t="s">
        <v>469</v>
      </c>
      <c r="D806">
        <v>18</v>
      </c>
      <c r="E806" s="1">
        <v>5.4444444444444402</v>
      </c>
      <c r="F806" s="1">
        <v>5.4736842105263097</v>
      </c>
      <c r="G806" s="1">
        <v>5.6388888888888804</v>
      </c>
      <c r="H806">
        <v>0</v>
      </c>
      <c r="I806" s="2"/>
      <c r="J806" s="2">
        <v>0</v>
      </c>
    </row>
    <row r="807" spans="1:10" x14ac:dyDescent="0.3">
      <c r="A807">
        <v>2015</v>
      </c>
      <c r="B807" t="s">
        <v>327</v>
      </c>
      <c r="C807" t="s">
        <v>399</v>
      </c>
      <c r="D807">
        <v>15</v>
      </c>
      <c r="E807" s="1">
        <v>5.43333333333333</v>
      </c>
      <c r="F807" s="1">
        <v>5.4736842105263097</v>
      </c>
      <c r="G807" s="1">
        <v>5.6</v>
      </c>
      <c r="H807">
        <v>0</v>
      </c>
      <c r="I807" s="2"/>
      <c r="J807" s="2">
        <v>0</v>
      </c>
    </row>
    <row r="808" spans="1:10" x14ac:dyDescent="0.3">
      <c r="A808">
        <v>2015</v>
      </c>
      <c r="B808" t="s">
        <v>327</v>
      </c>
      <c r="C808" t="s">
        <v>700</v>
      </c>
      <c r="D808">
        <v>1</v>
      </c>
      <c r="E808" s="1">
        <v>4.5</v>
      </c>
      <c r="F808" s="1">
        <v>5.4736842105263097</v>
      </c>
      <c r="G808" s="1">
        <v>4.5</v>
      </c>
      <c r="H808">
        <v>0</v>
      </c>
      <c r="I808" s="2"/>
      <c r="J808" s="2">
        <v>0</v>
      </c>
    </row>
    <row r="809" spans="1:10" x14ac:dyDescent="0.3">
      <c r="A809">
        <v>2015</v>
      </c>
      <c r="B809" t="s">
        <v>327</v>
      </c>
      <c r="C809" t="s">
        <v>701</v>
      </c>
      <c r="D809">
        <v>20</v>
      </c>
      <c r="E809" s="1">
        <v>5.45</v>
      </c>
      <c r="F809" s="1">
        <v>5.4736842105263097</v>
      </c>
      <c r="G809" s="1">
        <v>5.7</v>
      </c>
      <c r="H809">
        <v>0</v>
      </c>
      <c r="I809" s="2"/>
      <c r="J809" s="2">
        <v>0</v>
      </c>
    </row>
    <row r="810" spans="1:10" x14ac:dyDescent="0.3">
      <c r="A810">
        <v>2015</v>
      </c>
      <c r="B810" t="s">
        <v>327</v>
      </c>
      <c r="C810" t="s">
        <v>702</v>
      </c>
      <c r="D810">
        <v>5</v>
      </c>
      <c r="E810" s="1">
        <v>5.3</v>
      </c>
      <c r="F810" s="1">
        <v>5.4736842105263097</v>
      </c>
      <c r="G810" s="1">
        <v>5.3</v>
      </c>
      <c r="H810">
        <v>0</v>
      </c>
      <c r="I810" s="2"/>
      <c r="J810" s="2">
        <v>0</v>
      </c>
    </row>
    <row r="811" spans="1:10" x14ac:dyDescent="0.3">
      <c r="A811">
        <v>2015</v>
      </c>
      <c r="B811" t="s">
        <v>327</v>
      </c>
      <c r="C811" t="s">
        <v>495</v>
      </c>
      <c r="D811">
        <v>10</v>
      </c>
      <c r="E811" s="1">
        <v>5.45</v>
      </c>
      <c r="F811" s="1">
        <v>5.4868421052631504</v>
      </c>
      <c r="G811" s="1">
        <v>5.6</v>
      </c>
      <c r="H811">
        <v>0</v>
      </c>
      <c r="I811" s="2"/>
      <c r="J811" s="2">
        <v>0</v>
      </c>
    </row>
    <row r="812" spans="1:10" x14ac:dyDescent="0.3">
      <c r="A812">
        <v>2015</v>
      </c>
      <c r="B812" t="s">
        <v>327</v>
      </c>
      <c r="C812" t="s">
        <v>503</v>
      </c>
      <c r="D812">
        <v>22</v>
      </c>
      <c r="E812" s="1">
        <v>5.4772727272727204</v>
      </c>
      <c r="F812" s="1">
        <v>5.4868421052631504</v>
      </c>
      <c r="G812" s="1">
        <v>5.5909090909090899</v>
      </c>
      <c r="H812">
        <v>0</v>
      </c>
      <c r="I812" s="2"/>
      <c r="J812" s="2">
        <v>0</v>
      </c>
    </row>
    <row r="813" spans="1:10" x14ac:dyDescent="0.3">
      <c r="A813">
        <v>2015</v>
      </c>
      <c r="B813" t="s">
        <v>327</v>
      </c>
      <c r="C813" t="s">
        <v>388</v>
      </c>
      <c r="D813">
        <v>2</v>
      </c>
      <c r="E813" s="1">
        <v>5.25</v>
      </c>
      <c r="F813" s="1">
        <v>5.4868421052631504</v>
      </c>
      <c r="G813" s="1">
        <v>5.5</v>
      </c>
      <c r="H813">
        <v>0</v>
      </c>
      <c r="I813" s="2"/>
      <c r="J813" s="2">
        <v>0</v>
      </c>
    </row>
    <row r="814" spans="1:10" x14ac:dyDescent="0.3">
      <c r="A814">
        <v>2015</v>
      </c>
      <c r="B814" t="s">
        <v>327</v>
      </c>
      <c r="C814" t="s">
        <v>363</v>
      </c>
      <c r="D814">
        <v>4</v>
      </c>
      <c r="E814" s="1">
        <v>5.375</v>
      </c>
      <c r="F814" s="1">
        <v>5.4868421052631504</v>
      </c>
      <c r="G814" s="1">
        <v>5.625</v>
      </c>
      <c r="H814">
        <v>0</v>
      </c>
      <c r="I814" s="2"/>
      <c r="J814" s="2">
        <v>0</v>
      </c>
    </row>
    <row r="815" spans="1:10" x14ac:dyDescent="0.3">
      <c r="A815">
        <v>2015</v>
      </c>
      <c r="B815" t="s">
        <v>327</v>
      </c>
      <c r="C815" t="s">
        <v>500</v>
      </c>
      <c r="D815">
        <v>2</v>
      </c>
      <c r="E815" s="1">
        <v>5.25</v>
      </c>
      <c r="F815" s="1">
        <v>5.4868421052631504</v>
      </c>
      <c r="G815" s="1">
        <v>5.25</v>
      </c>
      <c r="H815">
        <v>0</v>
      </c>
      <c r="I815" s="2"/>
      <c r="J815" s="2">
        <v>0</v>
      </c>
    </row>
    <row r="816" spans="1:10" x14ac:dyDescent="0.3">
      <c r="A816">
        <v>2015</v>
      </c>
      <c r="B816" t="s">
        <v>327</v>
      </c>
      <c r="C816" t="s">
        <v>465</v>
      </c>
      <c r="D816">
        <v>14</v>
      </c>
      <c r="E816" s="1">
        <v>5.46428571428571</v>
      </c>
      <c r="F816" s="1">
        <v>5.4868421052631504</v>
      </c>
      <c r="G816" s="1">
        <v>5.6071428571428497</v>
      </c>
      <c r="H816">
        <v>0</v>
      </c>
      <c r="I816" s="2"/>
      <c r="J816" s="2">
        <v>0</v>
      </c>
    </row>
    <row r="817" spans="1:10" x14ac:dyDescent="0.3">
      <c r="A817">
        <v>2015</v>
      </c>
      <c r="B817" t="s">
        <v>327</v>
      </c>
      <c r="C817" t="s">
        <v>412</v>
      </c>
      <c r="D817">
        <v>5</v>
      </c>
      <c r="E817" s="1">
        <v>5.4</v>
      </c>
      <c r="F817" s="1">
        <v>5.4868421052631504</v>
      </c>
      <c r="G817" s="1">
        <v>5.4</v>
      </c>
      <c r="H817">
        <v>0</v>
      </c>
      <c r="I817" s="2"/>
      <c r="J817" s="2">
        <v>0</v>
      </c>
    </row>
    <row r="818" spans="1:10" x14ac:dyDescent="0.3">
      <c r="A818">
        <v>2015</v>
      </c>
      <c r="B818" t="s">
        <v>327</v>
      </c>
      <c r="C818" t="s">
        <v>453</v>
      </c>
      <c r="D818">
        <v>8</v>
      </c>
      <c r="E818" s="1">
        <v>5.4375</v>
      </c>
      <c r="F818" s="1">
        <v>5.4868421052631504</v>
      </c>
      <c r="G818" s="1">
        <v>5.5</v>
      </c>
      <c r="H818">
        <v>0</v>
      </c>
      <c r="I818" s="2"/>
      <c r="J818" s="2">
        <v>0</v>
      </c>
    </row>
    <row r="819" spans="1:10" x14ac:dyDescent="0.3">
      <c r="A819">
        <v>2015</v>
      </c>
      <c r="B819" t="s">
        <v>327</v>
      </c>
      <c r="C819" t="s">
        <v>703</v>
      </c>
      <c r="D819">
        <v>1</v>
      </c>
      <c r="E819" s="1">
        <v>5</v>
      </c>
      <c r="F819" s="1">
        <v>5.4868421052631504</v>
      </c>
      <c r="G819" s="1">
        <v>5</v>
      </c>
      <c r="H819">
        <v>0</v>
      </c>
      <c r="I819" s="2"/>
      <c r="J819" s="2">
        <v>0</v>
      </c>
    </row>
    <row r="820" spans="1:10" x14ac:dyDescent="0.3">
      <c r="A820">
        <v>2015</v>
      </c>
      <c r="B820" t="s">
        <v>327</v>
      </c>
      <c r="C820" t="s">
        <v>704</v>
      </c>
      <c r="D820">
        <v>3</v>
      </c>
      <c r="E820" s="1">
        <v>5.3333333333333304</v>
      </c>
      <c r="F820" s="1">
        <v>5.4868421052631504</v>
      </c>
      <c r="G820" s="1">
        <v>5.3333333333333304</v>
      </c>
      <c r="H820">
        <v>0</v>
      </c>
      <c r="I820" s="2"/>
      <c r="J820" s="2">
        <v>0</v>
      </c>
    </row>
    <row r="821" spans="1:10" x14ac:dyDescent="0.3">
      <c r="A821">
        <v>2015</v>
      </c>
      <c r="B821" t="s">
        <v>327</v>
      </c>
      <c r="C821" t="s">
        <v>705</v>
      </c>
      <c r="D821">
        <v>8</v>
      </c>
      <c r="E821" s="1">
        <v>5.4375</v>
      </c>
      <c r="F821" s="1">
        <v>5.4868421052631504</v>
      </c>
      <c r="G821" s="1">
        <v>5.6875</v>
      </c>
      <c r="H821">
        <v>0</v>
      </c>
      <c r="I821" s="2"/>
      <c r="J821" s="2">
        <v>0</v>
      </c>
    </row>
    <row r="822" spans="1:10" x14ac:dyDescent="0.3">
      <c r="A822">
        <v>2015</v>
      </c>
      <c r="B822" t="s">
        <v>327</v>
      </c>
      <c r="C822" t="s">
        <v>706</v>
      </c>
      <c r="D822">
        <v>20</v>
      </c>
      <c r="E822" s="1">
        <v>5.4749999999999996</v>
      </c>
      <c r="F822" s="1">
        <v>5.4868421052631504</v>
      </c>
      <c r="G822" s="1">
        <v>5.65</v>
      </c>
      <c r="H822">
        <v>0</v>
      </c>
      <c r="I822" s="2"/>
      <c r="J822" s="2">
        <v>0</v>
      </c>
    </row>
    <row r="823" spans="1:10" x14ac:dyDescent="0.3">
      <c r="A823">
        <v>2015</v>
      </c>
      <c r="B823" t="s">
        <v>327</v>
      </c>
      <c r="C823" t="s">
        <v>430</v>
      </c>
      <c r="D823">
        <v>5</v>
      </c>
      <c r="E823" s="1">
        <v>5.5</v>
      </c>
      <c r="F823" s="1">
        <v>5.5</v>
      </c>
      <c r="G823" s="1">
        <v>5.5</v>
      </c>
      <c r="H823">
        <v>0</v>
      </c>
      <c r="I823" s="2"/>
      <c r="J823" s="2">
        <v>0</v>
      </c>
    </row>
    <row r="824" spans="1:10" x14ac:dyDescent="0.3">
      <c r="A824">
        <v>2015</v>
      </c>
      <c r="B824" t="s">
        <v>327</v>
      </c>
      <c r="C824" t="s">
        <v>505</v>
      </c>
      <c r="D824">
        <v>28</v>
      </c>
      <c r="E824" s="1">
        <v>5.5</v>
      </c>
      <c r="F824" s="1">
        <v>5.5</v>
      </c>
      <c r="G824" s="1">
        <v>5.5535714285714199</v>
      </c>
      <c r="H824">
        <v>0</v>
      </c>
      <c r="I824" s="2"/>
      <c r="J824" s="2">
        <v>0</v>
      </c>
    </row>
    <row r="825" spans="1:10" x14ac:dyDescent="0.3">
      <c r="A825">
        <v>2015</v>
      </c>
      <c r="B825" t="s">
        <v>327</v>
      </c>
      <c r="C825" t="s">
        <v>479</v>
      </c>
      <c r="D825">
        <v>10</v>
      </c>
      <c r="E825" s="1">
        <v>5.5</v>
      </c>
      <c r="F825" s="1">
        <v>5.5</v>
      </c>
      <c r="G825" s="1">
        <v>5.7</v>
      </c>
      <c r="H825">
        <v>0</v>
      </c>
      <c r="I825" s="2"/>
      <c r="J825" s="2">
        <v>0</v>
      </c>
    </row>
    <row r="826" spans="1:10" x14ac:dyDescent="0.3">
      <c r="A826">
        <v>2015</v>
      </c>
      <c r="B826" t="s">
        <v>327</v>
      </c>
      <c r="C826" t="s">
        <v>480</v>
      </c>
      <c r="D826">
        <v>14</v>
      </c>
      <c r="E826" s="1">
        <v>5.5</v>
      </c>
      <c r="F826" s="1">
        <v>5.5</v>
      </c>
      <c r="G826" s="1">
        <v>5.6428571428571397</v>
      </c>
      <c r="H826">
        <v>0</v>
      </c>
      <c r="I826" s="2"/>
      <c r="J826" s="2">
        <v>0</v>
      </c>
    </row>
    <row r="827" spans="1:10" x14ac:dyDescent="0.3">
      <c r="A827">
        <v>2015</v>
      </c>
      <c r="B827" t="s">
        <v>327</v>
      </c>
      <c r="C827" t="s">
        <v>498</v>
      </c>
      <c r="D827">
        <v>34</v>
      </c>
      <c r="E827" s="1">
        <v>5.5</v>
      </c>
      <c r="F827" s="1">
        <v>5.5</v>
      </c>
      <c r="G827" s="1">
        <v>5.6470588235294104</v>
      </c>
      <c r="H827">
        <v>0</v>
      </c>
      <c r="I827" s="2"/>
      <c r="J827" s="2">
        <v>0</v>
      </c>
    </row>
    <row r="828" spans="1:10" x14ac:dyDescent="0.3">
      <c r="A828">
        <v>2015</v>
      </c>
      <c r="B828" t="s">
        <v>327</v>
      </c>
      <c r="C828" t="s">
        <v>707</v>
      </c>
      <c r="D828">
        <v>6</v>
      </c>
      <c r="E828" s="1">
        <v>5.5</v>
      </c>
      <c r="F828" s="1">
        <v>5.5</v>
      </c>
      <c r="G828" s="1">
        <v>5.5</v>
      </c>
      <c r="H828">
        <v>0</v>
      </c>
      <c r="I828" s="2"/>
      <c r="J828" s="2">
        <v>0</v>
      </c>
    </row>
    <row r="829" spans="1:10" x14ac:dyDescent="0.3">
      <c r="A829">
        <v>2015</v>
      </c>
      <c r="B829" t="s">
        <v>327</v>
      </c>
      <c r="C829" t="s">
        <v>708</v>
      </c>
      <c r="D829">
        <v>18</v>
      </c>
      <c r="E829" s="1">
        <v>5.5</v>
      </c>
      <c r="F829" s="1">
        <v>5.5</v>
      </c>
      <c r="G829" s="1">
        <v>5.6666666666666599</v>
      </c>
      <c r="H829">
        <v>0</v>
      </c>
      <c r="I829" s="2"/>
      <c r="J829" s="2">
        <v>0</v>
      </c>
    </row>
    <row r="830" spans="1:10" x14ac:dyDescent="0.3">
      <c r="A830">
        <v>2015</v>
      </c>
      <c r="B830" t="s">
        <v>327</v>
      </c>
      <c r="C830" t="s">
        <v>709</v>
      </c>
      <c r="D830">
        <v>2</v>
      </c>
      <c r="E830" s="1">
        <v>5.5</v>
      </c>
      <c r="F830" s="1">
        <v>5.5</v>
      </c>
      <c r="G830" s="1">
        <v>5.5</v>
      </c>
      <c r="H830">
        <v>0</v>
      </c>
      <c r="I830" s="2"/>
      <c r="J830" s="2">
        <v>0</v>
      </c>
    </row>
    <row r="831" spans="1:10" x14ac:dyDescent="0.3">
      <c r="A831">
        <v>2015</v>
      </c>
      <c r="B831" t="s">
        <v>327</v>
      </c>
      <c r="C831" t="s">
        <v>710</v>
      </c>
      <c r="D831">
        <v>4</v>
      </c>
      <c r="E831" s="1">
        <v>5.5</v>
      </c>
      <c r="F831" s="1">
        <v>5.5</v>
      </c>
      <c r="G831" s="1">
        <v>5.625</v>
      </c>
      <c r="H831">
        <v>0</v>
      </c>
      <c r="I831" s="2"/>
      <c r="J831" s="2">
        <v>0</v>
      </c>
    </row>
    <row r="832" spans="1:10" x14ac:dyDescent="0.3">
      <c r="A832">
        <v>2015</v>
      </c>
      <c r="B832" t="s">
        <v>327</v>
      </c>
      <c r="C832" t="s">
        <v>711</v>
      </c>
      <c r="D832">
        <v>8</v>
      </c>
      <c r="E832" s="1">
        <v>5.5</v>
      </c>
      <c r="F832" s="1">
        <v>5.5</v>
      </c>
      <c r="G832" s="1">
        <v>5.9375</v>
      </c>
      <c r="H832">
        <v>0</v>
      </c>
      <c r="I832" s="2"/>
      <c r="J832" s="2">
        <v>0</v>
      </c>
    </row>
    <row r="833" spans="1:10" x14ac:dyDescent="0.3">
      <c r="A833">
        <v>2015</v>
      </c>
      <c r="B833" t="s">
        <v>327</v>
      </c>
      <c r="C833" t="s">
        <v>426</v>
      </c>
      <c r="D833">
        <v>17</v>
      </c>
      <c r="E833" s="1">
        <v>5.5294117647058796</v>
      </c>
      <c r="F833" s="1">
        <v>5.5131578947368398</v>
      </c>
      <c r="G833" s="1">
        <v>5.5882352941176396</v>
      </c>
      <c r="H833">
        <v>0</v>
      </c>
      <c r="I833" s="2"/>
      <c r="J833" s="2">
        <v>0</v>
      </c>
    </row>
    <row r="834" spans="1:10" x14ac:dyDescent="0.3">
      <c r="A834">
        <v>2015</v>
      </c>
      <c r="B834" t="s">
        <v>327</v>
      </c>
      <c r="C834" t="s">
        <v>397</v>
      </c>
      <c r="D834">
        <v>11</v>
      </c>
      <c r="E834" s="1">
        <v>5.5454545454545396</v>
      </c>
      <c r="F834" s="1">
        <v>5.5131578947368398</v>
      </c>
      <c r="G834" s="1">
        <v>5.5909090909090899</v>
      </c>
      <c r="H834">
        <v>0</v>
      </c>
      <c r="I834" s="2"/>
      <c r="J834" s="2">
        <v>0</v>
      </c>
    </row>
    <row r="835" spans="1:10" x14ac:dyDescent="0.3">
      <c r="A835">
        <v>2015</v>
      </c>
      <c r="B835" t="s">
        <v>327</v>
      </c>
      <c r="C835" t="s">
        <v>356</v>
      </c>
      <c r="D835">
        <v>17</v>
      </c>
      <c r="E835" s="1">
        <v>5.5294117647058796</v>
      </c>
      <c r="F835" s="1">
        <v>5.5131578947368398</v>
      </c>
      <c r="G835" s="1">
        <v>5.625</v>
      </c>
      <c r="H835">
        <v>0</v>
      </c>
      <c r="I835" s="2"/>
      <c r="J835" s="2">
        <v>0</v>
      </c>
    </row>
    <row r="836" spans="1:10" x14ac:dyDescent="0.3">
      <c r="A836">
        <v>2015</v>
      </c>
      <c r="B836" t="s">
        <v>327</v>
      </c>
      <c r="C836" t="s">
        <v>428</v>
      </c>
      <c r="D836">
        <v>1</v>
      </c>
      <c r="E836" s="1">
        <v>6</v>
      </c>
      <c r="F836" s="1">
        <v>5.5131578947368398</v>
      </c>
      <c r="G836" s="1">
        <v>5</v>
      </c>
      <c r="H836">
        <v>0</v>
      </c>
      <c r="I836" s="2"/>
      <c r="J836" s="2">
        <v>0</v>
      </c>
    </row>
    <row r="837" spans="1:10" x14ac:dyDescent="0.3">
      <c r="A837">
        <v>2015</v>
      </c>
      <c r="B837" t="s">
        <v>327</v>
      </c>
      <c r="C837" t="s">
        <v>381</v>
      </c>
      <c r="D837">
        <v>22</v>
      </c>
      <c r="E837" s="1">
        <v>5.5227272727272698</v>
      </c>
      <c r="F837" s="1">
        <v>5.5131578947368398</v>
      </c>
      <c r="G837" s="1">
        <v>5.71428571428571</v>
      </c>
      <c r="H837">
        <v>0</v>
      </c>
      <c r="I837" s="2"/>
      <c r="J837" s="2">
        <v>0</v>
      </c>
    </row>
    <row r="838" spans="1:10" x14ac:dyDescent="0.3">
      <c r="A838">
        <v>2015</v>
      </c>
      <c r="B838" t="s">
        <v>327</v>
      </c>
      <c r="C838" t="s">
        <v>460</v>
      </c>
      <c r="D838">
        <v>25</v>
      </c>
      <c r="E838" s="1">
        <v>5.52</v>
      </c>
      <c r="F838" s="1">
        <v>5.5131578947368398</v>
      </c>
      <c r="G838" s="1">
        <v>5.62</v>
      </c>
      <c r="H838">
        <v>0</v>
      </c>
      <c r="I838" s="2"/>
      <c r="J838" s="2">
        <v>0</v>
      </c>
    </row>
    <row r="839" spans="1:10" x14ac:dyDescent="0.3">
      <c r="A839">
        <v>2015</v>
      </c>
      <c r="B839" t="s">
        <v>327</v>
      </c>
      <c r="C839" t="s">
        <v>494</v>
      </c>
      <c r="D839">
        <v>19</v>
      </c>
      <c r="E839" s="1">
        <v>5.5263157894736796</v>
      </c>
      <c r="F839" s="1">
        <v>5.5131578947368398</v>
      </c>
      <c r="G839" s="1">
        <v>5.7222222222222197</v>
      </c>
      <c r="H839">
        <v>0</v>
      </c>
      <c r="I839" s="2"/>
      <c r="J839" s="2">
        <v>0</v>
      </c>
    </row>
    <row r="840" spans="1:10" x14ac:dyDescent="0.3">
      <c r="A840">
        <v>2015</v>
      </c>
      <c r="B840" t="s">
        <v>327</v>
      </c>
      <c r="C840" t="s">
        <v>452</v>
      </c>
      <c r="D840">
        <v>11</v>
      </c>
      <c r="E840" s="1">
        <v>5.5454545454545396</v>
      </c>
      <c r="F840" s="1">
        <v>5.5131578947368398</v>
      </c>
      <c r="G840" s="1">
        <v>5.5909090909090899</v>
      </c>
      <c r="H840">
        <v>0</v>
      </c>
      <c r="I840" s="2"/>
      <c r="J840" s="2">
        <v>0</v>
      </c>
    </row>
    <row r="841" spans="1:10" x14ac:dyDescent="0.3">
      <c r="A841">
        <v>2015</v>
      </c>
      <c r="B841" t="s">
        <v>327</v>
      </c>
      <c r="C841" t="s">
        <v>417</v>
      </c>
      <c r="D841">
        <v>9</v>
      </c>
      <c r="E841" s="1">
        <v>5.55555555555555</v>
      </c>
      <c r="F841" s="1">
        <v>5.5131578947368398</v>
      </c>
      <c r="G841" s="1">
        <v>5.4444444444444402</v>
      </c>
      <c r="H841">
        <v>0</v>
      </c>
      <c r="I841" s="2"/>
      <c r="J841" s="2">
        <v>0</v>
      </c>
    </row>
    <row r="842" spans="1:10" x14ac:dyDescent="0.3">
      <c r="A842">
        <v>2015</v>
      </c>
      <c r="B842" t="s">
        <v>327</v>
      </c>
      <c r="C842" t="s">
        <v>712</v>
      </c>
      <c r="D842">
        <v>10</v>
      </c>
      <c r="E842" s="1">
        <v>5.55</v>
      </c>
      <c r="F842" s="1">
        <v>5.5131578947368398</v>
      </c>
      <c r="G842" s="1">
        <v>5.75</v>
      </c>
      <c r="H842">
        <v>0</v>
      </c>
      <c r="I842" s="2"/>
      <c r="J842" s="2">
        <v>0</v>
      </c>
    </row>
    <row r="843" spans="1:10" x14ac:dyDescent="0.3">
      <c r="A843">
        <v>2015</v>
      </c>
      <c r="B843" t="s">
        <v>327</v>
      </c>
      <c r="C843" t="s">
        <v>713</v>
      </c>
      <c r="D843">
        <v>9</v>
      </c>
      <c r="E843" s="1">
        <v>5.55555555555555</v>
      </c>
      <c r="F843" s="1">
        <v>5.5131578947368398</v>
      </c>
      <c r="G843" s="1">
        <v>5.7777777777777697</v>
      </c>
      <c r="H843">
        <v>0</v>
      </c>
      <c r="I843" s="2"/>
      <c r="J843" s="2">
        <v>0</v>
      </c>
    </row>
    <row r="844" spans="1:10" x14ac:dyDescent="0.3">
      <c r="A844">
        <v>2015</v>
      </c>
      <c r="B844" t="s">
        <v>327</v>
      </c>
      <c r="C844" t="s">
        <v>714</v>
      </c>
      <c r="D844">
        <v>2</v>
      </c>
      <c r="E844" s="1">
        <v>5.75</v>
      </c>
      <c r="F844" s="1">
        <v>5.5131578947368398</v>
      </c>
      <c r="G844" s="1">
        <v>5.75</v>
      </c>
      <c r="H844">
        <v>0</v>
      </c>
      <c r="I844" s="2"/>
      <c r="J844" s="2">
        <v>0</v>
      </c>
    </row>
    <row r="845" spans="1:10" x14ac:dyDescent="0.3">
      <c r="A845">
        <v>2015</v>
      </c>
      <c r="B845" t="s">
        <v>327</v>
      </c>
      <c r="C845" t="s">
        <v>419</v>
      </c>
      <c r="D845">
        <v>5</v>
      </c>
      <c r="E845" s="1">
        <v>5.7</v>
      </c>
      <c r="F845" s="1">
        <v>5.5263157894736796</v>
      </c>
      <c r="G845" s="1">
        <v>5.7</v>
      </c>
      <c r="H845">
        <v>0</v>
      </c>
      <c r="I845" s="2"/>
      <c r="J845" s="2">
        <v>0</v>
      </c>
    </row>
    <row r="846" spans="1:10" x14ac:dyDescent="0.3">
      <c r="A846">
        <v>2015</v>
      </c>
      <c r="B846" t="s">
        <v>327</v>
      </c>
      <c r="C846" t="s">
        <v>448</v>
      </c>
      <c r="D846">
        <v>5</v>
      </c>
      <c r="E846" s="1">
        <v>5.7</v>
      </c>
      <c r="F846" s="1">
        <v>5.5263157894736796</v>
      </c>
      <c r="G846" s="1">
        <v>5.9</v>
      </c>
      <c r="H846">
        <v>0</v>
      </c>
      <c r="I846" s="2"/>
      <c r="J846" s="2">
        <v>0</v>
      </c>
    </row>
    <row r="847" spans="1:10" x14ac:dyDescent="0.3">
      <c r="A847">
        <v>2015</v>
      </c>
      <c r="B847" t="s">
        <v>327</v>
      </c>
      <c r="C847" t="s">
        <v>362</v>
      </c>
      <c r="D847">
        <v>24</v>
      </c>
      <c r="E847" s="1">
        <v>5.5416666666666599</v>
      </c>
      <c r="F847" s="1">
        <v>5.5263157894736796</v>
      </c>
      <c r="G847" s="1">
        <v>5.6666666666666599</v>
      </c>
      <c r="H847">
        <v>0</v>
      </c>
      <c r="I847" s="2"/>
      <c r="J847" s="2">
        <v>0</v>
      </c>
    </row>
    <row r="848" spans="1:10" x14ac:dyDescent="0.3">
      <c r="A848">
        <v>2015</v>
      </c>
      <c r="B848" t="s">
        <v>327</v>
      </c>
      <c r="C848" t="s">
        <v>400</v>
      </c>
      <c r="D848">
        <v>6</v>
      </c>
      <c r="E848" s="1">
        <v>5.6666666666666599</v>
      </c>
      <c r="F848" s="1">
        <v>5.5263157894736796</v>
      </c>
      <c r="G848" s="1">
        <v>6</v>
      </c>
      <c r="H848">
        <v>0</v>
      </c>
      <c r="I848" s="2"/>
      <c r="J848" s="2">
        <v>0</v>
      </c>
    </row>
    <row r="849" spans="1:10" x14ac:dyDescent="0.3">
      <c r="A849">
        <v>2015</v>
      </c>
      <c r="B849" t="s">
        <v>327</v>
      </c>
      <c r="C849" t="s">
        <v>715</v>
      </c>
      <c r="D849">
        <v>6</v>
      </c>
      <c r="E849" s="1">
        <v>5.6666666666666599</v>
      </c>
      <c r="F849" s="1">
        <v>5.5263157894736796</v>
      </c>
      <c r="G849" s="1">
        <v>6</v>
      </c>
      <c r="H849">
        <v>0</v>
      </c>
      <c r="I849" s="2"/>
      <c r="J849" s="2">
        <v>0</v>
      </c>
    </row>
    <row r="850" spans="1:10" x14ac:dyDescent="0.3">
      <c r="A850">
        <v>2015</v>
      </c>
      <c r="B850" t="s">
        <v>327</v>
      </c>
      <c r="C850" t="s">
        <v>342</v>
      </c>
      <c r="D850">
        <v>8</v>
      </c>
      <c r="E850" s="1">
        <v>5.6875</v>
      </c>
      <c r="F850" s="1">
        <v>5.5394736842105203</v>
      </c>
      <c r="G850" s="1">
        <v>5.6875</v>
      </c>
      <c r="H850">
        <v>0</v>
      </c>
      <c r="I850" s="2"/>
      <c r="J850" s="2">
        <v>0</v>
      </c>
    </row>
    <row r="851" spans="1:10" x14ac:dyDescent="0.3">
      <c r="A851">
        <v>2015</v>
      </c>
      <c r="B851" t="s">
        <v>327</v>
      </c>
      <c r="C851" t="s">
        <v>414</v>
      </c>
      <c r="D851">
        <v>6</v>
      </c>
      <c r="E851" s="1">
        <v>5.75</v>
      </c>
      <c r="F851" s="1">
        <v>5.5394736842105203</v>
      </c>
      <c r="G851" s="1">
        <v>5.5</v>
      </c>
      <c r="H851">
        <v>0</v>
      </c>
      <c r="I851" s="2"/>
      <c r="J851" s="2">
        <v>0</v>
      </c>
    </row>
    <row r="852" spans="1:10" x14ac:dyDescent="0.3">
      <c r="A852">
        <v>2015</v>
      </c>
      <c r="B852" t="s">
        <v>327</v>
      </c>
      <c r="C852" t="s">
        <v>384</v>
      </c>
      <c r="D852">
        <v>14</v>
      </c>
      <c r="E852" s="1">
        <v>5.6071428571428497</v>
      </c>
      <c r="F852" s="1">
        <v>5.5394736842105203</v>
      </c>
      <c r="G852" s="1">
        <v>5.8571428571428497</v>
      </c>
      <c r="H852">
        <v>0</v>
      </c>
      <c r="I852" s="2"/>
      <c r="J852" s="2">
        <v>0</v>
      </c>
    </row>
    <row r="853" spans="1:10" x14ac:dyDescent="0.3">
      <c r="A853">
        <v>2015</v>
      </c>
      <c r="B853" t="s">
        <v>327</v>
      </c>
      <c r="C853" t="s">
        <v>415</v>
      </c>
      <c r="D853">
        <v>5</v>
      </c>
      <c r="E853" s="1">
        <v>5.8</v>
      </c>
      <c r="F853" s="1">
        <v>5.5394736842105203</v>
      </c>
      <c r="G853" s="1">
        <v>5.9</v>
      </c>
      <c r="H853">
        <v>0</v>
      </c>
      <c r="I853" s="2"/>
      <c r="J853" s="2">
        <v>0</v>
      </c>
    </row>
    <row r="854" spans="1:10" x14ac:dyDescent="0.3">
      <c r="A854">
        <v>2015</v>
      </c>
      <c r="B854" t="s">
        <v>327</v>
      </c>
      <c r="C854" t="s">
        <v>716</v>
      </c>
      <c r="D854">
        <v>4</v>
      </c>
      <c r="E854" s="1">
        <v>5.875</v>
      </c>
      <c r="F854" s="1">
        <v>5.5394736842105203</v>
      </c>
      <c r="G854" s="1">
        <v>5.875</v>
      </c>
      <c r="H854">
        <v>0</v>
      </c>
      <c r="I854" s="2"/>
      <c r="J854" s="2">
        <v>0</v>
      </c>
    </row>
    <row r="855" spans="1:10" x14ac:dyDescent="0.3">
      <c r="A855">
        <v>2015</v>
      </c>
      <c r="B855" t="s">
        <v>327</v>
      </c>
      <c r="C855" t="s">
        <v>717</v>
      </c>
      <c r="D855">
        <v>10</v>
      </c>
      <c r="E855" s="1">
        <v>5.65</v>
      </c>
      <c r="F855" s="1">
        <v>5.5394736842105203</v>
      </c>
      <c r="G855" s="1">
        <v>5.9</v>
      </c>
      <c r="H855">
        <v>0</v>
      </c>
      <c r="I855" s="2"/>
      <c r="J855" s="2">
        <v>0</v>
      </c>
    </row>
    <row r="856" spans="1:10" x14ac:dyDescent="0.3">
      <c r="A856">
        <v>2015</v>
      </c>
      <c r="B856" t="s">
        <v>327</v>
      </c>
      <c r="C856" t="s">
        <v>718</v>
      </c>
      <c r="D856">
        <v>6</v>
      </c>
      <c r="E856" s="1">
        <v>5.75</v>
      </c>
      <c r="F856" s="1">
        <v>5.5394736842105203</v>
      </c>
      <c r="G856" s="1">
        <v>6</v>
      </c>
      <c r="H856">
        <v>0</v>
      </c>
      <c r="I856" s="2"/>
      <c r="J856" s="2">
        <v>0</v>
      </c>
    </row>
    <row r="857" spans="1:10" x14ac:dyDescent="0.3">
      <c r="A857">
        <v>2015</v>
      </c>
      <c r="B857" t="s">
        <v>327</v>
      </c>
      <c r="C857" t="s">
        <v>510</v>
      </c>
      <c r="D857">
        <v>34</v>
      </c>
      <c r="E857" s="1">
        <v>5.5588235294117601</v>
      </c>
      <c r="F857" s="1">
        <v>5.5526315789473601</v>
      </c>
      <c r="G857" s="1">
        <v>5.75</v>
      </c>
      <c r="H857">
        <v>0</v>
      </c>
      <c r="I857" s="2"/>
      <c r="J857" s="2">
        <v>0</v>
      </c>
    </row>
    <row r="858" spans="1:10" x14ac:dyDescent="0.3">
      <c r="A858">
        <v>2015</v>
      </c>
      <c r="B858" t="s">
        <v>327</v>
      </c>
      <c r="C858" t="s">
        <v>434</v>
      </c>
      <c r="D858">
        <v>4</v>
      </c>
      <c r="E858" s="1">
        <v>6</v>
      </c>
      <c r="F858" s="1">
        <v>5.5526315789473601</v>
      </c>
      <c r="G858" s="1">
        <v>6</v>
      </c>
      <c r="H858">
        <v>0</v>
      </c>
      <c r="I858" s="2"/>
      <c r="J858" s="2">
        <v>0</v>
      </c>
    </row>
    <row r="859" spans="1:10" x14ac:dyDescent="0.3">
      <c r="A859">
        <v>2015</v>
      </c>
      <c r="B859" t="s">
        <v>327</v>
      </c>
      <c r="C859" t="s">
        <v>719</v>
      </c>
      <c r="D859">
        <v>9</v>
      </c>
      <c r="E859" s="1">
        <v>5.7222222222222197</v>
      </c>
      <c r="F859" s="1">
        <v>5.5526315789473601</v>
      </c>
      <c r="G859" s="1">
        <v>5.7777777777777697</v>
      </c>
      <c r="H859">
        <v>0</v>
      </c>
      <c r="I859" s="2"/>
      <c r="J859" s="2">
        <v>0</v>
      </c>
    </row>
    <row r="860" spans="1:10" x14ac:dyDescent="0.3">
      <c r="A860">
        <v>2015</v>
      </c>
      <c r="B860" t="s">
        <v>327</v>
      </c>
      <c r="C860" t="s">
        <v>335</v>
      </c>
      <c r="D860">
        <v>5</v>
      </c>
      <c r="E860" s="1">
        <v>6</v>
      </c>
      <c r="F860" s="1">
        <v>5.5657894736842097</v>
      </c>
      <c r="G860" s="1">
        <v>5.8</v>
      </c>
      <c r="H860">
        <v>0</v>
      </c>
      <c r="I860" s="2"/>
      <c r="J860" s="2">
        <v>0</v>
      </c>
    </row>
    <row r="861" spans="1:10" x14ac:dyDescent="0.3">
      <c r="A861">
        <v>2015</v>
      </c>
      <c r="B861" t="s">
        <v>327</v>
      </c>
      <c r="C861" t="s">
        <v>407</v>
      </c>
      <c r="D861">
        <v>13</v>
      </c>
      <c r="E861" s="1">
        <v>5.6923076923076898</v>
      </c>
      <c r="F861" s="1">
        <v>5.5657894736842097</v>
      </c>
      <c r="G861" s="1">
        <v>5.7692307692307603</v>
      </c>
      <c r="H861">
        <v>0</v>
      </c>
      <c r="I861" s="2"/>
      <c r="J861" s="2">
        <v>0</v>
      </c>
    </row>
    <row r="862" spans="1:10" x14ac:dyDescent="0.3">
      <c r="A862">
        <v>2015</v>
      </c>
      <c r="B862" t="s">
        <v>327</v>
      </c>
      <c r="C862" t="s">
        <v>457</v>
      </c>
      <c r="D862">
        <v>5</v>
      </c>
      <c r="E862" s="1">
        <v>6</v>
      </c>
      <c r="F862" s="1">
        <v>5.5657894736842097</v>
      </c>
      <c r="G862" s="1">
        <v>5.8</v>
      </c>
      <c r="H862">
        <v>0</v>
      </c>
      <c r="I862" s="2"/>
      <c r="J862" s="2">
        <v>0</v>
      </c>
    </row>
    <row r="863" spans="1:10" x14ac:dyDescent="0.3">
      <c r="A863">
        <v>2015</v>
      </c>
      <c r="B863" t="s">
        <v>327</v>
      </c>
      <c r="C863" t="s">
        <v>484</v>
      </c>
      <c r="D863">
        <v>17</v>
      </c>
      <c r="E863" s="1">
        <v>5.6470588235294104</v>
      </c>
      <c r="F863" s="1">
        <v>5.5657894736842097</v>
      </c>
      <c r="G863" s="1">
        <v>5.8529411764705799</v>
      </c>
      <c r="H863">
        <v>0</v>
      </c>
      <c r="I863" s="2"/>
      <c r="J863" s="2">
        <v>0</v>
      </c>
    </row>
    <row r="864" spans="1:10" x14ac:dyDescent="0.3">
      <c r="A864">
        <v>2015</v>
      </c>
      <c r="B864" t="s">
        <v>327</v>
      </c>
      <c r="C864" t="s">
        <v>499</v>
      </c>
      <c r="D864">
        <v>25</v>
      </c>
      <c r="E864" s="1">
        <v>5.6</v>
      </c>
      <c r="F864" s="1">
        <v>5.5657894736842097</v>
      </c>
      <c r="G864" s="1">
        <v>5.74</v>
      </c>
      <c r="H864">
        <v>0</v>
      </c>
      <c r="I864" s="2"/>
      <c r="J864" s="2">
        <v>0</v>
      </c>
    </row>
    <row r="865" spans="1:10" x14ac:dyDescent="0.3">
      <c r="A865">
        <v>2015</v>
      </c>
      <c r="B865" t="s">
        <v>327</v>
      </c>
      <c r="C865" t="s">
        <v>720</v>
      </c>
      <c r="D865">
        <v>5</v>
      </c>
      <c r="E865" s="1">
        <v>6</v>
      </c>
      <c r="F865" s="1">
        <v>5.5657894736842097</v>
      </c>
      <c r="G865" s="1">
        <v>6.2</v>
      </c>
      <c r="H865">
        <v>0</v>
      </c>
      <c r="I865" s="2"/>
      <c r="J865" s="2">
        <v>0</v>
      </c>
    </row>
    <row r="866" spans="1:10" x14ac:dyDescent="0.3">
      <c r="A866">
        <v>2015</v>
      </c>
      <c r="B866" t="s">
        <v>327</v>
      </c>
      <c r="C866" t="s">
        <v>721</v>
      </c>
      <c r="D866">
        <v>7</v>
      </c>
      <c r="E866" s="1">
        <v>5.8571428571428497</v>
      </c>
      <c r="F866" s="1">
        <v>5.5657894736842097</v>
      </c>
      <c r="G866" s="1">
        <v>5.9285714285714199</v>
      </c>
      <c r="H866">
        <v>0</v>
      </c>
      <c r="I866" s="2"/>
      <c r="J866" s="2">
        <v>0</v>
      </c>
    </row>
    <row r="867" spans="1:10" x14ac:dyDescent="0.3">
      <c r="A867">
        <v>2015</v>
      </c>
      <c r="B867" t="s">
        <v>327</v>
      </c>
      <c r="C867" t="s">
        <v>722</v>
      </c>
      <c r="D867">
        <v>5</v>
      </c>
      <c r="E867" s="1">
        <v>6</v>
      </c>
      <c r="F867" s="1">
        <v>5.5657894736842097</v>
      </c>
      <c r="G867" s="1">
        <v>6</v>
      </c>
      <c r="H867">
        <v>0</v>
      </c>
      <c r="I867" s="2"/>
      <c r="J867" s="2">
        <v>0</v>
      </c>
    </row>
    <row r="868" spans="1:10" x14ac:dyDescent="0.3">
      <c r="A868">
        <v>2015</v>
      </c>
      <c r="B868" t="s">
        <v>327</v>
      </c>
      <c r="C868" t="s">
        <v>371</v>
      </c>
      <c r="D868">
        <v>22</v>
      </c>
      <c r="E868" s="1">
        <v>5.6363636363636296</v>
      </c>
      <c r="F868" s="1">
        <v>5.5789473684210504</v>
      </c>
      <c r="G868" s="1">
        <v>5.7045454545454497</v>
      </c>
      <c r="H868">
        <v>0</v>
      </c>
      <c r="I868" s="2"/>
      <c r="J868" s="2">
        <v>0</v>
      </c>
    </row>
    <row r="869" spans="1:10" x14ac:dyDescent="0.3">
      <c r="A869">
        <v>2015</v>
      </c>
      <c r="B869" t="s">
        <v>327</v>
      </c>
      <c r="C869" t="s">
        <v>405</v>
      </c>
      <c r="D869">
        <v>15</v>
      </c>
      <c r="E869" s="1">
        <v>5.7</v>
      </c>
      <c r="F869" s="1">
        <v>5.5789473684210504</v>
      </c>
      <c r="G869" s="1">
        <v>5.8333333333333304</v>
      </c>
      <c r="H869">
        <v>1</v>
      </c>
      <c r="I869" s="2">
        <v>1</v>
      </c>
      <c r="J869" s="2">
        <v>0.125</v>
      </c>
    </row>
    <row r="870" spans="1:10" x14ac:dyDescent="0.3">
      <c r="A870">
        <v>2015</v>
      </c>
      <c r="B870" t="s">
        <v>327</v>
      </c>
      <c r="C870" t="s">
        <v>375</v>
      </c>
      <c r="D870">
        <v>26</v>
      </c>
      <c r="E870" s="1">
        <v>5.6153846153846096</v>
      </c>
      <c r="F870" s="1">
        <v>5.5789473684210504</v>
      </c>
      <c r="G870" s="1">
        <v>5.6538461538461497</v>
      </c>
      <c r="H870">
        <v>0</v>
      </c>
      <c r="I870" s="2"/>
      <c r="J870" s="2">
        <v>0</v>
      </c>
    </row>
    <row r="871" spans="1:10" x14ac:dyDescent="0.3">
      <c r="A871">
        <v>2015</v>
      </c>
      <c r="B871" t="s">
        <v>327</v>
      </c>
      <c r="C871" t="s">
        <v>506</v>
      </c>
      <c r="D871">
        <v>30</v>
      </c>
      <c r="E871" s="1">
        <v>5.6</v>
      </c>
      <c r="F871" s="1">
        <v>5.5789473684210504</v>
      </c>
      <c r="G871" s="1">
        <v>5.5333333333333297</v>
      </c>
      <c r="H871">
        <v>0</v>
      </c>
      <c r="I871" s="2"/>
      <c r="J871" s="2">
        <v>0</v>
      </c>
    </row>
    <row r="872" spans="1:10" x14ac:dyDescent="0.3">
      <c r="A872">
        <v>2015</v>
      </c>
      <c r="B872" t="s">
        <v>327</v>
      </c>
      <c r="C872" t="s">
        <v>437</v>
      </c>
      <c r="D872">
        <v>6</v>
      </c>
      <c r="E872" s="1">
        <v>6</v>
      </c>
      <c r="F872" s="1">
        <v>5.5789473684210504</v>
      </c>
      <c r="G872" s="1">
        <v>5.9166666666666599</v>
      </c>
      <c r="H872">
        <v>0</v>
      </c>
      <c r="I872" s="2"/>
      <c r="J872" s="2">
        <v>0</v>
      </c>
    </row>
    <row r="873" spans="1:10" x14ac:dyDescent="0.3">
      <c r="A873">
        <v>2015</v>
      </c>
      <c r="B873" t="s">
        <v>327</v>
      </c>
      <c r="C873" t="s">
        <v>458</v>
      </c>
      <c r="D873">
        <v>20</v>
      </c>
      <c r="E873" s="1">
        <v>5.65</v>
      </c>
      <c r="F873" s="1">
        <v>5.5789473684210504</v>
      </c>
      <c r="G873" s="1">
        <v>5.7750000000000004</v>
      </c>
      <c r="H873">
        <v>0</v>
      </c>
      <c r="I873" s="2"/>
      <c r="J873" s="2">
        <v>0</v>
      </c>
    </row>
    <row r="874" spans="1:10" x14ac:dyDescent="0.3">
      <c r="A874">
        <v>2015</v>
      </c>
      <c r="B874" t="s">
        <v>327</v>
      </c>
      <c r="C874" t="s">
        <v>416</v>
      </c>
      <c r="D874">
        <v>16</v>
      </c>
      <c r="E874" s="1">
        <v>5.6875</v>
      </c>
      <c r="F874" s="1">
        <v>5.5789473684210504</v>
      </c>
      <c r="G874" s="1">
        <v>5.59375</v>
      </c>
      <c r="H874">
        <v>0</v>
      </c>
      <c r="I874" s="2"/>
      <c r="J874" s="2">
        <v>0</v>
      </c>
    </row>
    <row r="875" spans="1:10" x14ac:dyDescent="0.3">
      <c r="A875">
        <v>2015</v>
      </c>
      <c r="B875" t="s">
        <v>327</v>
      </c>
      <c r="C875" t="s">
        <v>723</v>
      </c>
      <c r="D875">
        <v>16</v>
      </c>
      <c r="E875" s="1">
        <v>5.6875</v>
      </c>
      <c r="F875" s="1">
        <v>5.5789473684210504</v>
      </c>
      <c r="G875" s="1">
        <v>5.6875</v>
      </c>
      <c r="H875">
        <v>0</v>
      </c>
      <c r="I875" s="2"/>
      <c r="J875" s="2">
        <v>0</v>
      </c>
    </row>
    <row r="876" spans="1:10" x14ac:dyDescent="0.3">
      <c r="A876">
        <v>2015</v>
      </c>
      <c r="B876" t="s">
        <v>327</v>
      </c>
      <c r="C876" t="s">
        <v>724</v>
      </c>
      <c r="D876">
        <v>16</v>
      </c>
      <c r="E876" s="1">
        <v>5.6875</v>
      </c>
      <c r="F876" s="1">
        <v>5.5789473684210504</v>
      </c>
      <c r="G876" s="1">
        <v>5.4666666666666597</v>
      </c>
      <c r="H876">
        <v>0</v>
      </c>
      <c r="I876" s="2"/>
      <c r="J876" s="2">
        <v>0</v>
      </c>
    </row>
    <row r="877" spans="1:10" x14ac:dyDescent="0.3">
      <c r="A877">
        <v>2015</v>
      </c>
      <c r="B877" t="s">
        <v>327</v>
      </c>
      <c r="C877" t="s">
        <v>725</v>
      </c>
      <c r="D877">
        <v>9</v>
      </c>
      <c r="E877" s="1">
        <v>5.8333333333333304</v>
      </c>
      <c r="F877" s="1">
        <v>5.5789473684210504</v>
      </c>
      <c r="G877" s="1">
        <v>5.7222222222222197</v>
      </c>
      <c r="H877">
        <v>0</v>
      </c>
      <c r="I877" s="2"/>
      <c r="J877" s="2">
        <v>0</v>
      </c>
    </row>
    <row r="878" spans="1:10" x14ac:dyDescent="0.3">
      <c r="A878">
        <v>2015</v>
      </c>
      <c r="B878" t="s">
        <v>327</v>
      </c>
      <c r="C878" t="s">
        <v>726</v>
      </c>
      <c r="D878">
        <v>20</v>
      </c>
      <c r="E878" s="1">
        <v>5.65</v>
      </c>
      <c r="F878" s="1">
        <v>5.5789473684210504</v>
      </c>
      <c r="G878" s="1">
        <v>5.7750000000000004</v>
      </c>
      <c r="H878">
        <v>0</v>
      </c>
      <c r="I878" s="2"/>
      <c r="J878" s="2">
        <v>0</v>
      </c>
    </row>
    <row r="879" spans="1:10" x14ac:dyDescent="0.3">
      <c r="A879">
        <v>2015</v>
      </c>
      <c r="B879" t="s">
        <v>327</v>
      </c>
      <c r="C879" t="s">
        <v>727</v>
      </c>
      <c r="D879">
        <v>23</v>
      </c>
      <c r="E879" s="1">
        <v>5.63043478260869</v>
      </c>
      <c r="F879" s="1">
        <v>5.5789473684210504</v>
      </c>
      <c r="G879" s="1">
        <v>5.7391304347826004</v>
      </c>
      <c r="H879">
        <v>0</v>
      </c>
      <c r="I879" s="2"/>
      <c r="J879" s="2">
        <v>0</v>
      </c>
    </row>
    <row r="880" spans="1:10" x14ac:dyDescent="0.3">
      <c r="A880">
        <v>2015</v>
      </c>
      <c r="B880" t="s">
        <v>327</v>
      </c>
      <c r="C880" t="s">
        <v>525</v>
      </c>
      <c r="D880">
        <v>21</v>
      </c>
      <c r="E880" s="1">
        <v>5.6666666666666599</v>
      </c>
      <c r="F880" s="1">
        <v>5.5921052631578902</v>
      </c>
      <c r="G880" s="1">
        <v>5.6190476190476097</v>
      </c>
      <c r="H880">
        <v>0</v>
      </c>
      <c r="I880" s="2"/>
      <c r="J880" s="2">
        <v>0</v>
      </c>
    </row>
    <row r="881" spans="1:10" x14ac:dyDescent="0.3">
      <c r="A881">
        <v>2015</v>
      </c>
      <c r="B881" t="s">
        <v>327</v>
      </c>
      <c r="C881" t="s">
        <v>476</v>
      </c>
      <c r="D881">
        <v>6</v>
      </c>
      <c r="E881" s="1">
        <v>6.0833333333333304</v>
      </c>
      <c r="F881" s="1">
        <v>5.5921052631578902</v>
      </c>
      <c r="G881" s="1">
        <v>6.0833333333333304</v>
      </c>
      <c r="H881">
        <v>0</v>
      </c>
      <c r="I881" s="2"/>
      <c r="J881" s="2">
        <v>0</v>
      </c>
    </row>
    <row r="882" spans="1:10" x14ac:dyDescent="0.3">
      <c r="A882">
        <v>2015</v>
      </c>
      <c r="B882" t="s">
        <v>327</v>
      </c>
      <c r="C882" t="s">
        <v>502</v>
      </c>
      <c r="D882">
        <v>35</v>
      </c>
      <c r="E882" s="1">
        <v>5.6</v>
      </c>
      <c r="F882" s="1">
        <v>5.5921052631578902</v>
      </c>
      <c r="G882" s="1">
        <v>5.71428571428571</v>
      </c>
      <c r="H882">
        <v>0</v>
      </c>
      <c r="I882" s="2"/>
      <c r="J882" s="2">
        <v>0</v>
      </c>
    </row>
    <row r="883" spans="1:10" x14ac:dyDescent="0.3">
      <c r="A883">
        <v>2015</v>
      </c>
      <c r="B883" t="s">
        <v>327</v>
      </c>
      <c r="C883" t="s">
        <v>728</v>
      </c>
      <c r="D883">
        <v>7</v>
      </c>
      <c r="E883" s="1">
        <v>6</v>
      </c>
      <c r="F883" s="1">
        <v>5.5921052631578902</v>
      </c>
      <c r="G883" s="1">
        <v>5.71428571428571</v>
      </c>
      <c r="H883">
        <v>0</v>
      </c>
      <c r="I883" s="2"/>
      <c r="J883" s="2">
        <v>0</v>
      </c>
    </row>
    <row r="884" spans="1:10" x14ac:dyDescent="0.3">
      <c r="A884">
        <v>2015</v>
      </c>
      <c r="B884" t="s">
        <v>327</v>
      </c>
      <c r="C884" t="s">
        <v>729</v>
      </c>
      <c r="D884">
        <v>3</v>
      </c>
      <c r="E884" s="1">
        <v>6.6666666666666599</v>
      </c>
      <c r="F884" s="1">
        <v>5.5921052631578902</v>
      </c>
      <c r="G884" s="1">
        <v>5.8333333333333304</v>
      </c>
      <c r="H884">
        <v>0</v>
      </c>
      <c r="I884" s="2"/>
      <c r="J884" s="2">
        <v>0</v>
      </c>
    </row>
    <row r="885" spans="1:10" x14ac:dyDescent="0.3">
      <c r="A885">
        <v>2015</v>
      </c>
      <c r="B885" t="s">
        <v>327</v>
      </c>
      <c r="C885" t="s">
        <v>730</v>
      </c>
      <c r="D885">
        <v>19</v>
      </c>
      <c r="E885" s="1">
        <v>5.6842105263157796</v>
      </c>
      <c r="F885" s="1">
        <v>5.5921052631578902</v>
      </c>
      <c r="G885" s="1">
        <v>5.7777777777777697</v>
      </c>
      <c r="H885">
        <v>0</v>
      </c>
      <c r="I885" s="2"/>
      <c r="J885" s="2">
        <v>0</v>
      </c>
    </row>
    <row r="886" spans="1:10" x14ac:dyDescent="0.3">
      <c r="A886">
        <v>2015</v>
      </c>
      <c r="B886" t="s">
        <v>327</v>
      </c>
      <c r="C886" t="s">
        <v>396</v>
      </c>
      <c r="D886">
        <v>13</v>
      </c>
      <c r="E886" s="1">
        <v>5.8076923076923004</v>
      </c>
      <c r="F886" s="1">
        <v>5.6052631578947301</v>
      </c>
      <c r="G886" s="1">
        <v>5.7083333333333304</v>
      </c>
      <c r="H886">
        <v>0</v>
      </c>
      <c r="I886" s="2"/>
      <c r="J886" s="2">
        <v>0</v>
      </c>
    </row>
    <row r="887" spans="1:10" x14ac:dyDescent="0.3">
      <c r="A887">
        <v>2015</v>
      </c>
      <c r="B887" t="s">
        <v>327</v>
      </c>
      <c r="C887" t="s">
        <v>389</v>
      </c>
      <c r="D887">
        <v>4</v>
      </c>
      <c r="E887" s="1">
        <v>6.5</v>
      </c>
      <c r="F887" s="1">
        <v>5.6052631578947301</v>
      </c>
      <c r="G887" s="1">
        <v>5.875</v>
      </c>
      <c r="H887">
        <v>0</v>
      </c>
      <c r="I887" s="2"/>
      <c r="J887" s="2">
        <v>0</v>
      </c>
    </row>
    <row r="888" spans="1:10" x14ac:dyDescent="0.3">
      <c r="A888">
        <v>2015</v>
      </c>
      <c r="B888" t="s">
        <v>327</v>
      </c>
      <c r="C888" t="s">
        <v>377</v>
      </c>
      <c r="D888">
        <v>8</v>
      </c>
      <c r="E888" s="1">
        <v>6</v>
      </c>
      <c r="F888" s="1">
        <v>5.6052631578947301</v>
      </c>
      <c r="G888" s="1">
        <v>5.9375</v>
      </c>
      <c r="H888">
        <v>0</v>
      </c>
      <c r="I888" s="2"/>
      <c r="J888" s="2">
        <v>0</v>
      </c>
    </row>
    <row r="889" spans="1:10" x14ac:dyDescent="0.3">
      <c r="A889">
        <v>2015</v>
      </c>
      <c r="B889" t="s">
        <v>327</v>
      </c>
      <c r="C889" t="s">
        <v>731</v>
      </c>
      <c r="D889">
        <v>15</v>
      </c>
      <c r="E889" s="1">
        <v>5.7666666666666604</v>
      </c>
      <c r="F889" s="1">
        <v>5.6052631578947301</v>
      </c>
      <c r="G889" s="1">
        <v>5.8</v>
      </c>
      <c r="H889">
        <v>0</v>
      </c>
      <c r="I889" s="2"/>
      <c r="J889" s="2">
        <v>0</v>
      </c>
    </row>
    <row r="890" spans="1:10" x14ac:dyDescent="0.3">
      <c r="A890">
        <v>2015</v>
      </c>
      <c r="B890" t="s">
        <v>327</v>
      </c>
      <c r="C890" t="s">
        <v>732</v>
      </c>
      <c r="D890">
        <v>10</v>
      </c>
      <c r="E890" s="1">
        <v>5.9</v>
      </c>
      <c r="F890" s="1">
        <v>5.6052631578947301</v>
      </c>
      <c r="G890" s="1">
        <v>5.7</v>
      </c>
      <c r="H890">
        <v>0</v>
      </c>
      <c r="I890" s="2"/>
      <c r="J890" s="2">
        <v>0</v>
      </c>
    </row>
    <row r="891" spans="1:10" x14ac:dyDescent="0.3">
      <c r="A891">
        <v>2015</v>
      </c>
      <c r="B891" t="s">
        <v>327</v>
      </c>
      <c r="C891" t="s">
        <v>492</v>
      </c>
      <c r="D891">
        <v>27</v>
      </c>
      <c r="E891" s="1">
        <v>5.6666666666666599</v>
      </c>
      <c r="F891" s="1">
        <v>5.6184210526315699</v>
      </c>
      <c r="G891" s="1">
        <v>5.7592592592592498</v>
      </c>
      <c r="H891">
        <v>0</v>
      </c>
      <c r="I891" s="2"/>
      <c r="J891" s="2">
        <v>0</v>
      </c>
    </row>
    <row r="892" spans="1:10" x14ac:dyDescent="0.3">
      <c r="A892">
        <v>2015</v>
      </c>
      <c r="B892" t="s">
        <v>327</v>
      </c>
      <c r="C892" t="s">
        <v>474</v>
      </c>
      <c r="D892">
        <v>15</v>
      </c>
      <c r="E892" s="1">
        <v>5.8</v>
      </c>
      <c r="F892" s="1">
        <v>5.6184210526315699</v>
      </c>
      <c r="G892" s="1">
        <v>5.8</v>
      </c>
      <c r="H892">
        <v>0</v>
      </c>
      <c r="I892" s="2"/>
      <c r="J892" s="2">
        <v>0</v>
      </c>
    </row>
    <row r="893" spans="1:10" x14ac:dyDescent="0.3">
      <c r="A893">
        <v>2015</v>
      </c>
      <c r="B893" t="s">
        <v>327</v>
      </c>
      <c r="C893" t="s">
        <v>445</v>
      </c>
      <c r="D893">
        <v>17</v>
      </c>
      <c r="E893" s="1">
        <v>5.7647058823529402</v>
      </c>
      <c r="F893" s="1">
        <v>5.6184210526315699</v>
      </c>
      <c r="G893" s="1">
        <v>5.90625</v>
      </c>
      <c r="H893">
        <v>0</v>
      </c>
      <c r="I893" s="2"/>
      <c r="J893" s="2">
        <v>0</v>
      </c>
    </row>
    <row r="894" spans="1:10" x14ac:dyDescent="0.3">
      <c r="A894">
        <v>2015</v>
      </c>
      <c r="B894" t="s">
        <v>327</v>
      </c>
      <c r="C894" t="s">
        <v>402</v>
      </c>
      <c r="D894">
        <v>26</v>
      </c>
      <c r="E894" s="1">
        <v>5.6730769230769198</v>
      </c>
      <c r="F894" s="1">
        <v>5.6184210526315699</v>
      </c>
      <c r="G894" s="1">
        <v>5.78</v>
      </c>
      <c r="H894">
        <v>0</v>
      </c>
      <c r="I894" s="2"/>
      <c r="J894" s="2">
        <v>0</v>
      </c>
    </row>
    <row r="895" spans="1:10" x14ac:dyDescent="0.3">
      <c r="A895">
        <v>2015</v>
      </c>
      <c r="B895" t="s">
        <v>327</v>
      </c>
      <c r="C895" t="s">
        <v>733</v>
      </c>
      <c r="D895">
        <v>10</v>
      </c>
      <c r="E895" s="1">
        <v>5.95</v>
      </c>
      <c r="F895" s="1">
        <v>5.6184210526315699</v>
      </c>
      <c r="G895" s="1">
        <v>5.65</v>
      </c>
      <c r="H895">
        <v>0</v>
      </c>
      <c r="I895" s="2"/>
      <c r="J895" s="2">
        <v>0</v>
      </c>
    </row>
    <row r="896" spans="1:10" x14ac:dyDescent="0.3">
      <c r="A896">
        <v>2015</v>
      </c>
      <c r="B896" t="s">
        <v>327</v>
      </c>
      <c r="C896" t="s">
        <v>734</v>
      </c>
      <c r="D896">
        <v>11</v>
      </c>
      <c r="E896" s="1">
        <v>5.9090909090909003</v>
      </c>
      <c r="F896" s="1">
        <v>5.6184210526315699</v>
      </c>
      <c r="G896" s="1">
        <v>5.9090909090909003</v>
      </c>
      <c r="H896">
        <v>0</v>
      </c>
      <c r="I896" s="2"/>
      <c r="J896" s="2">
        <v>0</v>
      </c>
    </row>
    <row r="897" spans="1:10" x14ac:dyDescent="0.3">
      <c r="A897">
        <v>2015</v>
      </c>
      <c r="B897" t="s">
        <v>327</v>
      </c>
      <c r="C897" t="s">
        <v>735</v>
      </c>
      <c r="D897">
        <v>9</v>
      </c>
      <c r="E897" s="1">
        <v>6</v>
      </c>
      <c r="F897" s="1">
        <v>5.6184210526315699</v>
      </c>
      <c r="G897" s="1">
        <v>5.7777777777777697</v>
      </c>
      <c r="H897">
        <v>0</v>
      </c>
      <c r="I897" s="2"/>
      <c r="J897" s="2">
        <v>0</v>
      </c>
    </row>
    <row r="898" spans="1:10" x14ac:dyDescent="0.3">
      <c r="A898">
        <v>2015</v>
      </c>
      <c r="B898" t="s">
        <v>327</v>
      </c>
      <c r="C898" t="s">
        <v>736</v>
      </c>
      <c r="D898">
        <v>20</v>
      </c>
      <c r="E898" s="1">
        <v>5.7249999999999996</v>
      </c>
      <c r="F898" s="1">
        <v>5.6184210526315699</v>
      </c>
      <c r="G898" s="1">
        <v>5.85</v>
      </c>
      <c r="H898">
        <v>0</v>
      </c>
      <c r="I898" s="2"/>
      <c r="J898" s="2">
        <v>0</v>
      </c>
    </row>
    <row r="899" spans="1:10" x14ac:dyDescent="0.3">
      <c r="A899">
        <v>2015</v>
      </c>
      <c r="B899" t="s">
        <v>327</v>
      </c>
      <c r="C899" t="s">
        <v>376</v>
      </c>
      <c r="D899">
        <v>25</v>
      </c>
      <c r="E899" s="1">
        <v>5.7</v>
      </c>
      <c r="F899" s="1">
        <v>5.6315789473684204</v>
      </c>
      <c r="G899" s="1">
        <v>5.76</v>
      </c>
      <c r="H899">
        <v>0</v>
      </c>
      <c r="I899" s="2"/>
      <c r="J899" s="2">
        <v>0</v>
      </c>
    </row>
    <row r="900" spans="1:10" x14ac:dyDescent="0.3">
      <c r="A900">
        <v>2015</v>
      </c>
      <c r="B900" t="s">
        <v>327</v>
      </c>
      <c r="C900" t="s">
        <v>522</v>
      </c>
      <c r="D900">
        <v>32</v>
      </c>
      <c r="E900" s="1">
        <v>5.65625</v>
      </c>
      <c r="F900" s="1">
        <v>5.6315789473684204</v>
      </c>
      <c r="G900" s="1">
        <v>5.8125</v>
      </c>
      <c r="H900">
        <v>0</v>
      </c>
      <c r="I900" s="2"/>
      <c r="J900" s="2">
        <v>0</v>
      </c>
    </row>
    <row r="901" spans="1:10" x14ac:dyDescent="0.3">
      <c r="A901">
        <v>2015</v>
      </c>
      <c r="B901" t="s">
        <v>327</v>
      </c>
      <c r="C901" t="s">
        <v>379</v>
      </c>
      <c r="D901">
        <v>7</v>
      </c>
      <c r="E901" s="1">
        <v>6.21428571428571</v>
      </c>
      <c r="F901" s="1">
        <v>5.6315789473684204</v>
      </c>
      <c r="G901" s="1">
        <v>5.8571428571428497</v>
      </c>
      <c r="H901">
        <v>0</v>
      </c>
      <c r="I901" s="2"/>
      <c r="J901" s="2">
        <v>0</v>
      </c>
    </row>
    <row r="902" spans="1:10" x14ac:dyDescent="0.3">
      <c r="A902">
        <v>2015</v>
      </c>
      <c r="B902" t="s">
        <v>327</v>
      </c>
      <c r="C902" t="s">
        <v>486</v>
      </c>
      <c r="D902">
        <v>13</v>
      </c>
      <c r="E902" s="1">
        <v>5.8846153846153797</v>
      </c>
      <c r="F902" s="1">
        <v>5.6315789473684204</v>
      </c>
      <c r="G902" s="1">
        <v>5.8076923076923004</v>
      </c>
      <c r="H902">
        <v>0</v>
      </c>
      <c r="I902" s="2"/>
      <c r="J902" s="2">
        <v>0</v>
      </c>
    </row>
    <row r="903" spans="1:10" x14ac:dyDescent="0.3">
      <c r="A903">
        <v>2015</v>
      </c>
      <c r="B903" t="s">
        <v>327</v>
      </c>
      <c r="C903" t="s">
        <v>423</v>
      </c>
      <c r="D903">
        <v>7</v>
      </c>
      <c r="E903" s="1">
        <v>6.2857142857142803</v>
      </c>
      <c r="F903" s="1">
        <v>5.6447368421052602</v>
      </c>
      <c r="G903" s="1">
        <v>6.21428571428571</v>
      </c>
      <c r="H903">
        <v>0</v>
      </c>
      <c r="I903" s="2"/>
      <c r="J903" s="2">
        <v>0</v>
      </c>
    </row>
    <row r="904" spans="1:10" x14ac:dyDescent="0.3">
      <c r="A904">
        <v>2015</v>
      </c>
      <c r="B904" t="s">
        <v>327</v>
      </c>
      <c r="C904" t="s">
        <v>355</v>
      </c>
      <c r="D904">
        <v>25</v>
      </c>
      <c r="E904" s="1">
        <v>5.72</v>
      </c>
      <c r="F904" s="1">
        <v>5.6447368421052602</v>
      </c>
      <c r="G904" s="1">
        <v>5.7291666666666599</v>
      </c>
      <c r="H904">
        <v>0</v>
      </c>
      <c r="I904" s="2"/>
      <c r="J904" s="2">
        <v>0</v>
      </c>
    </row>
    <row r="905" spans="1:10" x14ac:dyDescent="0.3">
      <c r="A905">
        <v>2015</v>
      </c>
      <c r="B905" t="s">
        <v>327</v>
      </c>
      <c r="C905" t="s">
        <v>466</v>
      </c>
      <c r="D905">
        <v>15</v>
      </c>
      <c r="E905" s="1">
        <v>5.86666666666666</v>
      </c>
      <c r="F905" s="1">
        <v>5.6447368421052602</v>
      </c>
      <c r="G905" s="1">
        <v>5.6666666666666599</v>
      </c>
      <c r="H905">
        <v>0</v>
      </c>
      <c r="I905" s="2"/>
      <c r="J905" s="2">
        <v>0</v>
      </c>
    </row>
    <row r="906" spans="1:10" x14ac:dyDescent="0.3">
      <c r="A906">
        <v>2015</v>
      </c>
      <c r="B906" t="s">
        <v>327</v>
      </c>
      <c r="C906" t="s">
        <v>429</v>
      </c>
      <c r="D906">
        <v>29</v>
      </c>
      <c r="E906" s="1">
        <v>5.68965517241379</v>
      </c>
      <c r="F906" s="1">
        <v>5.6447368421052602</v>
      </c>
      <c r="G906" s="1">
        <v>5.7413793103448203</v>
      </c>
      <c r="H906">
        <v>0</v>
      </c>
      <c r="I906" s="2"/>
      <c r="J906" s="2">
        <v>0</v>
      </c>
    </row>
    <row r="907" spans="1:10" x14ac:dyDescent="0.3">
      <c r="A907">
        <v>2015</v>
      </c>
      <c r="B907" t="s">
        <v>327</v>
      </c>
      <c r="C907" t="s">
        <v>737</v>
      </c>
      <c r="D907">
        <v>28</v>
      </c>
      <c r="E907" s="1">
        <v>5.6964285714285703</v>
      </c>
      <c r="F907" s="1">
        <v>5.6447368421052602</v>
      </c>
      <c r="G907" s="1">
        <v>5.6666666666666599</v>
      </c>
      <c r="H907">
        <v>0</v>
      </c>
      <c r="I907" s="2"/>
      <c r="J907" s="2">
        <v>0</v>
      </c>
    </row>
    <row r="908" spans="1:10" x14ac:dyDescent="0.3">
      <c r="A908">
        <v>2015</v>
      </c>
      <c r="B908" t="s">
        <v>327</v>
      </c>
      <c r="C908" t="s">
        <v>738</v>
      </c>
      <c r="D908">
        <v>12</v>
      </c>
      <c r="E908" s="1">
        <v>5.9583333333333304</v>
      </c>
      <c r="F908" s="1">
        <v>5.6447368421052602</v>
      </c>
      <c r="G908" s="1">
        <v>5.9583333333333304</v>
      </c>
      <c r="H908">
        <v>0</v>
      </c>
      <c r="I908" s="2"/>
      <c r="J908" s="2">
        <v>0</v>
      </c>
    </row>
    <row r="909" spans="1:10" x14ac:dyDescent="0.3">
      <c r="A909">
        <v>2015</v>
      </c>
      <c r="B909" t="s">
        <v>327</v>
      </c>
      <c r="C909" t="s">
        <v>739</v>
      </c>
      <c r="D909">
        <v>7</v>
      </c>
      <c r="E909" s="1">
        <v>6.3571428571428497</v>
      </c>
      <c r="F909" s="1">
        <v>5.6578947368421</v>
      </c>
      <c r="G909" s="1">
        <v>6</v>
      </c>
      <c r="H909">
        <v>0</v>
      </c>
      <c r="I909" s="2"/>
      <c r="J909" s="2">
        <v>0</v>
      </c>
    </row>
    <row r="910" spans="1:10" x14ac:dyDescent="0.3">
      <c r="A910">
        <v>2015</v>
      </c>
      <c r="B910" t="s">
        <v>327</v>
      </c>
      <c r="C910" t="s">
        <v>440</v>
      </c>
      <c r="D910">
        <v>22</v>
      </c>
      <c r="E910" s="1">
        <v>5.7954545454545396</v>
      </c>
      <c r="F910" s="1">
        <v>5.6710526315789398</v>
      </c>
      <c r="G910" s="1">
        <v>5.8636363636363598</v>
      </c>
      <c r="H910">
        <v>0</v>
      </c>
      <c r="I910" s="2"/>
      <c r="J910" s="2">
        <v>0</v>
      </c>
    </row>
    <row r="911" spans="1:10" x14ac:dyDescent="0.3">
      <c r="A911">
        <v>2015</v>
      </c>
      <c r="B911" t="s">
        <v>327</v>
      </c>
      <c r="C911" t="s">
        <v>398</v>
      </c>
      <c r="D911">
        <v>25</v>
      </c>
      <c r="E911" s="1">
        <v>5.76</v>
      </c>
      <c r="F911" s="1">
        <v>5.6710526315789398</v>
      </c>
      <c r="G911" s="1">
        <v>5.75</v>
      </c>
      <c r="H911">
        <v>0</v>
      </c>
      <c r="I911" s="2"/>
      <c r="J911" s="2">
        <v>0</v>
      </c>
    </row>
    <row r="912" spans="1:10" x14ac:dyDescent="0.3">
      <c r="A912">
        <v>2015</v>
      </c>
      <c r="B912" t="s">
        <v>327</v>
      </c>
      <c r="C912" t="s">
        <v>740</v>
      </c>
      <c r="D912">
        <v>28</v>
      </c>
      <c r="E912" s="1">
        <v>5.7321428571428497</v>
      </c>
      <c r="F912" s="1">
        <v>5.6710526315789398</v>
      </c>
      <c r="G912" s="1">
        <v>5.6428571428571397</v>
      </c>
      <c r="H912">
        <v>0</v>
      </c>
      <c r="I912" s="2"/>
      <c r="J912" s="2">
        <v>0</v>
      </c>
    </row>
    <row r="913" spans="1:10" x14ac:dyDescent="0.3">
      <c r="A913">
        <v>2015</v>
      </c>
      <c r="B913" t="s">
        <v>327</v>
      </c>
      <c r="C913" t="s">
        <v>741</v>
      </c>
      <c r="D913">
        <v>8</v>
      </c>
      <c r="E913" s="1">
        <v>6.3125</v>
      </c>
      <c r="F913" s="1">
        <v>5.6710526315789398</v>
      </c>
      <c r="G913" s="1">
        <v>6.0625</v>
      </c>
      <c r="H913">
        <v>0</v>
      </c>
      <c r="I913" s="2"/>
      <c r="J913" s="2">
        <v>0</v>
      </c>
    </row>
    <row r="914" spans="1:10" x14ac:dyDescent="0.3">
      <c r="A914">
        <v>2015</v>
      </c>
      <c r="B914" t="s">
        <v>327</v>
      </c>
      <c r="C914" t="s">
        <v>482</v>
      </c>
      <c r="D914">
        <v>18</v>
      </c>
      <c r="E914" s="1">
        <v>5.8888888888888804</v>
      </c>
      <c r="F914" s="1">
        <v>5.6842105263157796</v>
      </c>
      <c r="G914" s="1">
        <v>5.8611111111111098</v>
      </c>
      <c r="H914">
        <v>0</v>
      </c>
      <c r="I914" s="2"/>
      <c r="J914" s="2">
        <v>0</v>
      </c>
    </row>
    <row r="915" spans="1:10" x14ac:dyDescent="0.3">
      <c r="A915">
        <v>2015</v>
      </c>
      <c r="B915" t="s">
        <v>327</v>
      </c>
      <c r="C915" t="s">
        <v>438</v>
      </c>
      <c r="D915">
        <v>27</v>
      </c>
      <c r="E915" s="1">
        <v>5.7592592592592498</v>
      </c>
      <c r="F915" s="1">
        <v>5.6842105263157796</v>
      </c>
      <c r="G915" s="1">
        <v>5.7407407407407396</v>
      </c>
      <c r="H915">
        <v>0</v>
      </c>
      <c r="I915" s="2"/>
      <c r="J915" s="2">
        <v>0</v>
      </c>
    </row>
    <row r="916" spans="1:10" x14ac:dyDescent="0.3">
      <c r="A916">
        <v>2015</v>
      </c>
      <c r="B916" t="s">
        <v>327</v>
      </c>
      <c r="C916" t="s">
        <v>504</v>
      </c>
      <c r="D916">
        <v>15</v>
      </c>
      <c r="E916" s="1">
        <v>5.9666666666666597</v>
      </c>
      <c r="F916" s="1">
        <v>5.6842105263157796</v>
      </c>
      <c r="G916" s="1">
        <v>6</v>
      </c>
      <c r="H916">
        <v>0</v>
      </c>
      <c r="I916" s="2"/>
      <c r="J916" s="2">
        <v>0</v>
      </c>
    </row>
    <row r="917" spans="1:10" x14ac:dyDescent="0.3">
      <c r="A917">
        <v>2015</v>
      </c>
      <c r="B917" t="s">
        <v>327</v>
      </c>
      <c r="C917" t="s">
        <v>742</v>
      </c>
      <c r="D917">
        <v>31</v>
      </c>
      <c r="E917" s="1">
        <v>5.7258064516129004</v>
      </c>
      <c r="F917" s="1">
        <v>5.6842105263157796</v>
      </c>
      <c r="G917" s="1">
        <v>5.8387096774193497</v>
      </c>
      <c r="H917">
        <v>0</v>
      </c>
      <c r="I917" s="2"/>
      <c r="J917" s="2">
        <v>0</v>
      </c>
    </row>
    <row r="918" spans="1:10" x14ac:dyDescent="0.3">
      <c r="A918">
        <v>2015</v>
      </c>
      <c r="B918" t="s">
        <v>327</v>
      </c>
      <c r="C918" t="s">
        <v>468</v>
      </c>
      <c r="D918">
        <v>28</v>
      </c>
      <c r="E918" s="1">
        <v>5.7678571428571397</v>
      </c>
      <c r="F918" s="1">
        <v>5.6973684210526301</v>
      </c>
      <c r="G918" s="1">
        <v>5.9074074074074003</v>
      </c>
      <c r="H918">
        <v>0</v>
      </c>
      <c r="I918" s="2"/>
      <c r="J918" s="2">
        <v>0</v>
      </c>
    </row>
    <row r="919" spans="1:10" x14ac:dyDescent="0.3">
      <c r="A919">
        <v>2015</v>
      </c>
      <c r="B919" t="s">
        <v>327</v>
      </c>
      <c r="C919" t="s">
        <v>353</v>
      </c>
      <c r="D919">
        <v>18</v>
      </c>
      <c r="E919" s="1">
        <v>5.9166666666666599</v>
      </c>
      <c r="F919" s="1">
        <v>5.6973684210526301</v>
      </c>
      <c r="G919" s="1">
        <v>5.7222222222222197</v>
      </c>
      <c r="H919">
        <v>0</v>
      </c>
      <c r="I919" s="2"/>
      <c r="J919" s="2">
        <v>0</v>
      </c>
    </row>
    <row r="920" spans="1:10" x14ac:dyDescent="0.3">
      <c r="A920">
        <v>2015</v>
      </c>
      <c r="B920" t="s">
        <v>327</v>
      </c>
      <c r="C920" t="s">
        <v>497</v>
      </c>
      <c r="D920">
        <v>36</v>
      </c>
      <c r="E920" s="1">
        <v>5.7083333333333304</v>
      </c>
      <c r="F920" s="1">
        <v>5.6973684210526301</v>
      </c>
      <c r="G920" s="1">
        <v>5.7916666666666599</v>
      </c>
      <c r="H920">
        <v>0</v>
      </c>
      <c r="I920" s="2"/>
      <c r="J920" s="2">
        <v>0</v>
      </c>
    </row>
    <row r="921" spans="1:10" x14ac:dyDescent="0.3">
      <c r="A921">
        <v>2015</v>
      </c>
      <c r="B921" t="s">
        <v>327</v>
      </c>
      <c r="C921" t="s">
        <v>743</v>
      </c>
      <c r="D921">
        <v>22</v>
      </c>
      <c r="E921" s="1">
        <v>5.8409090909090899</v>
      </c>
      <c r="F921" s="1">
        <v>5.6973684210526301</v>
      </c>
      <c r="G921" s="1">
        <v>5.75</v>
      </c>
      <c r="H921">
        <v>0</v>
      </c>
      <c r="I921" s="2"/>
      <c r="J921" s="2">
        <v>0</v>
      </c>
    </row>
    <row r="922" spans="1:10" x14ac:dyDescent="0.3">
      <c r="A922">
        <v>2015</v>
      </c>
      <c r="B922" t="s">
        <v>327</v>
      </c>
      <c r="C922" t="s">
        <v>357</v>
      </c>
      <c r="D922">
        <v>18</v>
      </c>
      <c r="E922" s="1">
        <v>5.9444444444444402</v>
      </c>
      <c r="F922" s="1">
        <v>5.7105263157894699</v>
      </c>
      <c r="G922" s="1">
        <v>6.0277777777777697</v>
      </c>
      <c r="H922">
        <v>0</v>
      </c>
      <c r="I922" s="2"/>
      <c r="J922" s="2">
        <v>0</v>
      </c>
    </row>
    <row r="923" spans="1:10" x14ac:dyDescent="0.3">
      <c r="A923">
        <v>2015</v>
      </c>
      <c r="B923" t="s">
        <v>327</v>
      </c>
      <c r="C923" t="s">
        <v>369</v>
      </c>
      <c r="D923">
        <v>33</v>
      </c>
      <c r="E923" s="1">
        <v>5.7424242424242404</v>
      </c>
      <c r="F923" s="1">
        <v>5.7105263157894699</v>
      </c>
      <c r="G923" s="1">
        <v>5.7878787878787801</v>
      </c>
      <c r="H923">
        <v>0</v>
      </c>
      <c r="I923" s="2"/>
      <c r="J923" s="2">
        <v>0</v>
      </c>
    </row>
    <row r="924" spans="1:10" x14ac:dyDescent="0.3">
      <c r="A924">
        <v>2015</v>
      </c>
      <c r="B924" t="s">
        <v>327</v>
      </c>
      <c r="C924" t="s">
        <v>451</v>
      </c>
      <c r="D924">
        <v>18</v>
      </c>
      <c r="E924" s="1">
        <v>5.9444444444444402</v>
      </c>
      <c r="F924" s="1">
        <v>5.7105263157894699</v>
      </c>
      <c r="G924" s="1">
        <v>5.80555555555555</v>
      </c>
      <c r="H924">
        <v>0</v>
      </c>
      <c r="I924" s="2"/>
      <c r="J924" s="2">
        <v>0</v>
      </c>
    </row>
    <row r="925" spans="1:10" x14ac:dyDescent="0.3">
      <c r="A925">
        <v>2015</v>
      </c>
      <c r="B925" t="s">
        <v>327</v>
      </c>
      <c r="C925" t="s">
        <v>744</v>
      </c>
      <c r="D925">
        <v>13</v>
      </c>
      <c r="E925" s="1">
        <v>6.1153846153846096</v>
      </c>
      <c r="F925" s="1">
        <v>5.7105263157894699</v>
      </c>
      <c r="G925" s="1">
        <v>5.6818181818181799</v>
      </c>
      <c r="H925">
        <v>0</v>
      </c>
      <c r="I925" s="2"/>
      <c r="J925" s="2">
        <v>0</v>
      </c>
    </row>
    <row r="926" spans="1:10" x14ac:dyDescent="0.3">
      <c r="A926">
        <v>2015</v>
      </c>
      <c r="B926" t="s">
        <v>327</v>
      </c>
      <c r="C926" t="s">
        <v>745</v>
      </c>
      <c r="D926">
        <v>30</v>
      </c>
      <c r="E926" s="1">
        <v>5.7666666666666604</v>
      </c>
      <c r="F926" s="1">
        <v>5.7105263157894699</v>
      </c>
      <c r="G926" s="1">
        <v>5.85</v>
      </c>
      <c r="H926">
        <v>0</v>
      </c>
      <c r="I926" s="2"/>
      <c r="J926" s="2">
        <v>0</v>
      </c>
    </row>
    <row r="927" spans="1:10" x14ac:dyDescent="0.3">
      <c r="A927">
        <v>2015</v>
      </c>
      <c r="B927" t="s">
        <v>327</v>
      </c>
      <c r="C927" t="s">
        <v>449</v>
      </c>
      <c r="D927">
        <v>20</v>
      </c>
      <c r="E927" s="1">
        <v>5.9249999999999998</v>
      </c>
      <c r="F927" s="1">
        <v>5.7236842105263097</v>
      </c>
      <c r="G927" s="1">
        <v>5.875</v>
      </c>
      <c r="H927">
        <v>0</v>
      </c>
      <c r="I927" s="2"/>
      <c r="J927" s="2">
        <v>0</v>
      </c>
    </row>
    <row r="928" spans="1:10" x14ac:dyDescent="0.3">
      <c r="A928">
        <v>2015</v>
      </c>
      <c r="B928" t="s">
        <v>327</v>
      </c>
      <c r="C928" t="s">
        <v>509</v>
      </c>
      <c r="D928">
        <v>22</v>
      </c>
      <c r="E928" s="1">
        <v>5.8863636363636296</v>
      </c>
      <c r="F928" s="1">
        <v>5.7236842105263097</v>
      </c>
      <c r="G928" s="1">
        <v>5.7857142857142803</v>
      </c>
      <c r="H928">
        <v>0</v>
      </c>
      <c r="I928" s="2"/>
      <c r="J928" s="2">
        <v>0</v>
      </c>
    </row>
    <row r="929" spans="1:10" x14ac:dyDescent="0.3">
      <c r="A929">
        <v>2015</v>
      </c>
      <c r="B929" t="s">
        <v>327</v>
      </c>
      <c r="C929" t="s">
        <v>519</v>
      </c>
      <c r="D929">
        <v>16</v>
      </c>
      <c r="E929" s="1">
        <v>6.0625</v>
      </c>
      <c r="F929" s="1">
        <v>5.7368421052631504</v>
      </c>
      <c r="G929" s="1">
        <v>6.125</v>
      </c>
      <c r="H929">
        <v>0</v>
      </c>
      <c r="I929" s="2"/>
      <c r="J929" s="2">
        <v>0</v>
      </c>
    </row>
    <row r="930" spans="1:10" x14ac:dyDescent="0.3">
      <c r="A930">
        <v>2015</v>
      </c>
      <c r="B930" t="s">
        <v>327</v>
      </c>
      <c r="C930" t="s">
        <v>746</v>
      </c>
      <c r="D930">
        <v>19</v>
      </c>
      <c r="E930" s="1">
        <v>5.9736842105263097</v>
      </c>
      <c r="F930" s="1">
        <v>5.7368421052631504</v>
      </c>
      <c r="G930" s="1">
        <v>6.0789473684210504</v>
      </c>
      <c r="H930">
        <v>0</v>
      </c>
      <c r="I930" s="2"/>
      <c r="J930" s="2">
        <v>0</v>
      </c>
    </row>
    <row r="931" spans="1:10" x14ac:dyDescent="0.3">
      <c r="A931">
        <v>2015</v>
      </c>
      <c r="B931" t="s">
        <v>327</v>
      </c>
      <c r="C931" t="s">
        <v>413</v>
      </c>
      <c r="D931">
        <v>24</v>
      </c>
      <c r="E931" s="1">
        <v>5.8958333333333304</v>
      </c>
      <c r="F931" s="1">
        <v>5.75</v>
      </c>
      <c r="G931" s="1">
        <v>5.9583333333333304</v>
      </c>
      <c r="H931">
        <v>0</v>
      </c>
      <c r="I931" s="2"/>
      <c r="J931" s="2">
        <v>0</v>
      </c>
    </row>
    <row r="932" spans="1:10" x14ac:dyDescent="0.3">
      <c r="A932">
        <v>2015</v>
      </c>
      <c r="B932" t="s">
        <v>327</v>
      </c>
      <c r="C932" t="s">
        <v>487</v>
      </c>
      <c r="D932">
        <v>24</v>
      </c>
      <c r="E932" s="1">
        <v>5.8958333333333304</v>
      </c>
      <c r="F932" s="1">
        <v>5.75</v>
      </c>
      <c r="G932" s="1">
        <v>5.7608695652173898</v>
      </c>
      <c r="H932">
        <v>0</v>
      </c>
      <c r="I932" s="2"/>
      <c r="J932" s="2">
        <v>0</v>
      </c>
    </row>
    <row r="933" spans="1:10" x14ac:dyDescent="0.3">
      <c r="A933">
        <v>2015</v>
      </c>
      <c r="B933" t="s">
        <v>327</v>
      </c>
      <c r="C933" t="s">
        <v>747</v>
      </c>
      <c r="D933">
        <v>24</v>
      </c>
      <c r="E933" s="1">
        <v>5.8958333333333304</v>
      </c>
      <c r="F933" s="1">
        <v>5.75</v>
      </c>
      <c r="G933" s="1">
        <v>5.7291666666666599</v>
      </c>
      <c r="H933">
        <v>0</v>
      </c>
      <c r="I933" s="2"/>
      <c r="J933" s="2">
        <v>0</v>
      </c>
    </row>
    <row r="934" spans="1:10" x14ac:dyDescent="0.3">
      <c r="A934">
        <v>2015</v>
      </c>
      <c r="B934" t="s">
        <v>327</v>
      </c>
      <c r="C934" t="s">
        <v>391</v>
      </c>
      <c r="D934">
        <v>29</v>
      </c>
      <c r="E934" s="1">
        <v>5.8448275862068897</v>
      </c>
      <c r="F934" s="1">
        <v>5.7631578947368398</v>
      </c>
      <c r="G934" s="1">
        <v>5.9464285714285703</v>
      </c>
      <c r="H934">
        <v>0</v>
      </c>
      <c r="I934" s="2"/>
      <c r="J934" s="2">
        <v>0</v>
      </c>
    </row>
    <row r="935" spans="1:10" x14ac:dyDescent="0.3">
      <c r="A935">
        <v>2015</v>
      </c>
      <c r="B935" t="s">
        <v>327</v>
      </c>
      <c r="C935" t="s">
        <v>431</v>
      </c>
      <c r="D935">
        <v>31</v>
      </c>
      <c r="E935" s="1">
        <v>5.8387096774193497</v>
      </c>
      <c r="F935" s="1">
        <v>5.7763157894736796</v>
      </c>
      <c r="G935" s="1">
        <v>5.9193548387096699</v>
      </c>
      <c r="H935">
        <v>0</v>
      </c>
      <c r="I935" s="2"/>
      <c r="J935" s="2">
        <v>0</v>
      </c>
    </row>
    <row r="936" spans="1:10" x14ac:dyDescent="0.3">
      <c r="A936">
        <v>2015</v>
      </c>
      <c r="B936" t="s">
        <v>327</v>
      </c>
      <c r="C936" t="s">
        <v>464</v>
      </c>
      <c r="D936">
        <v>23</v>
      </c>
      <c r="E936" s="1">
        <v>5.9565217391304301</v>
      </c>
      <c r="F936" s="1">
        <v>5.7763157894736796</v>
      </c>
      <c r="G936" s="1">
        <v>5.9130434782608603</v>
      </c>
      <c r="H936">
        <v>0</v>
      </c>
      <c r="I936" s="2"/>
      <c r="J936" s="2">
        <v>0</v>
      </c>
    </row>
    <row r="937" spans="1:10" x14ac:dyDescent="0.3">
      <c r="A937">
        <v>2015</v>
      </c>
      <c r="B937" t="s">
        <v>327</v>
      </c>
      <c r="C937" t="s">
        <v>433</v>
      </c>
      <c r="D937">
        <v>34</v>
      </c>
      <c r="E937" s="1">
        <v>5.8088235294117601</v>
      </c>
      <c r="F937" s="1">
        <v>5.7763157894736796</v>
      </c>
      <c r="G937" s="1">
        <v>5.8823529411764701</v>
      </c>
      <c r="H937">
        <v>0</v>
      </c>
      <c r="I937" s="2"/>
      <c r="J937" s="2">
        <v>0</v>
      </c>
    </row>
    <row r="938" spans="1:10" x14ac:dyDescent="0.3">
      <c r="A938">
        <v>2015</v>
      </c>
      <c r="B938" t="s">
        <v>327</v>
      </c>
      <c r="C938" t="s">
        <v>748</v>
      </c>
      <c r="D938">
        <v>25</v>
      </c>
      <c r="E938" s="1">
        <v>5.92</v>
      </c>
      <c r="F938" s="1">
        <v>5.7763157894736796</v>
      </c>
      <c r="G938" s="1">
        <v>6.02</v>
      </c>
      <c r="H938">
        <v>0</v>
      </c>
      <c r="I938" s="2"/>
      <c r="J938" s="2">
        <v>0</v>
      </c>
    </row>
    <row r="939" spans="1:10" x14ac:dyDescent="0.3">
      <c r="A939">
        <v>2015</v>
      </c>
      <c r="B939" t="s">
        <v>327</v>
      </c>
      <c r="C939" t="s">
        <v>463</v>
      </c>
      <c r="D939">
        <v>26</v>
      </c>
      <c r="E939" s="1">
        <v>5.9230769230769198</v>
      </c>
      <c r="F939" s="1">
        <v>5.7894736842105203</v>
      </c>
      <c r="G939" s="1">
        <v>5.9038461538461497</v>
      </c>
      <c r="H939">
        <v>0</v>
      </c>
      <c r="I939" s="2"/>
      <c r="J939" s="2">
        <v>0</v>
      </c>
    </row>
    <row r="940" spans="1:10" x14ac:dyDescent="0.3">
      <c r="A940">
        <v>2015</v>
      </c>
      <c r="B940" t="s">
        <v>327</v>
      </c>
      <c r="C940" t="s">
        <v>515</v>
      </c>
      <c r="D940">
        <v>17</v>
      </c>
      <c r="E940" s="1">
        <v>6.1470588235294104</v>
      </c>
      <c r="F940" s="1">
        <v>5.7894736842105203</v>
      </c>
      <c r="G940" s="1">
        <v>5.9705882352941098</v>
      </c>
      <c r="H940">
        <v>0</v>
      </c>
      <c r="I940" s="2"/>
      <c r="J940" s="2">
        <v>0</v>
      </c>
    </row>
    <row r="941" spans="1:10" x14ac:dyDescent="0.3">
      <c r="A941">
        <v>2015</v>
      </c>
      <c r="B941" t="s">
        <v>327</v>
      </c>
      <c r="C941" t="s">
        <v>481</v>
      </c>
      <c r="D941">
        <v>31</v>
      </c>
      <c r="E941" s="1">
        <v>5.8548387096774102</v>
      </c>
      <c r="F941" s="1">
        <v>5.7894736842105203</v>
      </c>
      <c r="G941" s="1">
        <v>5.82258064516129</v>
      </c>
      <c r="H941">
        <v>0</v>
      </c>
      <c r="I941" s="2"/>
      <c r="J941" s="2">
        <v>0</v>
      </c>
    </row>
    <row r="942" spans="1:10" x14ac:dyDescent="0.3">
      <c r="A942">
        <v>2015</v>
      </c>
      <c r="B942" t="s">
        <v>327</v>
      </c>
      <c r="C942" t="s">
        <v>508</v>
      </c>
      <c r="D942">
        <v>34</v>
      </c>
      <c r="E942" s="1">
        <v>5.8235294117647003</v>
      </c>
      <c r="F942" s="1">
        <v>5.7894736842105203</v>
      </c>
      <c r="G942" s="1">
        <v>5.7941176470588198</v>
      </c>
      <c r="H942">
        <v>0</v>
      </c>
      <c r="I942" s="2"/>
      <c r="J942" s="2">
        <v>0</v>
      </c>
    </row>
    <row r="943" spans="1:10" x14ac:dyDescent="0.3">
      <c r="A943">
        <v>2015</v>
      </c>
      <c r="B943" t="s">
        <v>327</v>
      </c>
      <c r="C943" t="s">
        <v>478</v>
      </c>
      <c r="D943">
        <v>32</v>
      </c>
      <c r="E943" s="1">
        <v>5.859375</v>
      </c>
      <c r="F943" s="1">
        <v>5.8026315789473601</v>
      </c>
      <c r="G943" s="1">
        <v>6.015625</v>
      </c>
      <c r="H943">
        <v>0</v>
      </c>
      <c r="I943" s="2"/>
      <c r="J943" s="2">
        <v>0</v>
      </c>
    </row>
    <row r="944" spans="1:10" x14ac:dyDescent="0.3">
      <c r="A944">
        <v>2015</v>
      </c>
      <c r="B944" t="s">
        <v>327</v>
      </c>
      <c r="C944" t="s">
        <v>454</v>
      </c>
      <c r="D944">
        <v>33</v>
      </c>
      <c r="E944" s="1">
        <v>5.8636363636363598</v>
      </c>
      <c r="F944" s="1">
        <v>5.8157894736842097</v>
      </c>
      <c r="G944" s="1">
        <v>5.9393939393939297</v>
      </c>
      <c r="H944">
        <v>0</v>
      </c>
      <c r="I944" s="2"/>
      <c r="J944" s="2">
        <v>0</v>
      </c>
    </row>
    <row r="945" spans="1:10" x14ac:dyDescent="0.3">
      <c r="A945">
        <v>2015</v>
      </c>
      <c r="B945" t="s">
        <v>327</v>
      </c>
      <c r="C945" t="s">
        <v>425</v>
      </c>
      <c r="D945">
        <v>30</v>
      </c>
      <c r="E945" s="1">
        <v>5.9</v>
      </c>
      <c r="F945" s="1">
        <v>5.8157894736842097</v>
      </c>
      <c r="G945" s="1">
        <v>6</v>
      </c>
      <c r="H945">
        <v>0</v>
      </c>
      <c r="I945" s="2"/>
      <c r="J945" s="2">
        <v>0</v>
      </c>
    </row>
    <row r="946" spans="1:10" x14ac:dyDescent="0.3">
      <c r="A946">
        <v>2015</v>
      </c>
      <c r="B946" t="s">
        <v>327</v>
      </c>
      <c r="C946" t="s">
        <v>511</v>
      </c>
      <c r="D946">
        <v>24</v>
      </c>
      <c r="E946" s="1">
        <v>6</v>
      </c>
      <c r="F946" s="1">
        <v>5.8157894736842097</v>
      </c>
      <c r="G946" s="1">
        <v>6.0625</v>
      </c>
      <c r="H946">
        <v>0</v>
      </c>
      <c r="I946" s="2"/>
      <c r="J946" s="2">
        <v>0</v>
      </c>
    </row>
    <row r="947" spans="1:10" x14ac:dyDescent="0.3">
      <c r="A947">
        <v>2015</v>
      </c>
      <c r="B947" t="s">
        <v>327</v>
      </c>
      <c r="C947" t="s">
        <v>485</v>
      </c>
      <c r="D947">
        <v>29</v>
      </c>
      <c r="E947" s="1">
        <v>5.9137931034482696</v>
      </c>
      <c r="F947" s="1">
        <v>5.8157894736842097</v>
      </c>
      <c r="G947" s="1">
        <v>5.6551724137930997</v>
      </c>
      <c r="H947">
        <v>0</v>
      </c>
      <c r="I947" s="2"/>
      <c r="J947" s="2">
        <v>0</v>
      </c>
    </row>
    <row r="948" spans="1:10" x14ac:dyDescent="0.3">
      <c r="A948">
        <v>2015</v>
      </c>
      <c r="B948" t="s">
        <v>327</v>
      </c>
      <c r="C948" t="s">
        <v>424</v>
      </c>
      <c r="D948">
        <v>28</v>
      </c>
      <c r="E948" s="1">
        <v>5.9464285714285703</v>
      </c>
      <c r="F948" s="1">
        <v>5.8289473684210504</v>
      </c>
      <c r="G948" s="1">
        <v>5.83928571428571</v>
      </c>
      <c r="H948">
        <v>0</v>
      </c>
      <c r="I948" s="2"/>
      <c r="J948" s="2">
        <v>0</v>
      </c>
    </row>
    <row r="949" spans="1:10" x14ac:dyDescent="0.3">
      <c r="A949">
        <v>2015</v>
      </c>
      <c r="B949" t="s">
        <v>327</v>
      </c>
      <c r="C949" t="s">
        <v>749</v>
      </c>
      <c r="D949">
        <v>33</v>
      </c>
      <c r="E949" s="1">
        <v>5.87878787878787</v>
      </c>
      <c r="F949" s="1">
        <v>5.8289473684210504</v>
      </c>
      <c r="G949" s="1">
        <v>5.7575757575757498</v>
      </c>
      <c r="H949">
        <v>0</v>
      </c>
      <c r="I949" s="2"/>
      <c r="J949" s="2">
        <v>0</v>
      </c>
    </row>
    <row r="950" spans="1:10" x14ac:dyDescent="0.3">
      <c r="A950">
        <v>2015</v>
      </c>
      <c r="B950" t="s">
        <v>327</v>
      </c>
      <c r="C950" t="s">
        <v>750</v>
      </c>
      <c r="D950">
        <v>33</v>
      </c>
      <c r="E950" s="1">
        <v>5.87878787878787</v>
      </c>
      <c r="F950" s="1">
        <v>5.8289473684210504</v>
      </c>
      <c r="G950" s="1">
        <v>5.8636363636363598</v>
      </c>
      <c r="H950">
        <v>0</v>
      </c>
      <c r="I950" s="2"/>
      <c r="J950" s="2">
        <v>0</v>
      </c>
    </row>
    <row r="951" spans="1:10" x14ac:dyDescent="0.3">
      <c r="A951">
        <v>2015</v>
      </c>
      <c r="B951" t="s">
        <v>327</v>
      </c>
      <c r="C951" t="s">
        <v>493</v>
      </c>
      <c r="D951">
        <v>26</v>
      </c>
      <c r="E951" s="1">
        <v>6.0192307692307603</v>
      </c>
      <c r="F951" s="1">
        <v>5.8552631578947301</v>
      </c>
      <c r="G951" s="1">
        <v>6.0384615384615303</v>
      </c>
      <c r="H951">
        <v>0</v>
      </c>
      <c r="I951" s="2"/>
      <c r="J951" s="2">
        <v>0</v>
      </c>
    </row>
    <row r="952" spans="1:10" x14ac:dyDescent="0.3">
      <c r="A952">
        <v>2015</v>
      </c>
      <c r="B952" t="s">
        <v>327</v>
      </c>
      <c r="C952" t="s">
        <v>751</v>
      </c>
      <c r="D952">
        <v>34</v>
      </c>
      <c r="E952" s="1">
        <v>5.8970588235294104</v>
      </c>
      <c r="F952" s="1">
        <v>5.8552631578947301</v>
      </c>
      <c r="G952" s="1">
        <v>5.89393939393939</v>
      </c>
      <c r="H952">
        <v>0</v>
      </c>
      <c r="I952" s="2"/>
      <c r="J952" s="2">
        <v>0</v>
      </c>
    </row>
    <row r="953" spans="1:10" x14ac:dyDescent="0.3">
      <c r="A953">
        <v>2015</v>
      </c>
      <c r="B953" t="s">
        <v>327</v>
      </c>
      <c r="C953" t="s">
        <v>490</v>
      </c>
      <c r="D953">
        <v>24</v>
      </c>
      <c r="E953" s="1">
        <v>6.0833333333333304</v>
      </c>
      <c r="F953" s="1">
        <v>5.8684210526315699</v>
      </c>
      <c r="G953" s="1">
        <v>6.0833333333333304</v>
      </c>
      <c r="H953">
        <v>0</v>
      </c>
      <c r="I953" s="2"/>
      <c r="J953" s="2">
        <v>0</v>
      </c>
    </row>
    <row r="954" spans="1:10" x14ac:dyDescent="0.3">
      <c r="A954">
        <v>2015</v>
      </c>
      <c r="B954" t="s">
        <v>327</v>
      </c>
      <c r="C954" t="s">
        <v>512</v>
      </c>
      <c r="D954">
        <v>26</v>
      </c>
      <c r="E954" s="1">
        <v>6.0384615384615303</v>
      </c>
      <c r="F954" s="1">
        <v>5.8684210526315699</v>
      </c>
      <c r="G954" s="1">
        <v>6.0384615384615303</v>
      </c>
      <c r="H954">
        <v>0</v>
      </c>
      <c r="I954" s="2"/>
      <c r="J954" s="2">
        <v>0</v>
      </c>
    </row>
    <row r="955" spans="1:10" x14ac:dyDescent="0.3">
      <c r="A955">
        <v>2015</v>
      </c>
      <c r="B955" t="s">
        <v>327</v>
      </c>
      <c r="C955" t="s">
        <v>513</v>
      </c>
      <c r="D955">
        <v>26</v>
      </c>
      <c r="E955" s="1">
        <v>6.0576923076923004</v>
      </c>
      <c r="F955" s="1">
        <v>5.8815789473684204</v>
      </c>
      <c r="G955" s="1">
        <v>6.0192307692307603</v>
      </c>
      <c r="H955">
        <v>0</v>
      </c>
      <c r="I955" s="2"/>
      <c r="J955" s="2">
        <v>0</v>
      </c>
    </row>
    <row r="956" spans="1:10" x14ac:dyDescent="0.3">
      <c r="A956">
        <v>2015</v>
      </c>
      <c r="B956" t="s">
        <v>327</v>
      </c>
      <c r="C956" t="s">
        <v>441</v>
      </c>
      <c r="D956">
        <v>27</v>
      </c>
      <c r="E956" s="1">
        <v>6.0370370370370301</v>
      </c>
      <c r="F956" s="1">
        <v>5.8815789473684204</v>
      </c>
      <c r="G956" s="1">
        <v>6</v>
      </c>
      <c r="H956">
        <v>0</v>
      </c>
      <c r="I956" s="2"/>
      <c r="J956" s="2">
        <v>0</v>
      </c>
    </row>
    <row r="957" spans="1:10" x14ac:dyDescent="0.3">
      <c r="A957">
        <v>2015</v>
      </c>
      <c r="B957" t="s">
        <v>327</v>
      </c>
      <c r="C957" t="s">
        <v>752</v>
      </c>
      <c r="D957">
        <v>30</v>
      </c>
      <c r="E957" s="1">
        <v>5.9833333333333298</v>
      </c>
      <c r="F957" s="1">
        <v>5.8815789473684204</v>
      </c>
      <c r="G957" s="1">
        <v>5.85</v>
      </c>
      <c r="H957">
        <v>0</v>
      </c>
      <c r="I957" s="2"/>
      <c r="J957" s="2">
        <v>0</v>
      </c>
    </row>
    <row r="958" spans="1:10" x14ac:dyDescent="0.3">
      <c r="A958">
        <v>2015</v>
      </c>
      <c r="B958" t="s">
        <v>327</v>
      </c>
      <c r="C958" t="s">
        <v>489</v>
      </c>
      <c r="D958">
        <v>34</v>
      </c>
      <c r="E958" s="1">
        <v>5.9705882352941098</v>
      </c>
      <c r="F958" s="1">
        <v>5.9210526315789398</v>
      </c>
      <c r="G958" s="1">
        <v>5.98529411764705</v>
      </c>
      <c r="H958">
        <v>0</v>
      </c>
      <c r="I958" s="2"/>
      <c r="J958" s="2">
        <v>0</v>
      </c>
    </row>
    <row r="959" spans="1:10" x14ac:dyDescent="0.3">
      <c r="A959">
        <v>2015</v>
      </c>
      <c r="B959" t="s">
        <v>327</v>
      </c>
      <c r="C959" t="s">
        <v>477</v>
      </c>
      <c r="D959">
        <v>37</v>
      </c>
      <c r="E959" s="1">
        <v>5.9459459459459403</v>
      </c>
      <c r="F959" s="1">
        <v>5.9342105263157796</v>
      </c>
      <c r="G959" s="1">
        <v>5.9594594594594597</v>
      </c>
      <c r="H959">
        <v>0</v>
      </c>
      <c r="I959" s="2"/>
      <c r="J959" s="2">
        <v>0</v>
      </c>
    </row>
    <row r="960" spans="1:10" x14ac:dyDescent="0.3">
      <c r="A960">
        <v>2015</v>
      </c>
      <c r="B960" t="s">
        <v>327</v>
      </c>
      <c r="C960" t="s">
        <v>390</v>
      </c>
      <c r="D960">
        <v>34</v>
      </c>
      <c r="E960" s="1">
        <v>6.0147058823529402</v>
      </c>
      <c r="F960" s="1">
        <v>5.9605263157894699</v>
      </c>
      <c r="G960" s="1">
        <v>6</v>
      </c>
      <c r="H960">
        <v>0</v>
      </c>
      <c r="I960" s="2"/>
      <c r="J960" s="2">
        <v>0</v>
      </c>
    </row>
    <row r="961" spans="1:10" x14ac:dyDescent="0.3">
      <c r="A961">
        <v>2015</v>
      </c>
      <c r="B961" t="s">
        <v>327</v>
      </c>
      <c r="C961" t="s">
        <v>753</v>
      </c>
      <c r="D961">
        <v>24</v>
      </c>
      <c r="E961" s="1">
        <v>6.2291666666666599</v>
      </c>
      <c r="F961" s="1">
        <v>5.9605263157894699</v>
      </c>
      <c r="G961" s="1">
        <v>6.1458333333333304</v>
      </c>
      <c r="H961">
        <v>0</v>
      </c>
      <c r="I961" s="2"/>
      <c r="J961" s="2">
        <v>0</v>
      </c>
    </row>
    <row r="962" spans="1:10" x14ac:dyDescent="0.3">
      <c r="A962">
        <v>2015</v>
      </c>
      <c r="B962" t="s">
        <v>327</v>
      </c>
      <c r="C962" t="s">
        <v>330</v>
      </c>
      <c r="D962">
        <v>36</v>
      </c>
      <c r="E962" s="1">
        <v>6</v>
      </c>
      <c r="F962" s="1">
        <v>5.9736842105263097</v>
      </c>
      <c r="G962" s="1">
        <v>6.0277777777777697</v>
      </c>
      <c r="H962">
        <v>0</v>
      </c>
      <c r="I962" s="2"/>
      <c r="J962" s="2">
        <v>0</v>
      </c>
    </row>
    <row r="963" spans="1:10" x14ac:dyDescent="0.3">
      <c r="A963">
        <v>2015</v>
      </c>
      <c r="B963" t="s">
        <v>327</v>
      </c>
      <c r="C963" t="s">
        <v>442</v>
      </c>
      <c r="D963">
        <v>25</v>
      </c>
      <c r="E963" s="1">
        <v>6.24</v>
      </c>
      <c r="F963" s="1">
        <v>5.9868421052631504</v>
      </c>
      <c r="G963" s="1">
        <v>5.94</v>
      </c>
      <c r="H963">
        <v>0</v>
      </c>
      <c r="I963" s="2"/>
      <c r="J963" s="2">
        <v>0</v>
      </c>
    </row>
    <row r="964" spans="1:10" x14ac:dyDescent="0.3">
      <c r="A964">
        <v>2015</v>
      </c>
      <c r="B964" t="s">
        <v>327</v>
      </c>
      <c r="C964" t="s">
        <v>488</v>
      </c>
      <c r="D964">
        <v>25</v>
      </c>
      <c r="E964" s="1">
        <v>6.24</v>
      </c>
      <c r="F964" s="1">
        <v>5.9868421052631504</v>
      </c>
      <c r="G964" s="1">
        <v>6.06</v>
      </c>
      <c r="H964">
        <v>0</v>
      </c>
      <c r="I964" s="2"/>
      <c r="J964" s="2">
        <v>0</v>
      </c>
    </row>
    <row r="965" spans="1:10" x14ac:dyDescent="0.3">
      <c r="A965">
        <v>2015</v>
      </c>
      <c r="B965" t="s">
        <v>327</v>
      </c>
      <c r="C965" t="s">
        <v>459</v>
      </c>
      <c r="D965">
        <v>33</v>
      </c>
      <c r="E965" s="1">
        <v>6.0606060606060597</v>
      </c>
      <c r="F965" s="1">
        <v>5.9868421052631504</v>
      </c>
      <c r="G965" s="1">
        <v>6.2272727272727204</v>
      </c>
      <c r="H965">
        <v>0</v>
      </c>
      <c r="I965" s="2"/>
      <c r="J965" s="2">
        <v>0</v>
      </c>
    </row>
    <row r="966" spans="1:10" x14ac:dyDescent="0.3">
      <c r="A966">
        <v>2015</v>
      </c>
      <c r="B966" t="s">
        <v>327</v>
      </c>
      <c r="C966" t="s">
        <v>516</v>
      </c>
      <c r="D966">
        <v>27</v>
      </c>
      <c r="E966" s="1">
        <v>6.2777777777777697</v>
      </c>
      <c r="F966" s="1">
        <v>6.0526315789473601</v>
      </c>
      <c r="G966" s="1">
        <v>5.9444444444444402</v>
      </c>
      <c r="H966">
        <v>0</v>
      </c>
      <c r="I966" s="2"/>
      <c r="J966" s="2">
        <v>0</v>
      </c>
    </row>
    <row r="967" spans="1:10" x14ac:dyDescent="0.3">
      <c r="A967">
        <v>2015</v>
      </c>
      <c r="B967" t="s">
        <v>327</v>
      </c>
      <c r="C967" t="s">
        <v>340</v>
      </c>
      <c r="D967">
        <v>34</v>
      </c>
      <c r="E967" s="1">
        <v>6.1176470588235201</v>
      </c>
      <c r="F967" s="1">
        <v>6.0526315789473601</v>
      </c>
      <c r="G967" s="1">
        <v>5.7794117647058796</v>
      </c>
      <c r="H967">
        <v>0</v>
      </c>
      <c r="I967" s="2"/>
      <c r="J967" s="2">
        <v>0</v>
      </c>
    </row>
    <row r="968" spans="1:10" x14ac:dyDescent="0.3">
      <c r="A968">
        <v>2015</v>
      </c>
      <c r="B968" t="s">
        <v>327</v>
      </c>
      <c r="C968" t="s">
        <v>754</v>
      </c>
      <c r="D968">
        <v>32</v>
      </c>
      <c r="E968" s="1">
        <v>6.171875</v>
      </c>
      <c r="F968" s="1">
        <v>6.0657894736842097</v>
      </c>
      <c r="G968" s="1">
        <v>6.171875</v>
      </c>
      <c r="H968">
        <v>0</v>
      </c>
      <c r="I968" s="2"/>
      <c r="J968" s="2">
        <v>0</v>
      </c>
    </row>
    <row r="969" spans="1:10" x14ac:dyDescent="0.3">
      <c r="A969">
        <v>2015</v>
      </c>
      <c r="B969" t="s">
        <v>327</v>
      </c>
      <c r="C969" t="s">
        <v>755</v>
      </c>
      <c r="D969">
        <v>20</v>
      </c>
      <c r="E969" s="1">
        <v>6.6</v>
      </c>
      <c r="F969" s="1">
        <v>6.0789473684210504</v>
      </c>
      <c r="G969" s="1">
        <v>6.3250000000000002</v>
      </c>
      <c r="H969">
        <v>0</v>
      </c>
      <c r="I969" s="2"/>
      <c r="J969" s="2">
        <v>0</v>
      </c>
    </row>
    <row r="970" spans="1:10" x14ac:dyDescent="0.3">
      <c r="A970">
        <v>2015</v>
      </c>
      <c r="B970" t="s">
        <v>327</v>
      </c>
      <c r="C970" t="s">
        <v>443</v>
      </c>
      <c r="D970">
        <v>30</v>
      </c>
      <c r="E970" s="1">
        <v>6.2666666666666604</v>
      </c>
      <c r="F970" s="1">
        <v>6.1052631578947301</v>
      </c>
      <c r="G970" s="1">
        <v>5.9666666666666597</v>
      </c>
      <c r="H970">
        <v>0</v>
      </c>
      <c r="I970" s="2"/>
      <c r="J970" s="2">
        <v>0</v>
      </c>
    </row>
    <row r="971" spans="1:10" x14ac:dyDescent="0.3">
      <c r="A971">
        <v>2015</v>
      </c>
      <c r="B971" t="s">
        <v>327</v>
      </c>
      <c r="C971" t="s">
        <v>518</v>
      </c>
      <c r="D971">
        <v>36</v>
      </c>
      <c r="E971" s="1">
        <v>6.1944444444444402</v>
      </c>
      <c r="F971" s="1">
        <v>6.1578947368421</v>
      </c>
      <c r="G971" s="1">
        <v>6.05555555555555</v>
      </c>
      <c r="H971">
        <v>0</v>
      </c>
      <c r="I971" s="2"/>
      <c r="J971" s="2">
        <v>0</v>
      </c>
    </row>
    <row r="972" spans="1:10" x14ac:dyDescent="0.3">
      <c r="A972">
        <v>2015</v>
      </c>
      <c r="B972" t="s">
        <v>327</v>
      </c>
      <c r="C972" t="s">
        <v>514</v>
      </c>
      <c r="D972">
        <v>31</v>
      </c>
      <c r="E972" s="1">
        <v>6.3064516129032198</v>
      </c>
      <c r="F972" s="1">
        <v>6.1578947368421</v>
      </c>
      <c r="G972" s="1">
        <v>6.1290322580645098</v>
      </c>
      <c r="H972">
        <v>0</v>
      </c>
      <c r="I972" s="2"/>
      <c r="J972" s="2">
        <v>0</v>
      </c>
    </row>
    <row r="973" spans="1:10" x14ac:dyDescent="0.3">
      <c r="A973">
        <v>2015</v>
      </c>
      <c r="B973" t="s">
        <v>327</v>
      </c>
      <c r="C973" t="s">
        <v>491</v>
      </c>
      <c r="D973">
        <v>37</v>
      </c>
      <c r="E973" s="1">
        <v>6.2297297297297298</v>
      </c>
      <c r="F973" s="1">
        <v>6.2105263157894699</v>
      </c>
      <c r="G973" s="1">
        <v>6.1621621621621596</v>
      </c>
      <c r="H973">
        <v>0</v>
      </c>
      <c r="I973" s="2"/>
      <c r="J973" s="2">
        <v>0</v>
      </c>
    </row>
    <row r="974" spans="1:10" x14ac:dyDescent="0.3">
      <c r="A974">
        <v>2015</v>
      </c>
      <c r="B974" t="s">
        <v>327</v>
      </c>
      <c r="C974" t="s">
        <v>756</v>
      </c>
      <c r="D974">
        <v>33</v>
      </c>
      <c r="E974" s="1">
        <v>6.3181818181818103</v>
      </c>
      <c r="F974" s="1">
        <v>6.2105263157894699</v>
      </c>
      <c r="G974" s="1">
        <v>6.0757575757575699</v>
      </c>
      <c r="H974">
        <v>0</v>
      </c>
      <c r="I974" s="2"/>
      <c r="J974" s="2">
        <v>0</v>
      </c>
    </row>
    <row r="975" spans="1:10" x14ac:dyDescent="0.3">
      <c r="A975">
        <v>2015</v>
      </c>
      <c r="B975" t="s">
        <v>327</v>
      </c>
      <c r="C975" t="s">
        <v>520</v>
      </c>
      <c r="D975">
        <v>35</v>
      </c>
      <c r="E975" s="1">
        <v>6.3</v>
      </c>
      <c r="F975" s="1">
        <v>6.2368421052631504</v>
      </c>
      <c r="G975" s="1">
        <v>6.0571428571428498</v>
      </c>
      <c r="H975">
        <v>0</v>
      </c>
      <c r="I975" s="2"/>
      <c r="J975" s="2">
        <v>0</v>
      </c>
    </row>
    <row r="976" spans="1:10" x14ac:dyDescent="0.3">
      <c r="A976">
        <v>2015</v>
      </c>
      <c r="B976" t="s">
        <v>327</v>
      </c>
      <c r="C976" t="s">
        <v>455</v>
      </c>
      <c r="D976">
        <v>31</v>
      </c>
      <c r="E976" s="1">
        <v>6.4516129032257998</v>
      </c>
      <c r="F976" s="1">
        <v>6.2763157894736796</v>
      </c>
      <c r="G976" s="1">
        <v>6.38709677419354</v>
      </c>
      <c r="H976">
        <v>0</v>
      </c>
      <c r="I976" s="2"/>
      <c r="J976" s="2">
        <v>0</v>
      </c>
    </row>
    <row r="977" spans="1:10" x14ac:dyDescent="0.3">
      <c r="A977">
        <v>2015</v>
      </c>
      <c r="B977" t="s">
        <v>327</v>
      </c>
      <c r="C977" t="s">
        <v>507</v>
      </c>
      <c r="D977">
        <v>35</v>
      </c>
      <c r="E977" s="1">
        <v>6.3857142857142799</v>
      </c>
      <c r="F977" s="1">
        <v>6.3157894736842097</v>
      </c>
      <c r="G977" s="1">
        <v>6.1714285714285699</v>
      </c>
      <c r="H977">
        <v>0</v>
      </c>
      <c r="I977" s="2"/>
      <c r="J977" s="2">
        <v>0</v>
      </c>
    </row>
    <row r="978" spans="1:10" x14ac:dyDescent="0.3">
      <c r="A978">
        <v>2015</v>
      </c>
      <c r="B978" t="s">
        <v>327</v>
      </c>
      <c r="C978" t="s">
        <v>521</v>
      </c>
      <c r="D978">
        <v>33</v>
      </c>
      <c r="E978" s="1">
        <v>6.7121212121212102</v>
      </c>
      <c r="F978" s="1">
        <v>6.5526315789473601</v>
      </c>
      <c r="G978" s="1">
        <v>6.0454545454545396</v>
      </c>
      <c r="H978">
        <v>0</v>
      </c>
      <c r="I978" s="2"/>
      <c r="J978" s="2">
        <v>0</v>
      </c>
    </row>
    <row r="979" spans="1:10" x14ac:dyDescent="0.3">
      <c r="A979">
        <v>2015</v>
      </c>
      <c r="B979" t="s">
        <v>327</v>
      </c>
      <c r="C979" t="s">
        <v>410</v>
      </c>
      <c r="D979">
        <v>0</v>
      </c>
      <c r="E979" s="1"/>
      <c r="F979" s="1"/>
      <c r="G979" s="1"/>
      <c r="H979">
        <v>0</v>
      </c>
      <c r="I979" s="2"/>
      <c r="J979" s="2">
        <v>0</v>
      </c>
    </row>
    <row r="980" spans="1:10" x14ac:dyDescent="0.3">
      <c r="A980">
        <v>2015</v>
      </c>
      <c r="B980" t="s">
        <v>527</v>
      </c>
      <c r="C980" t="s">
        <v>757</v>
      </c>
      <c r="D980">
        <v>4</v>
      </c>
      <c r="E980" s="1">
        <v>2</v>
      </c>
      <c r="F980" s="1">
        <v>4.2368421052631504</v>
      </c>
      <c r="G980" s="1">
        <v>5.5</v>
      </c>
      <c r="H980">
        <v>0</v>
      </c>
      <c r="I980" s="2"/>
      <c r="J980" s="2">
        <v>0</v>
      </c>
    </row>
    <row r="981" spans="1:10" x14ac:dyDescent="0.3">
      <c r="A981">
        <v>2015</v>
      </c>
      <c r="B981" t="s">
        <v>527</v>
      </c>
      <c r="C981" t="s">
        <v>528</v>
      </c>
      <c r="D981">
        <v>33</v>
      </c>
      <c r="E981" s="1">
        <v>4.2878787878787801</v>
      </c>
      <c r="F981" s="1">
        <v>4.3157894736842097</v>
      </c>
      <c r="G981" s="1">
        <v>6.1363636363636296</v>
      </c>
      <c r="H981">
        <v>1</v>
      </c>
      <c r="I981" s="2">
        <v>1</v>
      </c>
      <c r="J981" s="2">
        <v>0.33333333333333298</v>
      </c>
    </row>
    <row r="982" spans="1:10" x14ac:dyDescent="0.3">
      <c r="A982">
        <v>2015</v>
      </c>
      <c r="B982" t="s">
        <v>527</v>
      </c>
      <c r="C982" t="s">
        <v>544</v>
      </c>
      <c r="D982">
        <v>3</v>
      </c>
      <c r="E982" s="1">
        <v>2.8333333333333299</v>
      </c>
      <c r="F982" s="1">
        <v>4.3684210526315699</v>
      </c>
      <c r="G982" s="1">
        <v>5.125</v>
      </c>
      <c r="H982">
        <v>0</v>
      </c>
      <c r="I982" s="2"/>
      <c r="J982" s="2">
        <v>0</v>
      </c>
    </row>
    <row r="983" spans="1:10" x14ac:dyDescent="0.3">
      <c r="A983">
        <v>2015</v>
      </c>
      <c r="B983" t="s">
        <v>527</v>
      </c>
      <c r="C983" t="s">
        <v>536</v>
      </c>
      <c r="D983">
        <v>12</v>
      </c>
      <c r="E983" s="1">
        <v>4.2083333333333304</v>
      </c>
      <c r="F983" s="1">
        <v>4.4078947368421</v>
      </c>
      <c r="G983" s="1">
        <v>5.7916666666666599</v>
      </c>
      <c r="H983">
        <v>0</v>
      </c>
      <c r="I983" s="2"/>
      <c r="J983" s="2">
        <v>0</v>
      </c>
    </row>
    <row r="984" spans="1:10" x14ac:dyDescent="0.3">
      <c r="A984">
        <v>2015</v>
      </c>
      <c r="B984" t="s">
        <v>527</v>
      </c>
      <c r="C984" t="s">
        <v>758</v>
      </c>
      <c r="D984">
        <v>1</v>
      </c>
      <c r="E984" s="1">
        <v>1</v>
      </c>
      <c r="F984" s="1">
        <v>4.4078947368421</v>
      </c>
      <c r="G984" s="1">
        <v>6</v>
      </c>
      <c r="H984">
        <v>0</v>
      </c>
      <c r="I984" s="2"/>
      <c r="J984" s="2">
        <v>0</v>
      </c>
    </row>
    <row r="985" spans="1:10" x14ac:dyDescent="0.3">
      <c r="A985">
        <v>2015</v>
      </c>
      <c r="B985" t="s">
        <v>527</v>
      </c>
      <c r="C985" t="s">
        <v>759</v>
      </c>
      <c r="D985">
        <v>2</v>
      </c>
      <c r="E985" s="1">
        <v>3</v>
      </c>
      <c r="F985" s="1">
        <v>4.4210526315789398</v>
      </c>
      <c r="G985" s="1">
        <v>6</v>
      </c>
      <c r="H985">
        <v>0</v>
      </c>
      <c r="I985" s="2"/>
      <c r="J985" s="2">
        <v>0</v>
      </c>
    </row>
    <row r="986" spans="1:10" x14ac:dyDescent="0.3">
      <c r="A986">
        <v>2015</v>
      </c>
      <c r="B986" t="s">
        <v>527</v>
      </c>
      <c r="C986" t="s">
        <v>554</v>
      </c>
      <c r="D986">
        <v>35</v>
      </c>
      <c r="E986" s="1">
        <v>4.4285714285714199</v>
      </c>
      <c r="F986" s="1">
        <v>4.4342105263157796</v>
      </c>
      <c r="G986" s="1">
        <v>5.9545454545454497</v>
      </c>
      <c r="H986">
        <v>0</v>
      </c>
      <c r="I986" s="2"/>
      <c r="J986" s="2">
        <v>0</v>
      </c>
    </row>
    <row r="987" spans="1:10" x14ac:dyDescent="0.3">
      <c r="A987">
        <v>2015</v>
      </c>
      <c r="B987" t="s">
        <v>527</v>
      </c>
      <c r="C987" t="s">
        <v>760</v>
      </c>
      <c r="D987">
        <v>1</v>
      </c>
      <c r="E987" s="1">
        <v>2</v>
      </c>
      <c r="F987" s="1">
        <v>4.4342105263157796</v>
      </c>
      <c r="G987" s="1">
        <v>5</v>
      </c>
      <c r="H987">
        <v>1</v>
      </c>
      <c r="I987" s="2">
        <v>1</v>
      </c>
      <c r="J987" s="2">
        <v>0.125</v>
      </c>
    </row>
    <row r="988" spans="1:10" x14ac:dyDescent="0.3">
      <c r="A988">
        <v>2015</v>
      </c>
      <c r="B988" t="s">
        <v>527</v>
      </c>
      <c r="C988" t="s">
        <v>547</v>
      </c>
      <c r="D988">
        <v>2</v>
      </c>
      <c r="E988" s="1">
        <v>3.5</v>
      </c>
      <c r="F988" s="1">
        <v>4.4473684210526301</v>
      </c>
      <c r="G988" s="1">
        <v>5.5</v>
      </c>
      <c r="H988">
        <v>0</v>
      </c>
      <c r="I988" s="2"/>
      <c r="J988" s="2">
        <v>0</v>
      </c>
    </row>
    <row r="989" spans="1:10" x14ac:dyDescent="0.3">
      <c r="A989">
        <v>2015</v>
      </c>
      <c r="B989" t="s">
        <v>527</v>
      </c>
      <c r="C989" t="s">
        <v>532</v>
      </c>
      <c r="D989">
        <v>1</v>
      </c>
      <c r="E989" s="1">
        <v>3</v>
      </c>
      <c r="F989" s="1">
        <v>4.4605263157894699</v>
      </c>
      <c r="G989" s="1">
        <v>6</v>
      </c>
      <c r="H989">
        <v>0</v>
      </c>
      <c r="I989" s="2"/>
      <c r="J989" s="2">
        <v>0</v>
      </c>
    </row>
    <row r="990" spans="1:10" x14ac:dyDescent="0.3">
      <c r="A990">
        <v>2015</v>
      </c>
      <c r="B990" t="s">
        <v>527</v>
      </c>
      <c r="C990" t="s">
        <v>542</v>
      </c>
      <c r="D990">
        <v>2</v>
      </c>
      <c r="E990" s="1">
        <v>3.75</v>
      </c>
      <c r="F990" s="1">
        <v>4.4605263157894699</v>
      </c>
      <c r="G990" s="1">
        <v>5.75</v>
      </c>
      <c r="H990">
        <v>0</v>
      </c>
      <c r="I990" s="2"/>
      <c r="J990" s="2">
        <v>0</v>
      </c>
    </row>
    <row r="991" spans="1:10" x14ac:dyDescent="0.3">
      <c r="A991">
        <v>2015</v>
      </c>
      <c r="B991" t="s">
        <v>527</v>
      </c>
      <c r="C991" t="s">
        <v>761</v>
      </c>
      <c r="D991">
        <v>1</v>
      </c>
      <c r="E991" s="1">
        <v>3</v>
      </c>
      <c r="F991" s="1">
        <v>4.4605263157894699</v>
      </c>
      <c r="G991" s="1">
        <v>6</v>
      </c>
      <c r="H991">
        <v>0</v>
      </c>
      <c r="I991" s="2"/>
      <c r="J991" s="2">
        <v>0</v>
      </c>
    </row>
    <row r="992" spans="1:10" x14ac:dyDescent="0.3">
      <c r="A992">
        <v>2015</v>
      </c>
      <c r="B992" t="s">
        <v>527</v>
      </c>
      <c r="C992" t="s">
        <v>571</v>
      </c>
      <c r="D992">
        <v>4</v>
      </c>
      <c r="E992" s="1">
        <v>4.25</v>
      </c>
      <c r="F992" s="1">
        <v>4.4736842105263097</v>
      </c>
      <c r="G992" s="1">
        <v>6</v>
      </c>
      <c r="H992">
        <v>1</v>
      </c>
      <c r="I992" s="2">
        <v>1</v>
      </c>
      <c r="J992" s="2">
        <v>0.25</v>
      </c>
    </row>
    <row r="993" spans="1:10" x14ac:dyDescent="0.3">
      <c r="A993">
        <v>2015</v>
      </c>
      <c r="B993" t="s">
        <v>527</v>
      </c>
      <c r="C993" t="s">
        <v>762</v>
      </c>
      <c r="D993">
        <v>2</v>
      </c>
      <c r="E993" s="1">
        <v>4.5</v>
      </c>
      <c r="F993" s="1">
        <v>4.5</v>
      </c>
      <c r="G993" s="1">
        <v>6</v>
      </c>
      <c r="H993">
        <v>0</v>
      </c>
      <c r="I993" s="2"/>
      <c r="J993" s="2">
        <v>0</v>
      </c>
    </row>
    <row r="994" spans="1:10" x14ac:dyDescent="0.3">
      <c r="A994">
        <v>2015</v>
      </c>
      <c r="B994" t="s">
        <v>527</v>
      </c>
      <c r="C994" t="s">
        <v>763</v>
      </c>
      <c r="D994">
        <v>1</v>
      </c>
      <c r="E994" s="1">
        <v>5</v>
      </c>
      <c r="F994" s="1">
        <v>4.5131578947368398</v>
      </c>
      <c r="G994" s="1">
        <v>6</v>
      </c>
      <c r="H994">
        <v>0</v>
      </c>
      <c r="I994" s="2"/>
      <c r="J994" s="2">
        <v>0</v>
      </c>
    </row>
    <row r="995" spans="1:10" x14ac:dyDescent="0.3">
      <c r="A995">
        <v>2015</v>
      </c>
      <c r="B995" t="s">
        <v>527</v>
      </c>
      <c r="C995" t="s">
        <v>541</v>
      </c>
      <c r="D995">
        <v>2</v>
      </c>
      <c r="E995" s="1">
        <v>5</v>
      </c>
      <c r="F995" s="1">
        <v>4.5263157894736796</v>
      </c>
      <c r="G995" s="1">
        <v>7.5</v>
      </c>
      <c r="H995">
        <v>1</v>
      </c>
      <c r="I995" s="2">
        <v>1</v>
      </c>
      <c r="J995" s="2">
        <v>0.33333333333333298</v>
      </c>
    </row>
    <row r="996" spans="1:10" x14ac:dyDescent="0.3">
      <c r="A996">
        <v>2015</v>
      </c>
      <c r="B996" t="s">
        <v>527</v>
      </c>
      <c r="C996" t="s">
        <v>534</v>
      </c>
      <c r="D996">
        <v>2</v>
      </c>
      <c r="E996" s="1">
        <v>5</v>
      </c>
      <c r="F996" s="1">
        <v>4.5263157894736796</v>
      </c>
      <c r="G996" s="1">
        <v>6</v>
      </c>
      <c r="H996">
        <v>0</v>
      </c>
      <c r="I996" s="2"/>
      <c r="J996" s="2">
        <v>0</v>
      </c>
    </row>
    <row r="997" spans="1:10" x14ac:dyDescent="0.3">
      <c r="A997">
        <v>2015</v>
      </c>
      <c r="B997" t="s">
        <v>527</v>
      </c>
      <c r="C997" t="s">
        <v>565</v>
      </c>
      <c r="D997">
        <v>38</v>
      </c>
      <c r="E997" s="1">
        <v>4.5263157894736796</v>
      </c>
      <c r="F997" s="1">
        <v>4.5263157894736796</v>
      </c>
      <c r="G997" s="1">
        <v>6.1081081081080999</v>
      </c>
      <c r="H997">
        <v>1</v>
      </c>
      <c r="I997" s="2">
        <v>1</v>
      </c>
      <c r="J997" s="2">
        <v>0.25</v>
      </c>
    </row>
    <row r="998" spans="1:10" x14ac:dyDescent="0.3">
      <c r="A998">
        <v>2015</v>
      </c>
      <c r="B998" t="s">
        <v>527</v>
      </c>
      <c r="C998" t="s">
        <v>764</v>
      </c>
      <c r="D998">
        <v>1</v>
      </c>
      <c r="E998" s="1">
        <v>5.5</v>
      </c>
      <c r="F998" s="1">
        <v>4.5263157894736796</v>
      </c>
      <c r="G998" s="1">
        <v>6.5</v>
      </c>
      <c r="H998">
        <v>0</v>
      </c>
      <c r="I998" s="2"/>
      <c r="J998" s="2">
        <v>0</v>
      </c>
    </row>
    <row r="999" spans="1:10" x14ac:dyDescent="0.3">
      <c r="A999">
        <v>2015</v>
      </c>
      <c r="B999" t="s">
        <v>527</v>
      </c>
      <c r="C999" t="s">
        <v>564</v>
      </c>
      <c r="D999">
        <v>3</v>
      </c>
      <c r="E999" s="1">
        <v>5</v>
      </c>
      <c r="F999" s="1">
        <v>4.5394736842105203</v>
      </c>
      <c r="G999" s="1">
        <v>6</v>
      </c>
      <c r="H999">
        <v>0</v>
      </c>
      <c r="I999" s="2"/>
      <c r="J999" s="2">
        <v>0</v>
      </c>
    </row>
    <row r="1000" spans="1:10" x14ac:dyDescent="0.3">
      <c r="A1000">
        <v>2015</v>
      </c>
      <c r="B1000" t="s">
        <v>527</v>
      </c>
      <c r="C1000" t="s">
        <v>765</v>
      </c>
      <c r="D1000">
        <v>2</v>
      </c>
      <c r="E1000" s="1">
        <v>5.25</v>
      </c>
      <c r="F1000" s="1">
        <v>4.5394736842105203</v>
      </c>
      <c r="G1000" s="1">
        <v>6.5</v>
      </c>
      <c r="H1000">
        <v>0</v>
      </c>
      <c r="I1000" s="2"/>
      <c r="J1000" s="2">
        <v>0</v>
      </c>
    </row>
    <row r="1001" spans="1:10" x14ac:dyDescent="0.3">
      <c r="A1001">
        <v>2015</v>
      </c>
      <c r="B1001" t="s">
        <v>527</v>
      </c>
      <c r="C1001" t="s">
        <v>551</v>
      </c>
      <c r="D1001">
        <v>4</v>
      </c>
      <c r="E1001" s="1">
        <v>5</v>
      </c>
      <c r="F1001" s="1">
        <v>4.5526315789473601</v>
      </c>
      <c r="G1001" s="1">
        <v>5.75</v>
      </c>
      <c r="H1001">
        <v>0</v>
      </c>
      <c r="I1001" s="2"/>
      <c r="J1001" s="2">
        <v>0</v>
      </c>
    </row>
    <row r="1002" spans="1:10" x14ac:dyDescent="0.3">
      <c r="A1002">
        <v>2015</v>
      </c>
      <c r="B1002" t="s">
        <v>527</v>
      </c>
      <c r="C1002" t="s">
        <v>561</v>
      </c>
      <c r="D1002">
        <v>1</v>
      </c>
      <c r="E1002" s="1">
        <v>7</v>
      </c>
      <c r="F1002" s="1">
        <v>4.5657894736842097</v>
      </c>
      <c r="G1002" s="1">
        <v>7</v>
      </c>
      <c r="H1002">
        <v>0</v>
      </c>
      <c r="I1002" s="2"/>
      <c r="J1002" s="2">
        <v>0</v>
      </c>
    </row>
    <row r="1003" spans="1:10" x14ac:dyDescent="0.3">
      <c r="A1003">
        <v>2015</v>
      </c>
      <c r="B1003" t="s">
        <v>527</v>
      </c>
      <c r="C1003" t="s">
        <v>560</v>
      </c>
      <c r="D1003">
        <v>11</v>
      </c>
      <c r="E1003" s="1">
        <v>4.7272727272727204</v>
      </c>
      <c r="F1003" s="1">
        <v>4.5657894736842097</v>
      </c>
      <c r="G1003" s="1">
        <v>5.9545454545454497</v>
      </c>
      <c r="H1003">
        <v>1</v>
      </c>
      <c r="I1003" s="2">
        <v>1</v>
      </c>
      <c r="J1003" s="2">
        <v>9.0909090909090898E-2</v>
      </c>
    </row>
    <row r="1004" spans="1:10" x14ac:dyDescent="0.3">
      <c r="A1004">
        <v>2015</v>
      </c>
      <c r="B1004" t="s">
        <v>527</v>
      </c>
      <c r="C1004" t="s">
        <v>766</v>
      </c>
      <c r="D1004">
        <v>5</v>
      </c>
      <c r="E1004" s="1">
        <v>5</v>
      </c>
      <c r="F1004" s="1">
        <v>4.5657894736842097</v>
      </c>
      <c r="G1004" s="1">
        <v>5.9</v>
      </c>
      <c r="H1004">
        <v>0</v>
      </c>
      <c r="I1004" s="2"/>
      <c r="J1004" s="2">
        <v>0</v>
      </c>
    </row>
    <row r="1005" spans="1:10" x14ac:dyDescent="0.3">
      <c r="A1005">
        <v>2015</v>
      </c>
      <c r="B1005" t="s">
        <v>527</v>
      </c>
      <c r="C1005" t="s">
        <v>767</v>
      </c>
      <c r="D1005">
        <v>1</v>
      </c>
      <c r="E1005" s="1">
        <v>7</v>
      </c>
      <c r="F1005" s="1">
        <v>4.5657894736842097</v>
      </c>
      <c r="G1005" s="1">
        <v>7</v>
      </c>
      <c r="H1005">
        <v>0</v>
      </c>
      <c r="I1005" s="2"/>
      <c r="J1005" s="2">
        <v>0</v>
      </c>
    </row>
    <row r="1006" spans="1:10" x14ac:dyDescent="0.3">
      <c r="A1006">
        <v>2015</v>
      </c>
      <c r="B1006" t="s">
        <v>527</v>
      </c>
      <c r="C1006" t="s">
        <v>550</v>
      </c>
      <c r="D1006">
        <v>13</v>
      </c>
      <c r="E1006" s="1">
        <v>4.7307692307692299</v>
      </c>
      <c r="F1006" s="1">
        <v>4.5789473684210504</v>
      </c>
      <c r="G1006" s="1">
        <v>6.2692307692307603</v>
      </c>
      <c r="H1006">
        <v>0</v>
      </c>
      <c r="I1006" s="2"/>
      <c r="J1006" s="2">
        <v>0</v>
      </c>
    </row>
    <row r="1007" spans="1:10" x14ac:dyDescent="0.3">
      <c r="A1007">
        <v>2015</v>
      </c>
      <c r="B1007" t="s">
        <v>527</v>
      </c>
      <c r="C1007" t="s">
        <v>546</v>
      </c>
      <c r="D1007">
        <v>25</v>
      </c>
      <c r="E1007" s="1">
        <v>4.66</v>
      </c>
      <c r="F1007" s="1">
        <v>4.6052631578947301</v>
      </c>
      <c r="G1007" s="1">
        <v>6.2115384615384599</v>
      </c>
      <c r="H1007">
        <v>0</v>
      </c>
      <c r="I1007" s="2"/>
      <c r="J1007" s="2">
        <v>0</v>
      </c>
    </row>
    <row r="1008" spans="1:10" x14ac:dyDescent="0.3">
      <c r="A1008">
        <v>2015</v>
      </c>
      <c r="B1008" t="s">
        <v>527</v>
      </c>
      <c r="C1008" t="s">
        <v>768</v>
      </c>
      <c r="D1008">
        <v>3</v>
      </c>
      <c r="E1008" s="1">
        <v>5.8333333333333304</v>
      </c>
      <c r="F1008" s="1">
        <v>4.6052631578947301</v>
      </c>
      <c r="G1008" s="1">
        <v>6.5</v>
      </c>
      <c r="H1008">
        <v>0</v>
      </c>
      <c r="I1008" s="2"/>
      <c r="J1008" s="2">
        <v>0</v>
      </c>
    </row>
    <row r="1009" spans="1:10" x14ac:dyDescent="0.3">
      <c r="A1009">
        <v>2015</v>
      </c>
      <c r="B1009" t="s">
        <v>527</v>
      </c>
      <c r="C1009" t="s">
        <v>769</v>
      </c>
      <c r="D1009">
        <v>6</v>
      </c>
      <c r="E1009" s="1">
        <v>5.5833333333333304</v>
      </c>
      <c r="F1009" s="1">
        <v>4.6710526315789398</v>
      </c>
      <c r="G1009" s="1">
        <v>6.4166666666666599</v>
      </c>
      <c r="H1009">
        <v>0</v>
      </c>
      <c r="I1009" s="2"/>
      <c r="J1009" s="2">
        <v>0</v>
      </c>
    </row>
    <row r="1010" spans="1:10" x14ac:dyDescent="0.3">
      <c r="A1010">
        <v>2015</v>
      </c>
      <c r="B1010" t="s">
        <v>527</v>
      </c>
      <c r="C1010" t="s">
        <v>567</v>
      </c>
      <c r="D1010">
        <v>29</v>
      </c>
      <c r="E1010" s="1">
        <v>4.7413793103448203</v>
      </c>
      <c r="F1010" s="1">
        <v>4.6842105263157796</v>
      </c>
      <c r="G1010" s="1">
        <v>6.0862068965517198</v>
      </c>
      <c r="H1010">
        <v>2</v>
      </c>
      <c r="I1010" s="2">
        <v>1</v>
      </c>
      <c r="J1010" s="2">
        <v>0.18181818181818099</v>
      </c>
    </row>
    <row r="1011" spans="1:10" x14ac:dyDescent="0.3">
      <c r="A1011">
        <v>2015</v>
      </c>
      <c r="B1011" t="s">
        <v>527</v>
      </c>
      <c r="C1011" t="s">
        <v>559</v>
      </c>
      <c r="D1011">
        <v>35</v>
      </c>
      <c r="E1011" s="1">
        <v>4.7714285714285696</v>
      </c>
      <c r="F1011" s="1">
        <v>4.75</v>
      </c>
      <c r="G1011" s="1">
        <v>6.4428571428571404</v>
      </c>
      <c r="H1011">
        <v>0</v>
      </c>
      <c r="I1011" s="2"/>
      <c r="J1011" s="2">
        <v>0</v>
      </c>
    </row>
    <row r="1012" spans="1:10" x14ac:dyDescent="0.3">
      <c r="A1012">
        <v>2015</v>
      </c>
      <c r="B1012" t="s">
        <v>527</v>
      </c>
      <c r="C1012" t="s">
        <v>540</v>
      </c>
      <c r="D1012">
        <v>30</v>
      </c>
      <c r="E1012" s="1">
        <v>4.8499999999999996</v>
      </c>
      <c r="F1012" s="1">
        <v>4.7763157894736796</v>
      </c>
      <c r="G1012" s="1">
        <v>6.1129032258064502</v>
      </c>
      <c r="H1012">
        <v>0</v>
      </c>
      <c r="I1012" s="2"/>
      <c r="J1012" s="2">
        <v>0</v>
      </c>
    </row>
    <row r="1013" spans="1:10" x14ac:dyDescent="0.3">
      <c r="A1013">
        <v>2015</v>
      </c>
      <c r="B1013" t="s">
        <v>527</v>
      </c>
      <c r="C1013" t="s">
        <v>770</v>
      </c>
      <c r="D1013">
        <v>30</v>
      </c>
      <c r="E1013" s="1">
        <v>4.8499999999999996</v>
      </c>
      <c r="F1013" s="1">
        <v>4.7763157894736796</v>
      </c>
      <c r="G1013" s="1">
        <v>6.2333333333333298</v>
      </c>
      <c r="H1013">
        <v>1</v>
      </c>
      <c r="I1013" s="2">
        <v>1</v>
      </c>
      <c r="J1013" s="2">
        <v>0.11111111111111099</v>
      </c>
    </row>
    <row r="1014" spans="1:10" x14ac:dyDescent="0.3">
      <c r="A1014">
        <v>2015</v>
      </c>
      <c r="B1014" t="s">
        <v>527</v>
      </c>
      <c r="C1014" t="s">
        <v>568</v>
      </c>
      <c r="D1014">
        <v>36</v>
      </c>
      <c r="E1014" s="1">
        <v>4.80555555555555</v>
      </c>
      <c r="F1014" s="1">
        <v>4.7894736842105203</v>
      </c>
      <c r="G1014" s="1">
        <v>6.2162162162162096</v>
      </c>
      <c r="H1014">
        <v>4</v>
      </c>
      <c r="I1014" s="2">
        <v>1</v>
      </c>
      <c r="J1014" s="2">
        <v>1.3333333333333299</v>
      </c>
    </row>
    <row r="1015" spans="1:10" x14ac:dyDescent="0.3">
      <c r="A1015">
        <v>2015</v>
      </c>
      <c r="B1015" t="s">
        <v>527</v>
      </c>
      <c r="C1015" t="s">
        <v>570</v>
      </c>
      <c r="D1015">
        <v>25</v>
      </c>
      <c r="E1015" s="1">
        <v>5.0599999999999996</v>
      </c>
      <c r="F1015" s="1">
        <v>4.8684210526315699</v>
      </c>
      <c r="G1015" s="1">
        <v>6.3</v>
      </c>
      <c r="H1015">
        <v>1</v>
      </c>
      <c r="I1015" s="2">
        <v>1</v>
      </c>
      <c r="J1015" s="2">
        <v>0.25</v>
      </c>
    </row>
    <row r="1016" spans="1:10" x14ac:dyDescent="0.3">
      <c r="A1016">
        <v>2015</v>
      </c>
      <c r="B1016" t="s">
        <v>527</v>
      </c>
      <c r="C1016" t="s">
        <v>529</v>
      </c>
      <c r="D1016">
        <v>33</v>
      </c>
      <c r="E1016" s="1">
        <v>5.0151515151515103</v>
      </c>
      <c r="F1016" s="1">
        <v>4.9473684210526301</v>
      </c>
      <c r="G1016" s="1">
        <v>6.2878787878787801</v>
      </c>
      <c r="H1016">
        <v>1</v>
      </c>
      <c r="I1016" s="2">
        <v>1</v>
      </c>
      <c r="J1016" s="2">
        <v>0.33333333333333298</v>
      </c>
    </row>
    <row r="1017" spans="1:10" x14ac:dyDescent="0.3">
      <c r="A1017">
        <v>2015</v>
      </c>
      <c r="B1017" t="s">
        <v>527</v>
      </c>
      <c r="C1017" t="s">
        <v>549</v>
      </c>
      <c r="D1017">
        <v>37</v>
      </c>
      <c r="E1017" s="1">
        <v>4.9729729729729701</v>
      </c>
      <c r="F1017" s="1">
        <v>4.9605263157894699</v>
      </c>
      <c r="G1017" s="1">
        <v>6.0540540540540499</v>
      </c>
      <c r="H1017">
        <v>0</v>
      </c>
      <c r="I1017" s="2"/>
      <c r="J1017" s="2">
        <v>0</v>
      </c>
    </row>
    <row r="1018" spans="1:10" x14ac:dyDescent="0.3">
      <c r="A1018">
        <v>2015</v>
      </c>
      <c r="B1018" t="s">
        <v>527</v>
      </c>
      <c r="C1018" t="s">
        <v>569</v>
      </c>
      <c r="D1018">
        <v>35</v>
      </c>
      <c r="E1018" s="1">
        <v>5.0142857142857098</v>
      </c>
      <c r="F1018" s="1">
        <v>4.9736842105263097</v>
      </c>
      <c r="G1018" s="1">
        <v>6.2714285714285696</v>
      </c>
      <c r="H1018">
        <v>2</v>
      </c>
      <c r="I1018" s="2">
        <v>1</v>
      </c>
      <c r="J1018" s="2">
        <v>0.25</v>
      </c>
    </row>
    <row r="1019" spans="1:10" x14ac:dyDescent="0.3">
      <c r="A1019">
        <v>2015</v>
      </c>
      <c r="B1019" t="s">
        <v>527</v>
      </c>
      <c r="C1019" t="s">
        <v>563</v>
      </c>
      <c r="D1019">
        <v>36</v>
      </c>
      <c r="E1019" s="1">
        <v>5</v>
      </c>
      <c r="F1019" s="1">
        <v>4.9736842105263097</v>
      </c>
      <c r="G1019" s="1">
        <v>6.2222222222222197</v>
      </c>
      <c r="H1019">
        <v>3</v>
      </c>
      <c r="I1019" s="2">
        <v>1</v>
      </c>
      <c r="J1019" s="2">
        <v>0.375</v>
      </c>
    </row>
    <row r="1020" spans="1:10" x14ac:dyDescent="0.3">
      <c r="A1020">
        <v>2015</v>
      </c>
      <c r="B1020" t="s">
        <v>527</v>
      </c>
      <c r="C1020" t="s">
        <v>552</v>
      </c>
      <c r="D1020">
        <v>36</v>
      </c>
      <c r="E1020" s="1">
        <v>5.05555555555555</v>
      </c>
      <c r="F1020" s="1">
        <v>5.0263157894736796</v>
      </c>
      <c r="G1020" s="1">
        <v>6.2083333333333304</v>
      </c>
      <c r="H1020">
        <v>2</v>
      </c>
      <c r="I1020" s="2">
        <v>1</v>
      </c>
      <c r="J1020" s="2">
        <v>0.28571428571428498</v>
      </c>
    </row>
    <row r="1021" spans="1:10" x14ac:dyDescent="0.3">
      <c r="A1021">
        <v>2015</v>
      </c>
      <c r="B1021" t="s">
        <v>527</v>
      </c>
      <c r="C1021" t="s">
        <v>771</v>
      </c>
      <c r="D1021">
        <v>30</v>
      </c>
      <c r="E1021" s="1">
        <v>5.2333333333333298</v>
      </c>
      <c r="F1021" s="1">
        <v>5.0789473684210504</v>
      </c>
      <c r="G1021" s="1">
        <v>6.25</v>
      </c>
      <c r="H1021">
        <v>0</v>
      </c>
      <c r="I1021" s="2"/>
      <c r="J1021" s="2">
        <v>0</v>
      </c>
    </row>
    <row r="1022" spans="1:10" x14ac:dyDescent="0.3">
      <c r="A1022">
        <v>2015</v>
      </c>
      <c r="B1022" t="s">
        <v>527</v>
      </c>
      <c r="C1022" t="s">
        <v>772</v>
      </c>
      <c r="D1022">
        <v>34</v>
      </c>
      <c r="E1022" s="1">
        <v>5.1911764705882302</v>
      </c>
      <c r="F1022" s="1">
        <v>5.1184210526315699</v>
      </c>
      <c r="G1022" s="1">
        <v>6.2058823529411704</v>
      </c>
      <c r="H1022">
        <v>0</v>
      </c>
      <c r="I1022" s="2"/>
      <c r="J1022" s="2">
        <v>0</v>
      </c>
    </row>
    <row r="1023" spans="1:10" x14ac:dyDescent="0.3">
      <c r="A1023">
        <v>2015</v>
      </c>
      <c r="B1023" t="s">
        <v>527</v>
      </c>
      <c r="C1023" t="s">
        <v>773</v>
      </c>
      <c r="D1023">
        <v>37</v>
      </c>
      <c r="E1023" s="1">
        <v>5.2837837837837798</v>
      </c>
      <c r="F1023" s="1">
        <v>5.2631578947368398</v>
      </c>
      <c r="G1023" s="1">
        <v>6.0810810810810798</v>
      </c>
      <c r="H1023">
        <v>0</v>
      </c>
      <c r="I1023" s="2"/>
      <c r="J1023" s="2">
        <v>0</v>
      </c>
    </row>
    <row r="1024" spans="1:10" x14ac:dyDescent="0.3">
      <c r="A1024">
        <v>2015</v>
      </c>
      <c r="B1024" t="s">
        <v>527</v>
      </c>
      <c r="C1024" t="s">
        <v>566</v>
      </c>
      <c r="D1024">
        <v>36</v>
      </c>
      <c r="E1024" s="1">
        <v>5.375</v>
      </c>
      <c r="F1024" s="1">
        <v>5.3289473684210504</v>
      </c>
      <c r="G1024" s="1">
        <v>6.3888888888888804</v>
      </c>
      <c r="H1024">
        <v>1</v>
      </c>
      <c r="I1024" s="2">
        <v>1</v>
      </c>
      <c r="J1024" s="2">
        <v>0.33333333333333298</v>
      </c>
    </row>
    <row r="1025" spans="1:10" x14ac:dyDescent="0.3">
      <c r="A1025">
        <v>2015</v>
      </c>
      <c r="B1025" t="s">
        <v>527</v>
      </c>
      <c r="C1025" t="s">
        <v>572</v>
      </c>
      <c r="D1025">
        <v>35</v>
      </c>
      <c r="E1025" s="1">
        <v>5.8142857142857096</v>
      </c>
      <c r="F1025" s="1">
        <v>5.7105263157894699</v>
      </c>
      <c r="G1025" s="1">
        <v>6.36666666666666</v>
      </c>
      <c r="H1025">
        <v>1</v>
      </c>
      <c r="I1025" s="2">
        <v>1</v>
      </c>
      <c r="J1025" s="2">
        <v>0.11111111111111099</v>
      </c>
    </row>
    <row r="1026" spans="1:10" x14ac:dyDescent="0.3">
      <c r="A1026">
        <v>2015</v>
      </c>
      <c r="B1026" t="s">
        <v>527</v>
      </c>
      <c r="C1026" t="s">
        <v>553</v>
      </c>
      <c r="D1026">
        <v>0</v>
      </c>
      <c r="E1026" s="1"/>
      <c r="F1026" s="1"/>
      <c r="G1026" s="1"/>
      <c r="H1026">
        <v>0</v>
      </c>
      <c r="I1026" s="2"/>
      <c r="J1026" s="2">
        <v>0</v>
      </c>
    </row>
    <row r="1027" spans="1:10" x14ac:dyDescent="0.3">
      <c r="A1027">
        <v>2015</v>
      </c>
      <c r="B1027" t="s">
        <v>527</v>
      </c>
      <c r="C1027" t="s">
        <v>774</v>
      </c>
      <c r="D1027">
        <v>0</v>
      </c>
      <c r="E1027" s="1"/>
      <c r="F1027" s="1"/>
      <c r="G1027" s="1"/>
      <c r="H1027">
        <v>0</v>
      </c>
      <c r="I1027" s="2"/>
      <c r="J1027" s="2">
        <v>0</v>
      </c>
    </row>
    <row r="1028" spans="1:10" x14ac:dyDescent="0.3">
      <c r="A1028">
        <v>2015</v>
      </c>
      <c r="B1028" t="s">
        <v>995</v>
      </c>
      <c r="C1028" t="s">
        <v>121</v>
      </c>
      <c r="D1028">
        <v>31</v>
      </c>
      <c r="E1028" s="1">
        <v>5.6612903225806397</v>
      </c>
      <c r="F1028" s="1">
        <v>5.7605263157894697</v>
      </c>
      <c r="G1028" s="1">
        <v>5.61666666666666</v>
      </c>
      <c r="H1028">
        <v>0</v>
      </c>
      <c r="I1028" s="2"/>
      <c r="J1028" s="2">
        <v>0</v>
      </c>
    </row>
    <row r="1029" spans="1:10" x14ac:dyDescent="0.3">
      <c r="A1029">
        <v>2015</v>
      </c>
      <c r="B1029" t="s">
        <v>995</v>
      </c>
      <c r="C1029" t="s">
        <v>574</v>
      </c>
      <c r="D1029">
        <v>19</v>
      </c>
      <c r="E1029" s="1">
        <v>5.6578947368421</v>
      </c>
      <c r="F1029" s="1">
        <v>5.9289473684210501</v>
      </c>
      <c r="G1029" s="1">
        <v>5.7222222222222197</v>
      </c>
      <c r="H1029">
        <v>0</v>
      </c>
      <c r="I1029" s="2"/>
      <c r="J1029" s="2">
        <v>0</v>
      </c>
    </row>
    <row r="1030" spans="1:10" x14ac:dyDescent="0.3">
      <c r="A1030">
        <v>2015</v>
      </c>
      <c r="B1030" t="s">
        <v>995</v>
      </c>
      <c r="C1030" t="s">
        <v>579</v>
      </c>
      <c r="D1030">
        <v>14</v>
      </c>
      <c r="E1030" s="1">
        <v>5.5357142857142803</v>
      </c>
      <c r="F1030" s="1">
        <v>5.9552631578947297</v>
      </c>
      <c r="G1030" s="1">
        <v>5.6153846153846096</v>
      </c>
      <c r="H1030">
        <v>0</v>
      </c>
      <c r="I1030" s="2"/>
      <c r="J1030" s="2">
        <v>0</v>
      </c>
    </row>
    <row r="1031" spans="1:10" x14ac:dyDescent="0.3">
      <c r="A1031">
        <v>2015</v>
      </c>
      <c r="B1031" t="s">
        <v>995</v>
      </c>
      <c r="C1031" t="s">
        <v>88</v>
      </c>
      <c r="D1031">
        <v>16</v>
      </c>
      <c r="E1031" s="1">
        <v>5.625</v>
      </c>
      <c r="F1031" s="1">
        <v>5.9578947368420998</v>
      </c>
      <c r="G1031" s="1">
        <v>5.7333333333333298</v>
      </c>
      <c r="H1031">
        <v>0</v>
      </c>
      <c r="I1031" s="2"/>
      <c r="J1031" s="2">
        <v>0</v>
      </c>
    </row>
    <row r="1032" spans="1:10" x14ac:dyDescent="0.3">
      <c r="A1032">
        <v>2015</v>
      </c>
      <c r="B1032" t="s">
        <v>995</v>
      </c>
      <c r="C1032" t="s">
        <v>77</v>
      </c>
      <c r="D1032">
        <v>25</v>
      </c>
      <c r="E1032" s="1">
        <v>5.86</v>
      </c>
      <c r="F1032" s="1">
        <v>5.9763157894736798</v>
      </c>
      <c r="G1032" s="1">
        <v>5.6666666666666599</v>
      </c>
      <c r="H1032">
        <v>0</v>
      </c>
      <c r="I1032" s="2"/>
      <c r="J1032" s="2">
        <v>0</v>
      </c>
    </row>
    <row r="1033" spans="1:10" x14ac:dyDescent="0.3">
      <c r="A1033">
        <v>2015</v>
      </c>
      <c r="B1033" t="s">
        <v>995</v>
      </c>
      <c r="C1033" t="s">
        <v>576</v>
      </c>
      <c r="D1033">
        <v>25</v>
      </c>
      <c r="E1033" s="1">
        <v>5.86</v>
      </c>
      <c r="F1033" s="1">
        <v>5.9763157894736798</v>
      </c>
      <c r="G1033" s="1">
        <v>5.86</v>
      </c>
      <c r="H1033">
        <v>0</v>
      </c>
      <c r="I1033" s="2"/>
      <c r="J1033" s="2">
        <v>0</v>
      </c>
    </row>
    <row r="1034" spans="1:10" x14ac:dyDescent="0.3">
      <c r="A1034">
        <v>2015</v>
      </c>
      <c r="B1034" t="s">
        <v>995</v>
      </c>
      <c r="C1034" t="s">
        <v>36</v>
      </c>
      <c r="D1034">
        <v>14</v>
      </c>
      <c r="E1034" s="1">
        <v>5.6071428571428497</v>
      </c>
      <c r="F1034" s="1">
        <v>5.98157894736842</v>
      </c>
      <c r="G1034" s="1">
        <v>5.5714285714285703</v>
      </c>
      <c r="H1034">
        <v>0</v>
      </c>
      <c r="I1034" s="2"/>
      <c r="J1034" s="2">
        <v>0</v>
      </c>
    </row>
    <row r="1035" spans="1:10" x14ac:dyDescent="0.3">
      <c r="A1035">
        <v>2015</v>
      </c>
      <c r="B1035" t="s">
        <v>995</v>
      </c>
      <c r="C1035" t="s">
        <v>577</v>
      </c>
      <c r="D1035">
        <v>21</v>
      </c>
      <c r="E1035" s="1">
        <v>5.8095238095238004</v>
      </c>
      <c r="F1035" s="1">
        <v>5.9842105263157803</v>
      </c>
      <c r="G1035" s="1">
        <v>5.8095238095238004</v>
      </c>
      <c r="H1035">
        <v>0</v>
      </c>
      <c r="I1035" s="2"/>
      <c r="J1035" s="2">
        <v>0</v>
      </c>
    </row>
    <row r="1036" spans="1:10" x14ac:dyDescent="0.3">
      <c r="A1036">
        <v>2015</v>
      </c>
      <c r="B1036" t="s">
        <v>995</v>
      </c>
      <c r="C1036" t="s">
        <v>98</v>
      </c>
      <c r="D1036">
        <v>30</v>
      </c>
      <c r="E1036" s="1">
        <v>5.93333333333333</v>
      </c>
      <c r="F1036" s="1">
        <v>5.9894736842105196</v>
      </c>
      <c r="G1036" s="1">
        <v>5.8620689655172402</v>
      </c>
      <c r="H1036">
        <v>0</v>
      </c>
      <c r="I1036" s="2"/>
      <c r="J1036" s="2">
        <v>0</v>
      </c>
    </row>
    <row r="1037" spans="1:10" x14ac:dyDescent="0.3">
      <c r="A1037">
        <v>2015</v>
      </c>
      <c r="B1037" t="s">
        <v>995</v>
      </c>
      <c r="C1037" t="s">
        <v>14</v>
      </c>
      <c r="D1037">
        <v>31</v>
      </c>
      <c r="E1037" s="1">
        <v>5.9677419354838701</v>
      </c>
      <c r="F1037" s="1">
        <v>6.0105263157894697</v>
      </c>
      <c r="G1037" s="1">
        <v>5.88709677419354</v>
      </c>
      <c r="H1037">
        <v>0</v>
      </c>
      <c r="I1037" s="2"/>
      <c r="J1037" s="2">
        <v>0</v>
      </c>
    </row>
    <row r="1038" spans="1:10" x14ac:dyDescent="0.3">
      <c r="A1038">
        <v>2015</v>
      </c>
      <c r="B1038" t="s">
        <v>995</v>
      </c>
      <c r="C1038" t="s">
        <v>578</v>
      </c>
      <c r="D1038">
        <v>31</v>
      </c>
      <c r="E1038" s="1">
        <v>6</v>
      </c>
      <c r="F1038" s="1">
        <v>6.0368421052631502</v>
      </c>
      <c r="G1038" s="1">
        <v>5.7096774193548301</v>
      </c>
      <c r="H1038">
        <v>0</v>
      </c>
      <c r="I1038" s="2"/>
      <c r="J1038" s="2">
        <v>0</v>
      </c>
    </row>
    <row r="1039" spans="1:10" x14ac:dyDescent="0.3">
      <c r="A1039">
        <v>2015</v>
      </c>
      <c r="B1039" t="s">
        <v>995</v>
      </c>
      <c r="C1039" t="s">
        <v>28</v>
      </c>
      <c r="D1039">
        <v>10</v>
      </c>
      <c r="E1039" s="1">
        <v>5.6</v>
      </c>
      <c r="F1039" s="1">
        <v>6.0421052631578904</v>
      </c>
      <c r="G1039" s="1">
        <v>5.3333333333333304</v>
      </c>
      <c r="H1039">
        <v>0</v>
      </c>
      <c r="I1039" s="2"/>
      <c r="J1039" s="2">
        <v>0</v>
      </c>
    </row>
    <row r="1040" spans="1:10" x14ac:dyDescent="0.3">
      <c r="A1040">
        <v>2015</v>
      </c>
      <c r="B1040" t="s">
        <v>995</v>
      </c>
      <c r="C1040" t="s">
        <v>51</v>
      </c>
      <c r="D1040">
        <v>25</v>
      </c>
      <c r="E1040" s="1">
        <v>5.96</v>
      </c>
      <c r="F1040" s="1">
        <v>6.0421052631578904</v>
      </c>
      <c r="G1040" s="1">
        <v>5.74</v>
      </c>
      <c r="H1040">
        <v>0</v>
      </c>
      <c r="I1040" s="2"/>
      <c r="J1040" s="2">
        <v>0</v>
      </c>
    </row>
    <row r="1041" spans="1:10" x14ac:dyDescent="0.3">
      <c r="A1041">
        <v>2015</v>
      </c>
      <c r="B1041" t="s">
        <v>995</v>
      </c>
      <c r="C1041" t="s">
        <v>158</v>
      </c>
      <c r="D1041">
        <v>9</v>
      </c>
      <c r="E1041" s="1">
        <v>5.55555555555555</v>
      </c>
      <c r="F1041" s="1">
        <v>6.0473684210526297</v>
      </c>
      <c r="G1041" s="1">
        <v>5.5625</v>
      </c>
      <c r="H1041">
        <v>0</v>
      </c>
      <c r="I1041" s="2"/>
      <c r="J1041" s="2">
        <v>0</v>
      </c>
    </row>
    <row r="1042" spans="1:10" x14ac:dyDescent="0.3">
      <c r="A1042">
        <v>2015</v>
      </c>
      <c r="B1042" t="s">
        <v>995</v>
      </c>
      <c r="C1042" t="s">
        <v>589</v>
      </c>
      <c r="D1042">
        <v>6</v>
      </c>
      <c r="E1042" s="1">
        <v>5.3333333333333304</v>
      </c>
      <c r="F1042" s="1">
        <v>6.0631578947368396</v>
      </c>
      <c r="G1042" s="1">
        <v>5.375</v>
      </c>
      <c r="H1042">
        <v>0</v>
      </c>
      <c r="I1042" s="2"/>
      <c r="J1042" s="2">
        <v>0</v>
      </c>
    </row>
    <row r="1043" spans="1:10" x14ac:dyDescent="0.3">
      <c r="A1043">
        <v>2015</v>
      </c>
      <c r="B1043" t="s">
        <v>995</v>
      </c>
      <c r="C1043" t="s">
        <v>40</v>
      </c>
      <c r="D1043">
        <v>22</v>
      </c>
      <c r="E1043" s="1">
        <v>5.9772727272727204</v>
      </c>
      <c r="F1043" s="1">
        <v>6.0710526315789402</v>
      </c>
      <c r="G1043" s="1">
        <v>5.7857142857142803</v>
      </c>
      <c r="H1043">
        <v>3</v>
      </c>
      <c r="I1043" s="2">
        <v>1</v>
      </c>
      <c r="J1043" s="2">
        <v>0.75</v>
      </c>
    </row>
    <row r="1044" spans="1:10" x14ac:dyDescent="0.3">
      <c r="A1044">
        <v>2015</v>
      </c>
      <c r="B1044" t="s">
        <v>995</v>
      </c>
      <c r="C1044" t="s">
        <v>587</v>
      </c>
      <c r="D1044">
        <v>11</v>
      </c>
      <c r="E1044" s="1">
        <v>5.7727272727272698</v>
      </c>
      <c r="F1044" s="1">
        <v>6.0763157894736803</v>
      </c>
      <c r="G1044" s="1">
        <v>5.7727272727272698</v>
      </c>
      <c r="H1044">
        <v>0</v>
      </c>
      <c r="I1044" s="2"/>
      <c r="J1044" s="2">
        <v>0</v>
      </c>
    </row>
    <row r="1045" spans="1:10" x14ac:dyDescent="0.3">
      <c r="A1045">
        <v>2015</v>
      </c>
      <c r="B1045" t="s">
        <v>995</v>
      </c>
      <c r="C1045" t="s">
        <v>588</v>
      </c>
      <c r="D1045">
        <v>12</v>
      </c>
      <c r="E1045" s="1">
        <v>5.8333333333333304</v>
      </c>
      <c r="F1045" s="1">
        <v>6.0842105263157897</v>
      </c>
      <c r="G1045" s="1">
        <v>5.75</v>
      </c>
      <c r="H1045">
        <v>0</v>
      </c>
      <c r="I1045" s="2"/>
      <c r="J1045" s="2">
        <v>0</v>
      </c>
    </row>
    <row r="1046" spans="1:10" x14ac:dyDescent="0.3">
      <c r="A1046">
        <v>2015</v>
      </c>
      <c r="B1046" t="s">
        <v>995</v>
      </c>
      <c r="C1046" t="s">
        <v>108</v>
      </c>
      <c r="D1046">
        <v>8</v>
      </c>
      <c r="E1046" s="1">
        <v>5.6875</v>
      </c>
      <c r="F1046" s="1">
        <v>6.0921052631578902</v>
      </c>
      <c r="G1046" s="1">
        <v>5.375</v>
      </c>
      <c r="H1046">
        <v>1</v>
      </c>
      <c r="I1046" s="2">
        <v>1</v>
      </c>
      <c r="J1046" s="2">
        <v>0.14285714285714199</v>
      </c>
    </row>
    <row r="1047" spans="1:10" x14ac:dyDescent="0.3">
      <c r="A1047">
        <v>2015</v>
      </c>
      <c r="B1047" t="s">
        <v>995</v>
      </c>
      <c r="C1047" t="s">
        <v>104</v>
      </c>
      <c r="D1047">
        <v>17</v>
      </c>
      <c r="E1047" s="1">
        <v>5.9705882352941098</v>
      </c>
      <c r="F1047" s="1">
        <v>6.0973684210526304</v>
      </c>
      <c r="G1047" s="1">
        <v>5.8235294117647003</v>
      </c>
      <c r="H1047">
        <v>0</v>
      </c>
      <c r="I1047" s="2"/>
      <c r="J1047" s="2">
        <v>0</v>
      </c>
    </row>
    <row r="1048" spans="1:10" x14ac:dyDescent="0.3">
      <c r="A1048">
        <v>2015</v>
      </c>
      <c r="B1048" t="s">
        <v>995</v>
      </c>
      <c r="C1048" t="s">
        <v>111</v>
      </c>
      <c r="D1048">
        <v>13</v>
      </c>
      <c r="E1048" s="1">
        <v>5.9230769230769198</v>
      </c>
      <c r="F1048" s="1">
        <v>6.1052631578947301</v>
      </c>
      <c r="G1048" s="1">
        <v>5.8461538461538396</v>
      </c>
      <c r="H1048">
        <v>0</v>
      </c>
      <c r="I1048" s="2"/>
      <c r="J1048" s="2">
        <v>0</v>
      </c>
    </row>
    <row r="1049" spans="1:10" x14ac:dyDescent="0.3">
      <c r="A1049">
        <v>2015</v>
      </c>
      <c r="B1049" t="s">
        <v>995</v>
      </c>
      <c r="C1049" t="s">
        <v>975</v>
      </c>
      <c r="D1049">
        <v>21</v>
      </c>
      <c r="E1049" s="1">
        <v>6.0476190476190403</v>
      </c>
      <c r="F1049" s="1">
        <v>6.1157894736842104</v>
      </c>
      <c r="G1049" s="1">
        <v>5.7380952380952301</v>
      </c>
      <c r="H1049">
        <v>0</v>
      </c>
      <c r="I1049" s="2"/>
      <c r="J1049" s="2">
        <v>0</v>
      </c>
    </row>
    <row r="1050" spans="1:10" x14ac:dyDescent="0.3">
      <c r="A1050">
        <v>2015</v>
      </c>
      <c r="B1050" t="s">
        <v>995</v>
      </c>
      <c r="C1050" t="s">
        <v>586</v>
      </c>
      <c r="D1050">
        <v>25</v>
      </c>
      <c r="E1050" s="1">
        <v>6.1</v>
      </c>
      <c r="F1050" s="1">
        <v>6.1342105263157896</v>
      </c>
      <c r="G1050" s="1">
        <v>5.9166666666666599</v>
      </c>
      <c r="H1050">
        <v>0</v>
      </c>
      <c r="I1050" s="2"/>
      <c r="J1050" s="2">
        <v>0</v>
      </c>
    </row>
    <row r="1051" spans="1:10" x14ac:dyDescent="0.3">
      <c r="A1051">
        <v>2015</v>
      </c>
      <c r="B1051" t="s">
        <v>995</v>
      </c>
      <c r="C1051" t="s">
        <v>596</v>
      </c>
      <c r="D1051">
        <v>13</v>
      </c>
      <c r="E1051" s="1">
        <v>6.0384615384615303</v>
      </c>
      <c r="F1051" s="1">
        <v>6.1447368421052602</v>
      </c>
      <c r="G1051" s="1">
        <v>5.8076923076923004</v>
      </c>
      <c r="H1051">
        <v>0</v>
      </c>
      <c r="I1051" s="2"/>
      <c r="J1051" s="2">
        <v>0</v>
      </c>
    </row>
    <row r="1052" spans="1:10" x14ac:dyDescent="0.3">
      <c r="A1052">
        <v>2015</v>
      </c>
      <c r="B1052" t="s">
        <v>995</v>
      </c>
      <c r="C1052" t="s">
        <v>585</v>
      </c>
      <c r="D1052">
        <v>30</v>
      </c>
      <c r="E1052" s="1">
        <v>6.1333333333333302</v>
      </c>
      <c r="F1052" s="1">
        <v>6.1473684210526303</v>
      </c>
      <c r="G1052" s="1">
        <v>5.7857142857142803</v>
      </c>
      <c r="H1052">
        <v>0</v>
      </c>
      <c r="I1052" s="2"/>
      <c r="J1052" s="2">
        <v>0</v>
      </c>
    </row>
    <row r="1053" spans="1:10" x14ac:dyDescent="0.3">
      <c r="A1053">
        <v>2015</v>
      </c>
      <c r="B1053" t="s">
        <v>995</v>
      </c>
      <c r="C1053" t="s">
        <v>37</v>
      </c>
      <c r="D1053">
        <v>4</v>
      </c>
      <c r="E1053" s="1">
        <v>5.75</v>
      </c>
      <c r="F1053" s="1">
        <v>6.1526315789473598</v>
      </c>
      <c r="G1053" s="1">
        <v>5.75</v>
      </c>
      <c r="H1053">
        <v>1</v>
      </c>
      <c r="I1053" s="2">
        <v>1</v>
      </c>
      <c r="J1053" s="2">
        <v>0.11111111111111099</v>
      </c>
    </row>
    <row r="1054" spans="1:10" x14ac:dyDescent="0.3">
      <c r="A1054">
        <v>2015</v>
      </c>
      <c r="B1054" t="s">
        <v>995</v>
      </c>
      <c r="C1054" t="s">
        <v>149</v>
      </c>
      <c r="D1054">
        <v>28</v>
      </c>
      <c r="E1054" s="1">
        <v>6.1428571428571397</v>
      </c>
      <c r="F1054" s="1">
        <v>6.1578947368421</v>
      </c>
      <c r="G1054" s="1">
        <v>5.9</v>
      </c>
      <c r="H1054">
        <v>8</v>
      </c>
      <c r="I1054" s="2">
        <v>0.75</v>
      </c>
      <c r="J1054" s="2">
        <v>0.72727272727272696</v>
      </c>
    </row>
    <row r="1055" spans="1:10" x14ac:dyDescent="0.3">
      <c r="A1055">
        <v>2015</v>
      </c>
      <c r="B1055" t="s">
        <v>995</v>
      </c>
      <c r="C1055" t="s">
        <v>86</v>
      </c>
      <c r="D1055">
        <v>3</v>
      </c>
      <c r="E1055" s="1">
        <v>5.6666666666666599</v>
      </c>
      <c r="F1055" s="1">
        <v>6.1578947368421</v>
      </c>
      <c r="G1055" s="1">
        <v>6</v>
      </c>
      <c r="H1055">
        <v>0</v>
      </c>
      <c r="I1055" s="2"/>
      <c r="J1055" s="2">
        <v>0</v>
      </c>
    </row>
    <row r="1056" spans="1:10" x14ac:dyDescent="0.3">
      <c r="A1056">
        <v>2015</v>
      </c>
      <c r="B1056" t="s">
        <v>995</v>
      </c>
      <c r="C1056" t="s">
        <v>140</v>
      </c>
      <c r="D1056">
        <v>10</v>
      </c>
      <c r="E1056" s="1">
        <v>6.05</v>
      </c>
      <c r="F1056" s="1">
        <v>6.1605263157894701</v>
      </c>
      <c r="G1056" s="1">
        <v>5.75</v>
      </c>
      <c r="H1056">
        <v>0</v>
      </c>
      <c r="I1056" s="2"/>
      <c r="J1056" s="2">
        <v>0</v>
      </c>
    </row>
    <row r="1057" spans="1:10" x14ac:dyDescent="0.3">
      <c r="A1057">
        <v>2015</v>
      </c>
      <c r="B1057" t="s">
        <v>995</v>
      </c>
      <c r="C1057" t="s">
        <v>73</v>
      </c>
      <c r="D1057">
        <v>14</v>
      </c>
      <c r="E1057" s="1">
        <v>6.1071428571428497</v>
      </c>
      <c r="F1057" s="1">
        <v>6.1657894736842103</v>
      </c>
      <c r="G1057" s="1">
        <v>5.96428571428571</v>
      </c>
      <c r="H1057">
        <v>0</v>
      </c>
      <c r="I1057" s="2"/>
      <c r="J1057" s="2">
        <v>0</v>
      </c>
    </row>
    <row r="1058" spans="1:10" x14ac:dyDescent="0.3">
      <c r="A1058">
        <v>2015</v>
      </c>
      <c r="B1058" t="s">
        <v>995</v>
      </c>
      <c r="C1058" t="s">
        <v>56</v>
      </c>
      <c r="D1058">
        <v>14</v>
      </c>
      <c r="E1058" s="1">
        <v>6.1071428571428497</v>
      </c>
      <c r="F1058" s="1">
        <v>6.1657894736842103</v>
      </c>
      <c r="G1058" s="1">
        <v>5.8461538461538396</v>
      </c>
      <c r="H1058">
        <v>0</v>
      </c>
      <c r="I1058" s="2"/>
      <c r="J1058" s="2">
        <v>0</v>
      </c>
    </row>
    <row r="1059" spans="1:10" x14ac:dyDescent="0.3">
      <c r="A1059">
        <v>2015</v>
      </c>
      <c r="B1059" t="s">
        <v>995</v>
      </c>
      <c r="C1059" t="s">
        <v>602</v>
      </c>
      <c r="D1059">
        <v>6</v>
      </c>
      <c r="E1059" s="1">
        <v>6</v>
      </c>
      <c r="F1059" s="1">
        <v>6.1684210526315697</v>
      </c>
      <c r="G1059" s="1">
        <v>5.6</v>
      </c>
      <c r="H1059">
        <v>0</v>
      </c>
      <c r="I1059" s="2"/>
      <c r="J1059" s="2">
        <v>0</v>
      </c>
    </row>
    <row r="1060" spans="1:10" x14ac:dyDescent="0.3">
      <c r="A1060">
        <v>2015</v>
      </c>
      <c r="B1060" t="s">
        <v>995</v>
      </c>
      <c r="C1060" t="s">
        <v>591</v>
      </c>
      <c r="D1060">
        <v>25</v>
      </c>
      <c r="E1060" s="1">
        <v>6.16</v>
      </c>
      <c r="F1060" s="1">
        <v>6.1736842105263099</v>
      </c>
      <c r="G1060" s="1">
        <v>5.9583333333333304</v>
      </c>
      <c r="H1060">
        <v>0</v>
      </c>
      <c r="I1060" s="2"/>
      <c r="J1060" s="2">
        <v>0</v>
      </c>
    </row>
    <row r="1061" spans="1:10" x14ac:dyDescent="0.3">
      <c r="A1061">
        <v>2015</v>
      </c>
      <c r="B1061" t="s">
        <v>995</v>
      </c>
      <c r="C1061" t="s">
        <v>83</v>
      </c>
      <c r="D1061">
        <v>1</v>
      </c>
      <c r="E1061" s="1">
        <v>5.5</v>
      </c>
      <c r="F1061" s="1">
        <v>6.1815789473684202</v>
      </c>
      <c r="G1061" s="1">
        <v>5.5</v>
      </c>
      <c r="H1061">
        <v>0</v>
      </c>
      <c r="I1061" s="2"/>
      <c r="J1061" s="2">
        <v>0</v>
      </c>
    </row>
    <row r="1062" spans="1:10" x14ac:dyDescent="0.3">
      <c r="A1062">
        <v>2015</v>
      </c>
      <c r="B1062" t="s">
        <v>995</v>
      </c>
      <c r="C1062" t="s">
        <v>74</v>
      </c>
      <c r="D1062">
        <v>18</v>
      </c>
      <c r="E1062" s="1">
        <v>6.1666666666666599</v>
      </c>
      <c r="F1062" s="1">
        <v>6.1842105263157796</v>
      </c>
      <c r="G1062" s="1">
        <v>6</v>
      </c>
      <c r="H1062">
        <v>0</v>
      </c>
      <c r="I1062" s="2"/>
      <c r="J1062" s="2">
        <v>0</v>
      </c>
    </row>
    <row r="1063" spans="1:10" x14ac:dyDescent="0.3">
      <c r="A1063">
        <v>2015</v>
      </c>
      <c r="B1063" t="s">
        <v>995</v>
      </c>
      <c r="C1063" t="s">
        <v>605</v>
      </c>
      <c r="D1063">
        <v>10</v>
      </c>
      <c r="E1063" s="1">
        <v>6.25</v>
      </c>
      <c r="F1063" s="1">
        <v>6.21315789473684</v>
      </c>
      <c r="G1063" s="1">
        <v>5.6666666666666599</v>
      </c>
      <c r="H1063">
        <v>0</v>
      </c>
      <c r="I1063" s="2"/>
      <c r="J1063" s="2">
        <v>0</v>
      </c>
    </row>
    <row r="1064" spans="1:10" x14ac:dyDescent="0.3">
      <c r="A1064">
        <v>2015</v>
      </c>
      <c r="B1064" t="s">
        <v>995</v>
      </c>
      <c r="C1064" t="s">
        <v>606</v>
      </c>
      <c r="D1064">
        <v>12</v>
      </c>
      <c r="E1064" s="1">
        <v>6.2916666666666599</v>
      </c>
      <c r="F1064" s="1">
        <v>6.2289473684210499</v>
      </c>
      <c r="G1064" s="1">
        <v>5.8636363636363598</v>
      </c>
      <c r="H1064">
        <v>0</v>
      </c>
      <c r="I1064" s="2"/>
      <c r="J1064" s="2">
        <v>0</v>
      </c>
    </row>
    <row r="1065" spans="1:10" x14ac:dyDescent="0.3">
      <c r="A1065">
        <v>2015</v>
      </c>
      <c r="B1065" t="s">
        <v>995</v>
      </c>
      <c r="C1065" t="s">
        <v>600</v>
      </c>
      <c r="D1065">
        <v>24</v>
      </c>
      <c r="E1065" s="1">
        <v>6.25</v>
      </c>
      <c r="F1065" s="1">
        <v>6.23157894736842</v>
      </c>
      <c r="G1065" s="1">
        <v>5.9</v>
      </c>
      <c r="H1065">
        <v>1</v>
      </c>
      <c r="I1065" s="2">
        <v>0</v>
      </c>
      <c r="J1065" s="2">
        <v>0.25</v>
      </c>
    </row>
    <row r="1066" spans="1:10" x14ac:dyDescent="0.3">
      <c r="A1066">
        <v>2015</v>
      </c>
      <c r="B1066" t="s">
        <v>995</v>
      </c>
      <c r="C1066" t="s">
        <v>76</v>
      </c>
      <c r="D1066">
        <v>33</v>
      </c>
      <c r="E1066" s="1">
        <v>6.2575757575757498</v>
      </c>
      <c r="F1066" s="1">
        <v>6.25</v>
      </c>
      <c r="G1066" s="1">
        <v>6.0757575757575699</v>
      </c>
      <c r="H1066">
        <v>0</v>
      </c>
      <c r="I1066" s="2"/>
      <c r="J1066" s="2">
        <v>0</v>
      </c>
    </row>
    <row r="1067" spans="1:10" x14ac:dyDescent="0.3">
      <c r="A1067">
        <v>2015</v>
      </c>
      <c r="B1067" t="s">
        <v>995</v>
      </c>
      <c r="C1067" t="s">
        <v>614</v>
      </c>
      <c r="D1067">
        <v>5</v>
      </c>
      <c r="E1067" s="1">
        <v>6.6</v>
      </c>
      <c r="F1067" s="1">
        <v>6.2526315789473603</v>
      </c>
      <c r="G1067" s="1">
        <v>6</v>
      </c>
      <c r="H1067">
        <v>0</v>
      </c>
      <c r="I1067" s="2"/>
      <c r="J1067" s="2">
        <v>0</v>
      </c>
    </row>
    <row r="1068" spans="1:10" x14ac:dyDescent="0.3">
      <c r="A1068">
        <v>2015</v>
      </c>
      <c r="B1068" t="s">
        <v>995</v>
      </c>
      <c r="C1068" t="s">
        <v>35</v>
      </c>
      <c r="D1068">
        <v>7</v>
      </c>
      <c r="E1068" s="1">
        <v>6.5</v>
      </c>
      <c r="F1068" s="1">
        <v>6.2552631578947304</v>
      </c>
      <c r="G1068" s="1">
        <v>6.25</v>
      </c>
      <c r="H1068">
        <v>2</v>
      </c>
      <c r="I1068" s="2">
        <v>1</v>
      </c>
      <c r="J1068" s="2">
        <v>0.22222222222222199</v>
      </c>
    </row>
    <row r="1069" spans="1:10" x14ac:dyDescent="0.3">
      <c r="A1069">
        <v>2015</v>
      </c>
      <c r="B1069" t="s">
        <v>995</v>
      </c>
      <c r="C1069" t="s">
        <v>32</v>
      </c>
      <c r="D1069">
        <v>22</v>
      </c>
      <c r="E1069" s="1">
        <v>6.3636363636363598</v>
      </c>
      <c r="F1069" s="1">
        <v>6.2947368421052596</v>
      </c>
      <c r="G1069" s="1">
        <v>5.95</v>
      </c>
      <c r="H1069">
        <v>0</v>
      </c>
      <c r="I1069" s="2"/>
      <c r="J1069" s="2">
        <v>0</v>
      </c>
    </row>
    <row r="1070" spans="1:10" x14ac:dyDescent="0.3">
      <c r="A1070">
        <v>2015</v>
      </c>
      <c r="B1070" t="s">
        <v>995</v>
      </c>
      <c r="C1070" t="s">
        <v>42</v>
      </c>
      <c r="D1070">
        <v>20</v>
      </c>
      <c r="E1070" s="1">
        <v>6.4</v>
      </c>
      <c r="F1070" s="1">
        <v>6.3052631578947302</v>
      </c>
      <c r="G1070" s="1">
        <v>5.9473684210526301</v>
      </c>
      <c r="H1070">
        <v>0</v>
      </c>
      <c r="I1070" s="2"/>
      <c r="J1070" s="2">
        <v>0</v>
      </c>
    </row>
    <row r="1071" spans="1:10" x14ac:dyDescent="0.3">
      <c r="A1071">
        <v>2015</v>
      </c>
      <c r="B1071" t="s">
        <v>995</v>
      </c>
      <c r="C1071" t="s">
        <v>135</v>
      </c>
      <c r="D1071">
        <v>27</v>
      </c>
      <c r="E1071" s="1">
        <v>6.3518518518518503</v>
      </c>
      <c r="F1071" s="1">
        <v>6.3078947368421003</v>
      </c>
      <c r="G1071" s="1">
        <v>6.0185185185185102</v>
      </c>
      <c r="H1071">
        <v>0</v>
      </c>
      <c r="I1071" s="2"/>
      <c r="J1071" s="2">
        <v>0</v>
      </c>
    </row>
    <row r="1072" spans="1:10" x14ac:dyDescent="0.3">
      <c r="A1072">
        <v>2015</v>
      </c>
      <c r="B1072" t="s">
        <v>995</v>
      </c>
      <c r="C1072" t="s">
        <v>126</v>
      </c>
      <c r="D1072">
        <v>21</v>
      </c>
      <c r="E1072" s="1">
        <v>6.4047619047618998</v>
      </c>
      <c r="F1072" s="1">
        <v>6.3131578947368396</v>
      </c>
      <c r="G1072" s="1">
        <v>6.0750000000000002</v>
      </c>
      <c r="H1072">
        <v>0</v>
      </c>
      <c r="I1072" s="2"/>
      <c r="J1072" s="2">
        <v>0</v>
      </c>
    </row>
    <row r="1073" spans="1:10" x14ac:dyDescent="0.3">
      <c r="A1073">
        <v>2015</v>
      </c>
      <c r="B1073" t="s">
        <v>995</v>
      </c>
      <c r="C1073" t="s">
        <v>118</v>
      </c>
      <c r="D1073">
        <v>16</v>
      </c>
      <c r="E1073" s="1">
        <v>6.5</v>
      </c>
      <c r="F1073" s="1">
        <v>6.3263157894736803</v>
      </c>
      <c r="G1073" s="1">
        <v>6.2058823529411704</v>
      </c>
      <c r="H1073">
        <v>1</v>
      </c>
      <c r="I1073" s="2">
        <v>0</v>
      </c>
      <c r="J1073" s="2">
        <v>0.125</v>
      </c>
    </row>
    <row r="1074" spans="1:10" x14ac:dyDescent="0.3">
      <c r="A1074">
        <v>2015</v>
      </c>
      <c r="B1074" t="s">
        <v>995</v>
      </c>
      <c r="C1074" t="s">
        <v>616</v>
      </c>
      <c r="D1074">
        <v>14</v>
      </c>
      <c r="E1074" s="1">
        <v>6.5714285714285703</v>
      </c>
      <c r="F1074" s="1">
        <v>6.3368421052631501</v>
      </c>
      <c r="G1074" s="1">
        <v>5.8928571428571397</v>
      </c>
      <c r="H1074">
        <v>0</v>
      </c>
      <c r="I1074" s="2"/>
      <c r="J1074" s="2">
        <v>0</v>
      </c>
    </row>
    <row r="1075" spans="1:10" x14ac:dyDescent="0.3">
      <c r="A1075">
        <v>2015</v>
      </c>
      <c r="B1075" t="s">
        <v>995</v>
      </c>
      <c r="C1075" t="s">
        <v>608</v>
      </c>
      <c r="D1075">
        <v>34</v>
      </c>
      <c r="E1075" s="1">
        <v>6.3676470588235201</v>
      </c>
      <c r="F1075" s="1">
        <v>6.35</v>
      </c>
      <c r="G1075" s="1">
        <v>5.6617647058823497</v>
      </c>
      <c r="H1075">
        <v>0</v>
      </c>
      <c r="I1075" s="2"/>
      <c r="J1075" s="2">
        <v>0</v>
      </c>
    </row>
    <row r="1076" spans="1:10" x14ac:dyDescent="0.3">
      <c r="A1076">
        <v>2015</v>
      </c>
      <c r="B1076" t="s">
        <v>995</v>
      </c>
      <c r="C1076" t="s">
        <v>613</v>
      </c>
      <c r="D1076">
        <v>28</v>
      </c>
      <c r="E1076" s="1">
        <v>6.4107142857142803</v>
      </c>
      <c r="F1076" s="1">
        <v>6.3552631578947301</v>
      </c>
      <c r="G1076" s="1">
        <v>6.0370370370370301</v>
      </c>
      <c r="H1076">
        <v>0</v>
      </c>
      <c r="I1076" s="2"/>
      <c r="J1076" s="2">
        <v>0</v>
      </c>
    </row>
    <row r="1077" spans="1:10" x14ac:dyDescent="0.3">
      <c r="A1077">
        <v>2015</v>
      </c>
      <c r="B1077" t="s">
        <v>995</v>
      </c>
      <c r="C1077" t="s">
        <v>12</v>
      </c>
      <c r="D1077">
        <v>34</v>
      </c>
      <c r="E1077" s="1">
        <v>6.3823529411764701</v>
      </c>
      <c r="F1077" s="1">
        <v>6.3631578947368403</v>
      </c>
      <c r="G1077" s="1">
        <v>5.9428571428571404</v>
      </c>
      <c r="H1077">
        <v>3</v>
      </c>
      <c r="I1077" s="2">
        <v>0.66666666666666596</v>
      </c>
      <c r="J1077" s="2">
        <v>0.375</v>
      </c>
    </row>
    <row r="1078" spans="1:10" x14ac:dyDescent="0.3">
      <c r="A1078">
        <v>2015</v>
      </c>
      <c r="B1078" t="s">
        <v>995</v>
      </c>
      <c r="C1078" t="s">
        <v>618</v>
      </c>
      <c r="D1078">
        <v>13</v>
      </c>
      <c r="E1078" s="1">
        <v>6.6923076923076898</v>
      </c>
      <c r="F1078" s="1">
        <v>6.3684210526315699</v>
      </c>
      <c r="G1078" s="1">
        <v>6.1538461538461497</v>
      </c>
      <c r="H1078">
        <v>0</v>
      </c>
      <c r="I1078" s="2"/>
      <c r="J1078" s="2">
        <v>0</v>
      </c>
    </row>
    <row r="1079" spans="1:10" x14ac:dyDescent="0.3">
      <c r="A1079">
        <v>2015</v>
      </c>
      <c r="B1079" t="s">
        <v>995</v>
      </c>
      <c r="C1079" t="s">
        <v>124</v>
      </c>
      <c r="D1079">
        <v>21</v>
      </c>
      <c r="E1079" s="1">
        <v>6.5714285714285703</v>
      </c>
      <c r="F1079" s="1">
        <v>6.4052631578947299</v>
      </c>
      <c r="G1079" s="1">
        <v>6.0476190476190403</v>
      </c>
      <c r="H1079">
        <v>0</v>
      </c>
      <c r="I1079" s="2"/>
      <c r="J1079" s="2">
        <v>0</v>
      </c>
    </row>
    <row r="1080" spans="1:10" x14ac:dyDescent="0.3">
      <c r="A1080">
        <v>2015</v>
      </c>
      <c r="B1080" t="s">
        <v>995</v>
      </c>
      <c r="C1080" t="s">
        <v>619</v>
      </c>
      <c r="D1080">
        <v>15</v>
      </c>
      <c r="E1080" s="1">
        <v>6.7666666666666604</v>
      </c>
      <c r="F1080" s="1">
        <v>6.4236842105263099</v>
      </c>
      <c r="G1080" s="1">
        <v>6.1333333333333302</v>
      </c>
      <c r="H1080">
        <v>0</v>
      </c>
      <c r="I1080" s="2"/>
      <c r="J1080" s="2">
        <v>0</v>
      </c>
    </row>
    <row r="1081" spans="1:10" x14ac:dyDescent="0.3">
      <c r="A1081">
        <v>2015</v>
      </c>
      <c r="B1081" t="s">
        <v>995</v>
      </c>
      <c r="C1081" t="s">
        <v>114</v>
      </c>
      <c r="D1081">
        <v>26</v>
      </c>
      <c r="E1081" s="1">
        <v>6.5769230769230704</v>
      </c>
      <c r="F1081" s="1">
        <v>6.4578947368420998</v>
      </c>
      <c r="G1081" s="1">
        <v>6.1346153846153797</v>
      </c>
      <c r="H1081">
        <v>0</v>
      </c>
      <c r="I1081" s="2"/>
      <c r="J1081" s="2">
        <v>0</v>
      </c>
    </row>
    <row r="1082" spans="1:10" x14ac:dyDescent="0.3">
      <c r="A1082">
        <v>2015</v>
      </c>
      <c r="B1082" t="s">
        <v>995</v>
      </c>
      <c r="C1082" t="s">
        <v>142</v>
      </c>
      <c r="D1082">
        <v>25</v>
      </c>
      <c r="E1082" s="1">
        <v>6.64</v>
      </c>
      <c r="F1082" s="1">
        <v>6.4894736842105196</v>
      </c>
      <c r="G1082" s="1">
        <v>6.0769230769230704</v>
      </c>
      <c r="H1082">
        <v>5</v>
      </c>
      <c r="I1082" s="2">
        <v>0.6</v>
      </c>
      <c r="J1082" s="2">
        <v>0.71428571428571397</v>
      </c>
    </row>
    <row r="1083" spans="1:10" x14ac:dyDescent="0.3">
      <c r="A1083">
        <v>2015</v>
      </c>
      <c r="B1083" t="s">
        <v>995</v>
      </c>
      <c r="C1083" t="s">
        <v>621</v>
      </c>
      <c r="D1083">
        <v>21</v>
      </c>
      <c r="E1083" s="1">
        <v>6.7619047619047601</v>
      </c>
      <c r="F1083" s="1">
        <v>6.5105263157894697</v>
      </c>
      <c r="G1083" s="1">
        <v>6.0714285714285703</v>
      </c>
      <c r="H1083">
        <v>1</v>
      </c>
      <c r="I1083" s="2">
        <v>1</v>
      </c>
      <c r="J1083" s="2">
        <v>0.33333333333333298</v>
      </c>
    </row>
    <row r="1084" spans="1:10" x14ac:dyDescent="0.3">
      <c r="A1084">
        <v>2015</v>
      </c>
      <c r="B1084" t="s">
        <v>995</v>
      </c>
      <c r="C1084" t="s">
        <v>52</v>
      </c>
      <c r="D1084">
        <v>20</v>
      </c>
      <c r="E1084" s="1">
        <v>6.8</v>
      </c>
      <c r="F1084" s="1">
        <v>6.5157894736842099</v>
      </c>
      <c r="G1084" s="1">
        <v>5.95</v>
      </c>
      <c r="H1084">
        <v>0</v>
      </c>
      <c r="I1084" s="2"/>
      <c r="J1084" s="2">
        <v>0</v>
      </c>
    </row>
    <row r="1085" spans="1:10" x14ac:dyDescent="0.3">
      <c r="A1085">
        <v>2015</v>
      </c>
      <c r="B1085" t="s">
        <v>995</v>
      </c>
      <c r="C1085" t="s">
        <v>30</v>
      </c>
      <c r="D1085">
        <v>30</v>
      </c>
      <c r="E1085" s="1">
        <v>6.61666666666666</v>
      </c>
      <c r="F1085" s="1">
        <v>6.5289473684210497</v>
      </c>
      <c r="G1085" s="1">
        <v>6.2931034482758603</v>
      </c>
      <c r="H1085">
        <v>0</v>
      </c>
      <c r="I1085" s="2"/>
      <c r="J1085" s="2">
        <v>0</v>
      </c>
    </row>
    <row r="1086" spans="1:10" x14ac:dyDescent="0.3">
      <c r="A1086">
        <v>2015</v>
      </c>
      <c r="B1086" t="s">
        <v>995</v>
      </c>
      <c r="C1086" t="s">
        <v>622</v>
      </c>
      <c r="D1086">
        <v>22</v>
      </c>
      <c r="E1086" s="1">
        <v>6.7727272727272698</v>
      </c>
      <c r="F1086" s="1">
        <v>6.5315789473684198</v>
      </c>
      <c r="G1086" s="1">
        <v>6.1136363636363598</v>
      </c>
      <c r="H1086">
        <v>0</v>
      </c>
      <c r="I1086" s="2"/>
      <c r="J1086" s="2">
        <v>0</v>
      </c>
    </row>
    <row r="1087" spans="1:10" x14ac:dyDescent="0.3">
      <c r="A1087">
        <v>2015</v>
      </c>
      <c r="B1087" t="s">
        <v>995</v>
      </c>
      <c r="C1087" t="s">
        <v>103</v>
      </c>
      <c r="D1087">
        <v>33</v>
      </c>
      <c r="E1087" s="1">
        <v>6.6363636363636296</v>
      </c>
      <c r="F1087" s="1">
        <v>6.5789473684210504</v>
      </c>
      <c r="G1087" s="1">
        <v>6.17741935483871</v>
      </c>
      <c r="H1087">
        <v>0</v>
      </c>
      <c r="I1087" s="2"/>
      <c r="J1087" s="2">
        <v>0</v>
      </c>
    </row>
    <row r="1088" spans="1:10" x14ac:dyDescent="0.3">
      <c r="A1088">
        <v>2015</v>
      </c>
      <c r="B1088" t="s">
        <v>995</v>
      </c>
      <c r="C1088" t="s">
        <v>113</v>
      </c>
      <c r="D1088">
        <v>31</v>
      </c>
      <c r="E1088" s="1">
        <v>6.67741935483871</v>
      </c>
      <c r="F1088" s="1">
        <v>6.5894736842105202</v>
      </c>
      <c r="G1088" s="1">
        <v>6.2833333333333297</v>
      </c>
      <c r="H1088">
        <v>1</v>
      </c>
      <c r="I1088" s="2">
        <v>1</v>
      </c>
      <c r="J1088" s="2">
        <v>0.25</v>
      </c>
    </row>
    <row r="1089" spans="1:10" x14ac:dyDescent="0.3">
      <c r="A1089">
        <v>2015</v>
      </c>
      <c r="B1089" t="s">
        <v>995</v>
      </c>
      <c r="C1089" t="s">
        <v>624</v>
      </c>
      <c r="D1089">
        <v>33</v>
      </c>
      <c r="E1089" s="1">
        <v>6.6969696969696901</v>
      </c>
      <c r="F1089" s="1">
        <v>6.6315789473684204</v>
      </c>
      <c r="G1089" s="1">
        <v>6.0161290322580596</v>
      </c>
      <c r="H1089">
        <v>0</v>
      </c>
      <c r="I1089" s="2"/>
      <c r="J1089" s="2">
        <v>0</v>
      </c>
    </row>
    <row r="1090" spans="1:10" x14ac:dyDescent="0.3">
      <c r="A1090">
        <v>2015</v>
      </c>
      <c r="B1090" t="s">
        <v>995</v>
      </c>
      <c r="C1090" t="s">
        <v>110</v>
      </c>
      <c r="D1090">
        <v>25</v>
      </c>
      <c r="E1090" s="1">
        <v>6.88</v>
      </c>
      <c r="F1090" s="1">
        <v>6.6473684210526303</v>
      </c>
      <c r="G1090" s="1">
        <v>6.34</v>
      </c>
      <c r="H1090">
        <v>0</v>
      </c>
      <c r="I1090" s="2"/>
      <c r="J1090" s="2">
        <v>0</v>
      </c>
    </row>
    <row r="1091" spans="1:10" x14ac:dyDescent="0.3">
      <c r="A1091">
        <v>2015</v>
      </c>
      <c r="B1091" t="s">
        <v>995</v>
      </c>
      <c r="C1091" t="s">
        <v>625</v>
      </c>
      <c r="D1091">
        <v>28</v>
      </c>
      <c r="E1091" s="1">
        <v>6.8571428571428497</v>
      </c>
      <c r="F1091" s="1">
        <v>6.6842105263157796</v>
      </c>
      <c r="G1091" s="1">
        <v>6.2321428571428497</v>
      </c>
      <c r="H1091">
        <v>0</v>
      </c>
      <c r="I1091" s="2"/>
      <c r="J1091" s="2">
        <v>0</v>
      </c>
    </row>
    <row r="1092" spans="1:10" x14ac:dyDescent="0.3">
      <c r="A1092">
        <v>2015</v>
      </c>
      <c r="B1092" t="s">
        <v>995</v>
      </c>
      <c r="C1092" t="s">
        <v>147</v>
      </c>
      <c r="D1092">
        <v>36</v>
      </c>
      <c r="E1092" s="1">
        <v>6.75</v>
      </c>
      <c r="F1092" s="1">
        <v>6.7210526315789396</v>
      </c>
      <c r="G1092" s="1">
        <v>6.2083333333333304</v>
      </c>
      <c r="H1092">
        <v>1</v>
      </c>
      <c r="I1092" s="2">
        <v>1</v>
      </c>
      <c r="J1092" s="2">
        <v>1</v>
      </c>
    </row>
    <row r="1093" spans="1:10" x14ac:dyDescent="0.3">
      <c r="A1093">
        <v>2015</v>
      </c>
      <c r="B1093" t="s">
        <v>995</v>
      </c>
      <c r="C1093" t="s">
        <v>132</v>
      </c>
      <c r="D1093">
        <v>37</v>
      </c>
      <c r="E1093" s="1">
        <v>6.7567567567567499</v>
      </c>
      <c r="F1093" s="1">
        <v>6.7421052631578897</v>
      </c>
      <c r="G1093" s="1">
        <v>6.1621621621621596</v>
      </c>
      <c r="H1093">
        <v>0</v>
      </c>
      <c r="I1093" s="2"/>
      <c r="J1093" s="2">
        <v>0</v>
      </c>
    </row>
    <row r="1094" spans="1:10" x14ac:dyDescent="0.3">
      <c r="A1094">
        <v>2015</v>
      </c>
      <c r="B1094" t="s">
        <v>995</v>
      </c>
      <c r="C1094" t="s">
        <v>82</v>
      </c>
      <c r="D1094">
        <v>34</v>
      </c>
      <c r="E1094" s="1">
        <v>6.8382352941176396</v>
      </c>
      <c r="F1094" s="1">
        <v>6.7710526315789403</v>
      </c>
      <c r="G1094" s="1">
        <v>6.2205882352941098</v>
      </c>
      <c r="H1094">
        <v>1</v>
      </c>
      <c r="I1094" s="2">
        <v>0</v>
      </c>
      <c r="J1094" s="2">
        <v>0.14285714285714199</v>
      </c>
    </row>
    <row r="1095" spans="1:10" x14ac:dyDescent="0.3">
      <c r="A1095">
        <v>2015</v>
      </c>
      <c r="B1095" t="s">
        <v>995</v>
      </c>
      <c r="C1095" t="s">
        <v>72</v>
      </c>
      <c r="D1095">
        <v>14</v>
      </c>
      <c r="E1095" s="1">
        <v>7.7857142857142803</v>
      </c>
      <c r="F1095" s="1">
        <v>6.7842105263157899</v>
      </c>
      <c r="G1095" s="1">
        <v>6.4285714285714199</v>
      </c>
      <c r="H1095">
        <v>0</v>
      </c>
      <c r="I1095" s="2"/>
      <c r="J1095" s="2">
        <v>0</v>
      </c>
    </row>
    <row r="1096" spans="1:10" x14ac:dyDescent="0.3">
      <c r="A1096">
        <v>2015</v>
      </c>
      <c r="B1096" t="s">
        <v>995</v>
      </c>
      <c r="C1096" t="s">
        <v>143</v>
      </c>
      <c r="D1096">
        <v>31</v>
      </c>
      <c r="E1096" s="1">
        <v>6.9516129032257998</v>
      </c>
      <c r="F1096" s="1">
        <v>6.8131578947368396</v>
      </c>
      <c r="G1096" s="1">
        <v>6</v>
      </c>
      <c r="H1096">
        <v>3</v>
      </c>
      <c r="I1096" s="2">
        <v>1</v>
      </c>
      <c r="J1096" s="2">
        <v>1</v>
      </c>
    </row>
    <row r="1097" spans="1:10" x14ac:dyDescent="0.3">
      <c r="A1097">
        <v>2015</v>
      </c>
      <c r="B1097" t="s">
        <v>995</v>
      </c>
      <c r="C1097" t="s">
        <v>120</v>
      </c>
      <c r="D1097">
        <v>33</v>
      </c>
      <c r="E1097" s="1">
        <v>6.9090909090909003</v>
      </c>
      <c r="F1097" s="1">
        <v>6.8157894736842097</v>
      </c>
      <c r="G1097" s="1">
        <v>6.2727272727272698</v>
      </c>
      <c r="H1097">
        <v>0</v>
      </c>
      <c r="I1097" s="2"/>
      <c r="J1097" s="2">
        <v>0</v>
      </c>
    </row>
    <row r="1098" spans="1:10" x14ac:dyDescent="0.3">
      <c r="A1098">
        <v>2015</v>
      </c>
      <c r="B1098" t="s">
        <v>995</v>
      </c>
      <c r="C1098" t="s">
        <v>141</v>
      </c>
      <c r="D1098">
        <v>32</v>
      </c>
      <c r="E1098" s="1">
        <v>6.953125</v>
      </c>
      <c r="F1098" s="1">
        <v>6.83421052631578</v>
      </c>
      <c r="G1098" s="1">
        <v>6.2878787878787801</v>
      </c>
      <c r="H1098">
        <v>1</v>
      </c>
      <c r="I1098" s="2">
        <v>0</v>
      </c>
      <c r="J1098" s="2">
        <v>0.5</v>
      </c>
    </row>
    <row r="1099" spans="1:10" x14ac:dyDescent="0.3">
      <c r="A1099">
        <v>2015</v>
      </c>
      <c r="B1099" t="s">
        <v>995</v>
      </c>
      <c r="C1099" t="s">
        <v>128</v>
      </c>
      <c r="D1099">
        <v>28</v>
      </c>
      <c r="E1099" s="1">
        <v>7.08928571428571</v>
      </c>
      <c r="F1099" s="1">
        <v>6.8552631578947301</v>
      </c>
      <c r="G1099" s="1">
        <v>6.3703703703703702</v>
      </c>
      <c r="H1099">
        <v>7</v>
      </c>
      <c r="I1099" s="2">
        <v>1</v>
      </c>
      <c r="J1099" s="2">
        <v>0.77777777777777701</v>
      </c>
    </row>
    <row r="1100" spans="1:10" x14ac:dyDescent="0.3">
      <c r="A1100">
        <v>2015</v>
      </c>
      <c r="B1100" t="s">
        <v>995</v>
      </c>
      <c r="C1100" t="s">
        <v>112</v>
      </c>
      <c r="D1100">
        <v>16</v>
      </c>
      <c r="E1100" s="1">
        <v>8.09375</v>
      </c>
      <c r="F1100" s="1">
        <v>6.9973684210526299</v>
      </c>
      <c r="G1100" s="1">
        <v>6.46875</v>
      </c>
      <c r="H1100">
        <v>0</v>
      </c>
      <c r="I1100" s="2"/>
      <c r="J1100" s="2">
        <v>0</v>
      </c>
    </row>
    <row r="1101" spans="1:10" x14ac:dyDescent="0.3">
      <c r="A1101">
        <v>2015</v>
      </c>
      <c r="B1101" t="s">
        <v>995</v>
      </c>
      <c r="C1101" t="s">
        <v>101</v>
      </c>
      <c r="D1101">
        <v>34</v>
      </c>
      <c r="E1101" s="1">
        <v>7.1176470588235201</v>
      </c>
      <c r="F1101" s="1">
        <v>7.0210526315789403</v>
      </c>
      <c r="G1101" s="1">
        <v>6.3529411764705799</v>
      </c>
      <c r="H1101">
        <v>0</v>
      </c>
      <c r="I1101" s="2"/>
      <c r="J1101" s="2">
        <v>0</v>
      </c>
    </row>
    <row r="1102" spans="1:10" x14ac:dyDescent="0.3">
      <c r="A1102">
        <v>2015</v>
      </c>
      <c r="B1102" t="s">
        <v>995</v>
      </c>
      <c r="C1102" t="s">
        <v>89</v>
      </c>
      <c r="D1102">
        <v>37</v>
      </c>
      <c r="E1102" s="1">
        <v>7.2702702702702702</v>
      </c>
      <c r="F1102" s="1">
        <v>7.2421052631578897</v>
      </c>
      <c r="G1102" s="1">
        <v>6.2432432432432403</v>
      </c>
      <c r="H1102">
        <v>2</v>
      </c>
      <c r="I1102" s="2">
        <v>1</v>
      </c>
      <c r="J1102" s="2">
        <v>0.25</v>
      </c>
    </row>
    <row r="1103" spans="1:10" x14ac:dyDescent="0.3">
      <c r="A1103">
        <v>2015</v>
      </c>
      <c r="B1103" t="s">
        <v>995</v>
      </c>
      <c r="C1103" t="s">
        <v>139</v>
      </c>
      <c r="D1103">
        <v>34</v>
      </c>
      <c r="E1103" s="1">
        <v>7.4705882352941098</v>
      </c>
      <c r="F1103" s="1">
        <v>7.3368421052631501</v>
      </c>
      <c r="G1103" s="1">
        <v>6.1323529411764701</v>
      </c>
      <c r="H1103">
        <v>0</v>
      </c>
      <c r="I1103" s="2"/>
      <c r="J1103" s="2">
        <v>0</v>
      </c>
    </row>
    <row r="1104" spans="1:10" x14ac:dyDescent="0.3">
      <c r="A1104">
        <v>2015</v>
      </c>
      <c r="B1104" t="s">
        <v>995</v>
      </c>
      <c r="C1104" t="s">
        <v>150</v>
      </c>
      <c r="D1104">
        <v>34</v>
      </c>
      <c r="E1104" s="1">
        <v>8.0294117647058805</v>
      </c>
      <c r="F1104" s="1">
        <v>7.8368421052631501</v>
      </c>
      <c r="G1104" s="1">
        <v>6.7272727272727204</v>
      </c>
      <c r="H1104">
        <v>6</v>
      </c>
      <c r="I1104" s="2">
        <v>1</v>
      </c>
      <c r="J1104" s="2">
        <v>0.66666666666666596</v>
      </c>
    </row>
    <row r="1105" spans="1:10" x14ac:dyDescent="0.3">
      <c r="A1105">
        <v>2015</v>
      </c>
      <c r="B1105" t="s">
        <v>995</v>
      </c>
      <c r="C1105" t="s">
        <v>157</v>
      </c>
      <c r="D1105">
        <v>0</v>
      </c>
      <c r="E1105" s="1"/>
      <c r="F1105" s="1"/>
      <c r="G1105" s="1"/>
      <c r="H1105">
        <v>0</v>
      </c>
      <c r="I1105" s="2"/>
      <c r="J1105" s="2">
        <v>0</v>
      </c>
    </row>
    <row r="1106" spans="1:10" x14ac:dyDescent="0.3">
      <c r="A1106">
        <v>2015</v>
      </c>
      <c r="B1106" t="s">
        <v>995</v>
      </c>
      <c r="C1106" t="s">
        <v>630</v>
      </c>
      <c r="D1106">
        <v>0</v>
      </c>
      <c r="E1106" s="1"/>
      <c r="F1106" s="1"/>
      <c r="G1106" s="1"/>
      <c r="H1106">
        <v>0</v>
      </c>
      <c r="I1106" s="2"/>
      <c r="J1106" s="2">
        <v>0</v>
      </c>
    </row>
    <row r="1107" spans="1:10" x14ac:dyDescent="0.3">
      <c r="A1107">
        <v>2016</v>
      </c>
      <c r="B1107" t="s">
        <v>10</v>
      </c>
      <c r="C1107" t="s">
        <v>105</v>
      </c>
      <c r="D1107">
        <v>31</v>
      </c>
      <c r="E1107" s="1">
        <v>5.6612903225806397</v>
      </c>
      <c r="F1107" s="1">
        <v>5.7973684210526297</v>
      </c>
      <c r="G1107" s="1">
        <v>5.46875</v>
      </c>
      <c r="H1107">
        <v>2</v>
      </c>
      <c r="I1107" s="2">
        <v>0.5</v>
      </c>
      <c r="J1107" s="2">
        <v>0.33333333333333298</v>
      </c>
    </row>
    <row r="1108" spans="1:10" x14ac:dyDescent="0.3">
      <c r="A1108">
        <v>2016</v>
      </c>
      <c r="B1108" t="s">
        <v>10</v>
      </c>
      <c r="C1108" t="s">
        <v>92</v>
      </c>
      <c r="D1108">
        <v>18</v>
      </c>
      <c r="E1108" s="1">
        <v>5.6666666666666599</v>
      </c>
      <c r="F1108" s="1">
        <v>6.0526315789473601</v>
      </c>
      <c r="G1108" s="1">
        <v>5.55555555555555</v>
      </c>
      <c r="H1108">
        <v>0</v>
      </c>
      <c r="I1108" s="2"/>
      <c r="J1108" s="2">
        <v>0</v>
      </c>
    </row>
    <row r="1109" spans="1:10" x14ac:dyDescent="0.3">
      <c r="A1109">
        <v>2016</v>
      </c>
      <c r="B1109" t="s">
        <v>10</v>
      </c>
      <c r="C1109" t="s">
        <v>144</v>
      </c>
      <c r="D1109">
        <v>28</v>
      </c>
      <c r="E1109" s="1">
        <v>5.96428571428571</v>
      </c>
      <c r="F1109" s="1">
        <v>6.0789473684210504</v>
      </c>
      <c r="G1109" s="1">
        <v>5.6607142857142803</v>
      </c>
      <c r="H1109">
        <v>2</v>
      </c>
      <c r="I1109" s="2">
        <v>1</v>
      </c>
      <c r="J1109" s="2">
        <v>0.33333333333333298</v>
      </c>
    </row>
    <row r="1110" spans="1:10" x14ac:dyDescent="0.3">
      <c r="A1110">
        <v>2016</v>
      </c>
      <c r="B1110" t="s">
        <v>10</v>
      </c>
      <c r="C1110" t="s">
        <v>115</v>
      </c>
      <c r="D1110">
        <v>13</v>
      </c>
      <c r="E1110" s="1">
        <v>5.5</v>
      </c>
      <c r="F1110" s="1">
        <v>6.0921052631578902</v>
      </c>
      <c r="G1110" s="1">
        <v>5.5416666666666599</v>
      </c>
      <c r="H1110">
        <v>0</v>
      </c>
      <c r="I1110" s="2"/>
      <c r="J1110" s="2">
        <v>0</v>
      </c>
    </row>
    <row r="1111" spans="1:10" x14ac:dyDescent="0.3">
      <c r="A1111">
        <v>2016</v>
      </c>
      <c r="B1111" t="s">
        <v>10</v>
      </c>
      <c r="C1111" t="s">
        <v>604</v>
      </c>
      <c r="D1111">
        <v>10</v>
      </c>
      <c r="E1111" s="1">
        <v>5.25</v>
      </c>
      <c r="F1111" s="1">
        <v>6.0973684210526304</v>
      </c>
      <c r="G1111" s="1">
        <v>5.4</v>
      </c>
      <c r="H1111">
        <v>0</v>
      </c>
      <c r="I1111" s="2"/>
      <c r="J1111" s="2">
        <v>0</v>
      </c>
    </row>
    <row r="1112" spans="1:10" x14ac:dyDescent="0.3">
      <c r="A1112">
        <v>2016</v>
      </c>
      <c r="B1112" t="s">
        <v>10</v>
      </c>
      <c r="C1112" t="s">
        <v>119</v>
      </c>
      <c r="D1112">
        <v>12</v>
      </c>
      <c r="E1112" s="1">
        <v>5.4583333333333304</v>
      </c>
      <c r="F1112" s="1">
        <v>6.10263157894736</v>
      </c>
      <c r="G1112" s="1">
        <v>5.625</v>
      </c>
      <c r="H1112">
        <v>1</v>
      </c>
      <c r="I1112" s="2">
        <v>1</v>
      </c>
      <c r="J1112" s="2">
        <v>0.33333333333333298</v>
      </c>
    </row>
    <row r="1113" spans="1:10" x14ac:dyDescent="0.3">
      <c r="A1113">
        <v>2016</v>
      </c>
      <c r="B1113" t="s">
        <v>10</v>
      </c>
      <c r="C1113" t="s">
        <v>133</v>
      </c>
      <c r="D1113">
        <v>12</v>
      </c>
      <c r="E1113" s="1">
        <v>5.625</v>
      </c>
      <c r="F1113" s="1">
        <v>6.1552631578947299</v>
      </c>
      <c r="G1113" s="1">
        <v>5.625</v>
      </c>
      <c r="H1113">
        <v>0</v>
      </c>
      <c r="I1113" s="2"/>
      <c r="J1113" s="2">
        <v>0</v>
      </c>
    </row>
    <row r="1114" spans="1:10" x14ac:dyDescent="0.3">
      <c r="A1114">
        <v>2016</v>
      </c>
      <c r="B1114" t="s">
        <v>10</v>
      </c>
      <c r="C1114" t="s">
        <v>25</v>
      </c>
      <c r="D1114">
        <v>11</v>
      </c>
      <c r="E1114" s="1">
        <v>5.6363636363636296</v>
      </c>
      <c r="F1114" s="1">
        <v>6.1789473684210501</v>
      </c>
      <c r="G1114" s="1">
        <v>5.6363636363636296</v>
      </c>
      <c r="H1114">
        <v>0</v>
      </c>
      <c r="I1114" s="2"/>
      <c r="J1114" s="2">
        <v>0</v>
      </c>
    </row>
    <row r="1115" spans="1:10" x14ac:dyDescent="0.3">
      <c r="A1115">
        <v>2016</v>
      </c>
      <c r="B1115" t="s">
        <v>10</v>
      </c>
      <c r="C1115" t="s">
        <v>785</v>
      </c>
      <c r="D1115">
        <v>10</v>
      </c>
      <c r="E1115" s="1">
        <v>5.6</v>
      </c>
      <c r="F1115" s="1">
        <v>6.1894736842105198</v>
      </c>
      <c r="G1115" s="1">
        <v>5.6666666666666599</v>
      </c>
      <c r="H1115">
        <v>0</v>
      </c>
      <c r="I1115" s="2"/>
      <c r="J1115" s="2">
        <v>0</v>
      </c>
    </row>
    <row r="1116" spans="1:10" x14ac:dyDescent="0.3">
      <c r="A1116">
        <v>2016</v>
      </c>
      <c r="B1116" t="s">
        <v>10</v>
      </c>
      <c r="C1116" t="s">
        <v>102</v>
      </c>
      <c r="D1116">
        <v>27</v>
      </c>
      <c r="E1116" s="1">
        <v>6.1111111111111098</v>
      </c>
      <c r="F1116" s="1">
        <v>6.19473684210526</v>
      </c>
      <c r="G1116" s="1">
        <v>5.8888888888888804</v>
      </c>
      <c r="H1116">
        <v>0</v>
      </c>
      <c r="I1116" s="2"/>
      <c r="J1116" s="2">
        <v>0</v>
      </c>
    </row>
    <row r="1117" spans="1:10" x14ac:dyDescent="0.3">
      <c r="A1117">
        <v>2016</v>
      </c>
      <c r="B1117" t="s">
        <v>10</v>
      </c>
      <c r="C1117" t="s">
        <v>612</v>
      </c>
      <c r="D1117">
        <v>11</v>
      </c>
      <c r="E1117" s="1">
        <v>5.7727272727272698</v>
      </c>
      <c r="F1117" s="1">
        <v>6.2184210526315704</v>
      </c>
      <c r="G1117" s="1">
        <v>5.3181818181818103</v>
      </c>
      <c r="H1117">
        <v>0</v>
      </c>
      <c r="I1117" s="2"/>
      <c r="J1117" s="2">
        <v>0</v>
      </c>
    </row>
    <row r="1118" spans="1:10" x14ac:dyDescent="0.3">
      <c r="A1118">
        <v>2016</v>
      </c>
      <c r="B1118" t="s">
        <v>10</v>
      </c>
      <c r="C1118" t="s">
        <v>603</v>
      </c>
      <c r="D1118">
        <v>26</v>
      </c>
      <c r="E1118" s="1">
        <v>6.1346153846153797</v>
      </c>
      <c r="F1118" s="1">
        <v>6.2184210526315704</v>
      </c>
      <c r="G1118" s="1">
        <v>5.7884615384615303</v>
      </c>
      <c r="H1118">
        <v>1</v>
      </c>
      <c r="I1118" s="2">
        <v>1</v>
      </c>
      <c r="J1118" s="2">
        <v>0.2</v>
      </c>
    </row>
    <row r="1119" spans="1:10" x14ac:dyDescent="0.3">
      <c r="A1119">
        <v>2016</v>
      </c>
      <c r="B1119" t="s">
        <v>10</v>
      </c>
      <c r="C1119" t="s">
        <v>786</v>
      </c>
      <c r="D1119">
        <v>8</v>
      </c>
      <c r="E1119" s="1">
        <v>5.5625</v>
      </c>
      <c r="F1119" s="1">
        <v>6.2236842105263097</v>
      </c>
      <c r="G1119" s="1">
        <v>5.5714285714285703</v>
      </c>
      <c r="H1119">
        <v>0</v>
      </c>
      <c r="I1119" s="2"/>
      <c r="J1119" s="2">
        <v>0</v>
      </c>
    </row>
    <row r="1120" spans="1:10" x14ac:dyDescent="0.3">
      <c r="A1120">
        <v>2016</v>
      </c>
      <c r="B1120" t="s">
        <v>10</v>
      </c>
      <c r="C1120" t="s">
        <v>152</v>
      </c>
      <c r="D1120">
        <v>12</v>
      </c>
      <c r="E1120" s="1">
        <v>5.875</v>
      </c>
      <c r="F1120" s="1">
        <v>6.2342105263157803</v>
      </c>
      <c r="G1120" s="1">
        <v>5.4583333333333304</v>
      </c>
      <c r="H1120">
        <v>1</v>
      </c>
      <c r="I1120" s="2">
        <v>1</v>
      </c>
      <c r="J1120" s="2">
        <v>0.16666666666666599</v>
      </c>
    </row>
    <row r="1121" spans="1:10" x14ac:dyDescent="0.3">
      <c r="A1121">
        <v>2016</v>
      </c>
      <c r="B1121" t="s">
        <v>10</v>
      </c>
      <c r="C1121" t="s">
        <v>787</v>
      </c>
      <c r="D1121">
        <v>8</v>
      </c>
      <c r="E1121" s="1">
        <v>5.625</v>
      </c>
      <c r="F1121" s="1">
        <v>6.2368421052631504</v>
      </c>
      <c r="G1121" s="1">
        <v>5.625</v>
      </c>
      <c r="H1121">
        <v>0</v>
      </c>
      <c r="I1121" s="2"/>
      <c r="J1121" s="2">
        <v>0</v>
      </c>
    </row>
    <row r="1122" spans="1:10" x14ac:dyDescent="0.3">
      <c r="A1122">
        <v>2016</v>
      </c>
      <c r="B1122" t="s">
        <v>10</v>
      </c>
      <c r="C1122" t="s">
        <v>788</v>
      </c>
      <c r="D1122">
        <v>6</v>
      </c>
      <c r="E1122" s="1">
        <v>5.4166666666666599</v>
      </c>
      <c r="F1122" s="1">
        <v>6.2447368421052598</v>
      </c>
      <c r="G1122" s="1">
        <v>5.5</v>
      </c>
      <c r="H1122">
        <v>0</v>
      </c>
      <c r="I1122" s="2"/>
      <c r="J1122" s="2">
        <v>0</v>
      </c>
    </row>
    <row r="1123" spans="1:10" x14ac:dyDescent="0.3">
      <c r="A1123">
        <v>2016</v>
      </c>
      <c r="B1123" t="s">
        <v>10</v>
      </c>
      <c r="C1123" t="s">
        <v>122</v>
      </c>
      <c r="D1123">
        <v>7</v>
      </c>
      <c r="E1123" s="1">
        <v>5.5714285714285703</v>
      </c>
      <c r="F1123" s="1">
        <v>6.2473684210526299</v>
      </c>
      <c r="G1123" s="1">
        <v>5.5</v>
      </c>
      <c r="H1123">
        <v>1</v>
      </c>
      <c r="I1123" s="2">
        <v>0</v>
      </c>
      <c r="J1123" s="2">
        <v>0.16666666666666599</v>
      </c>
    </row>
    <row r="1124" spans="1:10" x14ac:dyDescent="0.3">
      <c r="A1124">
        <v>2016</v>
      </c>
      <c r="B1124" t="s">
        <v>10</v>
      </c>
      <c r="C1124" t="s">
        <v>33</v>
      </c>
      <c r="D1124">
        <v>4</v>
      </c>
      <c r="E1124" s="1">
        <v>5.125</v>
      </c>
      <c r="F1124" s="1">
        <v>6.2657894736842099</v>
      </c>
      <c r="G1124" s="1">
        <v>5.125</v>
      </c>
      <c r="H1124">
        <v>0</v>
      </c>
      <c r="I1124" s="2"/>
      <c r="J1124" s="2">
        <v>0</v>
      </c>
    </row>
    <row r="1125" spans="1:10" x14ac:dyDescent="0.3">
      <c r="A1125">
        <v>2016</v>
      </c>
      <c r="B1125" t="s">
        <v>10</v>
      </c>
      <c r="C1125" t="s">
        <v>792</v>
      </c>
      <c r="D1125">
        <v>14</v>
      </c>
      <c r="E1125" s="1">
        <v>6.0357142857142803</v>
      </c>
      <c r="F1125" s="1">
        <v>6.2657894736842099</v>
      </c>
      <c r="G1125" s="1">
        <v>5.7857142857142803</v>
      </c>
      <c r="H1125">
        <v>0</v>
      </c>
      <c r="I1125" s="2"/>
      <c r="J1125" s="2">
        <v>0</v>
      </c>
    </row>
    <row r="1126" spans="1:10" x14ac:dyDescent="0.3">
      <c r="A1126">
        <v>2016</v>
      </c>
      <c r="B1126" t="s">
        <v>10</v>
      </c>
      <c r="C1126" t="s">
        <v>617</v>
      </c>
      <c r="D1126">
        <v>7</v>
      </c>
      <c r="E1126" s="1">
        <v>5.71428571428571</v>
      </c>
      <c r="F1126" s="1">
        <v>6.2736842105263104</v>
      </c>
      <c r="G1126" s="1">
        <v>5.71428571428571</v>
      </c>
      <c r="H1126">
        <v>0</v>
      </c>
      <c r="I1126" s="2"/>
      <c r="J1126" s="2">
        <v>0</v>
      </c>
    </row>
    <row r="1127" spans="1:10" x14ac:dyDescent="0.3">
      <c r="A1127">
        <v>2016</v>
      </c>
      <c r="B1127" t="s">
        <v>10</v>
      </c>
      <c r="C1127" t="s">
        <v>27</v>
      </c>
      <c r="D1127">
        <v>9</v>
      </c>
      <c r="E1127" s="1">
        <v>5.8888888888888804</v>
      </c>
      <c r="F1127" s="1">
        <v>6.2789473684210497</v>
      </c>
      <c r="G1127" s="1">
        <v>5.7222222222222197</v>
      </c>
      <c r="H1127">
        <v>0</v>
      </c>
      <c r="I1127" s="2"/>
      <c r="J1127" s="2">
        <v>0</v>
      </c>
    </row>
    <row r="1128" spans="1:10" x14ac:dyDescent="0.3">
      <c r="A1128">
        <v>2016</v>
      </c>
      <c r="B1128" t="s">
        <v>10</v>
      </c>
      <c r="C1128" t="s">
        <v>794</v>
      </c>
      <c r="D1128">
        <v>4</v>
      </c>
      <c r="E1128" s="1">
        <v>5.375</v>
      </c>
      <c r="F1128" s="1">
        <v>6.2921052631578904</v>
      </c>
      <c r="G1128" s="1">
        <v>5.375</v>
      </c>
      <c r="H1128">
        <v>0</v>
      </c>
      <c r="I1128" s="2"/>
      <c r="J1128" s="2">
        <v>0</v>
      </c>
    </row>
    <row r="1129" spans="1:10" x14ac:dyDescent="0.3">
      <c r="A1129">
        <v>2016</v>
      </c>
      <c r="B1129" t="s">
        <v>10</v>
      </c>
      <c r="C1129" t="s">
        <v>796</v>
      </c>
      <c r="D1129">
        <v>5</v>
      </c>
      <c r="E1129" s="1">
        <v>5.7</v>
      </c>
      <c r="F1129" s="1">
        <v>6.3078947368421003</v>
      </c>
      <c r="G1129" s="1">
        <v>5.7</v>
      </c>
      <c r="H1129">
        <v>0</v>
      </c>
      <c r="I1129" s="2"/>
      <c r="J1129" s="2">
        <v>0</v>
      </c>
    </row>
    <row r="1130" spans="1:10" x14ac:dyDescent="0.3">
      <c r="A1130">
        <v>2016</v>
      </c>
      <c r="B1130" t="s">
        <v>10</v>
      </c>
      <c r="C1130" t="s">
        <v>797</v>
      </c>
      <c r="D1130">
        <v>15</v>
      </c>
      <c r="E1130" s="1">
        <v>6.1666666666666599</v>
      </c>
      <c r="F1130" s="1">
        <v>6.3078947368421003</v>
      </c>
      <c r="G1130" s="1">
        <v>5.5666666666666602</v>
      </c>
      <c r="H1130">
        <v>0</v>
      </c>
      <c r="I1130" s="2"/>
      <c r="J1130" s="2">
        <v>0</v>
      </c>
    </row>
    <row r="1131" spans="1:10" x14ac:dyDescent="0.3">
      <c r="A1131">
        <v>2016</v>
      </c>
      <c r="B1131" t="s">
        <v>10</v>
      </c>
      <c r="C1131" t="s">
        <v>798</v>
      </c>
      <c r="D1131">
        <v>11</v>
      </c>
      <c r="E1131" s="1">
        <v>6.0909090909090899</v>
      </c>
      <c r="F1131" s="1">
        <v>6.3105263157894704</v>
      </c>
      <c r="G1131" s="1">
        <v>5.5909090909090899</v>
      </c>
      <c r="H1131">
        <v>0</v>
      </c>
      <c r="I1131" s="2"/>
      <c r="J1131" s="2">
        <v>0</v>
      </c>
    </row>
    <row r="1132" spans="1:10" x14ac:dyDescent="0.3">
      <c r="A1132">
        <v>2016</v>
      </c>
      <c r="B1132" t="s">
        <v>10</v>
      </c>
      <c r="C1132" t="s">
        <v>48</v>
      </c>
      <c r="D1132">
        <v>3</v>
      </c>
      <c r="E1132" s="1">
        <v>5.6666666666666599</v>
      </c>
      <c r="F1132" s="1">
        <v>6.3421052631578902</v>
      </c>
      <c r="G1132" s="1">
        <v>5.6666666666666599</v>
      </c>
      <c r="H1132">
        <v>0</v>
      </c>
      <c r="I1132" s="2"/>
      <c r="J1132" s="2">
        <v>0</v>
      </c>
    </row>
    <row r="1133" spans="1:10" x14ac:dyDescent="0.3">
      <c r="A1133">
        <v>2016</v>
      </c>
      <c r="B1133" t="s">
        <v>10</v>
      </c>
      <c r="C1133" t="s">
        <v>802</v>
      </c>
      <c r="D1133">
        <v>3</v>
      </c>
      <c r="E1133" s="1">
        <v>5.6666666666666599</v>
      </c>
      <c r="F1133" s="1">
        <v>6.3421052631578902</v>
      </c>
      <c r="G1133" s="1">
        <v>5.6666666666666599</v>
      </c>
      <c r="H1133">
        <v>0</v>
      </c>
      <c r="I1133" s="2"/>
      <c r="J1133" s="2">
        <v>0</v>
      </c>
    </row>
    <row r="1134" spans="1:10" x14ac:dyDescent="0.3">
      <c r="A1134">
        <v>2016</v>
      </c>
      <c r="B1134" t="s">
        <v>10</v>
      </c>
      <c r="C1134" t="s">
        <v>598</v>
      </c>
      <c r="D1134">
        <v>12</v>
      </c>
      <c r="E1134" s="1">
        <v>6.25</v>
      </c>
      <c r="F1134" s="1">
        <v>6.35263157894736</v>
      </c>
      <c r="G1134" s="1">
        <v>5.7916666666666599</v>
      </c>
      <c r="H1134">
        <v>0</v>
      </c>
      <c r="I1134" s="2"/>
      <c r="J1134" s="2">
        <v>0</v>
      </c>
    </row>
    <row r="1135" spans="1:10" x14ac:dyDescent="0.3">
      <c r="A1135">
        <v>2016</v>
      </c>
      <c r="B1135" t="s">
        <v>10</v>
      </c>
      <c r="C1135" t="s">
        <v>809</v>
      </c>
      <c r="D1135">
        <v>1</v>
      </c>
      <c r="E1135" s="1">
        <v>5.5</v>
      </c>
      <c r="F1135" s="1">
        <v>6.3763157894736802</v>
      </c>
      <c r="G1135" s="1">
        <v>5.5</v>
      </c>
      <c r="H1135">
        <v>0</v>
      </c>
      <c r="I1135" s="2"/>
      <c r="J1135" s="2">
        <v>0</v>
      </c>
    </row>
    <row r="1136" spans="1:10" x14ac:dyDescent="0.3">
      <c r="A1136">
        <v>2016</v>
      </c>
      <c r="B1136" t="s">
        <v>10</v>
      </c>
      <c r="C1136" t="s">
        <v>810</v>
      </c>
      <c r="D1136">
        <v>1</v>
      </c>
      <c r="E1136" s="1">
        <v>5.5</v>
      </c>
      <c r="F1136" s="1">
        <v>6.3763157894736802</v>
      </c>
      <c r="G1136" s="1">
        <v>5.5</v>
      </c>
      <c r="H1136">
        <v>0</v>
      </c>
      <c r="I1136" s="2"/>
      <c r="J1136" s="2">
        <v>0</v>
      </c>
    </row>
    <row r="1137" spans="1:10" x14ac:dyDescent="0.3">
      <c r="A1137">
        <v>2016</v>
      </c>
      <c r="B1137" t="s">
        <v>10</v>
      </c>
      <c r="C1137" t="s">
        <v>130</v>
      </c>
      <c r="D1137">
        <v>12</v>
      </c>
      <c r="E1137" s="1">
        <v>6.3333333333333304</v>
      </c>
      <c r="F1137" s="1">
        <v>6.3789473684210503</v>
      </c>
      <c r="G1137" s="1">
        <v>5.6666666666666599</v>
      </c>
      <c r="H1137">
        <v>0</v>
      </c>
      <c r="I1137" s="2"/>
      <c r="J1137" s="2">
        <v>0</v>
      </c>
    </row>
    <row r="1138" spans="1:10" x14ac:dyDescent="0.3">
      <c r="A1138">
        <v>2016</v>
      </c>
      <c r="B1138" t="s">
        <v>10</v>
      </c>
      <c r="C1138" t="s">
        <v>812</v>
      </c>
      <c r="D1138">
        <v>2</v>
      </c>
      <c r="E1138" s="1">
        <v>6</v>
      </c>
      <c r="F1138" s="1">
        <v>6.3789473684210503</v>
      </c>
      <c r="G1138" s="1">
        <v>6</v>
      </c>
      <c r="H1138">
        <v>0</v>
      </c>
      <c r="I1138" s="2"/>
      <c r="J1138" s="2">
        <v>0</v>
      </c>
    </row>
    <row r="1139" spans="1:10" x14ac:dyDescent="0.3">
      <c r="A1139">
        <v>2016</v>
      </c>
      <c r="B1139" t="s">
        <v>10</v>
      </c>
      <c r="C1139" t="s">
        <v>129</v>
      </c>
      <c r="D1139">
        <v>12</v>
      </c>
      <c r="E1139" s="1">
        <v>6.5416666666666599</v>
      </c>
      <c r="F1139" s="1">
        <v>6.44473684210526</v>
      </c>
      <c r="G1139" s="1">
        <v>5.7857142857142803</v>
      </c>
      <c r="H1139">
        <v>3</v>
      </c>
      <c r="I1139" s="2">
        <v>0.33333333333333298</v>
      </c>
      <c r="J1139" s="2">
        <v>0.25</v>
      </c>
    </row>
    <row r="1140" spans="1:10" x14ac:dyDescent="0.3">
      <c r="A1140">
        <v>2016</v>
      </c>
      <c r="B1140" t="s">
        <v>10</v>
      </c>
      <c r="C1140" t="s">
        <v>627</v>
      </c>
      <c r="D1140">
        <v>27</v>
      </c>
      <c r="E1140" s="1">
        <v>6.5</v>
      </c>
      <c r="F1140" s="1">
        <v>6.4710526315789396</v>
      </c>
      <c r="G1140" s="1">
        <v>5.7586206896551699</v>
      </c>
      <c r="H1140">
        <v>6</v>
      </c>
      <c r="I1140" s="2">
        <v>0.66666666666666596</v>
      </c>
      <c r="J1140" s="2">
        <v>0.5</v>
      </c>
    </row>
    <row r="1141" spans="1:10" x14ac:dyDescent="0.3">
      <c r="A1141">
        <v>2016</v>
      </c>
      <c r="B1141" t="s">
        <v>10</v>
      </c>
      <c r="C1141" t="s">
        <v>116</v>
      </c>
      <c r="D1141">
        <v>34</v>
      </c>
      <c r="E1141" s="1">
        <v>6.48529411764705</v>
      </c>
      <c r="F1141" s="1">
        <v>6.4763157894736798</v>
      </c>
      <c r="G1141" s="1">
        <v>5.8823529411764701</v>
      </c>
      <c r="H1141">
        <v>0</v>
      </c>
      <c r="I1141" s="2"/>
      <c r="J1141" s="2">
        <v>0</v>
      </c>
    </row>
    <row r="1142" spans="1:10" x14ac:dyDescent="0.3">
      <c r="A1142">
        <v>2016</v>
      </c>
      <c r="B1142" t="s">
        <v>10</v>
      </c>
      <c r="C1142" t="s">
        <v>817</v>
      </c>
      <c r="D1142">
        <v>32</v>
      </c>
      <c r="E1142" s="1">
        <v>6.5</v>
      </c>
      <c r="F1142" s="1">
        <v>6.4842105263157803</v>
      </c>
      <c r="G1142" s="1">
        <v>5.8382352941176396</v>
      </c>
      <c r="H1142">
        <v>3</v>
      </c>
      <c r="I1142" s="2">
        <v>0.33333333333333298</v>
      </c>
      <c r="J1142" s="2">
        <v>0.42857142857142799</v>
      </c>
    </row>
    <row r="1143" spans="1:10" x14ac:dyDescent="0.3">
      <c r="A1143">
        <v>2016</v>
      </c>
      <c r="B1143" t="s">
        <v>10</v>
      </c>
      <c r="C1143" t="s">
        <v>818</v>
      </c>
      <c r="D1143">
        <v>1</v>
      </c>
      <c r="E1143" s="1">
        <v>10</v>
      </c>
      <c r="F1143" s="1">
        <v>6.4947368421052598</v>
      </c>
      <c r="G1143" s="1">
        <v>7</v>
      </c>
      <c r="H1143">
        <v>0</v>
      </c>
      <c r="I1143" s="2"/>
      <c r="J1143" s="2">
        <v>0</v>
      </c>
    </row>
    <row r="1144" spans="1:10" x14ac:dyDescent="0.3">
      <c r="A1144">
        <v>2016</v>
      </c>
      <c r="B1144" t="s">
        <v>10</v>
      </c>
      <c r="C1144" t="s">
        <v>99</v>
      </c>
      <c r="D1144">
        <v>10</v>
      </c>
      <c r="E1144" s="1">
        <v>6.85</v>
      </c>
      <c r="F1144" s="1">
        <v>6.5184210526315702</v>
      </c>
      <c r="G1144" s="1">
        <v>6.65</v>
      </c>
      <c r="H1144">
        <v>2</v>
      </c>
      <c r="I1144" s="2">
        <v>1</v>
      </c>
      <c r="J1144" s="2">
        <v>0.14285714285714199</v>
      </c>
    </row>
    <row r="1145" spans="1:10" x14ac:dyDescent="0.3">
      <c r="A1145">
        <v>2016</v>
      </c>
      <c r="B1145" t="s">
        <v>10</v>
      </c>
      <c r="C1145" t="s">
        <v>821</v>
      </c>
      <c r="D1145">
        <v>10</v>
      </c>
      <c r="E1145" s="1">
        <v>6.85</v>
      </c>
      <c r="F1145" s="1">
        <v>6.5184210526315702</v>
      </c>
      <c r="G1145" s="1">
        <v>6</v>
      </c>
      <c r="H1145">
        <v>0</v>
      </c>
      <c r="I1145" s="2"/>
      <c r="J1145" s="2">
        <v>0</v>
      </c>
    </row>
    <row r="1146" spans="1:10" x14ac:dyDescent="0.3">
      <c r="A1146">
        <v>2016</v>
      </c>
      <c r="B1146" t="s">
        <v>10</v>
      </c>
      <c r="C1146" t="s">
        <v>822</v>
      </c>
      <c r="D1146">
        <v>12</v>
      </c>
      <c r="E1146" s="1">
        <v>6.7916666666666599</v>
      </c>
      <c r="F1146" s="1">
        <v>6.5236842105263104</v>
      </c>
      <c r="G1146" s="1">
        <v>5.8333333333333304</v>
      </c>
      <c r="H1146">
        <v>1</v>
      </c>
      <c r="I1146" s="2">
        <v>1</v>
      </c>
      <c r="J1146" s="2">
        <v>0.1</v>
      </c>
    </row>
    <row r="1147" spans="1:10" x14ac:dyDescent="0.3">
      <c r="A1147">
        <v>2016</v>
      </c>
      <c r="B1147" t="s">
        <v>10</v>
      </c>
      <c r="C1147" t="s">
        <v>117</v>
      </c>
      <c r="D1147">
        <v>27</v>
      </c>
      <c r="E1147" s="1">
        <v>6.6111111111111098</v>
      </c>
      <c r="F1147" s="1">
        <v>6.55</v>
      </c>
      <c r="G1147" s="1">
        <v>5.7407407407407396</v>
      </c>
      <c r="H1147">
        <v>0</v>
      </c>
      <c r="I1147" s="2"/>
      <c r="J1147" s="2">
        <v>0</v>
      </c>
    </row>
    <row r="1148" spans="1:10" x14ac:dyDescent="0.3">
      <c r="A1148">
        <v>2016</v>
      </c>
      <c r="B1148" t="s">
        <v>10</v>
      </c>
      <c r="C1148" t="s">
        <v>136</v>
      </c>
      <c r="D1148">
        <v>29</v>
      </c>
      <c r="E1148" s="1">
        <v>6.6206896551724101</v>
      </c>
      <c r="F1148" s="1">
        <v>6.5684210526315701</v>
      </c>
      <c r="G1148" s="1">
        <v>5.94827586206896</v>
      </c>
      <c r="H1148">
        <v>3</v>
      </c>
      <c r="I1148" s="2">
        <v>1</v>
      </c>
      <c r="J1148" s="2">
        <v>0.5</v>
      </c>
    </row>
    <row r="1149" spans="1:10" x14ac:dyDescent="0.3">
      <c r="A1149">
        <v>2016</v>
      </c>
      <c r="B1149" t="s">
        <v>10</v>
      </c>
      <c r="C1149" t="s">
        <v>44</v>
      </c>
      <c r="D1149">
        <v>26</v>
      </c>
      <c r="E1149" s="1">
        <v>6.6538461538461497</v>
      </c>
      <c r="F1149" s="1">
        <v>6.5736842105263102</v>
      </c>
      <c r="G1149" s="1">
        <v>5.9807692307692299</v>
      </c>
      <c r="H1149">
        <v>0</v>
      </c>
      <c r="I1149" s="2"/>
      <c r="J1149" s="2">
        <v>0</v>
      </c>
    </row>
    <row r="1150" spans="1:10" x14ac:dyDescent="0.3">
      <c r="A1150">
        <v>2016</v>
      </c>
      <c r="B1150" t="s">
        <v>10</v>
      </c>
      <c r="C1150" t="s">
        <v>610</v>
      </c>
      <c r="D1150">
        <v>30</v>
      </c>
      <c r="E1150" s="1">
        <v>6.6666666666666599</v>
      </c>
      <c r="F1150" s="1">
        <v>6.6105263157894703</v>
      </c>
      <c r="G1150" s="1">
        <v>5.88709677419354</v>
      </c>
      <c r="H1150">
        <v>1</v>
      </c>
      <c r="I1150" s="2">
        <v>0</v>
      </c>
      <c r="J1150" s="2">
        <v>0.16666666666666599</v>
      </c>
    </row>
    <row r="1151" spans="1:10" x14ac:dyDescent="0.3">
      <c r="A1151">
        <v>2016</v>
      </c>
      <c r="B1151" t="s">
        <v>10</v>
      </c>
      <c r="C1151" t="s">
        <v>107</v>
      </c>
      <c r="D1151">
        <v>28</v>
      </c>
      <c r="E1151" s="1">
        <v>6.7857142857142803</v>
      </c>
      <c r="F1151" s="1">
        <v>6.6842105263157796</v>
      </c>
      <c r="G1151" s="1">
        <v>5.6206896551724101</v>
      </c>
      <c r="H1151">
        <v>1</v>
      </c>
      <c r="I1151" s="2">
        <v>0</v>
      </c>
      <c r="J1151" s="2">
        <v>0.5</v>
      </c>
    </row>
    <row r="1152" spans="1:10" x14ac:dyDescent="0.3">
      <c r="A1152">
        <v>2016</v>
      </c>
      <c r="B1152" t="s">
        <v>10</v>
      </c>
      <c r="C1152" t="s">
        <v>828</v>
      </c>
      <c r="D1152">
        <v>23</v>
      </c>
      <c r="E1152" s="1">
        <v>6.8695652173913002</v>
      </c>
      <c r="F1152" s="1">
        <v>6.6842105263157796</v>
      </c>
      <c r="G1152" s="1">
        <v>6.0652173913043397</v>
      </c>
      <c r="H1152">
        <v>2</v>
      </c>
      <c r="I1152" s="2">
        <v>1</v>
      </c>
      <c r="J1152" s="2">
        <v>0.16666666666666599</v>
      </c>
    </row>
    <row r="1153" spans="1:10" x14ac:dyDescent="0.3">
      <c r="A1153">
        <v>2016</v>
      </c>
      <c r="B1153" t="s">
        <v>10</v>
      </c>
      <c r="C1153" t="s">
        <v>629</v>
      </c>
      <c r="D1153">
        <v>32</v>
      </c>
      <c r="E1153" s="1">
        <v>6.765625</v>
      </c>
      <c r="F1153" s="1">
        <v>6.7078947368420998</v>
      </c>
      <c r="G1153" s="1">
        <v>6.21875</v>
      </c>
      <c r="H1153">
        <v>0</v>
      </c>
      <c r="I1153" s="2"/>
      <c r="J1153" s="2">
        <v>0</v>
      </c>
    </row>
    <row r="1154" spans="1:10" x14ac:dyDescent="0.3">
      <c r="A1154">
        <v>2016</v>
      </c>
      <c r="B1154" t="s">
        <v>10</v>
      </c>
      <c r="C1154" t="s">
        <v>131</v>
      </c>
      <c r="D1154">
        <v>38</v>
      </c>
      <c r="E1154" s="1">
        <v>6.7105263157894699</v>
      </c>
      <c r="F1154" s="1">
        <v>6.7105263157894699</v>
      </c>
      <c r="G1154" s="1">
        <v>5.9868421052631504</v>
      </c>
      <c r="H1154">
        <v>1</v>
      </c>
      <c r="I1154" s="2">
        <v>1</v>
      </c>
      <c r="J1154" s="2">
        <v>0.33333333333333298</v>
      </c>
    </row>
    <row r="1155" spans="1:10" x14ac:dyDescent="0.3">
      <c r="A1155">
        <v>2016</v>
      </c>
      <c r="B1155" t="s">
        <v>10</v>
      </c>
      <c r="C1155" t="s">
        <v>125</v>
      </c>
      <c r="D1155">
        <v>32</v>
      </c>
      <c r="E1155" s="1">
        <v>6.78125</v>
      </c>
      <c r="F1155" s="1">
        <v>6.7210526315789396</v>
      </c>
      <c r="G1155" s="1">
        <v>5.7727272727272698</v>
      </c>
      <c r="H1155">
        <v>2</v>
      </c>
      <c r="I1155" s="2">
        <v>0.5</v>
      </c>
      <c r="J1155" s="2">
        <v>0.66666666666666596</v>
      </c>
    </row>
    <row r="1156" spans="1:10" x14ac:dyDescent="0.3">
      <c r="A1156">
        <v>2016</v>
      </c>
      <c r="B1156" t="s">
        <v>10</v>
      </c>
      <c r="C1156" t="s">
        <v>829</v>
      </c>
      <c r="D1156">
        <v>37</v>
      </c>
      <c r="E1156" s="1">
        <v>6.7297297297297298</v>
      </c>
      <c r="F1156" s="1">
        <v>6.7210526315789396</v>
      </c>
      <c r="G1156" s="1">
        <v>5.9324324324324298</v>
      </c>
      <c r="H1156">
        <v>1</v>
      </c>
      <c r="I1156" s="2">
        <v>1</v>
      </c>
      <c r="J1156" s="2">
        <v>1</v>
      </c>
    </row>
    <row r="1157" spans="1:10" x14ac:dyDescent="0.3">
      <c r="A1157">
        <v>2016</v>
      </c>
      <c r="B1157" t="s">
        <v>10</v>
      </c>
      <c r="C1157" t="s">
        <v>830</v>
      </c>
      <c r="D1157">
        <v>10</v>
      </c>
      <c r="E1157" s="1">
        <v>7.75</v>
      </c>
      <c r="F1157" s="1">
        <v>6.7552631578947304</v>
      </c>
      <c r="G1157" s="1">
        <v>6.3</v>
      </c>
      <c r="H1157">
        <v>0</v>
      </c>
      <c r="I1157" s="2"/>
      <c r="J1157" s="2">
        <v>0</v>
      </c>
    </row>
    <row r="1158" spans="1:10" x14ac:dyDescent="0.3">
      <c r="A1158">
        <v>2016</v>
      </c>
      <c r="B1158" t="s">
        <v>10</v>
      </c>
      <c r="C1158" t="s">
        <v>90</v>
      </c>
      <c r="D1158">
        <v>13</v>
      </c>
      <c r="E1158" s="1">
        <v>7.4615384615384599</v>
      </c>
      <c r="F1158" s="1">
        <v>6.7631578947368398</v>
      </c>
      <c r="G1158" s="1">
        <v>6.0714285714285703</v>
      </c>
      <c r="H1158">
        <v>1</v>
      </c>
      <c r="I1158" s="2">
        <v>0</v>
      </c>
      <c r="J1158" s="2">
        <v>0.16666666666666599</v>
      </c>
    </row>
    <row r="1159" spans="1:10" x14ac:dyDescent="0.3">
      <c r="A1159">
        <v>2016</v>
      </c>
      <c r="B1159" t="s">
        <v>10</v>
      </c>
      <c r="C1159" t="s">
        <v>96</v>
      </c>
      <c r="D1159">
        <v>31</v>
      </c>
      <c r="E1159" s="1">
        <v>6.8548387096774102</v>
      </c>
      <c r="F1159" s="1">
        <v>6.7710526315789403</v>
      </c>
      <c r="G1159" s="1">
        <v>6.1451612903225801</v>
      </c>
      <c r="H1159">
        <v>4</v>
      </c>
      <c r="I1159" s="2">
        <v>1</v>
      </c>
      <c r="J1159" s="2">
        <v>0.5</v>
      </c>
    </row>
    <row r="1160" spans="1:10" x14ac:dyDescent="0.3">
      <c r="A1160">
        <v>2016</v>
      </c>
      <c r="B1160" t="s">
        <v>10</v>
      </c>
      <c r="C1160" t="s">
        <v>831</v>
      </c>
      <c r="D1160">
        <v>32</v>
      </c>
      <c r="E1160" s="1">
        <v>6.859375</v>
      </c>
      <c r="F1160" s="1">
        <v>6.7868421052631502</v>
      </c>
      <c r="G1160" s="1">
        <v>5.8181818181818103</v>
      </c>
      <c r="H1160">
        <v>2</v>
      </c>
      <c r="I1160" s="2">
        <v>0.5</v>
      </c>
      <c r="J1160" s="2">
        <v>0.66666666666666596</v>
      </c>
    </row>
    <row r="1161" spans="1:10" x14ac:dyDescent="0.3">
      <c r="A1161">
        <v>2016</v>
      </c>
      <c r="B1161" t="s">
        <v>10</v>
      </c>
      <c r="C1161" t="s">
        <v>832</v>
      </c>
      <c r="D1161">
        <v>33</v>
      </c>
      <c r="E1161" s="1">
        <v>6.89393939393939</v>
      </c>
      <c r="F1161" s="1">
        <v>6.8289473684210504</v>
      </c>
      <c r="G1161" s="1">
        <v>6.3181818181818103</v>
      </c>
      <c r="H1161">
        <v>0</v>
      </c>
      <c r="I1161" s="2"/>
      <c r="J1161" s="2">
        <v>0</v>
      </c>
    </row>
    <row r="1162" spans="1:10" x14ac:dyDescent="0.3">
      <c r="A1162">
        <v>2016</v>
      </c>
      <c r="B1162" t="s">
        <v>10</v>
      </c>
      <c r="C1162" t="s">
        <v>146</v>
      </c>
      <c r="D1162">
        <v>35</v>
      </c>
      <c r="E1162" s="1">
        <v>6.9</v>
      </c>
      <c r="F1162" s="1">
        <v>6.8605263157894703</v>
      </c>
      <c r="G1162" s="1">
        <v>6.125</v>
      </c>
      <c r="H1162">
        <v>4</v>
      </c>
      <c r="I1162" s="2">
        <v>0.75</v>
      </c>
      <c r="J1162" s="2">
        <v>0.5</v>
      </c>
    </row>
    <row r="1163" spans="1:10" x14ac:dyDescent="0.3">
      <c r="A1163">
        <v>2016</v>
      </c>
      <c r="B1163" t="s">
        <v>10</v>
      </c>
      <c r="C1163" t="s">
        <v>138</v>
      </c>
      <c r="D1163">
        <v>18</v>
      </c>
      <c r="E1163" s="1">
        <v>7.5277777777777697</v>
      </c>
      <c r="F1163" s="1">
        <v>6.9342105263157796</v>
      </c>
      <c r="G1163" s="1">
        <v>5.9722222222222197</v>
      </c>
      <c r="H1163">
        <v>1</v>
      </c>
      <c r="I1163" s="2">
        <v>1</v>
      </c>
      <c r="J1163" s="2">
        <v>0.1</v>
      </c>
    </row>
    <row r="1164" spans="1:10" x14ac:dyDescent="0.3">
      <c r="A1164">
        <v>2016</v>
      </c>
      <c r="B1164" t="s">
        <v>10</v>
      </c>
      <c r="C1164" t="s">
        <v>575</v>
      </c>
      <c r="D1164">
        <v>35</v>
      </c>
      <c r="E1164" s="1">
        <v>7.1</v>
      </c>
      <c r="F1164" s="1">
        <v>7.0447368421052596</v>
      </c>
      <c r="G1164" s="1">
        <v>6.2</v>
      </c>
      <c r="H1164">
        <v>2</v>
      </c>
      <c r="I1164" s="2">
        <v>1</v>
      </c>
      <c r="J1164" s="2">
        <v>0.4</v>
      </c>
    </row>
    <row r="1165" spans="1:10" x14ac:dyDescent="0.3">
      <c r="A1165">
        <v>2016</v>
      </c>
      <c r="B1165" t="s">
        <v>10</v>
      </c>
      <c r="C1165" t="s">
        <v>123</v>
      </c>
      <c r="D1165">
        <v>29</v>
      </c>
      <c r="E1165" s="1">
        <v>7.2586206896551699</v>
      </c>
      <c r="F1165" s="1">
        <v>7.0552631578947302</v>
      </c>
      <c r="G1165" s="1">
        <v>6.125</v>
      </c>
      <c r="H1165">
        <v>1</v>
      </c>
      <c r="I1165" s="2">
        <v>1</v>
      </c>
      <c r="J1165" s="2">
        <v>0.1</v>
      </c>
    </row>
    <row r="1166" spans="1:10" x14ac:dyDescent="0.3">
      <c r="A1166">
        <v>2016</v>
      </c>
      <c r="B1166" t="s">
        <v>10</v>
      </c>
      <c r="C1166" t="s">
        <v>833</v>
      </c>
      <c r="D1166">
        <v>30</v>
      </c>
      <c r="E1166" s="1">
        <v>7.2333333333333298</v>
      </c>
      <c r="F1166" s="1">
        <v>7.0578947368421003</v>
      </c>
      <c r="G1166" s="1">
        <v>6.0862068965517198</v>
      </c>
      <c r="H1166">
        <v>0</v>
      </c>
      <c r="I1166" s="2"/>
      <c r="J1166" s="2">
        <v>0</v>
      </c>
    </row>
    <row r="1167" spans="1:10" x14ac:dyDescent="0.3">
      <c r="A1167">
        <v>2016</v>
      </c>
      <c r="B1167" t="s">
        <v>10</v>
      </c>
      <c r="C1167" t="s">
        <v>628</v>
      </c>
      <c r="D1167">
        <v>30</v>
      </c>
      <c r="E1167" s="1">
        <v>7.5166666666666604</v>
      </c>
      <c r="F1167" s="1">
        <v>7.2815789473684198</v>
      </c>
      <c r="G1167" s="1">
        <v>6.1612903225806397</v>
      </c>
      <c r="H1167">
        <v>2</v>
      </c>
      <c r="I1167" s="2">
        <v>0.5</v>
      </c>
      <c r="J1167" s="2">
        <v>0.2</v>
      </c>
    </row>
    <row r="1168" spans="1:10" x14ac:dyDescent="0.3">
      <c r="A1168">
        <v>2016</v>
      </c>
      <c r="B1168" t="s">
        <v>10</v>
      </c>
      <c r="C1168" t="s">
        <v>64</v>
      </c>
      <c r="D1168">
        <v>33</v>
      </c>
      <c r="E1168" s="1">
        <v>7.6363636363636296</v>
      </c>
      <c r="F1168" s="1">
        <v>7.4736842105263097</v>
      </c>
      <c r="G1168" s="1">
        <v>6.25</v>
      </c>
      <c r="H1168">
        <v>2</v>
      </c>
      <c r="I1168" s="2">
        <v>0.5</v>
      </c>
      <c r="J1168" s="2">
        <v>0.33333333333333298</v>
      </c>
    </row>
    <row r="1169" spans="1:10" x14ac:dyDescent="0.3">
      <c r="A1169">
        <v>2016</v>
      </c>
      <c r="B1169" t="s">
        <v>10</v>
      </c>
      <c r="C1169" t="s">
        <v>623</v>
      </c>
      <c r="D1169">
        <v>36</v>
      </c>
      <c r="E1169" s="1">
        <v>7.875</v>
      </c>
      <c r="F1169" s="1">
        <v>7.7973684210526297</v>
      </c>
      <c r="G1169" s="1">
        <v>6.4444444444444402</v>
      </c>
      <c r="H1169">
        <v>6</v>
      </c>
      <c r="I1169" s="2">
        <v>1</v>
      </c>
      <c r="J1169" s="2">
        <v>0.42857142857142799</v>
      </c>
    </row>
    <row r="1170" spans="1:10" x14ac:dyDescent="0.3">
      <c r="A1170">
        <v>2016</v>
      </c>
      <c r="B1170" t="s">
        <v>10</v>
      </c>
      <c r="C1170" t="s">
        <v>153</v>
      </c>
      <c r="D1170">
        <v>33</v>
      </c>
      <c r="E1170" s="1">
        <v>8.2424242424242404</v>
      </c>
      <c r="F1170" s="1">
        <v>8</v>
      </c>
      <c r="G1170" s="1">
        <v>6.1764705882352899</v>
      </c>
      <c r="H1170">
        <v>4</v>
      </c>
      <c r="I1170" s="2">
        <v>0.75</v>
      </c>
      <c r="J1170" s="2">
        <v>0.8</v>
      </c>
    </row>
    <row r="1171" spans="1:10" x14ac:dyDescent="0.3">
      <c r="A1171">
        <v>2016</v>
      </c>
      <c r="B1171" t="s">
        <v>10</v>
      </c>
      <c r="C1171" t="s">
        <v>93</v>
      </c>
      <c r="D1171">
        <v>32</v>
      </c>
      <c r="E1171" s="1">
        <v>8.328125</v>
      </c>
      <c r="F1171" s="1">
        <v>8.0236842105263104</v>
      </c>
      <c r="G1171" s="1">
        <v>6.6571428571428504</v>
      </c>
      <c r="H1171">
        <v>5</v>
      </c>
      <c r="I1171" s="2">
        <v>0.4</v>
      </c>
      <c r="J1171" s="2">
        <v>0.5</v>
      </c>
    </row>
    <row r="1172" spans="1:10" x14ac:dyDescent="0.3">
      <c r="A1172">
        <v>2016</v>
      </c>
      <c r="B1172" t="s">
        <v>10</v>
      </c>
      <c r="C1172" t="s">
        <v>145</v>
      </c>
      <c r="D1172">
        <v>37</v>
      </c>
      <c r="E1172" s="1">
        <v>8.3243243243243192</v>
      </c>
      <c r="F1172" s="1">
        <v>8.2736842105263104</v>
      </c>
      <c r="G1172" s="1">
        <v>6.3918918918918903</v>
      </c>
      <c r="H1172">
        <v>0</v>
      </c>
      <c r="I1172" s="2"/>
      <c r="J1172" s="2">
        <v>0</v>
      </c>
    </row>
    <row r="1173" spans="1:10" x14ac:dyDescent="0.3">
      <c r="A1173">
        <v>2016</v>
      </c>
      <c r="B1173" t="s">
        <v>10</v>
      </c>
      <c r="C1173" t="s">
        <v>615</v>
      </c>
      <c r="D1173">
        <v>35</v>
      </c>
      <c r="E1173" s="1">
        <v>9.1428571428571406</v>
      </c>
      <c r="F1173" s="1">
        <v>8.92631578947368</v>
      </c>
      <c r="G1173" s="1">
        <v>6.5945945945945903</v>
      </c>
      <c r="H1173">
        <v>3</v>
      </c>
      <c r="I1173" s="2">
        <v>0.33333333333333298</v>
      </c>
      <c r="J1173" s="2">
        <v>0.214285714285714</v>
      </c>
    </row>
    <row r="1174" spans="1:10" x14ac:dyDescent="0.3">
      <c r="A1174">
        <v>2016</v>
      </c>
      <c r="B1174" t="s">
        <v>10</v>
      </c>
      <c r="C1174" t="s">
        <v>597</v>
      </c>
      <c r="D1174">
        <v>0</v>
      </c>
      <c r="E1174" s="1"/>
      <c r="F1174" s="1"/>
      <c r="G1174" s="1"/>
      <c r="H1174">
        <v>0</v>
      </c>
      <c r="I1174" s="2"/>
      <c r="J1174" s="2">
        <v>0</v>
      </c>
    </row>
    <row r="1175" spans="1:10" x14ac:dyDescent="0.3">
      <c r="A1175">
        <v>2016</v>
      </c>
      <c r="B1175" t="s">
        <v>10</v>
      </c>
      <c r="C1175" t="s">
        <v>595</v>
      </c>
      <c r="D1175">
        <v>0</v>
      </c>
      <c r="E1175" s="1"/>
      <c r="F1175" s="1"/>
      <c r="G1175" s="1"/>
      <c r="H1175">
        <v>0</v>
      </c>
      <c r="I1175" s="2"/>
      <c r="J1175" s="2">
        <v>0</v>
      </c>
    </row>
    <row r="1176" spans="1:10" x14ac:dyDescent="0.3">
      <c r="A1176">
        <v>2016</v>
      </c>
      <c r="B1176" t="s">
        <v>10</v>
      </c>
      <c r="C1176" t="s">
        <v>834</v>
      </c>
      <c r="D1176">
        <v>0</v>
      </c>
      <c r="E1176" s="1"/>
      <c r="F1176" s="1"/>
      <c r="G1176" s="1"/>
      <c r="H1176">
        <v>0</v>
      </c>
      <c r="I1176" s="2"/>
      <c r="J1176" s="2">
        <v>0</v>
      </c>
    </row>
    <row r="1177" spans="1:10" x14ac:dyDescent="0.3">
      <c r="A1177">
        <v>2016</v>
      </c>
      <c r="B1177" t="s">
        <v>10</v>
      </c>
      <c r="C1177" t="s">
        <v>837</v>
      </c>
      <c r="D1177">
        <v>0</v>
      </c>
      <c r="E1177" s="1"/>
      <c r="F1177" s="1"/>
      <c r="G1177" s="1"/>
      <c r="H1177">
        <v>0</v>
      </c>
      <c r="I1177" s="2"/>
      <c r="J1177" s="2">
        <v>0</v>
      </c>
    </row>
    <row r="1178" spans="1:10" x14ac:dyDescent="0.3">
      <c r="A1178">
        <v>2016</v>
      </c>
      <c r="B1178" t="s">
        <v>10</v>
      </c>
      <c r="C1178" t="s">
        <v>838</v>
      </c>
      <c r="D1178">
        <v>0</v>
      </c>
      <c r="E1178" s="1"/>
      <c r="F1178" s="1"/>
      <c r="G1178" s="1"/>
      <c r="H1178">
        <v>0</v>
      </c>
      <c r="I1178" s="2"/>
      <c r="J1178" s="2">
        <v>0</v>
      </c>
    </row>
    <row r="1179" spans="1:10" x14ac:dyDescent="0.3">
      <c r="A1179">
        <v>2016</v>
      </c>
      <c r="B1179" t="s">
        <v>10</v>
      </c>
      <c r="C1179" t="s">
        <v>842</v>
      </c>
      <c r="D1179">
        <v>0</v>
      </c>
      <c r="E1179" s="1"/>
      <c r="F1179" s="1"/>
      <c r="G1179" s="1"/>
      <c r="H1179">
        <v>0</v>
      </c>
      <c r="I1179" s="2"/>
      <c r="J1179" s="2">
        <v>0</v>
      </c>
    </row>
    <row r="1180" spans="1:10" x14ac:dyDescent="0.3">
      <c r="A1180">
        <v>2016</v>
      </c>
      <c r="B1180" t="s">
        <v>10</v>
      </c>
      <c r="C1180" t="s">
        <v>845</v>
      </c>
      <c r="D1180">
        <v>0</v>
      </c>
      <c r="E1180" s="1"/>
      <c r="F1180" s="1"/>
      <c r="G1180" s="1"/>
      <c r="H1180">
        <v>0</v>
      </c>
      <c r="I1180" s="2"/>
      <c r="J1180" s="2">
        <v>0</v>
      </c>
    </row>
    <row r="1181" spans="1:10" x14ac:dyDescent="0.3">
      <c r="A1181">
        <v>2016</v>
      </c>
      <c r="B1181" t="s">
        <v>161</v>
      </c>
      <c r="C1181" t="s">
        <v>847</v>
      </c>
      <c r="D1181">
        <v>27</v>
      </c>
      <c r="E1181" s="1">
        <v>5.4444444444444402</v>
      </c>
      <c r="F1181" s="1">
        <v>5.5328947368421</v>
      </c>
      <c r="G1181" s="1">
        <v>5.4814814814814801</v>
      </c>
      <c r="H1181">
        <v>0</v>
      </c>
      <c r="I1181" s="2"/>
      <c r="J1181" s="2">
        <v>0</v>
      </c>
    </row>
    <row r="1182" spans="1:10" x14ac:dyDescent="0.3">
      <c r="A1182">
        <v>2016</v>
      </c>
      <c r="B1182" t="s">
        <v>161</v>
      </c>
      <c r="C1182" t="s">
        <v>848</v>
      </c>
      <c r="D1182">
        <v>15</v>
      </c>
      <c r="E1182" s="1">
        <v>5.36666666666666</v>
      </c>
      <c r="F1182" s="1">
        <v>5.5986842105263097</v>
      </c>
      <c r="G1182" s="1">
        <v>5.5333333333333297</v>
      </c>
      <c r="H1182">
        <v>0</v>
      </c>
      <c r="I1182" s="2"/>
      <c r="J1182" s="2">
        <v>0</v>
      </c>
    </row>
    <row r="1183" spans="1:10" x14ac:dyDescent="0.3">
      <c r="A1183">
        <v>2016</v>
      </c>
      <c r="B1183" t="s">
        <v>161</v>
      </c>
      <c r="C1183" t="s">
        <v>658</v>
      </c>
      <c r="D1183">
        <v>33</v>
      </c>
      <c r="E1183" s="1">
        <v>5.5909090909090899</v>
      </c>
      <c r="F1183" s="1">
        <v>5.6118421052631504</v>
      </c>
      <c r="G1183" s="1">
        <v>5.7878787878787801</v>
      </c>
      <c r="H1183">
        <v>0</v>
      </c>
      <c r="I1183" s="2"/>
      <c r="J1183" s="2">
        <v>0</v>
      </c>
    </row>
    <row r="1184" spans="1:10" x14ac:dyDescent="0.3">
      <c r="A1184">
        <v>2016</v>
      </c>
      <c r="B1184" t="s">
        <v>161</v>
      </c>
      <c r="C1184" t="s">
        <v>640</v>
      </c>
      <c r="D1184">
        <v>23</v>
      </c>
      <c r="E1184" s="1">
        <v>5.5217391304347796</v>
      </c>
      <c r="F1184" s="1">
        <v>5.6118421052631504</v>
      </c>
      <c r="G1184" s="1">
        <v>5.5869565217391299</v>
      </c>
      <c r="H1184">
        <v>0</v>
      </c>
      <c r="I1184" s="2"/>
      <c r="J1184" s="2">
        <v>0</v>
      </c>
    </row>
    <row r="1185" spans="1:10" x14ac:dyDescent="0.3">
      <c r="A1185">
        <v>2016</v>
      </c>
      <c r="B1185" t="s">
        <v>161</v>
      </c>
      <c r="C1185" t="s">
        <v>849</v>
      </c>
      <c r="D1185">
        <v>13</v>
      </c>
      <c r="E1185" s="1">
        <v>5.3461538461538396</v>
      </c>
      <c r="F1185" s="1">
        <v>5.6118421052631504</v>
      </c>
      <c r="G1185" s="1">
        <v>5.5</v>
      </c>
      <c r="H1185">
        <v>0</v>
      </c>
      <c r="I1185" s="2"/>
      <c r="J1185" s="2">
        <v>0</v>
      </c>
    </row>
    <row r="1186" spans="1:10" x14ac:dyDescent="0.3">
      <c r="A1186">
        <v>2016</v>
      </c>
      <c r="B1186" t="s">
        <v>161</v>
      </c>
      <c r="C1186" t="s">
        <v>260</v>
      </c>
      <c r="D1186">
        <v>26</v>
      </c>
      <c r="E1186" s="1">
        <v>5.5576923076923004</v>
      </c>
      <c r="F1186" s="1">
        <v>5.6184210526315699</v>
      </c>
      <c r="G1186" s="1">
        <v>5.5</v>
      </c>
      <c r="H1186">
        <v>0</v>
      </c>
      <c r="I1186" s="2"/>
      <c r="J1186" s="2">
        <v>0</v>
      </c>
    </row>
    <row r="1187" spans="1:10" x14ac:dyDescent="0.3">
      <c r="A1187">
        <v>2016</v>
      </c>
      <c r="B1187" t="s">
        <v>161</v>
      </c>
      <c r="C1187" t="s">
        <v>190</v>
      </c>
      <c r="D1187">
        <v>9</v>
      </c>
      <c r="E1187" s="1">
        <v>5.3333333333333304</v>
      </c>
      <c r="F1187" s="1">
        <v>5.6513157894736796</v>
      </c>
      <c r="G1187" s="1">
        <v>5.2777777777777697</v>
      </c>
      <c r="H1187">
        <v>0</v>
      </c>
      <c r="I1187" s="2"/>
      <c r="J1187" s="2">
        <v>0</v>
      </c>
    </row>
    <row r="1188" spans="1:10" x14ac:dyDescent="0.3">
      <c r="A1188">
        <v>2016</v>
      </c>
      <c r="B1188" t="s">
        <v>161</v>
      </c>
      <c r="C1188" t="s">
        <v>167</v>
      </c>
      <c r="D1188">
        <v>2</v>
      </c>
      <c r="E1188" s="1">
        <v>4</v>
      </c>
      <c r="F1188" s="1">
        <v>5.6578947368421</v>
      </c>
      <c r="G1188" s="1">
        <v>4.75</v>
      </c>
      <c r="H1188">
        <v>0</v>
      </c>
      <c r="I1188" s="2"/>
      <c r="J1188" s="2">
        <v>0</v>
      </c>
    </row>
    <row r="1189" spans="1:10" x14ac:dyDescent="0.3">
      <c r="A1189">
        <v>2016</v>
      </c>
      <c r="B1189" t="s">
        <v>161</v>
      </c>
      <c r="C1189" t="s">
        <v>680</v>
      </c>
      <c r="D1189">
        <v>12</v>
      </c>
      <c r="E1189" s="1">
        <v>5.4583333333333304</v>
      </c>
      <c r="F1189" s="1">
        <v>5.6578947368421</v>
      </c>
      <c r="G1189" s="1">
        <v>5.625</v>
      </c>
      <c r="H1189">
        <v>0</v>
      </c>
      <c r="I1189" s="2"/>
      <c r="J1189" s="2">
        <v>0</v>
      </c>
    </row>
    <row r="1190" spans="1:10" x14ac:dyDescent="0.3">
      <c r="A1190">
        <v>2016</v>
      </c>
      <c r="B1190" t="s">
        <v>161</v>
      </c>
      <c r="C1190" t="s">
        <v>850</v>
      </c>
      <c r="D1190">
        <v>6</v>
      </c>
      <c r="E1190" s="1">
        <v>5.1666666666666599</v>
      </c>
      <c r="F1190" s="1">
        <v>5.6578947368421</v>
      </c>
      <c r="G1190" s="1">
        <v>5.25</v>
      </c>
      <c r="H1190">
        <v>0</v>
      </c>
      <c r="I1190" s="2"/>
      <c r="J1190" s="2">
        <v>0</v>
      </c>
    </row>
    <row r="1191" spans="1:10" x14ac:dyDescent="0.3">
      <c r="A1191">
        <v>2016</v>
      </c>
      <c r="B1191" t="s">
        <v>161</v>
      </c>
      <c r="C1191" t="s">
        <v>217</v>
      </c>
      <c r="D1191">
        <v>27</v>
      </c>
      <c r="E1191" s="1">
        <v>5.6481481481481399</v>
      </c>
      <c r="F1191" s="1">
        <v>5.6776315789473601</v>
      </c>
      <c r="G1191" s="1">
        <v>5.6111111111111098</v>
      </c>
      <c r="H1191">
        <v>0</v>
      </c>
      <c r="I1191" s="2"/>
      <c r="J1191" s="2">
        <v>0</v>
      </c>
    </row>
    <row r="1192" spans="1:10" x14ac:dyDescent="0.3">
      <c r="A1192">
        <v>2016</v>
      </c>
      <c r="B1192" t="s">
        <v>161</v>
      </c>
      <c r="C1192" t="s">
        <v>171</v>
      </c>
      <c r="D1192">
        <v>30</v>
      </c>
      <c r="E1192" s="1">
        <v>5.6666666666666599</v>
      </c>
      <c r="F1192" s="1">
        <v>5.6842105263157796</v>
      </c>
      <c r="G1192" s="1">
        <v>5.85</v>
      </c>
      <c r="H1192">
        <v>0</v>
      </c>
      <c r="I1192" s="2"/>
      <c r="J1192" s="2">
        <v>0</v>
      </c>
    </row>
    <row r="1193" spans="1:10" x14ac:dyDescent="0.3">
      <c r="A1193">
        <v>2016</v>
      </c>
      <c r="B1193" t="s">
        <v>161</v>
      </c>
      <c r="C1193" t="s">
        <v>851</v>
      </c>
      <c r="D1193">
        <v>12</v>
      </c>
      <c r="E1193" s="1">
        <v>5.5416666666666599</v>
      </c>
      <c r="F1193" s="1">
        <v>5.6842105263157796</v>
      </c>
      <c r="G1193" s="1">
        <v>5.7916666666666599</v>
      </c>
      <c r="H1193">
        <v>0</v>
      </c>
      <c r="I1193" s="2"/>
      <c r="J1193" s="2">
        <v>0</v>
      </c>
    </row>
    <row r="1194" spans="1:10" x14ac:dyDescent="0.3">
      <c r="A1194">
        <v>2016</v>
      </c>
      <c r="B1194" t="s">
        <v>161</v>
      </c>
      <c r="C1194" t="s">
        <v>238</v>
      </c>
      <c r="D1194">
        <v>14</v>
      </c>
      <c r="E1194" s="1">
        <v>5.6071428571428497</v>
      </c>
      <c r="F1194" s="1">
        <v>5.6973684210526301</v>
      </c>
      <c r="G1194" s="1">
        <v>5.8076923076923004</v>
      </c>
      <c r="H1194">
        <v>0</v>
      </c>
      <c r="I1194" s="2"/>
      <c r="J1194" s="2">
        <v>0</v>
      </c>
    </row>
    <row r="1195" spans="1:10" x14ac:dyDescent="0.3">
      <c r="A1195">
        <v>2016</v>
      </c>
      <c r="B1195" t="s">
        <v>161</v>
      </c>
      <c r="C1195" t="s">
        <v>247</v>
      </c>
      <c r="D1195">
        <v>24</v>
      </c>
      <c r="E1195" s="1">
        <v>5.6666666666666599</v>
      </c>
      <c r="F1195" s="1">
        <v>5.6973684210526301</v>
      </c>
      <c r="G1195" s="1">
        <v>5.875</v>
      </c>
      <c r="H1195">
        <v>0</v>
      </c>
      <c r="I1195" s="2"/>
      <c r="J1195" s="2">
        <v>0</v>
      </c>
    </row>
    <row r="1196" spans="1:10" x14ac:dyDescent="0.3">
      <c r="A1196">
        <v>2016</v>
      </c>
      <c r="B1196" t="s">
        <v>161</v>
      </c>
      <c r="C1196" t="s">
        <v>852</v>
      </c>
      <c r="D1196">
        <v>6</v>
      </c>
      <c r="E1196" s="1">
        <v>5.4166666666666599</v>
      </c>
      <c r="F1196" s="1">
        <v>5.6973684210526301</v>
      </c>
      <c r="G1196" s="1">
        <v>5.75</v>
      </c>
      <c r="H1196">
        <v>0</v>
      </c>
      <c r="I1196" s="2"/>
      <c r="J1196" s="2">
        <v>0</v>
      </c>
    </row>
    <row r="1197" spans="1:10" x14ac:dyDescent="0.3">
      <c r="A1197">
        <v>2016</v>
      </c>
      <c r="B1197" t="s">
        <v>161</v>
      </c>
      <c r="C1197" t="s">
        <v>289</v>
      </c>
      <c r="D1197">
        <v>21</v>
      </c>
      <c r="E1197" s="1">
        <v>5.6666666666666599</v>
      </c>
      <c r="F1197" s="1">
        <v>5.7039473684210504</v>
      </c>
      <c r="G1197" s="1">
        <v>5.6428571428571397</v>
      </c>
      <c r="H1197">
        <v>0</v>
      </c>
      <c r="I1197" s="2"/>
      <c r="J1197" s="2">
        <v>0</v>
      </c>
    </row>
    <row r="1198" spans="1:10" x14ac:dyDescent="0.3">
      <c r="A1198">
        <v>2016</v>
      </c>
      <c r="B1198" t="s">
        <v>161</v>
      </c>
      <c r="C1198" t="s">
        <v>250</v>
      </c>
      <c r="D1198">
        <v>28</v>
      </c>
      <c r="E1198" s="1">
        <v>5.6964285714285703</v>
      </c>
      <c r="F1198" s="1">
        <v>5.7105263157894699</v>
      </c>
      <c r="G1198" s="1">
        <v>5.6607142857142803</v>
      </c>
      <c r="H1198">
        <v>0</v>
      </c>
      <c r="I1198" s="2"/>
      <c r="J1198" s="2">
        <v>0</v>
      </c>
    </row>
    <row r="1199" spans="1:10" x14ac:dyDescent="0.3">
      <c r="A1199">
        <v>2016</v>
      </c>
      <c r="B1199" t="s">
        <v>161</v>
      </c>
      <c r="C1199" t="s">
        <v>263</v>
      </c>
      <c r="D1199">
        <v>10</v>
      </c>
      <c r="E1199" s="1">
        <v>5.6</v>
      </c>
      <c r="F1199" s="1">
        <v>5.7105263157894699</v>
      </c>
      <c r="G1199" s="1">
        <v>5.6</v>
      </c>
      <c r="H1199">
        <v>0</v>
      </c>
      <c r="I1199" s="2"/>
      <c r="J1199" s="2">
        <v>0</v>
      </c>
    </row>
    <row r="1200" spans="1:10" x14ac:dyDescent="0.3">
      <c r="A1200">
        <v>2016</v>
      </c>
      <c r="B1200" t="s">
        <v>161</v>
      </c>
      <c r="C1200" t="s">
        <v>228</v>
      </c>
      <c r="D1200">
        <v>23</v>
      </c>
      <c r="E1200" s="1">
        <v>5.6956521739130404</v>
      </c>
      <c r="F1200" s="1">
        <v>5.7171052631578902</v>
      </c>
      <c r="G1200" s="1">
        <v>5.6956521739130404</v>
      </c>
      <c r="H1200">
        <v>0</v>
      </c>
      <c r="I1200" s="2"/>
      <c r="J1200" s="2">
        <v>0</v>
      </c>
    </row>
    <row r="1201" spans="1:10" x14ac:dyDescent="0.3">
      <c r="A1201">
        <v>2016</v>
      </c>
      <c r="B1201" t="s">
        <v>161</v>
      </c>
      <c r="C1201" t="s">
        <v>264</v>
      </c>
      <c r="D1201">
        <v>3</v>
      </c>
      <c r="E1201" s="1">
        <v>5.3333333333333304</v>
      </c>
      <c r="F1201" s="1">
        <v>5.7171052631578902</v>
      </c>
      <c r="G1201" s="1">
        <v>5.6666666666666599</v>
      </c>
      <c r="H1201">
        <v>0</v>
      </c>
      <c r="I1201" s="2"/>
      <c r="J1201" s="2">
        <v>0</v>
      </c>
    </row>
    <row r="1202" spans="1:10" x14ac:dyDescent="0.3">
      <c r="A1202">
        <v>2016</v>
      </c>
      <c r="B1202" t="s">
        <v>161</v>
      </c>
      <c r="C1202" t="s">
        <v>853</v>
      </c>
      <c r="D1202">
        <v>7</v>
      </c>
      <c r="E1202" s="1">
        <v>5.5714285714285703</v>
      </c>
      <c r="F1202" s="1">
        <v>5.7171052631578902</v>
      </c>
      <c r="G1202" s="1">
        <v>5.8571428571428497</v>
      </c>
      <c r="H1202">
        <v>0</v>
      </c>
      <c r="I1202" s="2"/>
      <c r="J1202" s="2">
        <v>0</v>
      </c>
    </row>
    <row r="1203" spans="1:10" x14ac:dyDescent="0.3">
      <c r="A1203">
        <v>2016</v>
      </c>
      <c r="B1203" t="s">
        <v>161</v>
      </c>
      <c r="C1203" t="s">
        <v>854</v>
      </c>
      <c r="D1203">
        <v>7</v>
      </c>
      <c r="E1203" s="1">
        <v>5.5714285714285703</v>
      </c>
      <c r="F1203" s="1">
        <v>5.7171052631578902</v>
      </c>
      <c r="G1203" s="1">
        <v>5.6666666666666599</v>
      </c>
      <c r="H1203">
        <v>0</v>
      </c>
      <c r="I1203" s="2"/>
      <c r="J1203" s="2">
        <v>0</v>
      </c>
    </row>
    <row r="1204" spans="1:10" x14ac:dyDescent="0.3">
      <c r="A1204">
        <v>2016</v>
      </c>
      <c r="B1204" t="s">
        <v>161</v>
      </c>
      <c r="C1204" t="s">
        <v>253</v>
      </c>
      <c r="D1204">
        <v>4</v>
      </c>
      <c r="E1204" s="1">
        <v>5.5</v>
      </c>
      <c r="F1204" s="1">
        <v>5.7236842105263097</v>
      </c>
      <c r="G1204" s="1">
        <v>5.875</v>
      </c>
      <c r="H1204">
        <v>0</v>
      </c>
      <c r="I1204" s="2"/>
      <c r="J1204" s="2">
        <v>0</v>
      </c>
    </row>
    <row r="1205" spans="1:10" x14ac:dyDescent="0.3">
      <c r="A1205">
        <v>2016</v>
      </c>
      <c r="B1205" t="s">
        <v>161</v>
      </c>
      <c r="C1205" t="s">
        <v>204</v>
      </c>
      <c r="D1205">
        <v>4</v>
      </c>
      <c r="E1205" s="1">
        <v>5.5</v>
      </c>
      <c r="F1205" s="1">
        <v>5.7236842105263097</v>
      </c>
      <c r="G1205" s="1">
        <v>5.625</v>
      </c>
      <c r="H1205">
        <v>0</v>
      </c>
      <c r="I1205" s="2"/>
      <c r="J1205" s="2">
        <v>0</v>
      </c>
    </row>
    <row r="1206" spans="1:10" x14ac:dyDescent="0.3">
      <c r="A1206">
        <v>2016</v>
      </c>
      <c r="B1206" t="s">
        <v>161</v>
      </c>
      <c r="C1206" t="s">
        <v>663</v>
      </c>
      <c r="D1206">
        <v>4</v>
      </c>
      <c r="E1206" s="1">
        <v>5.5</v>
      </c>
      <c r="F1206" s="1">
        <v>5.7236842105263097</v>
      </c>
      <c r="G1206" s="1">
        <v>5.875</v>
      </c>
      <c r="H1206">
        <v>0</v>
      </c>
      <c r="I1206" s="2"/>
      <c r="J1206" s="2">
        <v>0</v>
      </c>
    </row>
    <row r="1207" spans="1:10" x14ac:dyDescent="0.3">
      <c r="A1207">
        <v>2016</v>
      </c>
      <c r="B1207" t="s">
        <v>161</v>
      </c>
      <c r="C1207" t="s">
        <v>662</v>
      </c>
      <c r="D1207">
        <v>1</v>
      </c>
      <c r="E1207" s="1">
        <v>5</v>
      </c>
      <c r="F1207" s="1">
        <v>5.7302631578947301</v>
      </c>
      <c r="G1207" s="1">
        <v>5</v>
      </c>
      <c r="H1207">
        <v>0</v>
      </c>
      <c r="I1207" s="2"/>
      <c r="J1207" s="2">
        <v>0</v>
      </c>
    </row>
    <row r="1208" spans="1:10" x14ac:dyDescent="0.3">
      <c r="A1208">
        <v>2016</v>
      </c>
      <c r="B1208" t="s">
        <v>161</v>
      </c>
      <c r="C1208" t="s">
        <v>855</v>
      </c>
      <c r="D1208">
        <v>1</v>
      </c>
      <c r="E1208" s="1">
        <v>5</v>
      </c>
      <c r="F1208" s="1">
        <v>5.7302631578947301</v>
      </c>
      <c r="G1208" s="1">
        <v>5.5</v>
      </c>
      <c r="H1208">
        <v>0</v>
      </c>
      <c r="I1208" s="2"/>
      <c r="J1208" s="2">
        <v>0</v>
      </c>
    </row>
    <row r="1209" spans="1:10" x14ac:dyDescent="0.3">
      <c r="A1209">
        <v>2016</v>
      </c>
      <c r="B1209" t="s">
        <v>161</v>
      </c>
      <c r="C1209" t="s">
        <v>856</v>
      </c>
      <c r="D1209">
        <v>3</v>
      </c>
      <c r="E1209" s="1">
        <v>5.5</v>
      </c>
      <c r="F1209" s="1">
        <v>5.7302631578947301</v>
      </c>
      <c r="G1209" s="1">
        <v>5.8333333333333304</v>
      </c>
      <c r="H1209">
        <v>0</v>
      </c>
      <c r="I1209" s="2"/>
      <c r="J1209" s="2">
        <v>0</v>
      </c>
    </row>
    <row r="1210" spans="1:10" x14ac:dyDescent="0.3">
      <c r="A1210">
        <v>2016</v>
      </c>
      <c r="B1210" t="s">
        <v>161</v>
      </c>
      <c r="C1210" t="s">
        <v>857</v>
      </c>
      <c r="D1210">
        <v>5</v>
      </c>
      <c r="E1210" s="1">
        <v>5.6</v>
      </c>
      <c r="F1210" s="1">
        <v>5.7302631578947301</v>
      </c>
      <c r="G1210" s="1">
        <v>5.7</v>
      </c>
      <c r="H1210">
        <v>0</v>
      </c>
      <c r="I1210" s="2"/>
      <c r="J1210" s="2">
        <v>0</v>
      </c>
    </row>
    <row r="1211" spans="1:10" x14ac:dyDescent="0.3">
      <c r="A1211">
        <v>2016</v>
      </c>
      <c r="B1211" t="s">
        <v>161</v>
      </c>
      <c r="C1211" t="s">
        <v>275</v>
      </c>
      <c r="D1211">
        <v>26</v>
      </c>
      <c r="E1211" s="1">
        <v>5.7307692307692299</v>
      </c>
      <c r="F1211" s="1">
        <v>5.7368421052631504</v>
      </c>
      <c r="G1211" s="1">
        <v>5.6730769230769198</v>
      </c>
      <c r="H1211">
        <v>0</v>
      </c>
      <c r="I1211" s="2"/>
      <c r="J1211" s="2">
        <v>0</v>
      </c>
    </row>
    <row r="1212" spans="1:10" x14ac:dyDescent="0.3">
      <c r="A1212">
        <v>2016</v>
      </c>
      <c r="B1212" t="s">
        <v>161</v>
      </c>
      <c r="C1212" t="s">
        <v>858</v>
      </c>
      <c r="D1212">
        <v>20</v>
      </c>
      <c r="E1212" s="1">
        <v>5.7249999999999996</v>
      </c>
      <c r="F1212" s="1">
        <v>5.7368421052631504</v>
      </c>
      <c r="G1212" s="1">
        <v>5.9</v>
      </c>
      <c r="H1212">
        <v>0</v>
      </c>
      <c r="I1212" s="2"/>
      <c r="J1212" s="2">
        <v>0</v>
      </c>
    </row>
    <row r="1213" spans="1:10" x14ac:dyDescent="0.3">
      <c r="A1213">
        <v>2016</v>
      </c>
      <c r="B1213" t="s">
        <v>161</v>
      </c>
      <c r="C1213" t="s">
        <v>294</v>
      </c>
      <c r="D1213">
        <v>13</v>
      </c>
      <c r="E1213" s="1">
        <v>5.7307692307692299</v>
      </c>
      <c r="F1213" s="1">
        <v>5.7434210526315699</v>
      </c>
      <c r="G1213" s="1">
        <v>5.6538461538461497</v>
      </c>
      <c r="H1213">
        <v>0</v>
      </c>
      <c r="I1213" s="2"/>
      <c r="J1213" s="2">
        <v>0</v>
      </c>
    </row>
    <row r="1214" spans="1:10" x14ac:dyDescent="0.3">
      <c r="A1214">
        <v>2016</v>
      </c>
      <c r="B1214" t="s">
        <v>161</v>
      </c>
      <c r="C1214" t="s">
        <v>282</v>
      </c>
      <c r="D1214">
        <v>7</v>
      </c>
      <c r="E1214" s="1">
        <v>5.71428571428571</v>
      </c>
      <c r="F1214" s="1">
        <v>5.7434210526315699</v>
      </c>
      <c r="G1214" s="1">
        <v>5.7857142857142803</v>
      </c>
      <c r="H1214">
        <v>0</v>
      </c>
      <c r="I1214" s="2"/>
      <c r="J1214" s="2">
        <v>0</v>
      </c>
    </row>
    <row r="1215" spans="1:10" x14ac:dyDescent="0.3">
      <c r="A1215">
        <v>2016</v>
      </c>
      <c r="B1215" t="s">
        <v>161</v>
      </c>
      <c r="C1215" t="s">
        <v>859</v>
      </c>
      <c r="D1215">
        <v>1</v>
      </c>
      <c r="E1215" s="1">
        <v>5.5</v>
      </c>
      <c r="F1215" s="1">
        <v>5.7434210526315699</v>
      </c>
      <c r="G1215" s="1">
        <v>5.5</v>
      </c>
      <c r="H1215">
        <v>0</v>
      </c>
      <c r="I1215" s="2"/>
      <c r="J1215" s="2">
        <v>0</v>
      </c>
    </row>
    <row r="1216" spans="1:10" x14ac:dyDescent="0.3">
      <c r="A1216">
        <v>2016</v>
      </c>
      <c r="B1216" t="s">
        <v>161</v>
      </c>
      <c r="C1216" t="s">
        <v>182</v>
      </c>
      <c r="D1216">
        <v>12</v>
      </c>
      <c r="E1216" s="1">
        <v>5.75</v>
      </c>
      <c r="F1216" s="1">
        <v>5.75</v>
      </c>
      <c r="G1216" s="1">
        <v>5.875</v>
      </c>
      <c r="H1216">
        <v>0</v>
      </c>
      <c r="I1216" s="2"/>
      <c r="J1216" s="2">
        <v>0</v>
      </c>
    </row>
    <row r="1217" spans="1:10" x14ac:dyDescent="0.3">
      <c r="A1217">
        <v>2016</v>
      </c>
      <c r="B1217" t="s">
        <v>161</v>
      </c>
      <c r="C1217" t="s">
        <v>306</v>
      </c>
      <c r="D1217">
        <v>12</v>
      </c>
      <c r="E1217" s="1">
        <v>5.75</v>
      </c>
      <c r="F1217" s="1">
        <v>5.75</v>
      </c>
      <c r="G1217" s="1">
        <v>5.875</v>
      </c>
      <c r="H1217">
        <v>0</v>
      </c>
      <c r="I1217" s="2"/>
      <c r="J1217" s="2">
        <v>0</v>
      </c>
    </row>
    <row r="1218" spans="1:10" x14ac:dyDescent="0.3">
      <c r="A1218">
        <v>2016</v>
      </c>
      <c r="B1218" t="s">
        <v>161</v>
      </c>
      <c r="C1218" t="s">
        <v>261</v>
      </c>
      <c r="D1218">
        <v>4</v>
      </c>
      <c r="E1218" s="1">
        <v>5.75</v>
      </c>
      <c r="F1218" s="1">
        <v>5.75</v>
      </c>
      <c r="G1218" s="1">
        <v>5.875</v>
      </c>
      <c r="H1218">
        <v>0</v>
      </c>
      <c r="I1218" s="2"/>
      <c r="J1218" s="2">
        <v>0</v>
      </c>
    </row>
    <row r="1219" spans="1:10" x14ac:dyDescent="0.3">
      <c r="A1219">
        <v>2016</v>
      </c>
      <c r="B1219" t="s">
        <v>161</v>
      </c>
      <c r="C1219" t="s">
        <v>262</v>
      </c>
      <c r="D1219">
        <v>16</v>
      </c>
      <c r="E1219" s="1">
        <v>5.75</v>
      </c>
      <c r="F1219" s="1">
        <v>5.75</v>
      </c>
      <c r="G1219" s="1">
        <v>5.90625</v>
      </c>
      <c r="H1219">
        <v>0</v>
      </c>
      <c r="I1219" s="2"/>
      <c r="J1219" s="2">
        <v>0</v>
      </c>
    </row>
    <row r="1220" spans="1:10" x14ac:dyDescent="0.3">
      <c r="A1220">
        <v>2016</v>
      </c>
      <c r="B1220" t="s">
        <v>161</v>
      </c>
      <c r="C1220" t="s">
        <v>860</v>
      </c>
      <c r="D1220">
        <v>6</v>
      </c>
      <c r="E1220" s="1">
        <v>5.75</v>
      </c>
      <c r="F1220" s="1">
        <v>5.75</v>
      </c>
      <c r="G1220" s="1">
        <v>5.75</v>
      </c>
      <c r="H1220">
        <v>0</v>
      </c>
      <c r="I1220" s="2"/>
      <c r="J1220" s="2">
        <v>0</v>
      </c>
    </row>
    <row r="1221" spans="1:10" x14ac:dyDescent="0.3">
      <c r="A1221">
        <v>2016</v>
      </c>
      <c r="B1221" t="s">
        <v>161</v>
      </c>
      <c r="C1221" t="s">
        <v>169</v>
      </c>
      <c r="D1221">
        <v>9</v>
      </c>
      <c r="E1221" s="1">
        <v>5.7777777777777697</v>
      </c>
      <c r="F1221" s="1">
        <v>5.7565789473684204</v>
      </c>
      <c r="G1221" s="1">
        <v>5.8888888888888804</v>
      </c>
      <c r="H1221">
        <v>0</v>
      </c>
      <c r="I1221" s="2"/>
      <c r="J1221" s="2">
        <v>0</v>
      </c>
    </row>
    <row r="1222" spans="1:10" x14ac:dyDescent="0.3">
      <c r="A1222">
        <v>2016</v>
      </c>
      <c r="B1222" t="s">
        <v>161</v>
      </c>
      <c r="C1222" t="s">
        <v>230</v>
      </c>
      <c r="D1222">
        <v>26</v>
      </c>
      <c r="E1222" s="1">
        <v>5.7692307692307603</v>
      </c>
      <c r="F1222" s="1">
        <v>5.7631578947368398</v>
      </c>
      <c r="G1222" s="1">
        <v>5.8846153846153797</v>
      </c>
      <c r="H1222">
        <v>0</v>
      </c>
      <c r="I1222" s="2"/>
      <c r="J1222" s="2">
        <v>0</v>
      </c>
    </row>
    <row r="1223" spans="1:10" x14ac:dyDescent="0.3">
      <c r="A1223">
        <v>2016</v>
      </c>
      <c r="B1223" t="s">
        <v>161</v>
      </c>
      <c r="C1223" t="s">
        <v>653</v>
      </c>
      <c r="D1223">
        <v>24</v>
      </c>
      <c r="E1223" s="1">
        <v>5.7708333333333304</v>
      </c>
      <c r="F1223" s="1">
        <v>5.7631578947368398</v>
      </c>
      <c r="G1223" s="1">
        <v>5.7083333333333304</v>
      </c>
      <c r="H1223">
        <v>0</v>
      </c>
      <c r="I1223" s="2"/>
      <c r="J1223" s="2">
        <v>0</v>
      </c>
    </row>
    <row r="1224" spans="1:10" x14ac:dyDescent="0.3">
      <c r="A1224">
        <v>2016</v>
      </c>
      <c r="B1224" t="s">
        <v>161</v>
      </c>
      <c r="C1224" t="s">
        <v>251</v>
      </c>
      <c r="D1224">
        <v>23</v>
      </c>
      <c r="E1224" s="1">
        <v>5.7826086956521703</v>
      </c>
      <c r="F1224" s="1">
        <v>5.7697368421052602</v>
      </c>
      <c r="G1224" s="1">
        <v>5.9130434782608603</v>
      </c>
      <c r="H1224">
        <v>0</v>
      </c>
      <c r="I1224" s="2"/>
      <c r="J1224" s="2">
        <v>0</v>
      </c>
    </row>
    <row r="1225" spans="1:10" x14ac:dyDescent="0.3">
      <c r="A1225">
        <v>2016</v>
      </c>
      <c r="B1225" t="s">
        <v>161</v>
      </c>
      <c r="C1225" t="s">
        <v>861</v>
      </c>
      <c r="D1225">
        <v>13</v>
      </c>
      <c r="E1225" s="1">
        <v>5.8076923076923004</v>
      </c>
      <c r="F1225" s="1">
        <v>5.7697368421052602</v>
      </c>
      <c r="G1225" s="1">
        <v>5.8076923076923004</v>
      </c>
      <c r="H1225">
        <v>0</v>
      </c>
      <c r="I1225" s="2"/>
      <c r="J1225" s="2">
        <v>0</v>
      </c>
    </row>
    <row r="1226" spans="1:10" x14ac:dyDescent="0.3">
      <c r="A1226">
        <v>2016</v>
      </c>
      <c r="B1226" t="s">
        <v>161</v>
      </c>
      <c r="C1226" t="s">
        <v>215</v>
      </c>
      <c r="D1226">
        <v>4</v>
      </c>
      <c r="E1226" s="1">
        <v>6</v>
      </c>
      <c r="F1226" s="1">
        <v>5.7763157894736796</v>
      </c>
      <c r="G1226" s="1">
        <v>6</v>
      </c>
      <c r="H1226">
        <v>0</v>
      </c>
      <c r="I1226" s="2"/>
      <c r="J1226" s="2">
        <v>0</v>
      </c>
    </row>
    <row r="1227" spans="1:10" x14ac:dyDescent="0.3">
      <c r="A1227">
        <v>2016</v>
      </c>
      <c r="B1227" t="s">
        <v>161</v>
      </c>
      <c r="C1227" t="s">
        <v>862</v>
      </c>
      <c r="D1227">
        <v>32</v>
      </c>
      <c r="E1227" s="1">
        <v>5.78125</v>
      </c>
      <c r="F1227" s="1">
        <v>5.7763157894736796</v>
      </c>
      <c r="G1227" s="1">
        <v>5.734375</v>
      </c>
      <c r="H1227">
        <v>0</v>
      </c>
      <c r="I1227" s="2"/>
      <c r="J1227" s="2">
        <v>0</v>
      </c>
    </row>
    <row r="1228" spans="1:10" x14ac:dyDescent="0.3">
      <c r="A1228">
        <v>2016</v>
      </c>
      <c r="B1228" t="s">
        <v>161</v>
      </c>
      <c r="C1228" t="s">
        <v>310</v>
      </c>
      <c r="D1228">
        <v>9</v>
      </c>
      <c r="E1228" s="1">
        <v>5.8888888888888804</v>
      </c>
      <c r="F1228" s="1">
        <v>5.7828947368421</v>
      </c>
      <c r="G1228" s="1">
        <v>5.7222222222222197</v>
      </c>
      <c r="H1228">
        <v>0</v>
      </c>
      <c r="I1228" s="2"/>
      <c r="J1228" s="2">
        <v>0</v>
      </c>
    </row>
    <row r="1229" spans="1:10" x14ac:dyDescent="0.3">
      <c r="A1229">
        <v>2016</v>
      </c>
      <c r="B1229" t="s">
        <v>161</v>
      </c>
      <c r="C1229" t="s">
        <v>311</v>
      </c>
      <c r="D1229">
        <v>23</v>
      </c>
      <c r="E1229" s="1">
        <v>5.8043478260869499</v>
      </c>
      <c r="F1229" s="1">
        <v>5.7828947368421</v>
      </c>
      <c r="G1229" s="1">
        <v>5.9130434782608603</v>
      </c>
      <c r="H1229">
        <v>0</v>
      </c>
      <c r="I1229" s="2"/>
      <c r="J1229" s="2">
        <v>0</v>
      </c>
    </row>
    <row r="1230" spans="1:10" x14ac:dyDescent="0.3">
      <c r="A1230">
        <v>2016</v>
      </c>
      <c r="B1230" t="s">
        <v>161</v>
      </c>
      <c r="C1230" t="s">
        <v>297</v>
      </c>
      <c r="D1230">
        <v>14</v>
      </c>
      <c r="E1230" s="1">
        <v>5.8571428571428497</v>
      </c>
      <c r="F1230" s="1">
        <v>5.7894736842105203</v>
      </c>
      <c r="G1230" s="1">
        <v>6</v>
      </c>
      <c r="H1230">
        <v>0</v>
      </c>
      <c r="I1230" s="2"/>
      <c r="J1230" s="2">
        <v>0</v>
      </c>
    </row>
    <row r="1231" spans="1:10" x14ac:dyDescent="0.3">
      <c r="A1231">
        <v>2016</v>
      </c>
      <c r="B1231" t="s">
        <v>161</v>
      </c>
      <c r="C1231" t="s">
        <v>237</v>
      </c>
      <c r="D1231">
        <v>20</v>
      </c>
      <c r="E1231" s="1">
        <v>5.8250000000000002</v>
      </c>
      <c r="F1231" s="1">
        <v>5.7894736842105203</v>
      </c>
      <c r="G1231" s="1">
        <v>5.85</v>
      </c>
      <c r="H1231">
        <v>0</v>
      </c>
      <c r="I1231" s="2"/>
      <c r="J1231" s="2">
        <v>0</v>
      </c>
    </row>
    <row r="1232" spans="1:10" x14ac:dyDescent="0.3">
      <c r="A1232">
        <v>2016</v>
      </c>
      <c r="B1232" t="s">
        <v>161</v>
      </c>
      <c r="C1232" t="s">
        <v>863</v>
      </c>
      <c r="D1232">
        <v>26</v>
      </c>
      <c r="E1232" s="1">
        <v>5.8076923076923004</v>
      </c>
      <c r="F1232" s="1">
        <v>5.7894736842105203</v>
      </c>
      <c r="G1232" s="1">
        <v>5.8269230769230704</v>
      </c>
      <c r="H1232">
        <v>0</v>
      </c>
      <c r="I1232" s="2"/>
      <c r="J1232" s="2">
        <v>0</v>
      </c>
    </row>
    <row r="1233" spans="1:10" x14ac:dyDescent="0.3">
      <c r="A1233">
        <v>2016</v>
      </c>
      <c r="B1233" t="s">
        <v>161</v>
      </c>
      <c r="C1233" t="s">
        <v>864</v>
      </c>
      <c r="D1233">
        <v>28</v>
      </c>
      <c r="E1233" s="1">
        <v>5.8035714285714199</v>
      </c>
      <c r="F1233" s="1">
        <v>5.7894736842105203</v>
      </c>
      <c r="G1233" s="1">
        <v>5.8035714285714199</v>
      </c>
      <c r="H1233">
        <v>0</v>
      </c>
      <c r="I1233" s="2"/>
      <c r="J1233" s="2">
        <v>0</v>
      </c>
    </row>
    <row r="1234" spans="1:10" x14ac:dyDescent="0.3">
      <c r="A1234">
        <v>2016</v>
      </c>
      <c r="B1234" t="s">
        <v>161</v>
      </c>
      <c r="C1234" t="s">
        <v>268</v>
      </c>
      <c r="D1234">
        <v>16</v>
      </c>
      <c r="E1234" s="1">
        <v>5.875</v>
      </c>
      <c r="F1234" s="1">
        <v>5.8026315789473601</v>
      </c>
      <c r="G1234" s="1">
        <v>5.6875</v>
      </c>
      <c r="H1234">
        <v>0</v>
      </c>
      <c r="I1234" s="2"/>
      <c r="J1234" s="2">
        <v>0</v>
      </c>
    </row>
    <row r="1235" spans="1:10" x14ac:dyDescent="0.3">
      <c r="A1235">
        <v>2016</v>
      </c>
      <c r="B1235" t="s">
        <v>161</v>
      </c>
      <c r="C1235" t="s">
        <v>191</v>
      </c>
      <c r="D1235">
        <v>23</v>
      </c>
      <c r="E1235" s="1">
        <v>5.8478260869565197</v>
      </c>
      <c r="F1235" s="1">
        <v>5.8092105263157796</v>
      </c>
      <c r="G1235" s="1">
        <v>5.8043478260869499</v>
      </c>
      <c r="H1235">
        <v>0</v>
      </c>
      <c r="I1235" s="2"/>
      <c r="J1235" s="2">
        <v>0</v>
      </c>
    </row>
    <row r="1236" spans="1:10" x14ac:dyDescent="0.3">
      <c r="A1236">
        <v>2016</v>
      </c>
      <c r="B1236" t="s">
        <v>161</v>
      </c>
      <c r="C1236" t="s">
        <v>636</v>
      </c>
      <c r="D1236">
        <v>25</v>
      </c>
      <c r="E1236" s="1">
        <v>5.84</v>
      </c>
      <c r="F1236" s="1">
        <v>5.8092105263157796</v>
      </c>
      <c r="G1236" s="1">
        <v>5.82</v>
      </c>
      <c r="H1236">
        <v>0</v>
      </c>
      <c r="I1236" s="2"/>
      <c r="J1236" s="2">
        <v>0</v>
      </c>
    </row>
    <row r="1237" spans="1:10" x14ac:dyDescent="0.3">
      <c r="A1237">
        <v>2016</v>
      </c>
      <c r="B1237" t="s">
        <v>161</v>
      </c>
      <c r="C1237" t="s">
        <v>865</v>
      </c>
      <c r="D1237">
        <v>23</v>
      </c>
      <c r="E1237" s="1">
        <v>5.8478260869565197</v>
      </c>
      <c r="F1237" s="1">
        <v>5.8092105263157796</v>
      </c>
      <c r="G1237" s="1">
        <v>5.9130434782608603</v>
      </c>
      <c r="H1237">
        <v>0</v>
      </c>
      <c r="I1237" s="2"/>
      <c r="J1237" s="2">
        <v>0</v>
      </c>
    </row>
    <row r="1238" spans="1:10" x14ac:dyDescent="0.3">
      <c r="A1238">
        <v>2016</v>
      </c>
      <c r="B1238" t="s">
        <v>161</v>
      </c>
      <c r="C1238" t="s">
        <v>265</v>
      </c>
      <c r="D1238">
        <v>33</v>
      </c>
      <c r="E1238" s="1">
        <v>5.8333333333333304</v>
      </c>
      <c r="F1238" s="1">
        <v>5.8223684210526301</v>
      </c>
      <c r="G1238" s="1">
        <v>5.98484848484848</v>
      </c>
      <c r="H1238">
        <v>0</v>
      </c>
      <c r="I1238" s="2"/>
      <c r="J1238" s="2">
        <v>0</v>
      </c>
    </row>
    <row r="1239" spans="1:10" x14ac:dyDescent="0.3">
      <c r="A1239">
        <v>2016</v>
      </c>
      <c r="B1239" t="s">
        <v>161</v>
      </c>
      <c r="C1239" t="s">
        <v>866</v>
      </c>
      <c r="D1239">
        <v>5</v>
      </c>
      <c r="E1239" s="1">
        <v>6.3</v>
      </c>
      <c r="F1239" s="1">
        <v>5.8223684210526301</v>
      </c>
      <c r="G1239" s="1">
        <v>6.2</v>
      </c>
      <c r="H1239">
        <v>0</v>
      </c>
      <c r="I1239" s="2"/>
      <c r="J1239" s="2">
        <v>0</v>
      </c>
    </row>
    <row r="1240" spans="1:10" x14ac:dyDescent="0.3">
      <c r="A1240">
        <v>2016</v>
      </c>
      <c r="B1240" t="s">
        <v>161</v>
      </c>
      <c r="C1240" t="s">
        <v>682</v>
      </c>
      <c r="D1240">
        <v>10</v>
      </c>
      <c r="E1240" s="1">
        <v>6.05</v>
      </c>
      <c r="F1240" s="1">
        <v>5.8289473684210504</v>
      </c>
      <c r="G1240" s="1">
        <v>5.85</v>
      </c>
      <c r="H1240">
        <v>0</v>
      </c>
      <c r="I1240" s="2"/>
      <c r="J1240" s="2">
        <v>0</v>
      </c>
    </row>
    <row r="1241" spans="1:10" x14ac:dyDescent="0.3">
      <c r="A1241">
        <v>2016</v>
      </c>
      <c r="B1241" t="s">
        <v>161</v>
      </c>
      <c r="C1241" t="s">
        <v>867</v>
      </c>
      <c r="D1241">
        <v>12</v>
      </c>
      <c r="E1241" s="1">
        <v>6</v>
      </c>
      <c r="F1241" s="1">
        <v>5.8289473684210504</v>
      </c>
      <c r="G1241" s="1">
        <v>5.75</v>
      </c>
      <c r="H1241">
        <v>0</v>
      </c>
      <c r="I1241" s="2"/>
      <c r="J1241" s="2">
        <v>0</v>
      </c>
    </row>
    <row r="1242" spans="1:10" x14ac:dyDescent="0.3">
      <c r="A1242">
        <v>2016</v>
      </c>
      <c r="B1242" t="s">
        <v>161</v>
      </c>
      <c r="C1242" t="s">
        <v>868</v>
      </c>
      <c r="D1242">
        <v>12</v>
      </c>
      <c r="E1242" s="1">
        <v>6</v>
      </c>
      <c r="F1242" s="1">
        <v>5.8289473684210504</v>
      </c>
      <c r="G1242" s="1">
        <v>6.1666666666666599</v>
      </c>
      <c r="H1242">
        <v>0</v>
      </c>
      <c r="I1242" s="2"/>
      <c r="J1242" s="2">
        <v>0</v>
      </c>
    </row>
    <row r="1243" spans="1:10" x14ac:dyDescent="0.3">
      <c r="A1243">
        <v>2016</v>
      </c>
      <c r="B1243" t="s">
        <v>161</v>
      </c>
      <c r="C1243" t="s">
        <v>316</v>
      </c>
      <c r="D1243">
        <v>13</v>
      </c>
      <c r="E1243" s="1">
        <v>6</v>
      </c>
      <c r="F1243" s="1">
        <v>5.8355263157894699</v>
      </c>
      <c r="G1243" s="1">
        <v>5.8846153846153797</v>
      </c>
      <c r="H1243">
        <v>0</v>
      </c>
      <c r="I1243" s="2"/>
      <c r="J1243" s="2">
        <v>0</v>
      </c>
    </row>
    <row r="1244" spans="1:10" x14ac:dyDescent="0.3">
      <c r="A1244">
        <v>2016</v>
      </c>
      <c r="B1244" t="s">
        <v>161</v>
      </c>
      <c r="C1244" t="s">
        <v>869</v>
      </c>
      <c r="D1244">
        <v>22</v>
      </c>
      <c r="E1244" s="1">
        <v>5.9090909090909003</v>
      </c>
      <c r="F1244" s="1">
        <v>5.8421052631578902</v>
      </c>
      <c r="G1244" s="1">
        <v>6</v>
      </c>
      <c r="H1244">
        <v>0</v>
      </c>
      <c r="I1244" s="2"/>
      <c r="J1244" s="2">
        <v>0</v>
      </c>
    </row>
    <row r="1245" spans="1:10" x14ac:dyDescent="0.3">
      <c r="A1245">
        <v>2016</v>
      </c>
      <c r="B1245" t="s">
        <v>161</v>
      </c>
      <c r="C1245" t="s">
        <v>290</v>
      </c>
      <c r="D1245">
        <v>27</v>
      </c>
      <c r="E1245" s="1">
        <v>5.8888888888888804</v>
      </c>
      <c r="F1245" s="1">
        <v>5.8486842105263097</v>
      </c>
      <c r="G1245" s="1">
        <v>5.9629629629629601</v>
      </c>
      <c r="H1245">
        <v>0</v>
      </c>
      <c r="I1245" s="2"/>
      <c r="J1245" s="2">
        <v>0</v>
      </c>
    </row>
    <row r="1246" spans="1:10" x14ac:dyDescent="0.3">
      <c r="A1246">
        <v>2016</v>
      </c>
      <c r="B1246" t="s">
        <v>161</v>
      </c>
      <c r="C1246" t="s">
        <v>292</v>
      </c>
      <c r="D1246">
        <v>27</v>
      </c>
      <c r="E1246" s="1">
        <v>5.8888888888888804</v>
      </c>
      <c r="F1246" s="1">
        <v>5.8486842105263097</v>
      </c>
      <c r="G1246" s="1">
        <v>5.7777777777777697</v>
      </c>
      <c r="H1246">
        <v>0</v>
      </c>
      <c r="I1246" s="2"/>
      <c r="J1246" s="2">
        <v>0</v>
      </c>
    </row>
    <row r="1247" spans="1:10" x14ac:dyDescent="0.3">
      <c r="A1247">
        <v>2016</v>
      </c>
      <c r="B1247" t="s">
        <v>161</v>
      </c>
      <c r="C1247" t="s">
        <v>870</v>
      </c>
      <c r="D1247">
        <v>2</v>
      </c>
      <c r="E1247" s="1">
        <v>7.75</v>
      </c>
      <c r="F1247" s="1">
        <v>5.8552631578947301</v>
      </c>
      <c r="G1247" s="1">
        <v>6.25</v>
      </c>
      <c r="H1247">
        <v>0</v>
      </c>
      <c r="I1247" s="2"/>
      <c r="J1247" s="2">
        <v>0</v>
      </c>
    </row>
    <row r="1248" spans="1:10" x14ac:dyDescent="0.3">
      <c r="A1248">
        <v>2016</v>
      </c>
      <c r="B1248" t="s">
        <v>161</v>
      </c>
      <c r="C1248" t="s">
        <v>871</v>
      </c>
      <c r="D1248">
        <v>30</v>
      </c>
      <c r="E1248" s="1">
        <v>5.8833333333333302</v>
      </c>
      <c r="F1248" s="1">
        <v>5.8552631578947301</v>
      </c>
      <c r="G1248" s="1">
        <v>5.8166666666666602</v>
      </c>
      <c r="H1248">
        <v>0</v>
      </c>
      <c r="I1248" s="2"/>
      <c r="J1248" s="2">
        <v>0</v>
      </c>
    </row>
    <row r="1249" spans="1:10" x14ac:dyDescent="0.3">
      <c r="A1249">
        <v>2016</v>
      </c>
      <c r="B1249" t="s">
        <v>161</v>
      </c>
      <c r="C1249" t="s">
        <v>165</v>
      </c>
      <c r="D1249">
        <v>15</v>
      </c>
      <c r="E1249" s="1">
        <v>6.0333333333333297</v>
      </c>
      <c r="F1249" s="1">
        <v>5.8618421052631504</v>
      </c>
      <c r="G1249" s="1">
        <v>5.86666666666666</v>
      </c>
      <c r="H1249">
        <v>0</v>
      </c>
      <c r="I1249" s="2"/>
      <c r="J1249" s="2">
        <v>0</v>
      </c>
    </row>
    <row r="1250" spans="1:10" x14ac:dyDescent="0.3">
      <c r="A1250">
        <v>2016</v>
      </c>
      <c r="B1250" t="s">
        <v>161</v>
      </c>
      <c r="C1250" t="s">
        <v>683</v>
      </c>
      <c r="D1250">
        <v>26</v>
      </c>
      <c r="E1250" s="1">
        <v>5.9230769230769198</v>
      </c>
      <c r="F1250" s="1">
        <v>5.8684210526315699</v>
      </c>
      <c r="G1250" s="1">
        <v>5.7115384615384599</v>
      </c>
      <c r="H1250">
        <v>0</v>
      </c>
      <c r="I1250" s="2"/>
      <c r="J1250" s="2">
        <v>0</v>
      </c>
    </row>
    <row r="1251" spans="1:10" x14ac:dyDescent="0.3">
      <c r="A1251">
        <v>2016</v>
      </c>
      <c r="B1251" t="s">
        <v>161</v>
      </c>
      <c r="C1251" t="s">
        <v>641</v>
      </c>
      <c r="D1251">
        <v>24</v>
      </c>
      <c r="E1251" s="1">
        <v>5.9583333333333304</v>
      </c>
      <c r="F1251" s="1">
        <v>5.8815789473684204</v>
      </c>
      <c r="G1251" s="1">
        <v>5.8541666666666599</v>
      </c>
      <c r="H1251">
        <v>0</v>
      </c>
      <c r="I1251" s="2"/>
      <c r="J1251" s="2">
        <v>0</v>
      </c>
    </row>
    <row r="1252" spans="1:10" x14ac:dyDescent="0.3">
      <c r="A1252">
        <v>2016</v>
      </c>
      <c r="B1252" t="s">
        <v>161</v>
      </c>
      <c r="C1252" t="s">
        <v>872</v>
      </c>
      <c r="D1252">
        <v>24</v>
      </c>
      <c r="E1252" s="1">
        <v>5.9583333333333304</v>
      </c>
      <c r="F1252" s="1">
        <v>5.8815789473684204</v>
      </c>
      <c r="G1252" s="1">
        <v>5.8958333333333304</v>
      </c>
      <c r="H1252">
        <v>0</v>
      </c>
      <c r="I1252" s="2"/>
      <c r="J1252" s="2">
        <v>0</v>
      </c>
    </row>
    <row r="1253" spans="1:10" x14ac:dyDescent="0.3">
      <c r="A1253">
        <v>2016</v>
      </c>
      <c r="B1253" t="s">
        <v>161</v>
      </c>
      <c r="C1253" t="s">
        <v>873</v>
      </c>
      <c r="D1253">
        <v>4</v>
      </c>
      <c r="E1253" s="1">
        <v>7.125</v>
      </c>
      <c r="F1253" s="1">
        <v>5.8947368421052602</v>
      </c>
      <c r="G1253" s="1">
        <v>6.5</v>
      </c>
      <c r="H1253">
        <v>0</v>
      </c>
      <c r="I1253" s="2"/>
      <c r="J1253" s="2">
        <v>0</v>
      </c>
    </row>
    <row r="1254" spans="1:10" x14ac:dyDescent="0.3">
      <c r="A1254">
        <v>2016</v>
      </c>
      <c r="B1254" t="s">
        <v>161</v>
      </c>
      <c r="C1254" t="s">
        <v>874</v>
      </c>
      <c r="D1254">
        <v>33</v>
      </c>
      <c r="E1254" s="1">
        <v>5.9242424242424203</v>
      </c>
      <c r="F1254" s="1">
        <v>5.9013157894736796</v>
      </c>
      <c r="G1254" s="1">
        <v>5.75714285714285</v>
      </c>
      <c r="H1254">
        <v>2</v>
      </c>
      <c r="I1254" s="2">
        <v>0</v>
      </c>
      <c r="J1254" s="2">
        <v>0.28571428571428498</v>
      </c>
    </row>
    <row r="1255" spans="1:10" x14ac:dyDescent="0.3">
      <c r="A1255">
        <v>2016</v>
      </c>
      <c r="B1255" t="s">
        <v>161</v>
      </c>
      <c r="C1255" t="s">
        <v>875</v>
      </c>
      <c r="D1255">
        <v>33</v>
      </c>
      <c r="E1255" s="1">
        <v>5.9242424242424203</v>
      </c>
      <c r="F1255" s="1">
        <v>5.9013157894736796</v>
      </c>
      <c r="G1255" s="1">
        <v>5.7727272727272698</v>
      </c>
      <c r="H1255">
        <v>0</v>
      </c>
      <c r="I1255" s="2"/>
      <c r="J1255" s="2">
        <v>0</v>
      </c>
    </row>
    <row r="1256" spans="1:10" x14ac:dyDescent="0.3">
      <c r="A1256">
        <v>2016</v>
      </c>
      <c r="B1256" t="s">
        <v>161</v>
      </c>
      <c r="C1256" t="s">
        <v>876</v>
      </c>
      <c r="D1256">
        <v>3</v>
      </c>
      <c r="E1256" s="1">
        <v>7.6666666666666599</v>
      </c>
      <c r="F1256" s="1">
        <v>5.9013157894736796</v>
      </c>
      <c r="G1256" s="1">
        <v>6.3333333333333304</v>
      </c>
      <c r="H1256">
        <v>0</v>
      </c>
      <c r="I1256" s="2"/>
      <c r="J1256" s="2">
        <v>0</v>
      </c>
    </row>
    <row r="1257" spans="1:10" x14ac:dyDescent="0.3">
      <c r="A1257">
        <v>2016</v>
      </c>
      <c r="B1257" t="s">
        <v>161</v>
      </c>
      <c r="C1257" t="s">
        <v>649</v>
      </c>
      <c r="D1257">
        <v>32</v>
      </c>
      <c r="E1257" s="1">
        <v>5.9375</v>
      </c>
      <c r="F1257" s="1">
        <v>5.9078947368421</v>
      </c>
      <c r="G1257" s="1">
        <v>5.78125</v>
      </c>
      <c r="H1257">
        <v>0</v>
      </c>
      <c r="I1257" s="2"/>
      <c r="J1257" s="2">
        <v>0</v>
      </c>
    </row>
    <row r="1258" spans="1:10" x14ac:dyDescent="0.3">
      <c r="A1258">
        <v>2016</v>
      </c>
      <c r="B1258" t="s">
        <v>161</v>
      </c>
      <c r="C1258" t="s">
        <v>674</v>
      </c>
      <c r="D1258">
        <v>16</v>
      </c>
      <c r="E1258" s="1">
        <v>6.125</v>
      </c>
      <c r="F1258" s="1">
        <v>5.9078947368421</v>
      </c>
      <c r="G1258" s="1">
        <v>5.96875</v>
      </c>
      <c r="H1258">
        <v>0</v>
      </c>
      <c r="I1258" s="2"/>
      <c r="J1258" s="2">
        <v>0</v>
      </c>
    </row>
    <row r="1259" spans="1:10" x14ac:dyDescent="0.3">
      <c r="A1259">
        <v>2016</v>
      </c>
      <c r="B1259" t="s">
        <v>161</v>
      </c>
      <c r="C1259" t="s">
        <v>274</v>
      </c>
      <c r="D1259">
        <v>19</v>
      </c>
      <c r="E1259" s="1">
        <v>6.0789473684210504</v>
      </c>
      <c r="F1259" s="1">
        <v>5.9144736842105203</v>
      </c>
      <c r="G1259" s="1">
        <v>6.0263157894736796</v>
      </c>
      <c r="H1259">
        <v>0</v>
      </c>
      <c r="I1259" s="2"/>
      <c r="J1259" s="2">
        <v>0</v>
      </c>
    </row>
    <row r="1260" spans="1:10" x14ac:dyDescent="0.3">
      <c r="A1260">
        <v>2016</v>
      </c>
      <c r="B1260" t="s">
        <v>161</v>
      </c>
      <c r="C1260" t="s">
        <v>687</v>
      </c>
      <c r="D1260">
        <v>15</v>
      </c>
      <c r="E1260" s="1">
        <v>6.1666666666666599</v>
      </c>
      <c r="F1260" s="1">
        <v>5.9144736842105203</v>
      </c>
      <c r="G1260" s="1">
        <v>5.8</v>
      </c>
      <c r="H1260">
        <v>0</v>
      </c>
      <c r="I1260" s="2"/>
      <c r="J1260" s="2">
        <v>0</v>
      </c>
    </row>
    <row r="1261" spans="1:10" x14ac:dyDescent="0.3">
      <c r="A1261">
        <v>2016</v>
      </c>
      <c r="B1261" t="s">
        <v>161</v>
      </c>
      <c r="C1261" t="s">
        <v>667</v>
      </c>
      <c r="D1261">
        <v>18</v>
      </c>
      <c r="E1261" s="1">
        <v>6.1111111111111098</v>
      </c>
      <c r="F1261" s="1">
        <v>5.9210526315789398</v>
      </c>
      <c r="G1261" s="1">
        <v>6.1388888888888804</v>
      </c>
      <c r="H1261">
        <v>0</v>
      </c>
      <c r="I1261" s="2"/>
      <c r="J1261" s="2">
        <v>0</v>
      </c>
    </row>
    <row r="1262" spans="1:10" x14ac:dyDescent="0.3">
      <c r="A1262">
        <v>2016</v>
      </c>
      <c r="B1262" t="s">
        <v>161</v>
      </c>
      <c r="C1262" t="s">
        <v>225</v>
      </c>
      <c r="D1262">
        <v>15</v>
      </c>
      <c r="E1262" s="1">
        <v>6.2</v>
      </c>
      <c r="F1262" s="1">
        <v>5.9276315789473601</v>
      </c>
      <c r="G1262" s="1">
        <v>6.0666666666666602</v>
      </c>
      <c r="H1262">
        <v>0</v>
      </c>
      <c r="I1262" s="2"/>
      <c r="J1262" s="2">
        <v>0</v>
      </c>
    </row>
    <row r="1263" spans="1:10" x14ac:dyDescent="0.3">
      <c r="A1263">
        <v>2016</v>
      </c>
      <c r="B1263" t="s">
        <v>161</v>
      </c>
      <c r="C1263" t="s">
        <v>877</v>
      </c>
      <c r="D1263">
        <v>16</v>
      </c>
      <c r="E1263" s="1">
        <v>6.1875</v>
      </c>
      <c r="F1263" s="1">
        <v>5.9342105263157796</v>
      </c>
      <c r="G1263" s="1">
        <v>6.125</v>
      </c>
      <c r="H1263">
        <v>0</v>
      </c>
      <c r="I1263" s="2"/>
      <c r="J1263" s="2">
        <v>0</v>
      </c>
    </row>
    <row r="1264" spans="1:10" x14ac:dyDescent="0.3">
      <c r="A1264">
        <v>2016</v>
      </c>
      <c r="B1264" t="s">
        <v>161</v>
      </c>
      <c r="C1264" t="s">
        <v>659</v>
      </c>
      <c r="D1264">
        <v>17</v>
      </c>
      <c r="E1264" s="1">
        <v>6.1764705882352899</v>
      </c>
      <c r="F1264" s="1">
        <v>5.9407894736842097</v>
      </c>
      <c r="G1264" s="1">
        <v>5.6764705882352899</v>
      </c>
      <c r="H1264">
        <v>0</v>
      </c>
      <c r="I1264" s="2"/>
      <c r="J1264" s="2">
        <v>0</v>
      </c>
    </row>
    <row r="1265" spans="1:10" x14ac:dyDescent="0.3">
      <c r="A1265">
        <v>2016</v>
      </c>
      <c r="B1265" t="s">
        <v>161</v>
      </c>
      <c r="C1265" t="s">
        <v>307</v>
      </c>
      <c r="D1265">
        <v>26</v>
      </c>
      <c r="E1265" s="1">
        <v>6.0384615384615303</v>
      </c>
      <c r="F1265" s="1">
        <v>5.9473684210526301</v>
      </c>
      <c r="G1265" s="1">
        <v>6.0714285714285703</v>
      </c>
      <c r="H1265">
        <v>5</v>
      </c>
      <c r="I1265" s="2">
        <v>0.6</v>
      </c>
      <c r="J1265" s="2">
        <v>0.35714285714285698</v>
      </c>
    </row>
    <row r="1266" spans="1:10" x14ac:dyDescent="0.3">
      <c r="A1266">
        <v>2016</v>
      </c>
      <c r="B1266" t="s">
        <v>161</v>
      </c>
      <c r="C1266" t="s">
        <v>226</v>
      </c>
      <c r="D1266">
        <v>26</v>
      </c>
      <c r="E1266" s="1">
        <v>6.0384615384615303</v>
      </c>
      <c r="F1266" s="1">
        <v>5.9473684210526301</v>
      </c>
      <c r="G1266" s="1">
        <v>6.1346153846153797</v>
      </c>
      <c r="H1266">
        <v>0</v>
      </c>
      <c r="I1266" s="2"/>
      <c r="J1266" s="2">
        <v>0</v>
      </c>
    </row>
    <row r="1267" spans="1:10" x14ac:dyDescent="0.3">
      <c r="A1267">
        <v>2016</v>
      </c>
      <c r="B1267" t="s">
        <v>161</v>
      </c>
      <c r="C1267" t="s">
        <v>249</v>
      </c>
      <c r="D1267">
        <v>14</v>
      </c>
      <c r="E1267" s="1">
        <v>6.3214285714285703</v>
      </c>
      <c r="F1267" s="1">
        <v>5.9605263157894699</v>
      </c>
      <c r="G1267" s="1">
        <v>6.1785714285714199</v>
      </c>
      <c r="H1267">
        <v>0</v>
      </c>
      <c r="I1267" s="2"/>
      <c r="J1267" s="2">
        <v>0</v>
      </c>
    </row>
    <row r="1268" spans="1:10" x14ac:dyDescent="0.3">
      <c r="A1268">
        <v>2016</v>
      </c>
      <c r="B1268" t="s">
        <v>161</v>
      </c>
      <c r="C1268" t="s">
        <v>878</v>
      </c>
      <c r="D1268">
        <v>10</v>
      </c>
      <c r="E1268" s="1">
        <v>6.55</v>
      </c>
      <c r="F1268" s="1">
        <v>5.9605263157894699</v>
      </c>
      <c r="G1268" s="1">
        <v>6</v>
      </c>
      <c r="H1268">
        <v>0</v>
      </c>
      <c r="I1268" s="2"/>
      <c r="J1268" s="2">
        <v>0</v>
      </c>
    </row>
    <row r="1269" spans="1:10" x14ac:dyDescent="0.3">
      <c r="A1269">
        <v>2016</v>
      </c>
      <c r="B1269" t="s">
        <v>161</v>
      </c>
      <c r="C1269" t="s">
        <v>279</v>
      </c>
      <c r="D1269">
        <v>20</v>
      </c>
      <c r="E1269" s="1">
        <v>6.1749999999999998</v>
      </c>
      <c r="F1269" s="1">
        <v>5.9736842105263097</v>
      </c>
      <c r="G1269" s="1">
        <v>6.2249999999999996</v>
      </c>
      <c r="H1269">
        <v>0</v>
      </c>
      <c r="I1269" s="2"/>
      <c r="J1269" s="2">
        <v>0</v>
      </c>
    </row>
    <row r="1270" spans="1:10" x14ac:dyDescent="0.3">
      <c r="A1270">
        <v>2016</v>
      </c>
      <c r="B1270" t="s">
        <v>161</v>
      </c>
      <c r="C1270" t="s">
        <v>196</v>
      </c>
      <c r="D1270">
        <v>35</v>
      </c>
      <c r="E1270" s="1">
        <v>6.0142857142857098</v>
      </c>
      <c r="F1270" s="1">
        <v>5.9934210526315699</v>
      </c>
      <c r="G1270" s="1">
        <v>5.9142857142857101</v>
      </c>
      <c r="H1270">
        <v>0</v>
      </c>
      <c r="I1270" s="2"/>
      <c r="J1270" s="2">
        <v>0</v>
      </c>
    </row>
    <row r="1271" spans="1:10" x14ac:dyDescent="0.3">
      <c r="A1271">
        <v>2016</v>
      </c>
      <c r="B1271" t="s">
        <v>161</v>
      </c>
      <c r="C1271" t="s">
        <v>176</v>
      </c>
      <c r="D1271">
        <v>30</v>
      </c>
      <c r="E1271" s="1">
        <v>6.0666666666666602</v>
      </c>
      <c r="F1271" s="1">
        <v>6</v>
      </c>
      <c r="G1271" s="1">
        <v>5.9137931034482696</v>
      </c>
      <c r="H1271">
        <v>0</v>
      </c>
      <c r="I1271" s="2"/>
      <c r="J1271" s="2">
        <v>0</v>
      </c>
    </row>
    <row r="1272" spans="1:10" x14ac:dyDescent="0.3">
      <c r="A1272">
        <v>2016</v>
      </c>
      <c r="B1272" t="s">
        <v>161</v>
      </c>
      <c r="C1272" t="s">
        <v>285</v>
      </c>
      <c r="D1272">
        <v>29</v>
      </c>
      <c r="E1272" s="1">
        <v>6.0862068965517198</v>
      </c>
      <c r="F1272" s="1">
        <v>6.0065789473684204</v>
      </c>
      <c r="G1272" s="1">
        <v>5.7758620689655098</v>
      </c>
      <c r="H1272">
        <v>0</v>
      </c>
      <c r="I1272" s="2"/>
      <c r="J1272" s="2">
        <v>0</v>
      </c>
    </row>
    <row r="1273" spans="1:10" x14ac:dyDescent="0.3">
      <c r="A1273">
        <v>2016</v>
      </c>
      <c r="B1273" t="s">
        <v>161</v>
      </c>
      <c r="C1273" t="s">
        <v>879</v>
      </c>
      <c r="D1273">
        <v>22</v>
      </c>
      <c r="E1273" s="1">
        <v>6.2045454545454497</v>
      </c>
      <c r="F1273" s="1">
        <v>6.0131578947368398</v>
      </c>
      <c r="G1273" s="1">
        <v>5.7727272727272698</v>
      </c>
      <c r="H1273">
        <v>0</v>
      </c>
      <c r="I1273" s="2"/>
      <c r="J1273" s="2">
        <v>0</v>
      </c>
    </row>
    <row r="1274" spans="1:10" x14ac:dyDescent="0.3">
      <c r="A1274">
        <v>2016</v>
      </c>
      <c r="B1274" t="s">
        <v>161</v>
      </c>
      <c r="C1274" t="s">
        <v>234</v>
      </c>
      <c r="D1274">
        <v>23</v>
      </c>
      <c r="E1274" s="1">
        <v>6.1956521739130404</v>
      </c>
      <c r="F1274" s="1">
        <v>6.0197368421052602</v>
      </c>
      <c r="G1274" s="1">
        <v>5.7826086956521703</v>
      </c>
      <c r="H1274">
        <v>0</v>
      </c>
      <c r="I1274" s="2"/>
      <c r="J1274" s="2">
        <v>0</v>
      </c>
    </row>
    <row r="1275" spans="1:10" x14ac:dyDescent="0.3">
      <c r="A1275">
        <v>2016</v>
      </c>
      <c r="B1275" t="s">
        <v>161</v>
      </c>
      <c r="C1275" t="s">
        <v>314</v>
      </c>
      <c r="D1275">
        <v>17</v>
      </c>
      <c r="E1275" s="1">
        <v>6.3529411764705799</v>
      </c>
      <c r="F1275" s="1">
        <v>6.0197368421052602</v>
      </c>
      <c r="G1275" s="1">
        <v>6.1764705882352899</v>
      </c>
      <c r="H1275">
        <v>0</v>
      </c>
      <c r="I1275" s="2"/>
      <c r="J1275" s="2">
        <v>0</v>
      </c>
    </row>
    <row r="1276" spans="1:10" x14ac:dyDescent="0.3">
      <c r="A1276">
        <v>2016</v>
      </c>
      <c r="B1276" t="s">
        <v>161</v>
      </c>
      <c r="C1276" t="s">
        <v>880</v>
      </c>
      <c r="D1276">
        <v>20</v>
      </c>
      <c r="E1276" s="1">
        <v>6.2750000000000004</v>
      </c>
      <c r="F1276" s="1">
        <v>6.0263157894736796</v>
      </c>
      <c r="G1276" s="1">
        <v>5.9749999999999996</v>
      </c>
      <c r="H1276">
        <v>0</v>
      </c>
      <c r="I1276" s="2"/>
      <c r="J1276" s="2">
        <v>0</v>
      </c>
    </row>
    <row r="1277" spans="1:10" x14ac:dyDescent="0.3">
      <c r="A1277">
        <v>2016</v>
      </c>
      <c r="B1277" t="s">
        <v>161</v>
      </c>
      <c r="C1277" t="s">
        <v>278</v>
      </c>
      <c r="D1277">
        <v>17</v>
      </c>
      <c r="E1277" s="1">
        <v>6.4117647058823497</v>
      </c>
      <c r="F1277" s="1">
        <v>6.0460526315789398</v>
      </c>
      <c r="G1277" s="1">
        <v>5.9705882352941098</v>
      </c>
      <c r="H1277">
        <v>0</v>
      </c>
      <c r="I1277" s="2"/>
      <c r="J1277" s="2">
        <v>0</v>
      </c>
    </row>
    <row r="1278" spans="1:10" x14ac:dyDescent="0.3">
      <c r="A1278">
        <v>2016</v>
      </c>
      <c r="B1278" t="s">
        <v>161</v>
      </c>
      <c r="C1278" t="s">
        <v>300</v>
      </c>
      <c r="D1278">
        <v>32</v>
      </c>
      <c r="E1278" s="1">
        <v>6.109375</v>
      </c>
      <c r="F1278" s="1">
        <v>6.0526315789473601</v>
      </c>
      <c r="G1278" s="1">
        <v>6.015625</v>
      </c>
      <c r="H1278">
        <v>0</v>
      </c>
      <c r="I1278" s="2"/>
      <c r="J1278" s="2">
        <v>0</v>
      </c>
    </row>
    <row r="1279" spans="1:10" x14ac:dyDescent="0.3">
      <c r="A1279">
        <v>2016</v>
      </c>
      <c r="B1279" t="s">
        <v>161</v>
      </c>
      <c r="C1279" t="s">
        <v>881</v>
      </c>
      <c r="D1279">
        <v>16</v>
      </c>
      <c r="E1279" s="1">
        <v>6.46875</v>
      </c>
      <c r="F1279" s="1">
        <v>6.0526315789473601</v>
      </c>
      <c r="G1279" s="1">
        <v>6.1875</v>
      </c>
      <c r="H1279">
        <v>0</v>
      </c>
      <c r="I1279" s="2"/>
      <c r="J1279" s="2">
        <v>0</v>
      </c>
    </row>
    <row r="1280" spans="1:10" x14ac:dyDescent="0.3">
      <c r="A1280">
        <v>2016</v>
      </c>
      <c r="B1280" t="s">
        <v>161</v>
      </c>
      <c r="C1280" t="s">
        <v>163</v>
      </c>
      <c r="D1280">
        <v>27</v>
      </c>
      <c r="E1280" s="1">
        <v>6.1851851851851798</v>
      </c>
      <c r="F1280" s="1">
        <v>6.0592105263157796</v>
      </c>
      <c r="G1280" s="1">
        <v>6.1296296296296298</v>
      </c>
      <c r="H1280">
        <v>0</v>
      </c>
      <c r="I1280" s="2"/>
      <c r="J1280" s="2">
        <v>0</v>
      </c>
    </row>
    <row r="1281" spans="1:10" x14ac:dyDescent="0.3">
      <c r="A1281">
        <v>2016</v>
      </c>
      <c r="B1281" t="s">
        <v>161</v>
      </c>
      <c r="C1281" t="s">
        <v>882</v>
      </c>
      <c r="D1281">
        <v>35</v>
      </c>
      <c r="E1281" s="1">
        <v>6.1142857142857103</v>
      </c>
      <c r="F1281" s="1">
        <v>6.0855263157894699</v>
      </c>
      <c r="G1281" s="1">
        <v>6.21428571428571</v>
      </c>
      <c r="H1281">
        <v>0</v>
      </c>
      <c r="I1281" s="2"/>
      <c r="J1281" s="2">
        <v>0</v>
      </c>
    </row>
    <row r="1282" spans="1:10" x14ac:dyDescent="0.3">
      <c r="A1282">
        <v>2016</v>
      </c>
      <c r="B1282" t="s">
        <v>161</v>
      </c>
      <c r="C1282" t="s">
        <v>883</v>
      </c>
      <c r="D1282">
        <v>34</v>
      </c>
      <c r="E1282" s="1">
        <v>6.1323529411764701</v>
      </c>
      <c r="F1282" s="1">
        <v>6.0921052631578902</v>
      </c>
      <c r="G1282" s="1">
        <v>6.0294117647058796</v>
      </c>
      <c r="H1282">
        <v>0</v>
      </c>
      <c r="I1282" s="2"/>
      <c r="J1282" s="2">
        <v>0</v>
      </c>
    </row>
    <row r="1283" spans="1:10" x14ac:dyDescent="0.3">
      <c r="A1283">
        <v>2016</v>
      </c>
      <c r="B1283" t="s">
        <v>161</v>
      </c>
      <c r="C1283" t="s">
        <v>293</v>
      </c>
      <c r="D1283">
        <v>24</v>
      </c>
      <c r="E1283" s="1">
        <v>6.3333333333333304</v>
      </c>
      <c r="F1283" s="1">
        <v>6.1184210526315699</v>
      </c>
      <c r="G1283" s="1">
        <v>5.9791666666666599</v>
      </c>
      <c r="H1283">
        <v>0</v>
      </c>
      <c r="I1283" s="2"/>
      <c r="J1283" s="2">
        <v>0</v>
      </c>
    </row>
    <row r="1284" spans="1:10" x14ac:dyDescent="0.3">
      <c r="A1284">
        <v>2016</v>
      </c>
      <c r="B1284" t="s">
        <v>161</v>
      </c>
      <c r="C1284" t="s">
        <v>645</v>
      </c>
      <c r="D1284">
        <v>24</v>
      </c>
      <c r="E1284" s="1">
        <v>6.3333333333333304</v>
      </c>
      <c r="F1284" s="1">
        <v>6.1184210526315699</v>
      </c>
      <c r="G1284" s="1">
        <v>5.9166666666666599</v>
      </c>
      <c r="H1284">
        <v>0</v>
      </c>
      <c r="I1284" s="2"/>
      <c r="J1284" s="2">
        <v>0</v>
      </c>
    </row>
    <row r="1285" spans="1:10" x14ac:dyDescent="0.3">
      <c r="A1285">
        <v>2016</v>
      </c>
      <c r="B1285" t="s">
        <v>161</v>
      </c>
      <c r="C1285" t="s">
        <v>305</v>
      </c>
      <c r="D1285">
        <v>35</v>
      </c>
      <c r="E1285" s="1">
        <v>6.1714285714285699</v>
      </c>
      <c r="F1285" s="1">
        <v>6.1381578947368398</v>
      </c>
      <c r="G1285" s="1">
        <v>6.1428571428571397</v>
      </c>
      <c r="H1285">
        <v>0</v>
      </c>
      <c r="I1285" s="2"/>
      <c r="J1285" s="2">
        <v>0</v>
      </c>
    </row>
    <row r="1286" spans="1:10" x14ac:dyDescent="0.3">
      <c r="A1286">
        <v>2016</v>
      </c>
      <c r="B1286" t="s">
        <v>161</v>
      </c>
      <c r="C1286" t="s">
        <v>246</v>
      </c>
      <c r="D1286">
        <v>28</v>
      </c>
      <c r="E1286" s="1">
        <v>6.2857142857142803</v>
      </c>
      <c r="F1286" s="1">
        <v>6.1447368421052602</v>
      </c>
      <c r="G1286" s="1">
        <v>6.125</v>
      </c>
      <c r="H1286">
        <v>2</v>
      </c>
      <c r="I1286" s="2">
        <v>1</v>
      </c>
      <c r="J1286" s="2">
        <v>0.14285714285714199</v>
      </c>
    </row>
    <row r="1287" spans="1:10" x14ac:dyDescent="0.3">
      <c r="A1287">
        <v>2016</v>
      </c>
      <c r="B1287" t="s">
        <v>161</v>
      </c>
      <c r="C1287" t="s">
        <v>295</v>
      </c>
      <c r="D1287">
        <v>28</v>
      </c>
      <c r="E1287" s="1">
        <v>6.3035714285714199</v>
      </c>
      <c r="F1287" s="1">
        <v>6.1578947368421</v>
      </c>
      <c r="G1287" s="1">
        <v>6.1428571428571397</v>
      </c>
      <c r="H1287">
        <v>0</v>
      </c>
      <c r="I1287" s="2"/>
      <c r="J1287" s="2">
        <v>0</v>
      </c>
    </row>
    <row r="1288" spans="1:10" x14ac:dyDescent="0.3">
      <c r="A1288">
        <v>2016</v>
      </c>
      <c r="B1288" t="s">
        <v>161</v>
      </c>
      <c r="C1288" t="s">
        <v>298</v>
      </c>
      <c r="D1288">
        <v>27</v>
      </c>
      <c r="E1288" s="1">
        <v>6.3518518518518503</v>
      </c>
      <c r="F1288" s="1">
        <v>6.1776315789473601</v>
      </c>
      <c r="G1288" s="1">
        <v>6.0185185185185102</v>
      </c>
      <c r="H1288">
        <v>0</v>
      </c>
      <c r="I1288" s="2"/>
      <c r="J1288" s="2">
        <v>0</v>
      </c>
    </row>
    <row r="1289" spans="1:10" x14ac:dyDescent="0.3">
      <c r="A1289">
        <v>2016</v>
      </c>
      <c r="B1289" t="s">
        <v>161</v>
      </c>
      <c r="C1289" t="s">
        <v>218</v>
      </c>
      <c r="D1289">
        <v>30</v>
      </c>
      <c r="E1289" s="1">
        <v>6.3166666666666602</v>
      </c>
      <c r="F1289" s="1">
        <v>6.1973684210526301</v>
      </c>
      <c r="G1289" s="1">
        <v>6.2833333333333297</v>
      </c>
      <c r="H1289">
        <v>0</v>
      </c>
      <c r="I1289" s="2"/>
      <c r="J1289" s="2">
        <v>0</v>
      </c>
    </row>
    <row r="1290" spans="1:10" x14ac:dyDescent="0.3">
      <c r="A1290">
        <v>2016</v>
      </c>
      <c r="B1290" t="s">
        <v>161</v>
      </c>
      <c r="C1290" t="s">
        <v>276</v>
      </c>
      <c r="D1290">
        <v>32</v>
      </c>
      <c r="E1290" s="1">
        <v>6.328125</v>
      </c>
      <c r="F1290" s="1">
        <v>6.2368421052631504</v>
      </c>
      <c r="G1290" s="1">
        <v>5.828125</v>
      </c>
      <c r="H1290">
        <v>0</v>
      </c>
      <c r="I1290" s="2"/>
      <c r="J1290" s="2">
        <v>0</v>
      </c>
    </row>
    <row r="1291" spans="1:10" x14ac:dyDescent="0.3">
      <c r="A1291">
        <v>2016</v>
      </c>
      <c r="B1291" t="s">
        <v>161</v>
      </c>
      <c r="C1291" t="s">
        <v>280</v>
      </c>
      <c r="D1291">
        <v>27</v>
      </c>
      <c r="E1291" s="1">
        <v>6.4444444444444402</v>
      </c>
      <c r="F1291" s="1">
        <v>6.2434210526315699</v>
      </c>
      <c r="G1291" s="1">
        <v>5.9074074074074003</v>
      </c>
      <c r="H1291">
        <v>0</v>
      </c>
      <c r="I1291" s="2"/>
      <c r="J1291" s="2">
        <v>0</v>
      </c>
    </row>
    <row r="1292" spans="1:10" x14ac:dyDescent="0.3">
      <c r="A1292">
        <v>2016</v>
      </c>
      <c r="B1292" t="s">
        <v>161</v>
      </c>
      <c r="C1292" t="s">
        <v>227</v>
      </c>
      <c r="D1292">
        <v>18</v>
      </c>
      <c r="E1292" s="1">
        <v>6.80555555555555</v>
      </c>
      <c r="F1292" s="1">
        <v>6.25</v>
      </c>
      <c r="G1292" s="1">
        <v>6.3611111111111098</v>
      </c>
      <c r="H1292">
        <v>0</v>
      </c>
      <c r="I1292" s="2"/>
      <c r="J1292" s="2">
        <v>0</v>
      </c>
    </row>
    <row r="1293" spans="1:10" x14ac:dyDescent="0.3">
      <c r="A1293">
        <v>2016</v>
      </c>
      <c r="B1293" t="s">
        <v>161</v>
      </c>
      <c r="C1293" t="s">
        <v>656</v>
      </c>
      <c r="D1293">
        <v>28</v>
      </c>
      <c r="E1293" s="1">
        <v>6.4285714285714199</v>
      </c>
      <c r="F1293" s="1">
        <v>6.25</v>
      </c>
      <c r="G1293" s="1">
        <v>6.21428571428571</v>
      </c>
      <c r="H1293">
        <v>0</v>
      </c>
      <c r="I1293" s="2"/>
      <c r="J1293" s="2">
        <v>0</v>
      </c>
    </row>
    <row r="1294" spans="1:10" x14ac:dyDescent="0.3">
      <c r="A1294">
        <v>2016</v>
      </c>
      <c r="B1294" t="s">
        <v>161</v>
      </c>
      <c r="C1294" t="s">
        <v>690</v>
      </c>
      <c r="D1294">
        <v>30</v>
      </c>
      <c r="E1294" s="1">
        <v>6.45</v>
      </c>
      <c r="F1294" s="1">
        <v>6.3026315789473601</v>
      </c>
      <c r="G1294" s="1">
        <v>6.2333333333333298</v>
      </c>
      <c r="H1294">
        <v>0</v>
      </c>
      <c r="I1294" s="2"/>
      <c r="J1294" s="2">
        <v>0</v>
      </c>
    </row>
    <row r="1295" spans="1:10" x14ac:dyDescent="0.3">
      <c r="A1295">
        <v>2016</v>
      </c>
      <c r="B1295" t="s">
        <v>161</v>
      </c>
      <c r="C1295" t="s">
        <v>320</v>
      </c>
      <c r="D1295">
        <v>34</v>
      </c>
      <c r="E1295" s="1">
        <v>6.4117647058823497</v>
      </c>
      <c r="F1295" s="1">
        <v>6.3421052631578902</v>
      </c>
      <c r="G1295" s="1">
        <v>6.1323529411764701</v>
      </c>
      <c r="H1295">
        <v>0</v>
      </c>
      <c r="I1295" s="2"/>
      <c r="J1295" s="2">
        <v>0</v>
      </c>
    </row>
    <row r="1296" spans="1:10" x14ac:dyDescent="0.3">
      <c r="A1296">
        <v>2016</v>
      </c>
      <c r="B1296" t="s">
        <v>161</v>
      </c>
      <c r="C1296" t="s">
        <v>678</v>
      </c>
      <c r="D1296">
        <v>28</v>
      </c>
      <c r="E1296" s="1">
        <v>6.5535714285714199</v>
      </c>
      <c r="F1296" s="1">
        <v>6.3421052631578902</v>
      </c>
      <c r="G1296" s="1">
        <v>5.96428571428571</v>
      </c>
      <c r="H1296">
        <v>1</v>
      </c>
      <c r="I1296" s="2">
        <v>1</v>
      </c>
      <c r="J1296" s="2">
        <v>0.1</v>
      </c>
    </row>
    <row r="1297" spans="1:10" x14ac:dyDescent="0.3">
      <c r="A1297">
        <v>2016</v>
      </c>
      <c r="B1297" t="s">
        <v>161</v>
      </c>
      <c r="C1297" t="s">
        <v>884</v>
      </c>
      <c r="D1297">
        <v>22</v>
      </c>
      <c r="E1297" s="1">
        <v>6.8181818181818103</v>
      </c>
      <c r="F1297" s="1">
        <v>6.3684210526315699</v>
      </c>
      <c r="G1297" s="1">
        <v>6.1590909090909003</v>
      </c>
      <c r="H1297">
        <v>0</v>
      </c>
      <c r="I1297" s="2"/>
      <c r="J1297" s="2">
        <v>0</v>
      </c>
    </row>
    <row r="1298" spans="1:10" x14ac:dyDescent="0.3">
      <c r="A1298">
        <v>2016</v>
      </c>
      <c r="B1298" t="s">
        <v>161</v>
      </c>
      <c r="C1298" t="s">
        <v>976</v>
      </c>
      <c r="D1298">
        <v>34</v>
      </c>
      <c r="E1298" s="1">
        <v>6.48529411764705</v>
      </c>
      <c r="F1298" s="1">
        <v>6.4078947368421</v>
      </c>
      <c r="G1298" s="1">
        <v>6.0735294117647003</v>
      </c>
      <c r="H1298">
        <v>0</v>
      </c>
      <c r="I1298" s="2"/>
      <c r="J1298" s="2">
        <v>0</v>
      </c>
    </row>
    <row r="1299" spans="1:10" x14ac:dyDescent="0.3">
      <c r="A1299">
        <v>2016</v>
      </c>
      <c r="B1299" t="s">
        <v>161</v>
      </c>
      <c r="C1299" t="s">
        <v>302</v>
      </c>
      <c r="D1299">
        <v>31</v>
      </c>
      <c r="E1299" s="1">
        <v>6.56451612903225</v>
      </c>
      <c r="F1299" s="1">
        <v>6.4144736842105203</v>
      </c>
      <c r="G1299" s="1">
        <v>6.1612903225806397</v>
      </c>
      <c r="H1299">
        <v>0</v>
      </c>
      <c r="I1299" s="2"/>
      <c r="J1299" s="2">
        <v>0</v>
      </c>
    </row>
    <row r="1300" spans="1:10" x14ac:dyDescent="0.3">
      <c r="A1300">
        <v>2016</v>
      </c>
      <c r="B1300" t="s">
        <v>161</v>
      </c>
      <c r="C1300" t="s">
        <v>283</v>
      </c>
      <c r="D1300">
        <v>34</v>
      </c>
      <c r="E1300" s="1">
        <v>6.5</v>
      </c>
      <c r="F1300" s="1">
        <v>6.4210526315789398</v>
      </c>
      <c r="G1300" s="1">
        <v>5.9545454545454497</v>
      </c>
      <c r="H1300">
        <v>0</v>
      </c>
      <c r="I1300" s="2"/>
      <c r="J1300" s="2">
        <v>0</v>
      </c>
    </row>
    <row r="1301" spans="1:10" x14ac:dyDescent="0.3">
      <c r="A1301">
        <v>2016</v>
      </c>
      <c r="B1301" t="s">
        <v>161</v>
      </c>
      <c r="C1301" t="s">
        <v>885</v>
      </c>
      <c r="D1301">
        <v>30</v>
      </c>
      <c r="E1301" s="1">
        <v>6.6</v>
      </c>
      <c r="F1301" s="1">
        <v>6.4210526315789398</v>
      </c>
      <c r="G1301" s="1">
        <v>6.3166666666666602</v>
      </c>
      <c r="H1301">
        <v>2</v>
      </c>
      <c r="I1301" s="2">
        <v>1</v>
      </c>
      <c r="J1301" s="2">
        <v>0.33333333333333298</v>
      </c>
    </row>
    <row r="1302" spans="1:10" x14ac:dyDescent="0.3">
      <c r="A1302">
        <v>2016</v>
      </c>
      <c r="B1302" t="s">
        <v>161</v>
      </c>
      <c r="C1302" t="s">
        <v>886</v>
      </c>
      <c r="D1302">
        <v>25</v>
      </c>
      <c r="E1302" s="1">
        <v>6.78</v>
      </c>
      <c r="F1302" s="1">
        <v>6.4276315789473601</v>
      </c>
      <c r="G1302" s="1">
        <v>6.18</v>
      </c>
      <c r="H1302">
        <v>0</v>
      </c>
      <c r="I1302" s="2"/>
      <c r="J1302" s="2">
        <v>0</v>
      </c>
    </row>
    <row r="1303" spans="1:10" x14ac:dyDescent="0.3">
      <c r="A1303">
        <v>2016</v>
      </c>
      <c r="B1303" t="s">
        <v>161</v>
      </c>
      <c r="C1303" t="s">
        <v>686</v>
      </c>
      <c r="D1303">
        <v>33</v>
      </c>
      <c r="E1303" s="1">
        <v>6.6363636363636296</v>
      </c>
      <c r="F1303" s="1">
        <v>6.5197368421052602</v>
      </c>
      <c r="G1303" s="1">
        <v>6.1666666666666599</v>
      </c>
      <c r="H1303">
        <v>0</v>
      </c>
      <c r="I1303" s="2"/>
      <c r="J1303" s="2">
        <v>0</v>
      </c>
    </row>
    <row r="1304" spans="1:10" x14ac:dyDescent="0.3">
      <c r="A1304">
        <v>2016</v>
      </c>
      <c r="B1304" t="s">
        <v>161</v>
      </c>
      <c r="C1304" t="s">
        <v>689</v>
      </c>
      <c r="D1304">
        <v>30</v>
      </c>
      <c r="E1304" s="1">
        <v>6.7333333333333298</v>
      </c>
      <c r="F1304" s="1">
        <v>6.5263157894736796</v>
      </c>
      <c r="G1304" s="1">
        <v>6.1666666666666599</v>
      </c>
      <c r="H1304">
        <v>0</v>
      </c>
      <c r="I1304" s="2"/>
      <c r="J1304" s="2">
        <v>0</v>
      </c>
    </row>
    <row r="1305" spans="1:10" x14ac:dyDescent="0.3">
      <c r="A1305">
        <v>2016</v>
      </c>
      <c r="B1305" t="s">
        <v>161</v>
      </c>
      <c r="C1305" t="s">
        <v>233</v>
      </c>
      <c r="D1305">
        <v>33</v>
      </c>
      <c r="E1305" s="1">
        <v>6.6818181818181799</v>
      </c>
      <c r="F1305" s="1">
        <v>6.5592105263157796</v>
      </c>
      <c r="G1305" s="1">
        <v>6.2272727272727204</v>
      </c>
      <c r="H1305">
        <v>0</v>
      </c>
      <c r="I1305" s="2"/>
      <c r="J1305" s="2">
        <v>0</v>
      </c>
    </row>
    <row r="1306" spans="1:10" x14ac:dyDescent="0.3">
      <c r="A1306">
        <v>2016</v>
      </c>
      <c r="B1306" t="s">
        <v>161</v>
      </c>
      <c r="C1306" t="s">
        <v>670</v>
      </c>
      <c r="D1306">
        <v>31</v>
      </c>
      <c r="E1306" s="1">
        <v>6.7903225806451601</v>
      </c>
      <c r="F1306" s="1">
        <v>6.5986842105263097</v>
      </c>
      <c r="G1306" s="1">
        <v>6.2903225806451601</v>
      </c>
      <c r="H1306">
        <v>0</v>
      </c>
      <c r="I1306" s="2"/>
      <c r="J1306" s="2">
        <v>0</v>
      </c>
    </row>
    <row r="1307" spans="1:10" x14ac:dyDescent="0.3">
      <c r="A1307">
        <v>2016</v>
      </c>
      <c r="B1307" t="s">
        <v>161</v>
      </c>
      <c r="C1307" t="s">
        <v>679</v>
      </c>
      <c r="D1307">
        <v>30</v>
      </c>
      <c r="E1307" s="1">
        <v>6.8333333333333304</v>
      </c>
      <c r="F1307" s="1">
        <v>6.6052631578947301</v>
      </c>
      <c r="G1307" s="1">
        <v>6.15</v>
      </c>
      <c r="H1307">
        <v>0</v>
      </c>
      <c r="I1307" s="2"/>
      <c r="J1307" s="2">
        <v>0</v>
      </c>
    </row>
    <row r="1308" spans="1:10" x14ac:dyDescent="0.3">
      <c r="A1308">
        <v>2016</v>
      </c>
      <c r="B1308" t="s">
        <v>161</v>
      </c>
      <c r="C1308" t="s">
        <v>313</v>
      </c>
      <c r="D1308">
        <v>29</v>
      </c>
      <c r="E1308" s="1">
        <v>6.9655172413793096</v>
      </c>
      <c r="F1308" s="1">
        <v>6.6776315789473601</v>
      </c>
      <c r="G1308" s="1">
        <v>6.2586206896551699</v>
      </c>
      <c r="H1308">
        <v>0</v>
      </c>
      <c r="I1308" s="2"/>
      <c r="J1308" s="2">
        <v>0</v>
      </c>
    </row>
    <row r="1309" spans="1:10" x14ac:dyDescent="0.3">
      <c r="A1309">
        <v>2016</v>
      </c>
      <c r="B1309" t="s">
        <v>161</v>
      </c>
      <c r="C1309" t="s">
        <v>255</v>
      </c>
      <c r="D1309">
        <v>34</v>
      </c>
      <c r="E1309" s="1">
        <v>6.8970588235294104</v>
      </c>
      <c r="F1309" s="1">
        <v>6.7763157894736796</v>
      </c>
      <c r="G1309" s="1">
        <v>6.3382352941176396</v>
      </c>
      <c r="H1309">
        <v>0</v>
      </c>
      <c r="I1309" s="2"/>
      <c r="J1309" s="2">
        <v>0</v>
      </c>
    </row>
    <row r="1310" spans="1:10" x14ac:dyDescent="0.3">
      <c r="A1310">
        <v>2016</v>
      </c>
      <c r="B1310" t="s">
        <v>161</v>
      </c>
      <c r="C1310" t="s">
        <v>319</v>
      </c>
      <c r="D1310">
        <v>36</v>
      </c>
      <c r="E1310" s="1">
        <v>7.375</v>
      </c>
      <c r="F1310" s="1">
        <v>7.2894736842105203</v>
      </c>
      <c r="G1310" s="1">
        <v>6.43055555555555</v>
      </c>
      <c r="H1310">
        <v>0</v>
      </c>
      <c r="I1310" s="2"/>
      <c r="J1310" s="2">
        <v>0</v>
      </c>
    </row>
    <row r="1311" spans="1:10" x14ac:dyDescent="0.3">
      <c r="A1311">
        <v>2016</v>
      </c>
      <c r="B1311" t="s">
        <v>161</v>
      </c>
      <c r="C1311" t="s">
        <v>317</v>
      </c>
      <c r="D1311">
        <v>38</v>
      </c>
      <c r="E1311" s="1">
        <v>7.4342105263157796</v>
      </c>
      <c r="F1311" s="1">
        <v>7.4342105263157796</v>
      </c>
      <c r="G1311" s="1">
        <v>6.3947368421052602</v>
      </c>
      <c r="H1311">
        <v>0</v>
      </c>
      <c r="I1311" s="2"/>
      <c r="J1311" s="2">
        <v>0</v>
      </c>
    </row>
    <row r="1312" spans="1:10" x14ac:dyDescent="0.3">
      <c r="A1312">
        <v>2016</v>
      </c>
      <c r="B1312" t="s">
        <v>161</v>
      </c>
      <c r="C1312" t="s">
        <v>213</v>
      </c>
      <c r="D1312">
        <v>0</v>
      </c>
      <c r="E1312" s="1"/>
      <c r="F1312" s="1"/>
      <c r="G1312" s="1"/>
      <c r="H1312">
        <v>0</v>
      </c>
      <c r="I1312" s="2"/>
      <c r="J1312" s="2">
        <v>0</v>
      </c>
    </row>
    <row r="1313" spans="1:10" x14ac:dyDescent="0.3">
      <c r="A1313">
        <v>2016</v>
      </c>
      <c r="B1313" t="s">
        <v>161</v>
      </c>
      <c r="C1313" t="s">
        <v>229</v>
      </c>
      <c r="D1313">
        <v>0</v>
      </c>
      <c r="E1313" s="1"/>
      <c r="F1313" s="1"/>
      <c r="G1313" s="1"/>
      <c r="H1313">
        <v>0</v>
      </c>
      <c r="I1313" s="2"/>
      <c r="J1313" s="2">
        <v>0</v>
      </c>
    </row>
    <row r="1314" spans="1:10" x14ac:dyDescent="0.3">
      <c r="A1314">
        <v>2016</v>
      </c>
      <c r="B1314" t="s">
        <v>161</v>
      </c>
      <c r="C1314" t="s">
        <v>241</v>
      </c>
      <c r="D1314">
        <v>0</v>
      </c>
      <c r="E1314" s="1"/>
      <c r="F1314" s="1"/>
      <c r="G1314" s="1"/>
      <c r="H1314">
        <v>0</v>
      </c>
      <c r="I1314" s="2"/>
      <c r="J1314" s="2">
        <v>0</v>
      </c>
    </row>
    <row r="1315" spans="1:10" x14ac:dyDescent="0.3">
      <c r="A1315">
        <v>2016</v>
      </c>
      <c r="B1315" t="s">
        <v>161</v>
      </c>
      <c r="C1315" t="s">
        <v>887</v>
      </c>
      <c r="D1315">
        <v>0</v>
      </c>
      <c r="E1315" s="1"/>
      <c r="F1315" s="1"/>
      <c r="G1315" s="1"/>
      <c r="H1315">
        <v>0</v>
      </c>
      <c r="I1315" s="2"/>
      <c r="J1315" s="2">
        <v>0</v>
      </c>
    </row>
    <row r="1316" spans="1:10" x14ac:dyDescent="0.3">
      <c r="A1316">
        <v>2016</v>
      </c>
      <c r="B1316" t="s">
        <v>161</v>
      </c>
      <c r="C1316" t="s">
        <v>888</v>
      </c>
      <c r="D1316">
        <v>0</v>
      </c>
      <c r="E1316" s="1"/>
      <c r="F1316" s="1"/>
      <c r="G1316" s="1"/>
      <c r="H1316">
        <v>0</v>
      </c>
      <c r="I1316" s="2"/>
      <c r="J1316" s="2">
        <v>0</v>
      </c>
    </row>
    <row r="1317" spans="1:10" x14ac:dyDescent="0.3">
      <c r="A1317">
        <v>2016</v>
      </c>
      <c r="B1317" t="s">
        <v>161</v>
      </c>
      <c r="C1317" t="s">
        <v>889</v>
      </c>
      <c r="D1317">
        <v>0</v>
      </c>
      <c r="E1317" s="1"/>
      <c r="F1317" s="1"/>
      <c r="G1317" s="1"/>
      <c r="H1317">
        <v>0</v>
      </c>
      <c r="I1317" s="2"/>
      <c r="J1317" s="2">
        <v>0</v>
      </c>
    </row>
    <row r="1318" spans="1:10" x14ac:dyDescent="0.3">
      <c r="A1318">
        <v>2016</v>
      </c>
      <c r="B1318" t="s">
        <v>161</v>
      </c>
      <c r="C1318" t="s">
        <v>890</v>
      </c>
      <c r="D1318">
        <v>0</v>
      </c>
      <c r="E1318" s="1"/>
      <c r="F1318" s="1"/>
      <c r="G1318" s="1"/>
      <c r="H1318">
        <v>0</v>
      </c>
      <c r="I1318" s="2"/>
      <c r="J1318" s="2">
        <v>0</v>
      </c>
    </row>
    <row r="1319" spans="1:10" x14ac:dyDescent="0.3">
      <c r="A1319">
        <v>2016</v>
      </c>
      <c r="B1319" t="s">
        <v>161</v>
      </c>
      <c r="C1319" t="s">
        <v>891</v>
      </c>
      <c r="D1319">
        <v>0</v>
      </c>
      <c r="E1319" s="1"/>
      <c r="F1319" s="1"/>
      <c r="G1319" s="1"/>
      <c r="H1319">
        <v>0</v>
      </c>
      <c r="I1319" s="2"/>
      <c r="J1319" s="2">
        <v>0</v>
      </c>
    </row>
    <row r="1320" spans="1:10" x14ac:dyDescent="0.3">
      <c r="A1320">
        <v>2016</v>
      </c>
      <c r="B1320" t="s">
        <v>161</v>
      </c>
      <c r="C1320" t="s">
        <v>892</v>
      </c>
      <c r="D1320">
        <v>0</v>
      </c>
      <c r="E1320" s="1"/>
      <c r="F1320" s="1"/>
      <c r="G1320" s="1"/>
      <c r="H1320">
        <v>0</v>
      </c>
      <c r="I1320" s="2"/>
      <c r="J1320" s="2">
        <v>0</v>
      </c>
    </row>
    <row r="1321" spans="1:10" x14ac:dyDescent="0.3">
      <c r="A1321">
        <v>2016</v>
      </c>
      <c r="B1321" t="s">
        <v>161</v>
      </c>
      <c r="C1321" t="s">
        <v>893</v>
      </c>
      <c r="D1321">
        <v>0</v>
      </c>
      <c r="E1321" s="1"/>
      <c r="F1321" s="1"/>
      <c r="G1321" s="1"/>
      <c r="H1321">
        <v>0</v>
      </c>
      <c r="I1321" s="2"/>
      <c r="J1321" s="2">
        <v>0</v>
      </c>
    </row>
    <row r="1322" spans="1:10" x14ac:dyDescent="0.3">
      <c r="A1322">
        <v>2016</v>
      </c>
      <c r="B1322" t="s">
        <v>161</v>
      </c>
      <c r="C1322" t="s">
        <v>894</v>
      </c>
      <c r="D1322">
        <v>0</v>
      </c>
      <c r="E1322" s="1"/>
      <c r="F1322" s="1"/>
      <c r="G1322" s="1"/>
      <c r="H1322">
        <v>0</v>
      </c>
      <c r="I1322" s="2"/>
      <c r="J1322" s="2">
        <v>0</v>
      </c>
    </row>
    <row r="1323" spans="1:10" x14ac:dyDescent="0.3">
      <c r="A1323">
        <v>2016</v>
      </c>
      <c r="B1323" t="s">
        <v>327</v>
      </c>
      <c r="C1323" t="s">
        <v>388</v>
      </c>
      <c r="D1323">
        <v>13</v>
      </c>
      <c r="E1323" s="1">
        <v>4.8076923076923004</v>
      </c>
      <c r="F1323" s="1">
        <v>5.2631578947368398</v>
      </c>
      <c r="G1323" s="1">
        <v>5.1153846153846096</v>
      </c>
      <c r="H1323">
        <v>0</v>
      </c>
      <c r="I1323" s="2"/>
      <c r="J1323" s="2">
        <v>0</v>
      </c>
    </row>
    <row r="1324" spans="1:10" x14ac:dyDescent="0.3">
      <c r="A1324">
        <v>2016</v>
      </c>
      <c r="B1324" t="s">
        <v>327</v>
      </c>
      <c r="C1324" t="s">
        <v>338</v>
      </c>
      <c r="D1324">
        <v>19</v>
      </c>
      <c r="E1324" s="1">
        <v>5.1842105263157796</v>
      </c>
      <c r="F1324" s="1">
        <v>5.3421052631578902</v>
      </c>
      <c r="G1324" s="1">
        <v>5.4210526315789398</v>
      </c>
      <c r="H1324">
        <v>0</v>
      </c>
      <c r="I1324" s="2"/>
      <c r="J1324" s="2">
        <v>0</v>
      </c>
    </row>
    <row r="1325" spans="1:10" x14ac:dyDescent="0.3">
      <c r="A1325">
        <v>2016</v>
      </c>
      <c r="B1325" t="s">
        <v>327</v>
      </c>
      <c r="C1325" t="s">
        <v>895</v>
      </c>
      <c r="D1325">
        <v>8</v>
      </c>
      <c r="E1325" s="1">
        <v>4.8125</v>
      </c>
      <c r="F1325" s="1">
        <v>5.3552631578947301</v>
      </c>
      <c r="G1325" s="1">
        <v>5</v>
      </c>
      <c r="H1325">
        <v>0</v>
      </c>
      <c r="I1325" s="2"/>
      <c r="J1325" s="2">
        <v>0</v>
      </c>
    </row>
    <row r="1326" spans="1:10" x14ac:dyDescent="0.3">
      <c r="A1326">
        <v>2016</v>
      </c>
      <c r="B1326" t="s">
        <v>327</v>
      </c>
      <c r="C1326" t="s">
        <v>896</v>
      </c>
      <c r="D1326">
        <v>9</v>
      </c>
      <c r="E1326" s="1">
        <v>4.8888888888888804</v>
      </c>
      <c r="F1326" s="1">
        <v>5.3552631578947301</v>
      </c>
      <c r="G1326" s="1">
        <v>5.4444444444444402</v>
      </c>
      <c r="H1326">
        <v>0</v>
      </c>
      <c r="I1326" s="2"/>
      <c r="J1326" s="2">
        <v>0</v>
      </c>
    </row>
    <row r="1327" spans="1:10" x14ac:dyDescent="0.3">
      <c r="A1327">
        <v>2016</v>
      </c>
      <c r="B1327" t="s">
        <v>327</v>
      </c>
      <c r="C1327" t="s">
        <v>399</v>
      </c>
      <c r="D1327">
        <v>14</v>
      </c>
      <c r="E1327" s="1">
        <v>5.1785714285714199</v>
      </c>
      <c r="F1327" s="1">
        <v>5.3815789473684204</v>
      </c>
      <c r="G1327" s="1">
        <v>5.5</v>
      </c>
      <c r="H1327">
        <v>0</v>
      </c>
      <c r="I1327" s="2"/>
      <c r="J1327" s="2">
        <v>0</v>
      </c>
    </row>
    <row r="1328" spans="1:10" x14ac:dyDescent="0.3">
      <c r="A1328">
        <v>2016</v>
      </c>
      <c r="B1328" t="s">
        <v>327</v>
      </c>
      <c r="C1328" t="s">
        <v>480</v>
      </c>
      <c r="D1328">
        <v>9</v>
      </c>
      <c r="E1328" s="1">
        <v>5.05555555555555</v>
      </c>
      <c r="F1328" s="1">
        <v>5.3947368421052602</v>
      </c>
      <c r="G1328" s="1">
        <v>5.2222222222222197</v>
      </c>
      <c r="H1328">
        <v>0</v>
      </c>
      <c r="I1328" s="2"/>
      <c r="J1328" s="2">
        <v>0</v>
      </c>
    </row>
    <row r="1329" spans="1:10" x14ac:dyDescent="0.3">
      <c r="A1329">
        <v>2016</v>
      </c>
      <c r="B1329" t="s">
        <v>327</v>
      </c>
      <c r="C1329" t="s">
        <v>897</v>
      </c>
      <c r="D1329">
        <v>10</v>
      </c>
      <c r="E1329" s="1">
        <v>5.0999999999999996</v>
      </c>
      <c r="F1329" s="1">
        <v>5.3947368421052602</v>
      </c>
      <c r="G1329" s="1">
        <v>5.2</v>
      </c>
      <c r="H1329">
        <v>0</v>
      </c>
      <c r="I1329" s="2"/>
      <c r="J1329" s="2">
        <v>0</v>
      </c>
    </row>
    <row r="1330" spans="1:10" x14ac:dyDescent="0.3">
      <c r="A1330">
        <v>2016</v>
      </c>
      <c r="B1330" t="s">
        <v>327</v>
      </c>
      <c r="C1330" t="s">
        <v>426</v>
      </c>
      <c r="D1330">
        <v>7</v>
      </c>
      <c r="E1330" s="1">
        <v>5</v>
      </c>
      <c r="F1330" s="1">
        <v>5.4078947368421</v>
      </c>
      <c r="G1330" s="1">
        <v>5</v>
      </c>
      <c r="H1330">
        <v>0</v>
      </c>
      <c r="I1330" s="2"/>
      <c r="J1330" s="2">
        <v>0</v>
      </c>
    </row>
    <row r="1331" spans="1:10" x14ac:dyDescent="0.3">
      <c r="A1331">
        <v>2016</v>
      </c>
      <c r="B1331" t="s">
        <v>327</v>
      </c>
      <c r="C1331" t="s">
        <v>502</v>
      </c>
      <c r="D1331">
        <v>21</v>
      </c>
      <c r="E1331" s="1">
        <v>5.3333333333333304</v>
      </c>
      <c r="F1331" s="1">
        <v>5.4078947368421</v>
      </c>
      <c r="G1331" s="1">
        <v>5.4523809523809499</v>
      </c>
      <c r="H1331">
        <v>0</v>
      </c>
      <c r="I1331" s="2"/>
      <c r="J1331" s="2">
        <v>0</v>
      </c>
    </row>
    <row r="1332" spans="1:10" x14ac:dyDescent="0.3">
      <c r="A1332">
        <v>2016</v>
      </c>
      <c r="B1332" t="s">
        <v>327</v>
      </c>
      <c r="C1332" t="s">
        <v>486</v>
      </c>
      <c r="D1332">
        <v>8</v>
      </c>
      <c r="E1332" s="1">
        <v>5.0625</v>
      </c>
      <c r="F1332" s="1">
        <v>5.4078947368421</v>
      </c>
      <c r="G1332" s="1">
        <v>5.125</v>
      </c>
      <c r="H1332">
        <v>0</v>
      </c>
      <c r="I1332" s="2"/>
      <c r="J1332" s="2">
        <v>0</v>
      </c>
    </row>
    <row r="1333" spans="1:10" x14ac:dyDescent="0.3">
      <c r="A1333">
        <v>2016</v>
      </c>
      <c r="B1333" t="s">
        <v>327</v>
      </c>
      <c r="C1333" t="s">
        <v>724</v>
      </c>
      <c r="D1333">
        <v>28</v>
      </c>
      <c r="E1333" s="1">
        <v>5.375</v>
      </c>
      <c r="F1333" s="1">
        <v>5.4078947368421</v>
      </c>
      <c r="G1333" s="1">
        <v>5.46428571428571</v>
      </c>
      <c r="H1333">
        <v>0</v>
      </c>
      <c r="I1333" s="2"/>
      <c r="J1333" s="2">
        <v>0</v>
      </c>
    </row>
    <row r="1334" spans="1:10" x14ac:dyDescent="0.3">
      <c r="A1334">
        <v>2016</v>
      </c>
      <c r="B1334" t="s">
        <v>327</v>
      </c>
      <c r="C1334" t="s">
        <v>898</v>
      </c>
      <c r="D1334">
        <v>9</v>
      </c>
      <c r="E1334" s="1">
        <v>5.1111111111111098</v>
      </c>
      <c r="F1334" s="1">
        <v>5.4078947368421</v>
      </c>
      <c r="G1334" s="1">
        <v>5.3333333333333304</v>
      </c>
      <c r="H1334">
        <v>0</v>
      </c>
      <c r="I1334" s="2"/>
      <c r="J1334" s="2">
        <v>0</v>
      </c>
    </row>
    <row r="1335" spans="1:10" x14ac:dyDescent="0.3">
      <c r="A1335">
        <v>2016</v>
      </c>
      <c r="B1335" t="s">
        <v>327</v>
      </c>
      <c r="C1335" t="s">
        <v>501</v>
      </c>
      <c r="D1335">
        <v>20</v>
      </c>
      <c r="E1335" s="1">
        <v>5.35</v>
      </c>
      <c r="F1335" s="1">
        <v>5.4210526315789398</v>
      </c>
      <c r="G1335" s="1">
        <v>5.4749999999999996</v>
      </c>
      <c r="H1335">
        <v>0</v>
      </c>
      <c r="I1335" s="2"/>
      <c r="J1335" s="2">
        <v>0</v>
      </c>
    </row>
    <row r="1336" spans="1:10" x14ac:dyDescent="0.3">
      <c r="A1336">
        <v>2016</v>
      </c>
      <c r="B1336" t="s">
        <v>327</v>
      </c>
      <c r="C1336" t="s">
        <v>458</v>
      </c>
      <c r="D1336">
        <v>23</v>
      </c>
      <c r="E1336" s="1">
        <v>5.3695652173913002</v>
      </c>
      <c r="F1336" s="1">
        <v>5.4210526315789398</v>
      </c>
      <c r="G1336" s="1">
        <v>5.5434782608695601</v>
      </c>
      <c r="H1336">
        <v>0</v>
      </c>
      <c r="I1336" s="2"/>
      <c r="J1336" s="2">
        <v>0</v>
      </c>
    </row>
    <row r="1337" spans="1:10" x14ac:dyDescent="0.3">
      <c r="A1337">
        <v>2016</v>
      </c>
      <c r="B1337" t="s">
        <v>327</v>
      </c>
      <c r="C1337" t="s">
        <v>714</v>
      </c>
      <c r="D1337">
        <v>9</v>
      </c>
      <c r="E1337" s="1">
        <v>5.1666666666666599</v>
      </c>
      <c r="F1337" s="1">
        <v>5.4210526315789398</v>
      </c>
      <c r="G1337" s="1">
        <v>5.3333333333333304</v>
      </c>
      <c r="H1337">
        <v>0</v>
      </c>
      <c r="I1337" s="2"/>
      <c r="J1337" s="2">
        <v>0</v>
      </c>
    </row>
    <row r="1338" spans="1:10" x14ac:dyDescent="0.3">
      <c r="A1338">
        <v>2016</v>
      </c>
      <c r="B1338" t="s">
        <v>327</v>
      </c>
      <c r="C1338" t="s">
        <v>743</v>
      </c>
      <c r="D1338">
        <v>9</v>
      </c>
      <c r="E1338" s="1">
        <v>5.1666666666666599</v>
      </c>
      <c r="F1338" s="1">
        <v>5.4210526315789398</v>
      </c>
      <c r="G1338" s="1">
        <v>5.2777777777777697</v>
      </c>
      <c r="H1338">
        <v>0</v>
      </c>
      <c r="I1338" s="2"/>
      <c r="J1338" s="2">
        <v>0</v>
      </c>
    </row>
    <row r="1339" spans="1:10" x14ac:dyDescent="0.3">
      <c r="A1339">
        <v>2016</v>
      </c>
      <c r="B1339" t="s">
        <v>327</v>
      </c>
      <c r="C1339" t="s">
        <v>494</v>
      </c>
      <c r="D1339">
        <v>5</v>
      </c>
      <c r="E1339" s="1">
        <v>5</v>
      </c>
      <c r="F1339" s="1">
        <v>5.4342105263157796</v>
      </c>
      <c r="G1339" s="1">
        <v>5.2</v>
      </c>
      <c r="H1339">
        <v>0</v>
      </c>
      <c r="I1339" s="2"/>
      <c r="J1339" s="2">
        <v>0</v>
      </c>
    </row>
    <row r="1340" spans="1:10" x14ac:dyDescent="0.3">
      <c r="A1340">
        <v>2016</v>
      </c>
      <c r="B1340" t="s">
        <v>327</v>
      </c>
      <c r="C1340" t="s">
        <v>737</v>
      </c>
      <c r="D1340">
        <v>14</v>
      </c>
      <c r="E1340" s="1">
        <v>5.3214285714285703</v>
      </c>
      <c r="F1340" s="1">
        <v>5.4342105263157796</v>
      </c>
      <c r="G1340" s="1">
        <v>5.3928571428571397</v>
      </c>
      <c r="H1340">
        <v>0</v>
      </c>
      <c r="I1340" s="2"/>
      <c r="J1340" s="2">
        <v>0</v>
      </c>
    </row>
    <row r="1341" spans="1:10" x14ac:dyDescent="0.3">
      <c r="A1341">
        <v>2016</v>
      </c>
      <c r="B1341" t="s">
        <v>327</v>
      </c>
      <c r="C1341" t="s">
        <v>725</v>
      </c>
      <c r="D1341">
        <v>10</v>
      </c>
      <c r="E1341" s="1">
        <v>5.25</v>
      </c>
      <c r="F1341" s="1">
        <v>5.4342105263157796</v>
      </c>
      <c r="G1341" s="1">
        <v>5.5</v>
      </c>
      <c r="H1341">
        <v>0</v>
      </c>
      <c r="I1341" s="2"/>
      <c r="J1341" s="2">
        <v>0</v>
      </c>
    </row>
    <row r="1342" spans="1:10" x14ac:dyDescent="0.3">
      <c r="A1342">
        <v>2016</v>
      </c>
      <c r="B1342" t="s">
        <v>327</v>
      </c>
      <c r="C1342" t="s">
        <v>492</v>
      </c>
      <c r="D1342">
        <v>5</v>
      </c>
      <c r="E1342" s="1">
        <v>5.0999999999999996</v>
      </c>
      <c r="F1342" s="1">
        <v>5.4473684210526301</v>
      </c>
      <c r="G1342" s="1">
        <v>5.2</v>
      </c>
      <c r="H1342">
        <v>0</v>
      </c>
      <c r="I1342" s="2"/>
      <c r="J1342" s="2">
        <v>0</v>
      </c>
    </row>
    <row r="1343" spans="1:10" x14ac:dyDescent="0.3">
      <c r="A1343">
        <v>2016</v>
      </c>
      <c r="B1343" t="s">
        <v>327</v>
      </c>
      <c r="C1343" t="s">
        <v>899</v>
      </c>
      <c r="D1343">
        <v>10</v>
      </c>
      <c r="E1343" s="1">
        <v>5.3</v>
      </c>
      <c r="F1343" s="1">
        <v>5.4473684210526301</v>
      </c>
      <c r="G1343" s="1">
        <v>5.6</v>
      </c>
      <c r="H1343">
        <v>0</v>
      </c>
      <c r="I1343" s="2"/>
      <c r="J1343" s="2">
        <v>0</v>
      </c>
    </row>
    <row r="1344" spans="1:10" x14ac:dyDescent="0.3">
      <c r="A1344">
        <v>2016</v>
      </c>
      <c r="B1344" t="s">
        <v>327</v>
      </c>
      <c r="C1344" t="s">
        <v>493</v>
      </c>
      <c r="D1344">
        <v>23</v>
      </c>
      <c r="E1344" s="1">
        <v>5.4347826086956497</v>
      </c>
      <c r="F1344" s="1">
        <v>5.4605263157894699</v>
      </c>
      <c r="G1344" s="1">
        <v>5.6956521739130404</v>
      </c>
      <c r="H1344">
        <v>0</v>
      </c>
      <c r="I1344" s="2"/>
      <c r="J1344" s="2">
        <v>0</v>
      </c>
    </row>
    <row r="1345" spans="1:10" x14ac:dyDescent="0.3">
      <c r="A1345">
        <v>2016</v>
      </c>
      <c r="B1345" t="s">
        <v>327</v>
      </c>
      <c r="C1345" t="s">
        <v>381</v>
      </c>
      <c r="D1345">
        <v>15</v>
      </c>
      <c r="E1345" s="1">
        <v>5.4</v>
      </c>
      <c r="F1345" s="1">
        <v>5.4605263157894699</v>
      </c>
      <c r="G1345" s="1">
        <v>5.4666666666666597</v>
      </c>
      <c r="H1345">
        <v>0</v>
      </c>
      <c r="I1345" s="2"/>
      <c r="J1345" s="2">
        <v>0</v>
      </c>
    </row>
    <row r="1346" spans="1:10" x14ac:dyDescent="0.3">
      <c r="A1346">
        <v>2016</v>
      </c>
      <c r="B1346" t="s">
        <v>327</v>
      </c>
      <c r="C1346" t="s">
        <v>738</v>
      </c>
      <c r="D1346">
        <v>4</v>
      </c>
      <c r="E1346" s="1">
        <v>5.125</v>
      </c>
      <c r="F1346" s="1">
        <v>5.4605263157894699</v>
      </c>
      <c r="G1346" s="1">
        <v>5.5</v>
      </c>
      <c r="H1346">
        <v>0</v>
      </c>
      <c r="I1346" s="2"/>
      <c r="J1346" s="2">
        <v>0</v>
      </c>
    </row>
    <row r="1347" spans="1:10" x14ac:dyDescent="0.3">
      <c r="A1347">
        <v>2016</v>
      </c>
      <c r="B1347" t="s">
        <v>327</v>
      </c>
      <c r="C1347" t="s">
        <v>900</v>
      </c>
      <c r="D1347">
        <v>4</v>
      </c>
      <c r="E1347" s="1">
        <v>5.125</v>
      </c>
      <c r="F1347" s="1">
        <v>5.4605263157894699</v>
      </c>
      <c r="G1347" s="1">
        <v>5.25</v>
      </c>
      <c r="H1347">
        <v>0</v>
      </c>
      <c r="I1347" s="2"/>
      <c r="J1347" s="2">
        <v>0</v>
      </c>
    </row>
    <row r="1348" spans="1:10" x14ac:dyDescent="0.3">
      <c r="A1348">
        <v>2016</v>
      </c>
      <c r="B1348" t="s">
        <v>327</v>
      </c>
      <c r="C1348" t="s">
        <v>901</v>
      </c>
      <c r="D1348">
        <v>5</v>
      </c>
      <c r="E1348" s="1">
        <v>5.2</v>
      </c>
      <c r="F1348" s="1">
        <v>5.4605263157894699</v>
      </c>
      <c r="G1348" s="1">
        <v>5.4</v>
      </c>
      <c r="H1348">
        <v>0</v>
      </c>
      <c r="I1348" s="2"/>
      <c r="J1348" s="2">
        <v>0</v>
      </c>
    </row>
    <row r="1349" spans="1:10" x14ac:dyDescent="0.3">
      <c r="A1349">
        <v>2016</v>
      </c>
      <c r="B1349" t="s">
        <v>327</v>
      </c>
      <c r="C1349" t="s">
        <v>902</v>
      </c>
      <c r="D1349">
        <v>4</v>
      </c>
      <c r="E1349" s="1">
        <v>5.125</v>
      </c>
      <c r="F1349" s="1">
        <v>5.4605263157894699</v>
      </c>
      <c r="G1349" s="1">
        <v>5.25</v>
      </c>
      <c r="H1349">
        <v>0</v>
      </c>
      <c r="I1349" s="2"/>
      <c r="J1349" s="2">
        <v>0</v>
      </c>
    </row>
    <row r="1350" spans="1:10" x14ac:dyDescent="0.3">
      <c r="A1350">
        <v>2016</v>
      </c>
      <c r="B1350" t="s">
        <v>327</v>
      </c>
      <c r="C1350" t="s">
        <v>456</v>
      </c>
      <c r="D1350">
        <v>15</v>
      </c>
      <c r="E1350" s="1">
        <v>5.43333333333333</v>
      </c>
      <c r="F1350" s="1">
        <v>5.4736842105263097</v>
      </c>
      <c r="G1350" s="1">
        <v>5.4666666666666597</v>
      </c>
      <c r="H1350">
        <v>0</v>
      </c>
      <c r="I1350" s="2"/>
      <c r="J1350" s="2">
        <v>0</v>
      </c>
    </row>
    <row r="1351" spans="1:10" x14ac:dyDescent="0.3">
      <c r="A1351">
        <v>2016</v>
      </c>
      <c r="B1351" t="s">
        <v>327</v>
      </c>
      <c r="C1351" t="s">
        <v>453</v>
      </c>
      <c r="D1351">
        <v>23</v>
      </c>
      <c r="E1351" s="1">
        <v>5.4565217391304301</v>
      </c>
      <c r="F1351" s="1">
        <v>5.4736842105263097</v>
      </c>
      <c r="G1351" s="1">
        <v>5.4782608695652097</v>
      </c>
      <c r="H1351">
        <v>0</v>
      </c>
      <c r="I1351" s="2"/>
      <c r="J1351" s="2">
        <v>0</v>
      </c>
    </row>
    <row r="1352" spans="1:10" x14ac:dyDescent="0.3">
      <c r="A1352">
        <v>2016</v>
      </c>
      <c r="B1352" t="s">
        <v>327</v>
      </c>
      <c r="C1352" t="s">
        <v>475</v>
      </c>
      <c r="D1352">
        <v>5</v>
      </c>
      <c r="E1352" s="1">
        <v>5.3</v>
      </c>
      <c r="F1352" s="1">
        <v>5.4736842105263097</v>
      </c>
      <c r="G1352" s="1">
        <v>5.4</v>
      </c>
      <c r="H1352">
        <v>0</v>
      </c>
      <c r="I1352" s="2"/>
      <c r="J1352" s="2">
        <v>0</v>
      </c>
    </row>
    <row r="1353" spans="1:10" x14ac:dyDescent="0.3">
      <c r="A1353">
        <v>2016</v>
      </c>
      <c r="B1353" t="s">
        <v>327</v>
      </c>
      <c r="C1353" t="s">
        <v>731</v>
      </c>
      <c r="D1353">
        <v>4</v>
      </c>
      <c r="E1353" s="1">
        <v>5.25</v>
      </c>
      <c r="F1353" s="1">
        <v>5.4736842105263097</v>
      </c>
      <c r="G1353" s="1">
        <v>5</v>
      </c>
      <c r="H1353">
        <v>0</v>
      </c>
      <c r="I1353" s="2"/>
      <c r="J1353" s="2">
        <v>0</v>
      </c>
    </row>
    <row r="1354" spans="1:10" x14ac:dyDescent="0.3">
      <c r="A1354">
        <v>2016</v>
      </c>
      <c r="B1354" t="s">
        <v>327</v>
      </c>
      <c r="C1354" t="s">
        <v>708</v>
      </c>
      <c r="D1354">
        <v>1</v>
      </c>
      <c r="E1354" s="1">
        <v>4.5</v>
      </c>
      <c r="F1354" s="1">
        <v>5.4736842105263097</v>
      </c>
      <c r="G1354" s="1">
        <v>4.5</v>
      </c>
      <c r="H1354">
        <v>0</v>
      </c>
      <c r="I1354" s="2"/>
      <c r="J1354" s="2">
        <v>0</v>
      </c>
    </row>
    <row r="1355" spans="1:10" x14ac:dyDescent="0.3">
      <c r="A1355">
        <v>2016</v>
      </c>
      <c r="B1355" t="s">
        <v>327</v>
      </c>
      <c r="C1355" t="s">
        <v>903</v>
      </c>
      <c r="D1355">
        <v>16</v>
      </c>
      <c r="E1355" s="1">
        <v>5.4375</v>
      </c>
      <c r="F1355" s="1">
        <v>5.4736842105263097</v>
      </c>
      <c r="G1355" s="1">
        <v>5.59375</v>
      </c>
      <c r="H1355">
        <v>0</v>
      </c>
      <c r="I1355" s="2"/>
      <c r="J1355" s="2">
        <v>0</v>
      </c>
    </row>
    <row r="1356" spans="1:10" x14ac:dyDescent="0.3">
      <c r="A1356">
        <v>2016</v>
      </c>
      <c r="B1356" t="s">
        <v>327</v>
      </c>
      <c r="C1356" t="s">
        <v>904</v>
      </c>
      <c r="D1356">
        <v>4</v>
      </c>
      <c r="E1356" s="1">
        <v>5.25</v>
      </c>
      <c r="F1356" s="1">
        <v>5.4736842105263097</v>
      </c>
      <c r="G1356" s="1">
        <v>5.5</v>
      </c>
      <c r="H1356">
        <v>0</v>
      </c>
      <c r="I1356" s="2"/>
      <c r="J1356" s="2">
        <v>0</v>
      </c>
    </row>
    <row r="1357" spans="1:10" x14ac:dyDescent="0.3">
      <c r="A1357">
        <v>2016</v>
      </c>
      <c r="B1357" t="s">
        <v>327</v>
      </c>
      <c r="C1357" t="s">
        <v>905</v>
      </c>
      <c r="D1357">
        <v>3</v>
      </c>
      <c r="E1357" s="1">
        <v>5.1666666666666599</v>
      </c>
      <c r="F1357" s="1">
        <v>5.4736842105263097</v>
      </c>
      <c r="G1357" s="1">
        <v>5.1666666666666599</v>
      </c>
      <c r="H1357">
        <v>0</v>
      </c>
      <c r="I1357" s="2"/>
      <c r="J1357" s="2">
        <v>0</v>
      </c>
    </row>
    <row r="1358" spans="1:10" x14ac:dyDescent="0.3">
      <c r="A1358">
        <v>2016</v>
      </c>
      <c r="B1358" t="s">
        <v>327</v>
      </c>
      <c r="C1358" t="s">
        <v>335</v>
      </c>
      <c r="D1358">
        <v>2</v>
      </c>
      <c r="E1358" s="1">
        <v>5.25</v>
      </c>
      <c r="F1358" s="1">
        <v>5.4868421052631504</v>
      </c>
      <c r="G1358" s="1">
        <v>5.5</v>
      </c>
      <c r="H1358">
        <v>0</v>
      </c>
      <c r="I1358" s="2"/>
      <c r="J1358" s="2">
        <v>0</v>
      </c>
    </row>
    <row r="1359" spans="1:10" x14ac:dyDescent="0.3">
      <c r="A1359">
        <v>2016</v>
      </c>
      <c r="B1359" t="s">
        <v>327</v>
      </c>
      <c r="C1359" t="s">
        <v>448</v>
      </c>
      <c r="D1359">
        <v>3</v>
      </c>
      <c r="E1359" s="1">
        <v>5.3333333333333304</v>
      </c>
      <c r="F1359" s="1">
        <v>5.4868421052631504</v>
      </c>
      <c r="G1359" s="1">
        <v>5.5</v>
      </c>
      <c r="H1359">
        <v>0</v>
      </c>
      <c r="I1359" s="2"/>
      <c r="J1359" s="2">
        <v>0</v>
      </c>
    </row>
    <row r="1360" spans="1:10" x14ac:dyDescent="0.3">
      <c r="A1360">
        <v>2016</v>
      </c>
      <c r="B1360" t="s">
        <v>327</v>
      </c>
      <c r="C1360" t="s">
        <v>445</v>
      </c>
      <c r="D1360">
        <v>6</v>
      </c>
      <c r="E1360" s="1">
        <v>5.4166666666666599</v>
      </c>
      <c r="F1360" s="1">
        <v>5.4868421052631504</v>
      </c>
      <c r="G1360" s="1">
        <v>5.6666666666666599</v>
      </c>
      <c r="H1360">
        <v>0</v>
      </c>
      <c r="I1360" s="2"/>
      <c r="J1360" s="2">
        <v>0</v>
      </c>
    </row>
    <row r="1361" spans="1:10" x14ac:dyDescent="0.3">
      <c r="A1361">
        <v>2016</v>
      </c>
      <c r="B1361" t="s">
        <v>327</v>
      </c>
      <c r="C1361" t="s">
        <v>736</v>
      </c>
      <c r="D1361">
        <v>17</v>
      </c>
      <c r="E1361" s="1">
        <v>5.4705882352941098</v>
      </c>
      <c r="F1361" s="1">
        <v>5.4868421052631504</v>
      </c>
      <c r="G1361" s="1">
        <v>5.5</v>
      </c>
      <c r="H1361">
        <v>0</v>
      </c>
      <c r="I1361" s="2"/>
      <c r="J1361" s="2">
        <v>0</v>
      </c>
    </row>
    <row r="1362" spans="1:10" x14ac:dyDescent="0.3">
      <c r="A1362">
        <v>2016</v>
      </c>
      <c r="B1362" t="s">
        <v>327</v>
      </c>
      <c r="C1362" t="s">
        <v>906</v>
      </c>
      <c r="D1362">
        <v>4</v>
      </c>
      <c r="E1362" s="1">
        <v>5.375</v>
      </c>
      <c r="F1362" s="1">
        <v>5.4868421052631504</v>
      </c>
      <c r="G1362" s="1">
        <v>5.5</v>
      </c>
      <c r="H1362">
        <v>0</v>
      </c>
      <c r="I1362" s="2"/>
      <c r="J1362" s="2">
        <v>0</v>
      </c>
    </row>
    <row r="1363" spans="1:10" x14ac:dyDescent="0.3">
      <c r="A1363">
        <v>2016</v>
      </c>
      <c r="B1363" t="s">
        <v>327</v>
      </c>
      <c r="C1363" t="s">
        <v>907</v>
      </c>
      <c r="D1363">
        <v>5</v>
      </c>
      <c r="E1363" s="1">
        <v>5.4</v>
      </c>
      <c r="F1363" s="1">
        <v>5.4868421052631504</v>
      </c>
      <c r="G1363" s="1">
        <v>5.5</v>
      </c>
      <c r="H1363">
        <v>0</v>
      </c>
      <c r="I1363" s="2"/>
      <c r="J1363" s="2">
        <v>0</v>
      </c>
    </row>
    <row r="1364" spans="1:10" x14ac:dyDescent="0.3">
      <c r="A1364">
        <v>2016</v>
      </c>
      <c r="B1364" t="s">
        <v>327</v>
      </c>
      <c r="C1364" t="s">
        <v>443</v>
      </c>
      <c r="D1364">
        <v>2</v>
      </c>
      <c r="E1364" s="1">
        <v>5.5</v>
      </c>
      <c r="F1364" s="1">
        <v>5.5</v>
      </c>
      <c r="G1364" s="1">
        <v>5.5</v>
      </c>
      <c r="H1364">
        <v>0</v>
      </c>
      <c r="I1364" s="2"/>
      <c r="J1364" s="2">
        <v>0</v>
      </c>
    </row>
    <row r="1365" spans="1:10" x14ac:dyDescent="0.3">
      <c r="A1365">
        <v>2016</v>
      </c>
      <c r="B1365" t="s">
        <v>327</v>
      </c>
      <c r="C1365" t="s">
        <v>336</v>
      </c>
      <c r="D1365">
        <v>33</v>
      </c>
      <c r="E1365" s="1">
        <v>5.5</v>
      </c>
      <c r="F1365" s="1">
        <v>5.5</v>
      </c>
      <c r="G1365" s="1">
        <v>5.5882352941176396</v>
      </c>
      <c r="H1365">
        <v>2</v>
      </c>
      <c r="I1365" s="2">
        <v>0.5</v>
      </c>
      <c r="J1365" s="2">
        <v>0.28571428571428498</v>
      </c>
    </row>
    <row r="1366" spans="1:10" x14ac:dyDescent="0.3">
      <c r="A1366">
        <v>2016</v>
      </c>
      <c r="B1366" t="s">
        <v>327</v>
      </c>
      <c r="C1366" t="s">
        <v>377</v>
      </c>
      <c r="D1366">
        <v>16</v>
      </c>
      <c r="E1366" s="1">
        <v>5.5</v>
      </c>
      <c r="F1366" s="1">
        <v>5.5</v>
      </c>
      <c r="G1366" s="1">
        <v>5.53125</v>
      </c>
      <c r="H1366">
        <v>0</v>
      </c>
      <c r="I1366" s="2"/>
      <c r="J1366" s="2">
        <v>0</v>
      </c>
    </row>
    <row r="1367" spans="1:10" x14ac:dyDescent="0.3">
      <c r="A1367">
        <v>2016</v>
      </c>
      <c r="B1367" t="s">
        <v>327</v>
      </c>
      <c r="C1367" t="s">
        <v>452</v>
      </c>
      <c r="D1367">
        <v>12</v>
      </c>
      <c r="E1367" s="1">
        <v>5.5</v>
      </c>
      <c r="F1367" s="1">
        <v>5.5</v>
      </c>
      <c r="G1367" s="1">
        <v>5.4583333333333304</v>
      </c>
      <c r="H1367">
        <v>0</v>
      </c>
      <c r="I1367" s="2"/>
      <c r="J1367" s="2">
        <v>0</v>
      </c>
    </row>
    <row r="1368" spans="1:10" x14ac:dyDescent="0.3">
      <c r="A1368">
        <v>2016</v>
      </c>
      <c r="B1368" t="s">
        <v>327</v>
      </c>
      <c r="C1368" t="s">
        <v>415</v>
      </c>
      <c r="D1368">
        <v>3</v>
      </c>
      <c r="E1368" s="1">
        <v>5.5</v>
      </c>
      <c r="F1368" s="1">
        <v>5.5</v>
      </c>
      <c r="G1368" s="1">
        <v>5.5</v>
      </c>
      <c r="H1368">
        <v>0</v>
      </c>
      <c r="I1368" s="2"/>
      <c r="J1368" s="2">
        <v>0</v>
      </c>
    </row>
    <row r="1369" spans="1:10" x14ac:dyDescent="0.3">
      <c r="A1369">
        <v>2016</v>
      </c>
      <c r="B1369" t="s">
        <v>327</v>
      </c>
      <c r="C1369" t="s">
        <v>467</v>
      </c>
      <c r="D1369">
        <v>6</v>
      </c>
      <c r="E1369" s="1">
        <v>5.5</v>
      </c>
      <c r="F1369" s="1">
        <v>5.5</v>
      </c>
      <c r="G1369" s="1">
        <v>5.6666666666666599</v>
      </c>
      <c r="H1369">
        <v>0</v>
      </c>
      <c r="I1369" s="2"/>
      <c r="J1369" s="2">
        <v>0</v>
      </c>
    </row>
    <row r="1370" spans="1:10" x14ac:dyDescent="0.3">
      <c r="A1370">
        <v>2016</v>
      </c>
      <c r="B1370" t="s">
        <v>327</v>
      </c>
      <c r="C1370" t="s">
        <v>753</v>
      </c>
      <c r="D1370">
        <v>21</v>
      </c>
      <c r="E1370" s="1">
        <v>5.5</v>
      </c>
      <c r="F1370" s="1">
        <v>5.5</v>
      </c>
      <c r="G1370" s="1">
        <v>5.6904761904761898</v>
      </c>
      <c r="H1370">
        <v>0</v>
      </c>
      <c r="I1370" s="2"/>
      <c r="J1370" s="2">
        <v>0</v>
      </c>
    </row>
    <row r="1371" spans="1:10" x14ac:dyDescent="0.3">
      <c r="A1371">
        <v>2016</v>
      </c>
      <c r="B1371" t="s">
        <v>327</v>
      </c>
      <c r="C1371" t="s">
        <v>716</v>
      </c>
      <c r="D1371">
        <v>1</v>
      </c>
      <c r="E1371" s="1">
        <v>5.5</v>
      </c>
      <c r="F1371" s="1">
        <v>5.5</v>
      </c>
      <c r="G1371" s="1">
        <v>5.5</v>
      </c>
      <c r="H1371">
        <v>0</v>
      </c>
      <c r="I1371" s="2"/>
      <c r="J1371" s="2">
        <v>0</v>
      </c>
    </row>
    <row r="1372" spans="1:10" x14ac:dyDescent="0.3">
      <c r="A1372">
        <v>2016</v>
      </c>
      <c r="B1372" t="s">
        <v>327</v>
      </c>
      <c r="C1372" t="s">
        <v>721</v>
      </c>
      <c r="D1372">
        <v>1</v>
      </c>
      <c r="E1372" s="1">
        <v>5.5</v>
      </c>
      <c r="F1372" s="1">
        <v>5.5</v>
      </c>
      <c r="G1372" s="1">
        <v>5.5</v>
      </c>
      <c r="H1372">
        <v>0</v>
      </c>
      <c r="I1372" s="2"/>
      <c r="J1372" s="2">
        <v>0</v>
      </c>
    </row>
    <row r="1373" spans="1:10" x14ac:dyDescent="0.3">
      <c r="A1373">
        <v>2016</v>
      </c>
      <c r="B1373" t="s">
        <v>327</v>
      </c>
      <c r="C1373" t="s">
        <v>702</v>
      </c>
      <c r="D1373">
        <v>10</v>
      </c>
      <c r="E1373" s="1">
        <v>5.5</v>
      </c>
      <c r="F1373" s="1">
        <v>5.5</v>
      </c>
      <c r="G1373" s="1">
        <v>5.55</v>
      </c>
      <c r="H1373">
        <v>0</v>
      </c>
      <c r="I1373" s="2"/>
      <c r="J1373" s="2">
        <v>0</v>
      </c>
    </row>
    <row r="1374" spans="1:10" x14ac:dyDescent="0.3">
      <c r="A1374">
        <v>2016</v>
      </c>
      <c r="B1374" t="s">
        <v>327</v>
      </c>
      <c r="C1374" t="s">
        <v>908</v>
      </c>
      <c r="D1374">
        <v>9</v>
      </c>
      <c r="E1374" s="1">
        <v>5.5</v>
      </c>
      <c r="F1374" s="1">
        <v>5.5</v>
      </c>
      <c r="G1374" s="1">
        <v>5.4444444444444402</v>
      </c>
      <c r="H1374">
        <v>0</v>
      </c>
      <c r="I1374" s="2"/>
      <c r="J1374" s="2">
        <v>0</v>
      </c>
    </row>
    <row r="1375" spans="1:10" x14ac:dyDescent="0.3">
      <c r="A1375">
        <v>2016</v>
      </c>
      <c r="B1375" t="s">
        <v>327</v>
      </c>
      <c r="C1375" t="s">
        <v>909</v>
      </c>
      <c r="D1375">
        <v>20</v>
      </c>
      <c r="E1375" s="1">
        <v>5.5</v>
      </c>
      <c r="F1375" s="1">
        <v>5.5</v>
      </c>
      <c r="G1375" s="1">
        <v>5.6</v>
      </c>
      <c r="H1375">
        <v>0</v>
      </c>
      <c r="I1375" s="2"/>
      <c r="J1375" s="2">
        <v>0</v>
      </c>
    </row>
    <row r="1376" spans="1:10" x14ac:dyDescent="0.3">
      <c r="A1376">
        <v>2016</v>
      </c>
      <c r="B1376" t="s">
        <v>327</v>
      </c>
      <c r="C1376" t="s">
        <v>910</v>
      </c>
      <c r="D1376">
        <v>4</v>
      </c>
      <c r="E1376" s="1">
        <v>5.5</v>
      </c>
      <c r="F1376" s="1">
        <v>5.5</v>
      </c>
      <c r="G1376" s="1">
        <v>5.75</v>
      </c>
      <c r="H1376">
        <v>0</v>
      </c>
      <c r="I1376" s="2"/>
      <c r="J1376" s="2">
        <v>0</v>
      </c>
    </row>
    <row r="1377" spans="1:10" x14ac:dyDescent="0.3">
      <c r="A1377">
        <v>2016</v>
      </c>
      <c r="B1377" t="s">
        <v>327</v>
      </c>
      <c r="C1377" t="s">
        <v>911</v>
      </c>
      <c r="D1377">
        <v>1</v>
      </c>
      <c r="E1377" s="1">
        <v>5.5</v>
      </c>
      <c r="F1377" s="1">
        <v>5.5</v>
      </c>
      <c r="G1377" s="1">
        <v>6</v>
      </c>
      <c r="H1377">
        <v>0</v>
      </c>
      <c r="I1377" s="2"/>
      <c r="J1377" s="2">
        <v>0</v>
      </c>
    </row>
    <row r="1378" spans="1:10" x14ac:dyDescent="0.3">
      <c r="A1378">
        <v>2016</v>
      </c>
      <c r="B1378" t="s">
        <v>327</v>
      </c>
      <c r="C1378" t="s">
        <v>371</v>
      </c>
      <c r="D1378">
        <v>21</v>
      </c>
      <c r="E1378" s="1">
        <v>5.5238095238095202</v>
      </c>
      <c r="F1378" s="1">
        <v>5.5131578947368398</v>
      </c>
      <c r="G1378" s="1">
        <v>5.5238095238095202</v>
      </c>
      <c r="H1378">
        <v>0</v>
      </c>
      <c r="I1378" s="2"/>
      <c r="J1378" s="2">
        <v>0</v>
      </c>
    </row>
    <row r="1379" spans="1:10" x14ac:dyDescent="0.3">
      <c r="A1379">
        <v>2016</v>
      </c>
      <c r="B1379" t="s">
        <v>327</v>
      </c>
      <c r="C1379" t="s">
        <v>495</v>
      </c>
      <c r="D1379">
        <v>11</v>
      </c>
      <c r="E1379" s="1">
        <v>5.5454545454545396</v>
      </c>
      <c r="F1379" s="1">
        <v>5.5131578947368398</v>
      </c>
      <c r="G1379" s="1">
        <v>5.6818181818181799</v>
      </c>
      <c r="H1379">
        <v>0</v>
      </c>
      <c r="I1379" s="2"/>
      <c r="J1379" s="2">
        <v>0</v>
      </c>
    </row>
    <row r="1380" spans="1:10" x14ac:dyDescent="0.3">
      <c r="A1380">
        <v>2016</v>
      </c>
      <c r="B1380" t="s">
        <v>327</v>
      </c>
      <c r="C1380" t="s">
        <v>713</v>
      </c>
      <c r="D1380">
        <v>13</v>
      </c>
      <c r="E1380" s="1">
        <v>5.5384615384615303</v>
      </c>
      <c r="F1380" s="1">
        <v>5.5131578947368398</v>
      </c>
      <c r="G1380" s="1">
        <v>5.5769230769230704</v>
      </c>
      <c r="H1380">
        <v>0</v>
      </c>
      <c r="I1380" s="2"/>
      <c r="J1380" s="2">
        <v>0</v>
      </c>
    </row>
    <row r="1381" spans="1:10" x14ac:dyDescent="0.3">
      <c r="A1381">
        <v>2016</v>
      </c>
      <c r="B1381" t="s">
        <v>327</v>
      </c>
      <c r="C1381" t="s">
        <v>722</v>
      </c>
      <c r="D1381">
        <v>1</v>
      </c>
      <c r="E1381" s="1">
        <v>6</v>
      </c>
      <c r="F1381" s="1">
        <v>5.5131578947368398</v>
      </c>
      <c r="G1381" s="1">
        <v>6</v>
      </c>
      <c r="H1381">
        <v>0</v>
      </c>
      <c r="I1381" s="2"/>
      <c r="J1381" s="2">
        <v>0</v>
      </c>
    </row>
    <row r="1382" spans="1:10" x14ac:dyDescent="0.3">
      <c r="A1382">
        <v>2016</v>
      </c>
      <c r="B1382" t="s">
        <v>327</v>
      </c>
      <c r="C1382" t="s">
        <v>730</v>
      </c>
      <c r="D1382">
        <v>9</v>
      </c>
      <c r="E1382" s="1">
        <v>5.55555555555555</v>
      </c>
      <c r="F1382" s="1">
        <v>5.5131578947368398</v>
      </c>
      <c r="G1382" s="1">
        <v>5.6111111111111098</v>
      </c>
      <c r="H1382">
        <v>0</v>
      </c>
      <c r="I1382" s="2"/>
      <c r="J1382" s="2">
        <v>0</v>
      </c>
    </row>
    <row r="1383" spans="1:10" x14ac:dyDescent="0.3">
      <c r="A1383">
        <v>2016</v>
      </c>
      <c r="B1383" t="s">
        <v>327</v>
      </c>
      <c r="C1383" t="s">
        <v>912</v>
      </c>
      <c r="D1383">
        <v>12</v>
      </c>
      <c r="E1383" s="1">
        <v>5.5416666666666599</v>
      </c>
      <c r="F1383" s="1">
        <v>5.5131578947368398</v>
      </c>
      <c r="G1383" s="1">
        <v>5.5</v>
      </c>
      <c r="H1383">
        <v>0</v>
      </c>
      <c r="I1383" s="2"/>
      <c r="J1383" s="2">
        <v>0</v>
      </c>
    </row>
    <row r="1384" spans="1:10" x14ac:dyDescent="0.3">
      <c r="A1384">
        <v>2016</v>
      </c>
      <c r="B1384" t="s">
        <v>327</v>
      </c>
      <c r="C1384" t="s">
        <v>913</v>
      </c>
      <c r="D1384">
        <v>12</v>
      </c>
      <c r="E1384" s="1">
        <v>5.5416666666666599</v>
      </c>
      <c r="F1384" s="1">
        <v>5.5131578947368398</v>
      </c>
      <c r="G1384" s="1">
        <v>5.7083333333333304</v>
      </c>
      <c r="H1384">
        <v>0</v>
      </c>
      <c r="I1384" s="2"/>
      <c r="J1384" s="2">
        <v>0</v>
      </c>
    </row>
    <row r="1385" spans="1:10" x14ac:dyDescent="0.3">
      <c r="A1385">
        <v>2016</v>
      </c>
      <c r="B1385" t="s">
        <v>327</v>
      </c>
      <c r="C1385" t="s">
        <v>914</v>
      </c>
      <c r="D1385">
        <v>17</v>
      </c>
      <c r="E1385" s="1">
        <v>5.5294117647058796</v>
      </c>
      <c r="F1385" s="1">
        <v>5.5131578947368398</v>
      </c>
      <c r="G1385" s="1">
        <v>5.5</v>
      </c>
      <c r="H1385">
        <v>0</v>
      </c>
      <c r="I1385" s="2"/>
      <c r="J1385" s="2">
        <v>0</v>
      </c>
    </row>
    <row r="1386" spans="1:10" x14ac:dyDescent="0.3">
      <c r="A1386">
        <v>2016</v>
      </c>
      <c r="B1386" t="s">
        <v>327</v>
      </c>
      <c r="C1386" t="s">
        <v>431</v>
      </c>
      <c r="D1386">
        <v>16</v>
      </c>
      <c r="E1386" s="1">
        <v>5.5625</v>
      </c>
      <c r="F1386" s="1">
        <v>5.5263157894736796</v>
      </c>
      <c r="G1386" s="1">
        <v>5.65625</v>
      </c>
      <c r="H1386">
        <v>0</v>
      </c>
      <c r="I1386" s="2"/>
      <c r="J1386" s="2">
        <v>0</v>
      </c>
    </row>
    <row r="1387" spans="1:10" x14ac:dyDescent="0.3">
      <c r="A1387">
        <v>2016</v>
      </c>
      <c r="B1387" t="s">
        <v>327</v>
      </c>
      <c r="C1387" t="s">
        <v>469</v>
      </c>
      <c r="D1387">
        <v>15</v>
      </c>
      <c r="E1387" s="1">
        <v>5.5666666666666602</v>
      </c>
      <c r="F1387" s="1">
        <v>5.5263157894736796</v>
      </c>
      <c r="G1387" s="1">
        <v>5.6333333333333302</v>
      </c>
      <c r="H1387">
        <v>0</v>
      </c>
      <c r="I1387" s="2"/>
      <c r="J1387" s="2">
        <v>0</v>
      </c>
    </row>
    <row r="1388" spans="1:10" x14ac:dyDescent="0.3">
      <c r="A1388">
        <v>2016</v>
      </c>
      <c r="B1388" t="s">
        <v>327</v>
      </c>
      <c r="C1388" t="s">
        <v>465</v>
      </c>
      <c r="D1388">
        <v>9</v>
      </c>
      <c r="E1388" s="1">
        <v>5.6111111111111098</v>
      </c>
      <c r="F1388" s="1">
        <v>5.5263157894736796</v>
      </c>
      <c r="G1388" s="1">
        <v>5.8125</v>
      </c>
      <c r="H1388">
        <v>0</v>
      </c>
      <c r="I1388" s="2"/>
      <c r="J1388" s="2">
        <v>0</v>
      </c>
    </row>
    <row r="1389" spans="1:10" x14ac:dyDescent="0.3">
      <c r="A1389">
        <v>2016</v>
      </c>
      <c r="B1389" t="s">
        <v>327</v>
      </c>
      <c r="C1389" t="s">
        <v>720</v>
      </c>
      <c r="D1389">
        <v>28</v>
      </c>
      <c r="E1389" s="1">
        <v>5.5357142857142803</v>
      </c>
      <c r="F1389" s="1">
        <v>5.5263157894736796</v>
      </c>
      <c r="G1389" s="1">
        <v>5.6785714285714199</v>
      </c>
      <c r="H1389">
        <v>0</v>
      </c>
      <c r="I1389" s="2"/>
      <c r="J1389" s="2">
        <v>0</v>
      </c>
    </row>
    <row r="1390" spans="1:10" x14ac:dyDescent="0.3">
      <c r="A1390">
        <v>2016</v>
      </c>
      <c r="B1390" t="s">
        <v>327</v>
      </c>
      <c r="C1390" t="s">
        <v>915</v>
      </c>
      <c r="D1390">
        <v>14</v>
      </c>
      <c r="E1390" s="1">
        <v>5.5714285714285703</v>
      </c>
      <c r="F1390" s="1">
        <v>5.5263157894736796</v>
      </c>
      <c r="G1390" s="1">
        <v>5.6071428571428497</v>
      </c>
      <c r="H1390">
        <v>0</v>
      </c>
      <c r="I1390" s="2"/>
      <c r="J1390" s="2">
        <v>0</v>
      </c>
    </row>
    <row r="1391" spans="1:10" x14ac:dyDescent="0.3">
      <c r="A1391">
        <v>2016</v>
      </c>
      <c r="B1391" t="s">
        <v>327</v>
      </c>
      <c r="C1391" t="s">
        <v>916</v>
      </c>
      <c r="D1391">
        <v>2</v>
      </c>
      <c r="E1391" s="1">
        <v>6</v>
      </c>
      <c r="F1391" s="1">
        <v>5.5263157894736796</v>
      </c>
      <c r="G1391" s="1">
        <v>6</v>
      </c>
      <c r="H1391">
        <v>0</v>
      </c>
      <c r="I1391" s="2"/>
      <c r="J1391" s="2">
        <v>0</v>
      </c>
    </row>
    <row r="1392" spans="1:10" x14ac:dyDescent="0.3">
      <c r="A1392">
        <v>2016</v>
      </c>
      <c r="B1392" t="s">
        <v>327</v>
      </c>
      <c r="C1392" t="s">
        <v>917</v>
      </c>
      <c r="D1392">
        <v>33</v>
      </c>
      <c r="E1392" s="1">
        <v>5.5303030303030303</v>
      </c>
      <c r="F1392" s="1">
        <v>5.5263157894736796</v>
      </c>
      <c r="G1392" s="1">
        <v>5.6666666666666599</v>
      </c>
      <c r="H1392">
        <v>0</v>
      </c>
      <c r="I1392" s="2"/>
      <c r="J1392" s="2">
        <v>0</v>
      </c>
    </row>
    <row r="1393" spans="1:10" x14ac:dyDescent="0.3">
      <c r="A1393">
        <v>2016</v>
      </c>
      <c r="B1393" t="s">
        <v>327</v>
      </c>
      <c r="C1393" t="s">
        <v>918</v>
      </c>
      <c r="D1393">
        <v>7</v>
      </c>
      <c r="E1393" s="1">
        <v>5.6428571428571397</v>
      </c>
      <c r="F1393" s="1">
        <v>5.5263157894736796</v>
      </c>
      <c r="G1393" s="1">
        <v>5.8333333333333304</v>
      </c>
      <c r="H1393">
        <v>0</v>
      </c>
      <c r="I1393" s="2"/>
      <c r="J1393" s="2">
        <v>0</v>
      </c>
    </row>
    <row r="1394" spans="1:10" x14ac:dyDescent="0.3">
      <c r="A1394">
        <v>2016</v>
      </c>
      <c r="B1394" t="s">
        <v>327</v>
      </c>
      <c r="C1394" t="s">
        <v>919</v>
      </c>
      <c r="D1394">
        <v>13</v>
      </c>
      <c r="E1394" s="1">
        <v>5.5769230769230704</v>
      </c>
      <c r="F1394" s="1">
        <v>5.5263157894736796</v>
      </c>
      <c r="G1394" s="1">
        <v>5.6923076923076898</v>
      </c>
      <c r="H1394">
        <v>0</v>
      </c>
      <c r="I1394" s="2"/>
      <c r="J1394" s="2">
        <v>0</v>
      </c>
    </row>
    <row r="1395" spans="1:10" x14ac:dyDescent="0.3">
      <c r="A1395">
        <v>2016</v>
      </c>
      <c r="B1395" t="s">
        <v>327</v>
      </c>
      <c r="C1395" t="s">
        <v>920</v>
      </c>
      <c r="D1395">
        <v>6</v>
      </c>
      <c r="E1395" s="1">
        <v>5.6666666666666599</v>
      </c>
      <c r="F1395" s="1">
        <v>5.5263157894736796</v>
      </c>
      <c r="G1395" s="1">
        <v>5.75</v>
      </c>
      <c r="H1395">
        <v>0</v>
      </c>
      <c r="I1395" s="2"/>
      <c r="J1395" s="2">
        <v>0</v>
      </c>
    </row>
    <row r="1396" spans="1:10" x14ac:dyDescent="0.3">
      <c r="A1396">
        <v>2016</v>
      </c>
      <c r="B1396" t="s">
        <v>327</v>
      </c>
      <c r="C1396" t="s">
        <v>449</v>
      </c>
      <c r="D1396">
        <v>13</v>
      </c>
      <c r="E1396" s="1">
        <v>5.6153846153846096</v>
      </c>
      <c r="F1396" s="1">
        <v>5.5394736842105203</v>
      </c>
      <c r="G1396" s="1">
        <v>5.8461538461538396</v>
      </c>
      <c r="H1396">
        <v>0</v>
      </c>
      <c r="I1396" s="2"/>
      <c r="J1396" s="2">
        <v>0</v>
      </c>
    </row>
    <row r="1397" spans="1:10" x14ac:dyDescent="0.3">
      <c r="A1397">
        <v>2016</v>
      </c>
      <c r="B1397" t="s">
        <v>327</v>
      </c>
      <c r="C1397" t="s">
        <v>520</v>
      </c>
      <c r="D1397">
        <v>25</v>
      </c>
      <c r="E1397" s="1">
        <v>5.56</v>
      </c>
      <c r="F1397" s="1">
        <v>5.5394736842105203</v>
      </c>
      <c r="G1397" s="1">
        <v>5.64</v>
      </c>
      <c r="H1397">
        <v>0</v>
      </c>
      <c r="I1397" s="2"/>
      <c r="J1397" s="2">
        <v>0</v>
      </c>
    </row>
    <row r="1398" spans="1:10" x14ac:dyDescent="0.3">
      <c r="A1398">
        <v>2016</v>
      </c>
      <c r="B1398" t="s">
        <v>327</v>
      </c>
      <c r="C1398" t="s">
        <v>921</v>
      </c>
      <c r="D1398">
        <v>3</v>
      </c>
      <c r="E1398" s="1">
        <v>6</v>
      </c>
      <c r="F1398" s="1">
        <v>5.5394736842105203</v>
      </c>
      <c r="G1398" s="1">
        <v>6</v>
      </c>
      <c r="H1398">
        <v>0</v>
      </c>
      <c r="I1398" s="2"/>
      <c r="J1398" s="2">
        <v>0</v>
      </c>
    </row>
    <row r="1399" spans="1:10" x14ac:dyDescent="0.3">
      <c r="A1399">
        <v>2016</v>
      </c>
      <c r="B1399" t="s">
        <v>327</v>
      </c>
      <c r="C1399" t="s">
        <v>368</v>
      </c>
      <c r="D1399">
        <v>8</v>
      </c>
      <c r="E1399" s="1">
        <v>5.75</v>
      </c>
      <c r="F1399" s="1">
        <v>5.5526315789473601</v>
      </c>
      <c r="G1399" s="1">
        <v>5.8125</v>
      </c>
      <c r="H1399">
        <v>0</v>
      </c>
      <c r="I1399" s="2"/>
      <c r="J1399" s="2">
        <v>0</v>
      </c>
    </row>
    <row r="1400" spans="1:10" x14ac:dyDescent="0.3">
      <c r="A1400">
        <v>2016</v>
      </c>
      <c r="B1400" t="s">
        <v>327</v>
      </c>
      <c r="C1400" t="s">
        <v>709</v>
      </c>
      <c r="D1400">
        <v>24</v>
      </c>
      <c r="E1400" s="1">
        <v>5.5833333333333304</v>
      </c>
      <c r="F1400" s="1">
        <v>5.5526315789473601</v>
      </c>
      <c r="G1400" s="1">
        <v>5.6875</v>
      </c>
      <c r="H1400">
        <v>0</v>
      </c>
      <c r="I1400" s="2"/>
      <c r="J1400" s="2">
        <v>0</v>
      </c>
    </row>
    <row r="1401" spans="1:10" x14ac:dyDescent="0.3">
      <c r="A1401">
        <v>2016</v>
      </c>
      <c r="B1401" t="s">
        <v>327</v>
      </c>
      <c r="C1401" t="s">
        <v>922</v>
      </c>
      <c r="D1401">
        <v>18</v>
      </c>
      <c r="E1401" s="1">
        <v>5.6111111111111098</v>
      </c>
      <c r="F1401" s="1">
        <v>5.5526315789473601</v>
      </c>
      <c r="G1401" s="1">
        <v>5.5833333333333304</v>
      </c>
      <c r="H1401">
        <v>0</v>
      </c>
      <c r="I1401" s="2"/>
      <c r="J1401" s="2">
        <v>0</v>
      </c>
    </row>
    <row r="1402" spans="1:10" x14ac:dyDescent="0.3">
      <c r="A1402">
        <v>2016</v>
      </c>
      <c r="B1402" t="s">
        <v>327</v>
      </c>
      <c r="C1402" t="s">
        <v>923</v>
      </c>
      <c r="D1402">
        <v>5</v>
      </c>
      <c r="E1402" s="1">
        <v>5.9</v>
      </c>
      <c r="F1402" s="1">
        <v>5.5526315789473601</v>
      </c>
      <c r="G1402" s="1">
        <v>6</v>
      </c>
      <c r="H1402">
        <v>0</v>
      </c>
      <c r="I1402" s="2"/>
      <c r="J1402" s="2">
        <v>0</v>
      </c>
    </row>
    <row r="1403" spans="1:10" x14ac:dyDescent="0.3">
      <c r="A1403">
        <v>2016</v>
      </c>
      <c r="B1403" t="s">
        <v>327</v>
      </c>
      <c r="C1403" t="s">
        <v>924</v>
      </c>
      <c r="D1403">
        <v>3</v>
      </c>
      <c r="E1403" s="1">
        <v>6.1666666666666599</v>
      </c>
      <c r="F1403" s="1">
        <v>5.5526315789473601</v>
      </c>
      <c r="G1403" s="1">
        <v>6.1666666666666599</v>
      </c>
      <c r="H1403">
        <v>0</v>
      </c>
      <c r="I1403" s="2"/>
      <c r="J1403" s="2">
        <v>0</v>
      </c>
    </row>
    <row r="1404" spans="1:10" x14ac:dyDescent="0.3">
      <c r="A1404">
        <v>2016</v>
      </c>
      <c r="B1404" t="s">
        <v>327</v>
      </c>
      <c r="C1404" t="s">
        <v>925</v>
      </c>
      <c r="D1404">
        <v>11</v>
      </c>
      <c r="E1404" s="1">
        <v>5.6818181818181799</v>
      </c>
      <c r="F1404" s="1">
        <v>5.5526315789473601</v>
      </c>
      <c r="G1404" s="1">
        <v>5.8181818181818103</v>
      </c>
      <c r="H1404">
        <v>0</v>
      </c>
      <c r="I1404" s="2"/>
      <c r="J1404" s="2">
        <v>0</v>
      </c>
    </row>
    <row r="1405" spans="1:10" x14ac:dyDescent="0.3">
      <c r="A1405">
        <v>2016</v>
      </c>
      <c r="B1405" t="s">
        <v>327</v>
      </c>
      <c r="C1405" t="s">
        <v>345</v>
      </c>
      <c r="D1405">
        <v>18</v>
      </c>
      <c r="E1405" s="1">
        <v>5.6388888888888804</v>
      </c>
      <c r="F1405" s="1">
        <v>5.5657894736842097</v>
      </c>
      <c r="G1405" s="1">
        <v>5.6388888888888804</v>
      </c>
      <c r="H1405">
        <v>0</v>
      </c>
      <c r="I1405" s="2"/>
      <c r="J1405" s="2">
        <v>0</v>
      </c>
    </row>
    <row r="1406" spans="1:10" x14ac:dyDescent="0.3">
      <c r="A1406">
        <v>2016</v>
      </c>
      <c r="B1406" t="s">
        <v>327</v>
      </c>
      <c r="C1406" t="s">
        <v>746</v>
      </c>
      <c r="D1406">
        <v>27</v>
      </c>
      <c r="E1406" s="1">
        <v>5.5925925925925899</v>
      </c>
      <c r="F1406" s="1">
        <v>5.5657894736842097</v>
      </c>
      <c r="G1406" s="1">
        <v>5.6851851851851798</v>
      </c>
      <c r="H1406">
        <v>0</v>
      </c>
      <c r="I1406" s="2"/>
      <c r="J1406" s="2">
        <v>0</v>
      </c>
    </row>
    <row r="1407" spans="1:10" x14ac:dyDescent="0.3">
      <c r="A1407">
        <v>2016</v>
      </c>
      <c r="B1407" t="s">
        <v>327</v>
      </c>
      <c r="C1407" t="s">
        <v>926</v>
      </c>
      <c r="D1407">
        <v>15</v>
      </c>
      <c r="E1407" s="1">
        <v>5.6666666666666599</v>
      </c>
      <c r="F1407" s="1">
        <v>5.5657894736842097</v>
      </c>
      <c r="G1407" s="1">
        <v>5.6</v>
      </c>
      <c r="H1407">
        <v>0</v>
      </c>
      <c r="I1407" s="2"/>
      <c r="J1407" s="2">
        <v>0</v>
      </c>
    </row>
    <row r="1408" spans="1:10" x14ac:dyDescent="0.3">
      <c r="A1408">
        <v>2016</v>
      </c>
      <c r="B1408" t="s">
        <v>327</v>
      </c>
      <c r="C1408" t="s">
        <v>927</v>
      </c>
      <c r="D1408">
        <v>10</v>
      </c>
      <c r="E1408" s="1">
        <v>5.75</v>
      </c>
      <c r="F1408" s="1">
        <v>5.5657894736842097</v>
      </c>
      <c r="G1408" s="1">
        <v>5.8</v>
      </c>
      <c r="H1408">
        <v>0</v>
      </c>
      <c r="I1408" s="2"/>
      <c r="J1408" s="2">
        <v>0</v>
      </c>
    </row>
    <row r="1409" spans="1:10" x14ac:dyDescent="0.3">
      <c r="A1409">
        <v>2016</v>
      </c>
      <c r="B1409" t="s">
        <v>327</v>
      </c>
      <c r="C1409" t="s">
        <v>516</v>
      </c>
      <c r="D1409">
        <v>5</v>
      </c>
      <c r="E1409" s="1">
        <v>6.1</v>
      </c>
      <c r="F1409" s="1">
        <v>5.5789473684210504</v>
      </c>
      <c r="G1409" s="1">
        <v>6.1</v>
      </c>
      <c r="H1409">
        <v>0</v>
      </c>
      <c r="I1409" s="2"/>
      <c r="J1409" s="2">
        <v>0</v>
      </c>
    </row>
    <row r="1410" spans="1:10" x14ac:dyDescent="0.3">
      <c r="A1410">
        <v>2016</v>
      </c>
      <c r="B1410" t="s">
        <v>327</v>
      </c>
      <c r="C1410" t="s">
        <v>439</v>
      </c>
      <c r="D1410">
        <v>10</v>
      </c>
      <c r="E1410" s="1">
        <v>5.8</v>
      </c>
      <c r="F1410" s="1">
        <v>5.5789473684210504</v>
      </c>
      <c r="G1410" s="1">
        <v>5.3</v>
      </c>
      <c r="H1410">
        <v>0</v>
      </c>
      <c r="I1410" s="2"/>
      <c r="J1410" s="2">
        <v>0</v>
      </c>
    </row>
    <row r="1411" spans="1:10" x14ac:dyDescent="0.3">
      <c r="A1411">
        <v>2016</v>
      </c>
      <c r="B1411" t="s">
        <v>327</v>
      </c>
      <c r="C1411" t="s">
        <v>488</v>
      </c>
      <c r="D1411">
        <v>5</v>
      </c>
      <c r="E1411" s="1">
        <v>6.1</v>
      </c>
      <c r="F1411" s="1">
        <v>5.5789473684210504</v>
      </c>
      <c r="G1411" s="1">
        <v>6.1</v>
      </c>
      <c r="H1411">
        <v>0</v>
      </c>
      <c r="I1411" s="2"/>
      <c r="J1411" s="2">
        <v>0</v>
      </c>
    </row>
    <row r="1412" spans="1:10" x14ac:dyDescent="0.3">
      <c r="A1412">
        <v>2016</v>
      </c>
      <c r="B1412" t="s">
        <v>327</v>
      </c>
      <c r="C1412" t="s">
        <v>412</v>
      </c>
      <c r="D1412">
        <v>5</v>
      </c>
      <c r="E1412" s="1">
        <v>6.1</v>
      </c>
      <c r="F1412" s="1">
        <v>5.5789473684210504</v>
      </c>
      <c r="G1412" s="1">
        <v>6.1</v>
      </c>
      <c r="H1412">
        <v>0</v>
      </c>
      <c r="I1412" s="2"/>
      <c r="J1412" s="2">
        <v>0</v>
      </c>
    </row>
    <row r="1413" spans="1:10" x14ac:dyDescent="0.3">
      <c r="A1413">
        <v>2016</v>
      </c>
      <c r="B1413" t="s">
        <v>327</v>
      </c>
      <c r="C1413" t="s">
        <v>474</v>
      </c>
      <c r="D1413">
        <v>8</v>
      </c>
      <c r="E1413" s="1">
        <v>5.875</v>
      </c>
      <c r="F1413" s="1">
        <v>5.5789473684210504</v>
      </c>
      <c r="G1413" s="1">
        <v>5.5625</v>
      </c>
      <c r="H1413">
        <v>0</v>
      </c>
      <c r="I1413" s="2"/>
      <c r="J1413" s="2">
        <v>0</v>
      </c>
    </row>
    <row r="1414" spans="1:10" x14ac:dyDescent="0.3">
      <c r="A1414">
        <v>2016</v>
      </c>
      <c r="B1414" t="s">
        <v>327</v>
      </c>
      <c r="C1414" t="s">
        <v>334</v>
      </c>
      <c r="D1414">
        <v>26</v>
      </c>
      <c r="E1414" s="1">
        <v>5.6153846153846096</v>
      </c>
      <c r="F1414" s="1">
        <v>5.5789473684210504</v>
      </c>
      <c r="G1414" s="1">
        <v>5.6346153846153797</v>
      </c>
      <c r="H1414">
        <v>0</v>
      </c>
      <c r="I1414" s="2"/>
      <c r="J1414" s="2">
        <v>0</v>
      </c>
    </row>
    <row r="1415" spans="1:10" x14ac:dyDescent="0.3">
      <c r="A1415">
        <v>2016</v>
      </c>
      <c r="B1415" t="s">
        <v>327</v>
      </c>
      <c r="C1415" t="s">
        <v>715</v>
      </c>
      <c r="D1415">
        <v>11</v>
      </c>
      <c r="E1415" s="1">
        <v>5.7727272727272698</v>
      </c>
      <c r="F1415" s="1">
        <v>5.5789473684210504</v>
      </c>
      <c r="G1415" s="1">
        <v>5.8181818181818103</v>
      </c>
      <c r="H1415">
        <v>0</v>
      </c>
      <c r="I1415" s="2"/>
      <c r="J1415" s="2">
        <v>0</v>
      </c>
    </row>
    <row r="1416" spans="1:10" x14ac:dyDescent="0.3">
      <c r="A1416">
        <v>2016</v>
      </c>
      <c r="B1416" t="s">
        <v>327</v>
      </c>
      <c r="C1416" t="s">
        <v>749</v>
      </c>
      <c r="D1416">
        <v>30</v>
      </c>
      <c r="E1416" s="1">
        <v>5.6</v>
      </c>
      <c r="F1416" s="1">
        <v>5.5789473684210504</v>
      </c>
      <c r="G1416" s="1">
        <v>5.6333333333333302</v>
      </c>
      <c r="H1416">
        <v>0</v>
      </c>
      <c r="I1416" s="2"/>
      <c r="J1416" s="2">
        <v>0</v>
      </c>
    </row>
    <row r="1417" spans="1:10" x14ac:dyDescent="0.3">
      <c r="A1417">
        <v>2016</v>
      </c>
      <c r="B1417" t="s">
        <v>327</v>
      </c>
      <c r="C1417" t="s">
        <v>928</v>
      </c>
      <c r="D1417">
        <v>6</v>
      </c>
      <c r="E1417" s="1">
        <v>6</v>
      </c>
      <c r="F1417" s="1">
        <v>5.5789473684210504</v>
      </c>
      <c r="G1417" s="1">
        <v>5.75</v>
      </c>
      <c r="H1417">
        <v>0</v>
      </c>
      <c r="I1417" s="2"/>
      <c r="J1417" s="2">
        <v>0</v>
      </c>
    </row>
    <row r="1418" spans="1:10" x14ac:dyDescent="0.3">
      <c r="A1418">
        <v>2016</v>
      </c>
      <c r="B1418" t="s">
        <v>327</v>
      </c>
      <c r="C1418" t="s">
        <v>929</v>
      </c>
      <c r="D1418">
        <v>16</v>
      </c>
      <c r="E1418" s="1">
        <v>5.6875</v>
      </c>
      <c r="F1418" s="1">
        <v>5.5789473684210504</v>
      </c>
      <c r="G1418" s="1">
        <v>5.84375</v>
      </c>
      <c r="H1418">
        <v>0</v>
      </c>
      <c r="I1418" s="2"/>
      <c r="J1418" s="2">
        <v>0</v>
      </c>
    </row>
    <row r="1419" spans="1:10" x14ac:dyDescent="0.3">
      <c r="A1419">
        <v>2016</v>
      </c>
      <c r="B1419" t="s">
        <v>327</v>
      </c>
      <c r="C1419" t="s">
        <v>930</v>
      </c>
      <c r="D1419">
        <v>7</v>
      </c>
      <c r="E1419" s="1">
        <v>5.9285714285714199</v>
      </c>
      <c r="F1419" s="1">
        <v>5.5789473684210504</v>
      </c>
      <c r="G1419" s="1">
        <v>6</v>
      </c>
      <c r="H1419">
        <v>0</v>
      </c>
      <c r="I1419" s="2"/>
      <c r="J1419" s="2">
        <v>0</v>
      </c>
    </row>
    <row r="1420" spans="1:10" x14ac:dyDescent="0.3">
      <c r="A1420">
        <v>2016</v>
      </c>
      <c r="B1420" t="s">
        <v>327</v>
      </c>
      <c r="C1420" t="s">
        <v>373</v>
      </c>
      <c r="D1420">
        <v>13</v>
      </c>
      <c r="E1420" s="1">
        <v>5.7692307692307603</v>
      </c>
      <c r="F1420" s="1">
        <v>5.5921052631578902</v>
      </c>
      <c r="G1420" s="1">
        <v>5.9230769230769198</v>
      </c>
      <c r="H1420">
        <v>0</v>
      </c>
      <c r="I1420" s="2"/>
      <c r="J1420" s="2">
        <v>0</v>
      </c>
    </row>
    <row r="1421" spans="1:10" x14ac:dyDescent="0.3">
      <c r="A1421">
        <v>2016</v>
      </c>
      <c r="B1421" t="s">
        <v>327</v>
      </c>
      <c r="C1421" t="s">
        <v>328</v>
      </c>
      <c r="D1421">
        <v>25</v>
      </c>
      <c r="E1421" s="1">
        <v>5.64</v>
      </c>
      <c r="F1421" s="1">
        <v>5.5921052631578902</v>
      </c>
      <c r="G1421" s="1">
        <v>5.72</v>
      </c>
      <c r="H1421">
        <v>0</v>
      </c>
      <c r="I1421" s="2"/>
      <c r="J1421" s="2">
        <v>0</v>
      </c>
    </row>
    <row r="1422" spans="1:10" x14ac:dyDescent="0.3">
      <c r="A1422">
        <v>2016</v>
      </c>
      <c r="B1422" t="s">
        <v>327</v>
      </c>
      <c r="C1422" t="s">
        <v>484</v>
      </c>
      <c r="D1422">
        <v>29</v>
      </c>
      <c r="E1422" s="1">
        <v>5.6206896551724101</v>
      </c>
      <c r="F1422" s="1">
        <v>5.5921052631578902</v>
      </c>
      <c r="G1422" s="1">
        <v>5.7413793103448203</v>
      </c>
      <c r="H1422">
        <v>0</v>
      </c>
      <c r="I1422" s="2"/>
      <c r="J1422" s="2">
        <v>0</v>
      </c>
    </row>
    <row r="1423" spans="1:10" x14ac:dyDescent="0.3">
      <c r="A1423">
        <v>2016</v>
      </c>
      <c r="B1423" t="s">
        <v>327</v>
      </c>
      <c r="C1423" t="s">
        <v>718</v>
      </c>
      <c r="D1423">
        <v>21</v>
      </c>
      <c r="E1423" s="1">
        <v>5.6666666666666599</v>
      </c>
      <c r="F1423" s="1">
        <v>5.5921052631578902</v>
      </c>
      <c r="G1423" s="1">
        <v>5.5952380952380896</v>
      </c>
      <c r="H1423">
        <v>0</v>
      </c>
      <c r="I1423" s="2"/>
      <c r="J1423" s="2">
        <v>0</v>
      </c>
    </row>
    <row r="1424" spans="1:10" x14ac:dyDescent="0.3">
      <c r="A1424">
        <v>2016</v>
      </c>
      <c r="B1424" t="s">
        <v>327</v>
      </c>
      <c r="C1424" t="s">
        <v>384</v>
      </c>
      <c r="D1424">
        <v>20</v>
      </c>
      <c r="E1424" s="1">
        <v>5.7</v>
      </c>
      <c r="F1424" s="1">
        <v>5.6052631578947301</v>
      </c>
      <c r="G1424" s="1">
        <v>5.9</v>
      </c>
      <c r="H1424">
        <v>0</v>
      </c>
      <c r="I1424" s="2"/>
      <c r="J1424" s="2">
        <v>0</v>
      </c>
    </row>
    <row r="1425" spans="1:10" x14ac:dyDescent="0.3">
      <c r="A1425">
        <v>2016</v>
      </c>
      <c r="B1425" t="s">
        <v>327</v>
      </c>
      <c r="C1425" t="s">
        <v>931</v>
      </c>
      <c r="D1425">
        <v>9</v>
      </c>
      <c r="E1425" s="1">
        <v>5.9444444444444402</v>
      </c>
      <c r="F1425" s="1">
        <v>5.6052631578947301</v>
      </c>
      <c r="G1425" s="1">
        <v>5.9444444444444402</v>
      </c>
      <c r="H1425">
        <v>0</v>
      </c>
      <c r="I1425" s="2"/>
      <c r="J1425" s="2">
        <v>0</v>
      </c>
    </row>
    <row r="1426" spans="1:10" x14ac:dyDescent="0.3">
      <c r="A1426">
        <v>2016</v>
      </c>
      <c r="B1426" t="s">
        <v>327</v>
      </c>
      <c r="C1426" t="s">
        <v>419</v>
      </c>
      <c r="D1426">
        <v>14</v>
      </c>
      <c r="E1426" s="1">
        <v>5.8214285714285703</v>
      </c>
      <c r="F1426" s="1">
        <v>5.6184210526315699</v>
      </c>
      <c r="G1426" s="1">
        <v>5.75</v>
      </c>
      <c r="H1426">
        <v>0</v>
      </c>
      <c r="I1426" s="2"/>
      <c r="J1426" s="2">
        <v>0</v>
      </c>
    </row>
    <row r="1427" spans="1:10" x14ac:dyDescent="0.3">
      <c r="A1427">
        <v>2016</v>
      </c>
      <c r="B1427" t="s">
        <v>327</v>
      </c>
      <c r="C1427" t="s">
        <v>468</v>
      </c>
      <c r="D1427">
        <v>34</v>
      </c>
      <c r="E1427" s="1">
        <v>5.6323529411764701</v>
      </c>
      <c r="F1427" s="1">
        <v>5.6184210526315699</v>
      </c>
      <c r="G1427" s="1">
        <v>5.7794117647058796</v>
      </c>
      <c r="H1427">
        <v>0</v>
      </c>
      <c r="I1427" s="2"/>
      <c r="J1427" s="2">
        <v>0</v>
      </c>
    </row>
    <row r="1428" spans="1:10" x14ac:dyDescent="0.3">
      <c r="A1428">
        <v>2016</v>
      </c>
      <c r="B1428" t="s">
        <v>327</v>
      </c>
      <c r="C1428" t="s">
        <v>398</v>
      </c>
      <c r="D1428">
        <v>24</v>
      </c>
      <c r="E1428" s="1">
        <v>5.6875</v>
      </c>
      <c r="F1428" s="1">
        <v>5.6184210526315699</v>
      </c>
      <c r="G1428" s="1">
        <v>5.7708333333333304</v>
      </c>
      <c r="H1428">
        <v>0</v>
      </c>
      <c r="I1428" s="2"/>
      <c r="J1428" s="2">
        <v>0</v>
      </c>
    </row>
    <row r="1429" spans="1:10" x14ac:dyDescent="0.3">
      <c r="A1429">
        <v>2016</v>
      </c>
      <c r="B1429" t="s">
        <v>327</v>
      </c>
      <c r="C1429" t="s">
        <v>382</v>
      </c>
      <c r="D1429">
        <v>34</v>
      </c>
      <c r="E1429" s="1">
        <v>5.6323529411764701</v>
      </c>
      <c r="F1429" s="1">
        <v>5.6184210526315699</v>
      </c>
      <c r="G1429" s="1">
        <v>5.5882352941176396</v>
      </c>
      <c r="H1429">
        <v>0</v>
      </c>
      <c r="I1429" s="2"/>
      <c r="J1429" s="2">
        <v>0</v>
      </c>
    </row>
    <row r="1430" spans="1:10" x14ac:dyDescent="0.3">
      <c r="A1430">
        <v>2016</v>
      </c>
      <c r="B1430" t="s">
        <v>327</v>
      </c>
      <c r="C1430" t="s">
        <v>932</v>
      </c>
      <c r="D1430">
        <v>29</v>
      </c>
      <c r="E1430" s="1">
        <v>5.6551724137930997</v>
      </c>
      <c r="F1430" s="1">
        <v>5.6184210526315699</v>
      </c>
      <c r="G1430" s="1">
        <v>5.7241379310344804</v>
      </c>
      <c r="H1430">
        <v>0</v>
      </c>
      <c r="I1430" s="2"/>
      <c r="J1430" s="2">
        <v>0</v>
      </c>
    </row>
    <row r="1431" spans="1:10" x14ac:dyDescent="0.3">
      <c r="A1431">
        <v>2016</v>
      </c>
      <c r="B1431" t="s">
        <v>327</v>
      </c>
      <c r="C1431" t="s">
        <v>418</v>
      </c>
      <c r="D1431">
        <v>5</v>
      </c>
      <c r="E1431" s="1">
        <v>6.5</v>
      </c>
      <c r="F1431" s="1">
        <v>5.6315789473684204</v>
      </c>
      <c r="G1431" s="1">
        <v>5.9</v>
      </c>
      <c r="H1431">
        <v>0</v>
      </c>
      <c r="I1431" s="2"/>
      <c r="J1431" s="2">
        <v>0</v>
      </c>
    </row>
    <row r="1432" spans="1:10" x14ac:dyDescent="0.3">
      <c r="A1432">
        <v>2016</v>
      </c>
      <c r="B1432" t="s">
        <v>327</v>
      </c>
      <c r="C1432" t="s">
        <v>357</v>
      </c>
      <c r="D1432">
        <v>10</v>
      </c>
      <c r="E1432" s="1">
        <v>6</v>
      </c>
      <c r="F1432" s="1">
        <v>5.6315789473684204</v>
      </c>
      <c r="G1432" s="1">
        <v>6.1</v>
      </c>
      <c r="H1432">
        <v>0</v>
      </c>
      <c r="I1432" s="2"/>
      <c r="J1432" s="2">
        <v>0</v>
      </c>
    </row>
    <row r="1433" spans="1:10" x14ac:dyDescent="0.3">
      <c r="A1433">
        <v>2016</v>
      </c>
      <c r="B1433" t="s">
        <v>327</v>
      </c>
      <c r="C1433" t="s">
        <v>485</v>
      </c>
      <c r="D1433">
        <v>30</v>
      </c>
      <c r="E1433" s="1">
        <v>5.6666666666666599</v>
      </c>
      <c r="F1433" s="1">
        <v>5.6315789473684204</v>
      </c>
      <c r="G1433" s="1">
        <v>5.7</v>
      </c>
      <c r="H1433">
        <v>0</v>
      </c>
      <c r="I1433" s="2"/>
      <c r="J1433" s="2">
        <v>0</v>
      </c>
    </row>
    <row r="1434" spans="1:10" x14ac:dyDescent="0.3">
      <c r="A1434">
        <v>2016</v>
      </c>
      <c r="B1434" t="s">
        <v>327</v>
      </c>
      <c r="C1434" t="s">
        <v>747</v>
      </c>
      <c r="D1434">
        <v>11</v>
      </c>
      <c r="E1434" s="1">
        <v>5.9545454545454497</v>
      </c>
      <c r="F1434" s="1">
        <v>5.6315789473684204</v>
      </c>
      <c r="G1434" s="1">
        <v>5.8181818181818103</v>
      </c>
      <c r="H1434">
        <v>0</v>
      </c>
      <c r="I1434" s="2"/>
      <c r="J1434" s="2">
        <v>0</v>
      </c>
    </row>
    <row r="1435" spans="1:10" x14ac:dyDescent="0.3">
      <c r="A1435">
        <v>2016</v>
      </c>
      <c r="B1435" t="s">
        <v>327</v>
      </c>
      <c r="C1435" t="s">
        <v>750</v>
      </c>
      <c r="D1435">
        <v>26</v>
      </c>
      <c r="E1435" s="1">
        <v>5.7115384615384599</v>
      </c>
      <c r="F1435" s="1">
        <v>5.6447368421052602</v>
      </c>
      <c r="G1435" s="1">
        <v>5.8269230769230704</v>
      </c>
      <c r="H1435">
        <v>0</v>
      </c>
      <c r="I1435" s="2"/>
      <c r="J1435" s="2">
        <v>0</v>
      </c>
    </row>
    <row r="1436" spans="1:10" x14ac:dyDescent="0.3">
      <c r="A1436">
        <v>2016</v>
      </c>
      <c r="B1436" t="s">
        <v>327</v>
      </c>
      <c r="C1436" t="s">
        <v>705</v>
      </c>
      <c r="D1436">
        <v>16</v>
      </c>
      <c r="E1436" s="1">
        <v>5.84375</v>
      </c>
      <c r="F1436" s="1">
        <v>5.6447368421052602</v>
      </c>
      <c r="G1436" s="1">
        <v>5.90625</v>
      </c>
      <c r="H1436">
        <v>0</v>
      </c>
      <c r="I1436" s="2"/>
      <c r="J1436" s="2">
        <v>0</v>
      </c>
    </row>
    <row r="1437" spans="1:10" x14ac:dyDescent="0.3">
      <c r="A1437">
        <v>2016</v>
      </c>
      <c r="B1437" t="s">
        <v>327</v>
      </c>
      <c r="C1437" t="s">
        <v>933</v>
      </c>
      <c r="D1437">
        <v>19</v>
      </c>
      <c r="E1437" s="1">
        <v>5.7894736842105203</v>
      </c>
      <c r="F1437" s="1">
        <v>5.6447368421052602</v>
      </c>
      <c r="G1437" s="1">
        <v>5.6052631578947301</v>
      </c>
      <c r="H1437">
        <v>0</v>
      </c>
      <c r="I1437" s="2"/>
      <c r="J1437" s="2">
        <v>0</v>
      </c>
    </row>
    <row r="1438" spans="1:10" x14ac:dyDescent="0.3">
      <c r="A1438">
        <v>2016</v>
      </c>
      <c r="B1438" t="s">
        <v>327</v>
      </c>
      <c r="C1438" t="s">
        <v>482</v>
      </c>
      <c r="D1438">
        <v>26</v>
      </c>
      <c r="E1438" s="1">
        <v>5.7307692307692299</v>
      </c>
      <c r="F1438" s="1">
        <v>5.6578947368421</v>
      </c>
      <c r="G1438" s="1">
        <v>5.9615384615384599</v>
      </c>
      <c r="H1438">
        <v>0</v>
      </c>
      <c r="I1438" s="2"/>
      <c r="J1438" s="2">
        <v>0</v>
      </c>
    </row>
    <row r="1439" spans="1:10" x14ac:dyDescent="0.3">
      <c r="A1439">
        <v>2016</v>
      </c>
      <c r="B1439" t="s">
        <v>327</v>
      </c>
      <c r="C1439" t="s">
        <v>376</v>
      </c>
      <c r="D1439">
        <v>9</v>
      </c>
      <c r="E1439" s="1">
        <v>6.1666666666666599</v>
      </c>
      <c r="F1439" s="1">
        <v>5.6578947368421</v>
      </c>
      <c r="G1439" s="1">
        <v>6.2222222222222197</v>
      </c>
      <c r="H1439">
        <v>0</v>
      </c>
      <c r="I1439" s="2"/>
      <c r="J1439" s="2">
        <v>0</v>
      </c>
    </row>
    <row r="1440" spans="1:10" x14ac:dyDescent="0.3">
      <c r="A1440">
        <v>2016</v>
      </c>
      <c r="B1440" t="s">
        <v>327</v>
      </c>
      <c r="C1440" t="s">
        <v>438</v>
      </c>
      <c r="D1440">
        <v>10</v>
      </c>
      <c r="E1440" s="1">
        <v>6.1</v>
      </c>
      <c r="F1440" s="1">
        <v>5.6578947368421</v>
      </c>
      <c r="G1440" s="1">
        <v>6</v>
      </c>
      <c r="H1440">
        <v>0</v>
      </c>
      <c r="I1440" s="2"/>
      <c r="J1440" s="2">
        <v>0</v>
      </c>
    </row>
    <row r="1441" spans="1:10" x14ac:dyDescent="0.3">
      <c r="A1441">
        <v>2016</v>
      </c>
      <c r="B1441" t="s">
        <v>327</v>
      </c>
      <c r="C1441" t="s">
        <v>369</v>
      </c>
      <c r="D1441">
        <v>33</v>
      </c>
      <c r="E1441" s="1">
        <v>5.6818181818181799</v>
      </c>
      <c r="F1441" s="1">
        <v>5.6578947368421</v>
      </c>
      <c r="G1441" s="1">
        <v>5.7424242424242404</v>
      </c>
      <c r="H1441">
        <v>0</v>
      </c>
      <c r="I1441" s="2"/>
      <c r="J1441" s="2">
        <v>0</v>
      </c>
    </row>
    <row r="1442" spans="1:10" x14ac:dyDescent="0.3">
      <c r="A1442">
        <v>2016</v>
      </c>
      <c r="B1442" t="s">
        <v>327</v>
      </c>
      <c r="C1442" t="s">
        <v>424</v>
      </c>
      <c r="D1442">
        <v>29</v>
      </c>
      <c r="E1442" s="1">
        <v>5.7241379310344804</v>
      </c>
      <c r="F1442" s="1">
        <v>5.6710526315789398</v>
      </c>
      <c r="G1442" s="1">
        <v>5.7413793103448203</v>
      </c>
      <c r="H1442">
        <v>0</v>
      </c>
      <c r="I1442" s="2"/>
      <c r="J1442" s="2">
        <v>0</v>
      </c>
    </row>
    <row r="1443" spans="1:10" x14ac:dyDescent="0.3">
      <c r="A1443">
        <v>2016</v>
      </c>
      <c r="B1443" t="s">
        <v>327</v>
      </c>
      <c r="C1443" t="s">
        <v>464</v>
      </c>
      <c r="D1443">
        <v>25</v>
      </c>
      <c r="E1443" s="1">
        <v>5.76</v>
      </c>
      <c r="F1443" s="1">
        <v>5.6710526315789398</v>
      </c>
      <c r="G1443" s="1">
        <v>5.72</v>
      </c>
      <c r="H1443">
        <v>0</v>
      </c>
      <c r="I1443" s="2"/>
      <c r="J1443" s="2">
        <v>0</v>
      </c>
    </row>
    <row r="1444" spans="1:10" x14ac:dyDescent="0.3">
      <c r="A1444">
        <v>2016</v>
      </c>
      <c r="B1444" t="s">
        <v>327</v>
      </c>
      <c r="C1444" t="s">
        <v>478</v>
      </c>
      <c r="D1444">
        <v>28</v>
      </c>
      <c r="E1444" s="1">
        <v>5.7321428571428497</v>
      </c>
      <c r="F1444" s="1">
        <v>5.6710526315789398</v>
      </c>
      <c r="G1444" s="1">
        <v>5.8928571428571397</v>
      </c>
      <c r="H1444">
        <v>0</v>
      </c>
      <c r="I1444" s="2"/>
      <c r="J1444" s="2">
        <v>0</v>
      </c>
    </row>
    <row r="1445" spans="1:10" x14ac:dyDescent="0.3">
      <c r="A1445">
        <v>2016</v>
      </c>
      <c r="B1445" t="s">
        <v>327</v>
      </c>
      <c r="C1445" t="s">
        <v>434</v>
      </c>
      <c r="D1445">
        <v>12</v>
      </c>
      <c r="E1445" s="1">
        <v>6.0416666666666599</v>
      </c>
      <c r="F1445" s="1">
        <v>5.6710526315789398</v>
      </c>
      <c r="G1445" s="1">
        <v>6</v>
      </c>
      <c r="H1445">
        <v>0</v>
      </c>
      <c r="I1445" s="2"/>
      <c r="J1445" s="2">
        <v>0</v>
      </c>
    </row>
    <row r="1446" spans="1:10" x14ac:dyDescent="0.3">
      <c r="A1446">
        <v>2016</v>
      </c>
      <c r="B1446" t="s">
        <v>327</v>
      </c>
      <c r="C1446" t="s">
        <v>416</v>
      </c>
      <c r="D1446">
        <v>14</v>
      </c>
      <c r="E1446" s="1">
        <v>5.96428571428571</v>
      </c>
      <c r="F1446" s="1">
        <v>5.6710526315789398</v>
      </c>
      <c r="G1446" s="1">
        <v>5.75</v>
      </c>
      <c r="H1446">
        <v>0</v>
      </c>
      <c r="I1446" s="2"/>
      <c r="J1446" s="2">
        <v>0</v>
      </c>
    </row>
    <row r="1447" spans="1:10" x14ac:dyDescent="0.3">
      <c r="A1447">
        <v>2016</v>
      </c>
      <c r="B1447" t="s">
        <v>327</v>
      </c>
      <c r="C1447" t="s">
        <v>487</v>
      </c>
      <c r="D1447">
        <v>18</v>
      </c>
      <c r="E1447" s="1">
        <v>5.8611111111111098</v>
      </c>
      <c r="F1447" s="1">
        <v>5.6710526315789398</v>
      </c>
      <c r="G1447" s="1">
        <v>5.8888888888888804</v>
      </c>
      <c r="H1447">
        <v>0</v>
      </c>
      <c r="I1447" s="2"/>
      <c r="J1447" s="2">
        <v>0</v>
      </c>
    </row>
    <row r="1448" spans="1:10" x14ac:dyDescent="0.3">
      <c r="A1448">
        <v>2016</v>
      </c>
      <c r="B1448" t="s">
        <v>327</v>
      </c>
      <c r="C1448" t="s">
        <v>934</v>
      </c>
      <c r="D1448">
        <v>21</v>
      </c>
      <c r="E1448" s="1">
        <v>5.8095238095238004</v>
      </c>
      <c r="F1448" s="1">
        <v>5.6710526315789398</v>
      </c>
      <c r="G1448" s="1">
        <v>5.7380952380952301</v>
      </c>
      <c r="H1448">
        <v>0</v>
      </c>
      <c r="I1448" s="2"/>
      <c r="J1448" s="2">
        <v>0</v>
      </c>
    </row>
    <row r="1449" spans="1:10" x14ac:dyDescent="0.3">
      <c r="A1449">
        <v>2016</v>
      </c>
      <c r="B1449" t="s">
        <v>327</v>
      </c>
      <c r="C1449" t="s">
        <v>935</v>
      </c>
      <c r="D1449">
        <v>15</v>
      </c>
      <c r="E1449" s="1">
        <v>5.93333333333333</v>
      </c>
      <c r="F1449" s="1">
        <v>5.6710526315789398</v>
      </c>
      <c r="G1449" s="1">
        <v>6</v>
      </c>
      <c r="H1449">
        <v>0</v>
      </c>
      <c r="I1449" s="2"/>
      <c r="J1449" s="2">
        <v>0</v>
      </c>
    </row>
    <row r="1450" spans="1:10" x14ac:dyDescent="0.3">
      <c r="A1450">
        <v>2016</v>
      </c>
      <c r="B1450" t="s">
        <v>327</v>
      </c>
      <c r="C1450" t="s">
        <v>513</v>
      </c>
      <c r="D1450">
        <v>3</v>
      </c>
      <c r="E1450" s="1">
        <v>7.8333333333333304</v>
      </c>
      <c r="F1450" s="1">
        <v>5.6842105263157796</v>
      </c>
      <c r="G1450" s="1">
        <v>6.1666666666666599</v>
      </c>
      <c r="H1450">
        <v>0</v>
      </c>
      <c r="I1450" s="2"/>
      <c r="J1450" s="2">
        <v>0</v>
      </c>
    </row>
    <row r="1451" spans="1:10" x14ac:dyDescent="0.3">
      <c r="A1451">
        <v>2016</v>
      </c>
      <c r="B1451" t="s">
        <v>327</v>
      </c>
      <c r="C1451" t="s">
        <v>515</v>
      </c>
      <c r="D1451">
        <v>16</v>
      </c>
      <c r="E1451" s="1">
        <v>5.96875</v>
      </c>
      <c r="F1451" s="1">
        <v>5.6973684210526301</v>
      </c>
      <c r="G1451" s="1">
        <v>5.6875</v>
      </c>
      <c r="H1451">
        <v>0</v>
      </c>
      <c r="I1451" s="2"/>
      <c r="J1451" s="2">
        <v>0</v>
      </c>
    </row>
    <row r="1452" spans="1:10" x14ac:dyDescent="0.3">
      <c r="A1452">
        <v>2016</v>
      </c>
      <c r="B1452" t="s">
        <v>327</v>
      </c>
      <c r="C1452" t="s">
        <v>505</v>
      </c>
      <c r="D1452">
        <v>14</v>
      </c>
      <c r="E1452" s="1">
        <v>6.0714285714285703</v>
      </c>
      <c r="F1452" s="1">
        <v>5.7105263157894699</v>
      </c>
      <c r="G1452" s="1">
        <v>6</v>
      </c>
      <c r="H1452">
        <v>0</v>
      </c>
      <c r="I1452" s="2"/>
      <c r="J1452" s="2">
        <v>0</v>
      </c>
    </row>
    <row r="1453" spans="1:10" x14ac:dyDescent="0.3">
      <c r="A1453">
        <v>2016</v>
      </c>
      <c r="B1453" t="s">
        <v>327</v>
      </c>
      <c r="C1453" t="s">
        <v>425</v>
      </c>
      <c r="D1453">
        <v>17</v>
      </c>
      <c r="E1453" s="1">
        <v>6</v>
      </c>
      <c r="F1453" s="1">
        <v>5.7236842105263097</v>
      </c>
      <c r="G1453" s="1">
        <v>5.8823529411764701</v>
      </c>
      <c r="H1453">
        <v>0</v>
      </c>
      <c r="I1453" s="2"/>
      <c r="J1453" s="2">
        <v>0</v>
      </c>
    </row>
    <row r="1454" spans="1:10" x14ac:dyDescent="0.3">
      <c r="A1454">
        <v>2016</v>
      </c>
      <c r="B1454" t="s">
        <v>327</v>
      </c>
      <c r="C1454" t="s">
        <v>521</v>
      </c>
      <c r="D1454">
        <v>9</v>
      </c>
      <c r="E1454" s="1">
        <v>6.4444444444444402</v>
      </c>
      <c r="F1454" s="1">
        <v>5.7236842105263097</v>
      </c>
      <c r="G1454" s="1">
        <v>6.1666666666666599</v>
      </c>
      <c r="H1454">
        <v>0</v>
      </c>
      <c r="I1454" s="2"/>
      <c r="J1454" s="2">
        <v>0</v>
      </c>
    </row>
    <row r="1455" spans="1:10" x14ac:dyDescent="0.3">
      <c r="A1455">
        <v>2016</v>
      </c>
      <c r="B1455" t="s">
        <v>327</v>
      </c>
      <c r="C1455" t="s">
        <v>477</v>
      </c>
      <c r="D1455">
        <v>35</v>
      </c>
      <c r="E1455" s="1">
        <v>5.7428571428571402</v>
      </c>
      <c r="F1455" s="1">
        <v>5.7236842105263097</v>
      </c>
      <c r="G1455" s="1">
        <v>5.9142857142857101</v>
      </c>
      <c r="H1455">
        <v>0</v>
      </c>
      <c r="I1455" s="2"/>
      <c r="J1455" s="2">
        <v>0</v>
      </c>
    </row>
    <row r="1456" spans="1:10" x14ac:dyDescent="0.3">
      <c r="A1456">
        <v>2016</v>
      </c>
      <c r="B1456" t="s">
        <v>327</v>
      </c>
      <c r="C1456" t="s">
        <v>463</v>
      </c>
      <c r="D1456">
        <v>22</v>
      </c>
      <c r="E1456" s="1">
        <v>5.9090909090909003</v>
      </c>
      <c r="F1456" s="1">
        <v>5.7368421052631504</v>
      </c>
      <c r="G1456" s="1">
        <v>5.8409090909090899</v>
      </c>
      <c r="H1456">
        <v>0</v>
      </c>
      <c r="I1456" s="2"/>
      <c r="J1456" s="2">
        <v>0</v>
      </c>
    </row>
    <row r="1457" spans="1:10" x14ac:dyDescent="0.3">
      <c r="A1457">
        <v>2016</v>
      </c>
      <c r="B1457" t="s">
        <v>327</v>
      </c>
      <c r="C1457" t="s">
        <v>402</v>
      </c>
      <c r="D1457">
        <v>30</v>
      </c>
      <c r="E1457" s="1">
        <v>5.8</v>
      </c>
      <c r="F1457" s="1">
        <v>5.7368421052631504</v>
      </c>
      <c r="G1457" s="1">
        <v>5.86666666666666</v>
      </c>
      <c r="H1457">
        <v>0</v>
      </c>
      <c r="I1457" s="2"/>
      <c r="J1457" s="2">
        <v>0</v>
      </c>
    </row>
    <row r="1458" spans="1:10" x14ac:dyDescent="0.3">
      <c r="A1458">
        <v>2016</v>
      </c>
      <c r="B1458" t="s">
        <v>327</v>
      </c>
      <c r="C1458" t="s">
        <v>700</v>
      </c>
      <c r="D1458">
        <v>34</v>
      </c>
      <c r="E1458" s="1">
        <v>5.7647058823529402</v>
      </c>
      <c r="F1458" s="1">
        <v>5.7368421052631504</v>
      </c>
      <c r="G1458" s="1">
        <v>5.6764705882352899</v>
      </c>
      <c r="H1458">
        <v>0</v>
      </c>
      <c r="I1458" s="2"/>
      <c r="J1458" s="2">
        <v>0</v>
      </c>
    </row>
    <row r="1459" spans="1:10" x14ac:dyDescent="0.3">
      <c r="A1459">
        <v>2016</v>
      </c>
      <c r="B1459" t="s">
        <v>327</v>
      </c>
      <c r="C1459" t="s">
        <v>752</v>
      </c>
      <c r="D1459">
        <v>25</v>
      </c>
      <c r="E1459" s="1">
        <v>5.86</v>
      </c>
      <c r="F1459" s="1">
        <v>5.7368421052631504</v>
      </c>
      <c r="G1459" s="1">
        <v>5.96</v>
      </c>
      <c r="H1459">
        <v>0</v>
      </c>
      <c r="I1459" s="2"/>
      <c r="J1459" s="2">
        <v>0</v>
      </c>
    </row>
    <row r="1460" spans="1:10" x14ac:dyDescent="0.3">
      <c r="A1460">
        <v>2016</v>
      </c>
      <c r="B1460" t="s">
        <v>327</v>
      </c>
      <c r="C1460" t="s">
        <v>423</v>
      </c>
      <c r="D1460">
        <v>16</v>
      </c>
      <c r="E1460" s="1">
        <v>6.09375</v>
      </c>
      <c r="F1460" s="1">
        <v>5.75</v>
      </c>
      <c r="G1460" s="1">
        <v>6.09375</v>
      </c>
      <c r="H1460">
        <v>0</v>
      </c>
      <c r="I1460" s="2"/>
      <c r="J1460" s="2">
        <v>0</v>
      </c>
    </row>
    <row r="1461" spans="1:10" x14ac:dyDescent="0.3">
      <c r="A1461">
        <v>2016</v>
      </c>
      <c r="B1461" t="s">
        <v>327</v>
      </c>
      <c r="C1461" t="s">
        <v>514</v>
      </c>
      <c r="D1461">
        <v>28</v>
      </c>
      <c r="E1461" s="1">
        <v>5.83928571428571</v>
      </c>
      <c r="F1461" s="1">
        <v>5.75</v>
      </c>
      <c r="G1461" s="1">
        <v>5.6428571428571397</v>
      </c>
      <c r="H1461">
        <v>0</v>
      </c>
      <c r="I1461" s="2"/>
      <c r="J1461" s="2">
        <v>0</v>
      </c>
    </row>
    <row r="1462" spans="1:10" x14ac:dyDescent="0.3">
      <c r="A1462">
        <v>2016</v>
      </c>
      <c r="B1462" t="s">
        <v>327</v>
      </c>
      <c r="C1462" t="s">
        <v>699</v>
      </c>
      <c r="D1462">
        <v>35</v>
      </c>
      <c r="E1462" s="1">
        <v>5.7714285714285696</v>
      </c>
      <c r="F1462" s="1">
        <v>5.75</v>
      </c>
      <c r="G1462" s="1">
        <v>5.8714285714285701</v>
      </c>
      <c r="H1462">
        <v>0</v>
      </c>
      <c r="I1462" s="2"/>
      <c r="J1462" s="2">
        <v>0</v>
      </c>
    </row>
    <row r="1463" spans="1:10" x14ac:dyDescent="0.3">
      <c r="A1463">
        <v>2016</v>
      </c>
      <c r="B1463" t="s">
        <v>327</v>
      </c>
      <c r="C1463" t="s">
        <v>510</v>
      </c>
      <c r="D1463">
        <v>36</v>
      </c>
      <c r="E1463" s="1">
        <v>5.7777777777777697</v>
      </c>
      <c r="F1463" s="1">
        <v>5.7631578947368398</v>
      </c>
      <c r="G1463" s="1">
        <v>5.7638888888888804</v>
      </c>
      <c r="H1463">
        <v>0</v>
      </c>
      <c r="I1463" s="2"/>
      <c r="J1463" s="2">
        <v>0</v>
      </c>
    </row>
    <row r="1464" spans="1:10" x14ac:dyDescent="0.3">
      <c r="A1464">
        <v>2016</v>
      </c>
      <c r="B1464" t="s">
        <v>327</v>
      </c>
      <c r="C1464" t="s">
        <v>697</v>
      </c>
      <c r="D1464">
        <v>23</v>
      </c>
      <c r="E1464" s="1">
        <v>5.9347826086956497</v>
      </c>
      <c r="F1464" s="1">
        <v>5.7631578947368398</v>
      </c>
      <c r="G1464" s="1">
        <v>5.8695652173913002</v>
      </c>
      <c r="H1464">
        <v>0</v>
      </c>
      <c r="I1464" s="2"/>
      <c r="J1464" s="2">
        <v>0</v>
      </c>
    </row>
    <row r="1465" spans="1:10" x14ac:dyDescent="0.3">
      <c r="A1465">
        <v>2016</v>
      </c>
      <c r="B1465" t="s">
        <v>327</v>
      </c>
      <c r="C1465" t="s">
        <v>936</v>
      </c>
      <c r="D1465">
        <v>27</v>
      </c>
      <c r="E1465" s="1">
        <v>5.8703703703703702</v>
      </c>
      <c r="F1465" s="1">
        <v>5.7631578947368398</v>
      </c>
      <c r="G1465" s="1">
        <v>5.8333333333333304</v>
      </c>
      <c r="H1465">
        <v>0</v>
      </c>
      <c r="I1465" s="2"/>
      <c r="J1465" s="2">
        <v>0</v>
      </c>
    </row>
    <row r="1466" spans="1:10" x14ac:dyDescent="0.3">
      <c r="A1466">
        <v>2016</v>
      </c>
      <c r="B1466" t="s">
        <v>327</v>
      </c>
      <c r="C1466" t="s">
        <v>512</v>
      </c>
      <c r="D1466">
        <v>28</v>
      </c>
      <c r="E1466" s="1">
        <v>5.875</v>
      </c>
      <c r="F1466" s="1">
        <v>5.7763157894736796</v>
      </c>
      <c r="G1466" s="1">
        <v>5.7678571428571397</v>
      </c>
      <c r="H1466">
        <v>0</v>
      </c>
      <c r="I1466" s="2"/>
      <c r="J1466" s="2">
        <v>0</v>
      </c>
    </row>
    <row r="1467" spans="1:10" x14ac:dyDescent="0.3">
      <c r="A1467">
        <v>2016</v>
      </c>
      <c r="B1467" t="s">
        <v>327</v>
      </c>
      <c r="C1467" t="s">
        <v>455</v>
      </c>
      <c r="D1467">
        <v>20</v>
      </c>
      <c r="E1467" s="1">
        <v>6.05</v>
      </c>
      <c r="F1467" s="1">
        <v>5.7894736842105203</v>
      </c>
      <c r="G1467" s="1">
        <v>6.1</v>
      </c>
      <c r="H1467">
        <v>0</v>
      </c>
      <c r="I1467" s="2"/>
      <c r="J1467" s="2">
        <v>0</v>
      </c>
    </row>
    <row r="1468" spans="1:10" x14ac:dyDescent="0.3">
      <c r="A1468">
        <v>2016</v>
      </c>
      <c r="B1468" t="s">
        <v>327</v>
      </c>
      <c r="C1468" t="s">
        <v>365</v>
      </c>
      <c r="D1468">
        <v>32</v>
      </c>
      <c r="E1468" s="1">
        <v>5.84375</v>
      </c>
      <c r="F1468" s="1">
        <v>5.7894736842105203</v>
      </c>
      <c r="G1468" s="1">
        <v>5.859375</v>
      </c>
      <c r="H1468">
        <v>0</v>
      </c>
      <c r="I1468" s="2"/>
      <c r="J1468" s="2">
        <v>0</v>
      </c>
    </row>
    <row r="1469" spans="1:10" x14ac:dyDescent="0.3">
      <c r="A1469">
        <v>2016</v>
      </c>
      <c r="B1469" t="s">
        <v>327</v>
      </c>
      <c r="C1469" t="s">
        <v>504</v>
      </c>
      <c r="D1469">
        <v>32</v>
      </c>
      <c r="E1469" s="1">
        <v>5.84375</v>
      </c>
      <c r="F1469" s="1">
        <v>5.7894736842105203</v>
      </c>
      <c r="G1469" s="1">
        <v>5.796875</v>
      </c>
      <c r="H1469">
        <v>1</v>
      </c>
      <c r="I1469" s="2">
        <v>1</v>
      </c>
      <c r="J1469" s="2">
        <v>0.16666666666666599</v>
      </c>
    </row>
    <row r="1470" spans="1:10" x14ac:dyDescent="0.3">
      <c r="A1470">
        <v>2016</v>
      </c>
      <c r="B1470" t="s">
        <v>327</v>
      </c>
      <c r="C1470" t="s">
        <v>937</v>
      </c>
      <c r="D1470">
        <v>36</v>
      </c>
      <c r="E1470" s="1">
        <v>5.80555555555555</v>
      </c>
      <c r="F1470" s="1">
        <v>5.7894736842105203</v>
      </c>
      <c r="G1470" s="1">
        <v>5.8194444444444402</v>
      </c>
      <c r="H1470">
        <v>0</v>
      </c>
      <c r="I1470" s="2"/>
      <c r="J1470" s="2">
        <v>0</v>
      </c>
    </row>
    <row r="1471" spans="1:10" x14ac:dyDescent="0.3">
      <c r="A1471">
        <v>2016</v>
      </c>
      <c r="B1471" t="s">
        <v>327</v>
      </c>
      <c r="C1471" t="s">
        <v>729</v>
      </c>
      <c r="D1471">
        <v>21</v>
      </c>
      <c r="E1471" s="1">
        <v>6.0476190476190403</v>
      </c>
      <c r="F1471" s="1">
        <v>5.8026315789473601</v>
      </c>
      <c r="G1471" s="1">
        <v>6.0714285714285703</v>
      </c>
      <c r="H1471">
        <v>0</v>
      </c>
      <c r="I1471" s="2"/>
      <c r="J1471" s="2">
        <v>0</v>
      </c>
    </row>
    <row r="1472" spans="1:10" x14ac:dyDescent="0.3">
      <c r="A1472">
        <v>2016</v>
      </c>
      <c r="B1472" t="s">
        <v>327</v>
      </c>
      <c r="C1472" t="s">
        <v>938</v>
      </c>
      <c r="D1472">
        <v>15</v>
      </c>
      <c r="E1472" s="1">
        <v>6.2666666666666604</v>
      </c>
      <c r="F1472" s="1">
        <v>5.8026315789473601</v>
      </c>
      <c r="G1472" s="1">
        <v>6.1666666666666599</v>
      </c>
      <c r="H1472">
        <v>0</v>
      </c>
      <c r="I1472" s="2"/>
      <c r="J1472" s="2">
        <v>0</v>
      </c>
    </row>
    <row r="1473" spans="1:10" x14ac:dyDescent="0.3">
      <c r="A1473">
        <v>2016</v>
      </c>
      <c r="B1473" t="s">
        <v>327</v>
      </c>
      <c r="C1473" t="s">
        <v>939</v>
      </c>
      <c r="D1473">
        <v>29</v>
      </c>
      <c r="E1473" s="1">
        <v>5.8965517241379297</v>
      </c>
      <c r="F1473" s="1">
        <v>5.8026315789473601</v>
      </c>
      <c r="G1473" s="1">
        <v>5.8793103448275801</v>
      </c>
      <c r="H1473">
        <v>0</v>
      </c>
      <c r="I1473" s="2"/>
      <c r="J1473" s="2">
        <v>0</v>
      </c>
    </row>
    <row r="1474" spans="1:10" x14ac:dyDescent="0.3">
      <c r="A1474">
        <v>2016</v>
      </c>
      <c r="B1474" t="s">
        <v>327</v>
      </c>
      <c r="C1474" t="s">
        <v>440</v>
      </c>
      <c r="D1474">
        <v>20</v>
      </c>
      <c r="E1474" s="1">
        <v>6.1</v>
      </c>
      <c r="F1474" s="1">
        <v>5.8157894736842097</v>
      </c>
      <c r="G1474" s="1">
        <v>5.9749999999999996</v>
      </c>
      <c r="H1474">
        <v>0</v>
      </c>
      <c r="I1474" s="2"/>
      <c r="J1474" s="2">
        <v>0</v>
      </c>
    </row>
    <row r="1475" spans="1:10" x14ac:dyDescent="0.3">
      <c r="A1475">
        <v>2016</v>
      </c>
      <c r="B1475" t="s">
        <v>327</v>
      </c>
      <c r="C1475" t="s">
        <v>413</v>
      </c>
      <c r="D1475">
        <v>29</v>
      </c>
      <c r="E1475" s="1">
        <v>5.9137931034482696</v>
      </c>
      <c r="F1475" s="1">
        <v>5.8157894736842097</v>
      </c>
      <c r="G1475" s="1">
        <v>5.9310344827586201</v>
      </c>
      <c r="H1475">
        <v>0</v>
      </c>
      <c r="I1475" s="2"/>
      <c r="J1475" s="2">
        <v>0</v>
      </c>
    </row>
    <row r="1476" spans="1:10" x14ac:dyDescent="0.3">
      <c r="A1476">
        <v>2016</v>
      </c>
      <c r="B1476" t="s">
        <v>327</v>
      </c>
      <c r="C1476" t="s">
        <v>741</v>
      </c>
      <c r="D1476">
        <v>13</v>
      </c>
      <c r="E1476" s="1">
        <v>6.4230769230769198</v>
      </c>
      <c r="F1476" s="1">
        <v>5.8157894736842097</v>
      </c>
      <c r="G1476" s="1">
        <v>5.9615384615384599</v>
      </c>
      <c r="H1476">
        <v>0</v>
      </c>
      <c r="I1476" s="2"/>
      <c r="J1476" s="2">
        <v>0</v>
      </c>
    </row>
    <row r="1477" spans="1:10" x14ac:dyDescent="0.3">
      <c r="A1477">
        <v>2016</v>
      </c>
      <c r="B1477" t="s">
        <v>327</v>
      </c>
      <c r="C1477" t="s">
        <v>940</v>
      </c>
      <c r="D1477">
        <v>34</v>
      </c>
      <c r="E1477" s="1">
        <v>5.8529411764705799</v>
      </c>
      <c r="F1477" s="1">
        <v>5.8157894736842097</v>
      </c>
      <c r="G1477" s="1">
        <v>5.8970588235294104</v>
      </c>
      <c r="H1477">
        <v>0</v>
      </c>
      <c r="I1477" s="2"/>
      <c r="J1477" s="2">
        <v>0</v>
      </c>
    </row>
    <row r="1478" spans="1:10" x14ac:dyDescent="0.3">
      <c r="A1478">
        <v>2016</v>
      </c>
      <c r="B1478" t="s">
        <v>327</v>
      </c>
      <c r="C1478" t="s">
        <v>433</v>
      </c>
      <c r="D1478">
        <v>30</v>
      </c>
      <c r="E1478" s="1">
        <v>5.93333333333333</v>
      </c>
      <c r="F1478" s="1">
        <v>5.8421052631578902</v>
      </c>
      <c r="G1478" s="1">
        <v>5.85</v>
      </c>
      <c r="H1478">
        <v>0</v>
      </c>
      <c r="I1478" s="2"/>
      <c r="J1478" s="2">
        <v>0</v>
      </c>
    </row>
    <row r="1479" spans="1:10" x14ac:dyDescent="0.3">
      <c r="A1479">
        <v>2016</v>
      </c>
      <c r="B1479" t="s">
        <v>327</v>
      </c>
      <c r="C1479" t="s">
        <v>511</v>
      </c>
      <c r="D1479">
        <v>25</v>
      </c>
      <c r="E1479" s="1">
        <v>6.02</v>
      </c>
      <c r="F1479" s="1">
        <v>5.8421052631578902</v>
      </c>
      <c r="G1479" s="1">
        <v>5.92</v>
      </c>
      <c r="H1479">
        <v>0</v>
      </c>
      <c r="I1479" s="2"/>
      <c r="J1479" s="2">
        <v>0</v>
      </c>
    </row>
    <row r="1480" spans="1:10" x14ac:dyDescent="0.3">
      <c r="A1480">
        <v>2016</v>
      </c>
      <c r="B1480" t="s">
        <v>327</v>
      </c>
      <c r="C1480" t="s">
        <v>941</v>
      </c>
      <c r="D1480">
        <v>31</v>
      </c>
      <c r="E1480" s="1">
        <v>5.9193548387096699</v>
      </c>
      <c r="F1480" s="1">
        <v>5.8421052631578902</v>
      </c>
      <c r="G1480" s="1">
        <v>5.8548387096774102</v>
      </c>
      <c r="H1480">
        <v>0</v>
      </c>
      <c r="I1480" s="2"/>
      <c r="J1480" s="2">
        <v>0</v>
      </c>
    </row>
    <row r="1481" spans="1:10" x14ac:dyDescent="0.3">
      <c r="A1481">
        <v>2016</v>
      </c>
      <c r="B1481" t="s">
        <v>327</v>
      </c>
      <c r="C1481" t="s">
        <v>942</v>
      </c>
      <c r="D1481">
        <v>15</v>
      </c>
      <c r="E1481" s="1">
        <v>6.36666666666666</v>
      </c>
      <c r="F1481" s="1">
        <v>5.8421052631578902</v>
      </c>
      <c r="G1481" s="1">
        <v>6.0666666666666602</v>
      </c>
      <c r="H1481">
        <v>0</v>
      </c>
      <c r="I1481" s="2"/>
      <c r="J1481" s="2">
        <v>0</v>
      </c>
    </row>
    <row r="1482" spans="1:10" x14ac:dyDescent="0.3">
      <c r="A1482">
        <v>2016</v>
      </c>
      <c r="B1482" t="s">
        <v>327</v>
      </c>
      <c r="C1482" t="s">
        <v>503</v>
      </c>
      <c r="D1482">
        <v>27</v>
      </c>
      <c r="E1482" s="1">
        <v>6</v>
      </c>
      <c r="F1482" s="1">
        <v>5.8552631578947301</v>
      </c>
      <c r="G1482" s="1">
        <v>5.8518518518518503</v>
      </c>
      <c r="H1482">
        <v>0</v>
      </c>
      <c r="I1482" s="2"/>
      <c r="J1482" s="2">
        <v>0</v>
      </c>
    </row>
    <row r="1483" spans="1:10" x14ac:dyDescent="0.3">
      <c r="A1483">
        <v>2016</v>
      </c>
      <c r="B1483" t="s">
        <v>327</v>
      </c>
      <c r="C1483" t="s">
        <v>389</v>
      </c>
      <c r="D1483">
        <v>24</v>
      </c>
      <c r="E1483" s="1">
        <v>6.0625</v>
      </c>
      <c r="F1483" s="1">
        <v>5.8552631578947301</v>
      </c>
      <c r="G1483" s="1">
        <v>6.0434782608695601</v>
      </c>
      <c r="H1483">
        <v>0</v>
      </c>
      <c r="I1483" s="2"/>
      <c r="J1483" s="2">
        <v>0</v>
      </c>
    </row>
    <row r="1484" spans="1:10" x14ac:dyDescent="0.3">
      <c r="A1484">
        <v>2016</v>
      </c>
      <c r="B1484" t="s">
        <v>327</v>
      </c>
      <c r="C1484" t="s">
        <v>330</v>
      </c>
      <c r="D1484">
        <v>26</v>
      </c>
      <c r="E1484" s="1">
        <v>6.0384615384615303</v>
      </c>
      <c r="F1484" s="1">
        <v>5.8684210526315699</v>
      </c>
      <c r="G1484" s="1">
        <v>6.1538461538461497</v>
      </c>
      <c r="H1484">
        <v>0</v>
      </c>
      <c r="I1484" s="2"/>
      <c r="J1484" s="2">
        <v>0</v>
      </c>
    </row>
    <row r="1485" spans="1:10" x14ac:dyDescent="0.3">
      <c r="A1485">
        <v>2016</v>
      </c>
      <c r="B1485" t="s">
        <v>327</v>
      </c>
      <c r="C1485" t="s">
        <v>498</v>
      </c>
      <c r="D1485">
        <v>26</v>
      </c>
      <c r="E1485" s="1">
        <v>6.0384615384615303</v>
      </c>
      <c r="F1485" s="1">
        <v>5.8684210526315699</v>
      </c>
      <c r="G1485" s="1">
        <v>6</v>
      </c>
      <c r="H1485">
        <v>0</v>
      </c>
      <c r="I1485" s="2"/>
      <c r="J1485" s="2">
        <v>0</v>
      </c>
    </row>
    <row r="1486" spans="1:10" x14ac:dyDescent="0.3">
      <c r="A1486">
        <v>2016</v>
      </c>
      <c r="B1486" t="s">
        <v>327</v>
      </c>
      <c r="C1486" t="s">
        <v>454</v>
      </c>
      <c r="D1486">
        <v>32</v>
      </c>
      <c r="E1486" s="1">
        <v>5.953125</v>
      </c>
      <c r="F1486" s="1">
        <v>5.8815789473684204</v>
      </c>
      <c r="G1486" s="1">
        <v>5.96875</v>
      </c>
      <c r="H1486">
        <v>0</v>
      </c>
      <c r="I1486" s="2"/>
      <c r="J1486" s="2">
        <v>0</v>
      </c>
    </row>
    <row r="1487" spans="1:10" x14ac:dyDescent="0.3">
      <c r="A1487">
        <v>2016</v>
      </c>
      <c r="B1487" t="s">
        <v>327</v>
      </c>
      <c r="C1487" t="s">
        <v>508</v>
      </c>
      <c r="D1487">
        <v>23</v>
      </c>
      <c r="E1487" s="1">
        <v>6.13043478260869</v>
      </c>
      <c r="F1487" s="1">
        <v>5.8815789473684204</v>
      </c>
      <c r="G1487" s="1">
        <v>6.0217391304347796</v>
      </c>
      <c r="H1487">
        <v>0</v>
      </c>
      <c r="I1487" s="2"/>
      <c r="J1487" s="2">
        <v>0</v>
      </c>
    </row>
    <row r="1488" spans="1:10" x14ac:dyDescent="0.3">
      <c r="A1488">
        <v>2016</v>
      </c>
      <c r="B1488" t="s">
        <v>327</v>
      </c>
      <c r="C1488" t="s">
        <v>943</v>
      </c>
      <c r="D1488">
        <v>33</v>
      </c>
      <c r="E1488" s="1">
        <v>5.9545454545454497</v>
      </c>
      <c r="F1488" s="1">
        <v>5.8947368421052602</v>
      </c>
      <c r="G1488" s="1">
        <v>5.8333333333333304</v>
      </c>
      <c r="H1488">
        <v>0</v>
      </c>
      <c r="I1488" s="2"/>
      <c r="J1488" s="2">
        <v>0</v>
      </c>
    </row>
    <row r="1489" spans="1:10" x14ac:dyDescent="0.3">
      <c r="A1489">
        <v>2016</v>
      </c>
      <c r="B1489" t="s">
        <v>327</v>
      </c>
      <c r="C1489" t="s">
        <v>519</v>
      </c>
      <c r="D1489">
        <v>13</v>
      </c>
      <c r="E1489" s="1">
        <v>6.6923076923076898</v>
      </c>
      <c r="F1489" s="1">
        <v>5.9078947368421</v>
      </c>
      <c r="G1489" s="1">
        <v>6.3846153846153797</v>
      </c>
      <c r="H1489">
        <v>0</v>
      </c>
      <c r="I1489" s="2"/>
      <c r="J1489" s="2">
        <v>0</v>
      </c>
    </row>
    <row r="1490" spans="1:10" x14ac:dyDescent="0.3">
      <c r="A1490">
        <v>2016</v>
      </c>
      <c r="B1490" t="s">
        <v>327</v>
      </c>
      <c r="C1490" t="s">
        <v>353</v>
      </c>
      <c r="D1490">
        <v>32</v>
      </c>
      <c r="E1490" s="1">
        <v>6</v>
      </c>
      <c r="F1490" s="1">
        <v>5.9210526315789398</v>
      </c>
      <c r="G1490" s="1">
        <v>5.71875</v>
      </c>
      <c r="H1490">
        <v>0</v>
      </c>
      <c r="I1490" s="2"/>
      <c r="J1490" s="2">
        <v>0</v>
      </c>
    </row>
    <row r="1491" spans="1:10" x14ac:dyDescent="0.3">
      <c r="A1491">
        <v>2016</v>
      </c>
      <c r="B1491" t="s">
        <v>327</v>
      </c>
      <c r="C1491" t="s">
        <v>450</v>
      </c>
      <c r="D1491">
        <v>29</v>
      </c>
      <c r="E1491" s="1">
        <v>6.0517241379310303</v>
      </c>
      <c r="F1491" s="1">
        <v>5.9210526315789398</v>
      </c>
      <c r="G1491" s="1">
        <v>5.9827586206896504</v>
      </c>
      <c r="H1491">
        <v>0</v>
      </c>
      <c r="I1491" s="2"/>
      <c r="J1491" s="2">
        <v>0</v>
      </c>
    </row>
    <row r="1492" spans="1:10" x14ac:dyDescent="0.3">
      <c r="A1492">
        <v>2016</v>
      </c>
      <c r="B1492" t="s">
        <v>327</v>
      </c>
      <c r="C1492" t="s">
        <v>754</v>
      </c>
      <c r="D1492">
        <v>32</v>
      </c>
      <c r="E1492" s="1">
        <v>6.015625</v>
      </c>
      <c r="F1492" s="1">
        <v>5.9342105263157796</v>
      </c>
      <c r="G1492" s="1">
        <v>6.109375</v>
      </c>
      <c r="H1492">
        <v>0</v>
      </c>
      <c r="I1492" s="2"/>
      <c r="J1492" s="2">
        <v>0</v>
      </c>
    </row>
    <row r="1493" spans="1:10" x14ac:dyDescent="0.3">
      <c r="A1493">
        <v>2016</v>
      </c>
      <c r="B1493" t="s">
        <v>327</v>
      </c>
      <c r="C1493" t="s">
        <v>490</v>
      </c>
      <c r="D1493">
        <v>20</v>
      </c>
      <c r="E1493" s="1">
        <v>6.375</v>
      </c>
      <c r="F1493" s="1">
        <v>5.9605263157894699</v>
      </c>
      <c r="G1493" s="1">
        <v>6.125</v>
      </c>
      <c r="H1493">
        <v>0</v>
      </c>
      <c r="I1493" s="2"/>
      <c r="J1493" s="2">
        <v>0</v>
      </c>
    </row>
    <row r="1494" spans="1:10" x14ac:dyDescent="0.3">
      <c r="A1494">
        <v>2016</v>
      </c>
      <c r="B1494" t="s">
        <v>327</v>
      </c>
      <c r="C1494" t="s">
        <v>727</v>
      </c>
      <c r="D1494">
        <v>31</v>
      </c>
      <c r="E1494" s="1">
        <v>6.0806451612903203</v>
      </c>
      <c r="F1494" s="1">
        <v>5.9736842105263097</v>
      </c>
      <c r="G1494" s="1">
        <v>6.1935483870967696</v>
      </c>
      <c r="H1494">
        <v>0</v>
      </c>
      <c r="I1494" s="2"/>
      <c r="J1494" s="2">
        <v>0</v>
      </c>
    </row>
    <row r="1495" spans="1:10" x14ac:dyDescent="0.3">
      <c r="A1495">
        <v>2016</v>
      </c>
      <c r="B1495" t="s">
        <v>327</v>
      </c>
      <c r="C1495" t="s">
        <v>944</v>
      </c>
      <c r="D1495">
        <v>36</v>
      </c>
      <c r="E1495" s="1">
        <v>6</v>
      </c>
      <c r="F1495" s="1">
        <v>5.9736842105263097</v>
      </c>
      <c r="G1495" s="1">
        <v>5.8333333333333304</v>
      </c>
      <c r="H1495">
        <v>0</v>
      </c>
      <c r="I1495" s="2"/>
      <c r="J1495" s="2">
        <v>0</v>
      </c>
    </row>
    <row r="1496" spans="1:10" x14ac:dyDescent="0.3">
      <c r="A1496">
        <v>2016</v>
      </c>
      <c r="B1496" t="s">
        <v>327</v>
      </c>
      <c r="C1496" t="s">
        <v>390</v>
      </c>
      <c r="D1496">
        <v>28</v>
      </c>
      <c r="E1496" s="1">
        <v>6.1607142857142803</v>
      </c>
      <c r="F1496" s="1">
        <v>5.9868421052631504</v>
      </c>
      <c r="G1496" s="1">
        <v>6.0357142857142803</v>
      </c>
      <c r="H1496">
        <v>0</v>
      </c>
      <c r="I1496" s="2"/>
      <c r="J1496" s="2">
        <v>0</v>
      </c>
    </row>
    <row r="1497" spans="1:10" x14ac:dyDescent="0.3">
      <c r="A1497">
        <v>2016</v>
      </c>
      <c r="B1497" t="s">
        <v>327</v>
      </c>
      <c r="C1497" t="s">
        <v>499</v>
      </c>
      <c r="D1497">
        <v>36</v>
      </c>
      <c r="E1497" s="1">
        <v>6.0277777777777697</v>
      </c>
      <c r="F1497" s="1">
        <v>6</v>
      </c>
      <c r="G1497" s="1">
        <v>6.0277777777777697</v>
      </c>
      <c r="H1497">
        <v>0</v>
      </c>
      <c r="I1497" s="2"/>
      <c r="J1497" s="2">
        <v>0</v>
      </c>
    </row>
    <row r="1498" spans="1:10" x14ac:dyDescent="0.3">
      <c r="A1498">
        <v>2016</v>
      </c>
      <c r="B1498" t="s">
        <v>327</v>
      </c>
      <c r="C1498" t="s">
        <v>500</v>
      </c>
      <c r="D1498">
        <v>27</v>
      </c>
      <c r="E1498" s="1">
        <v>6.2222222222222197</v>
      </c>
      <c r="F1498" s="1">
        <v>6.0131578947368398</v>
      </c>
      <c r="G1498" s="1">
        <v>5.9814814814814801</v>
      </c>
      <c r="H1498">
        <v>0</v>
      </c>
      <c r="I1498" s="2"/>
      <c r="J1498" s="2">
        <v>0</v>
      </c>
    </row>
    <row r="1499" spans="1:10" x14ac:dyDescent="0.3">
      <c r="A1499">
        <v>2016</v>
      </c>
      <c r="B1499" t="s">
        <v>327</v>
      </c>
      <c r="C1499" t="s">
        <v>491</v>
      </c>
      <c r="D1499">
        <v>32</v>
      </c>
      <c r="E1499" s="1">
        <v>6.15625</v>
      </c>
      <c r="F1499" s="1">
        <v>6.0526315789473601</v>
      </c>
      <c r="G1499" s="1">
        <v>6.171875</v>
      </c>
      <c r="H1499">
        <v>0</v>
      </c>
      <c r="I1499" s="2"/>
      <c r="J1499" s="2">
        <v>0</v>
      </c>
    </row>
    <row r="1500" spans="1:10" x14ac:dyDescent="0.3">
      <c r="A1500">
        <v>2016</v>
      </c>
      <c r="B1500" t="s">
        <v>327</v>
      </c>
      <c r="C1500" t="s">
        <v>518</v>
      </c>
      <c r="D1500">
        <v>28</v>
      </c>
      <c r="E1500" s="1">
        <v>6.3214285714285703</v>
      </c>
      <c r="F1500" s="1">
        <v>6.1052631578947301</v>
      </c>
      <c r="G1500" s="1">
        <v>6.0714285714285703</v>
      </c>
      <c r="H1500">
        <v>0</v>
      </c>
      <c r="I1500" s="2"/>
      <c r="J1500" s="2">
        <v>0</v>
      </c>
    </row>
    <row r="1501" spans="1:10" x14ac:dyDescent="0.3">
      <c r="A1501">
        <v>2016</v>
      </c>
      <c r="B1501" t="s">
        <v>327</v>
      </c>
      <c r="C1501" t="s">
        <v>509</v>
      </c>
      <c r="D1501">
        <v>28</v>
      </c>
      <c r="E1501" s="1">
        <v>6.375</v>
      </c>
      <c r="F1501" s="1">
        <v>6.1447368421052602</v>
      </c>
      <c r="G1501" s="1">
        <v>6.1428571428571397</v>
      </c>
      <c r="H1501">
        <v>0</v>
      </c>
      <c r="I1501" s="2"/>
      <c r="J1501" s="2">
        <v>0</v>
      </c>
    </row>
    <row r="1502" spans="1:10" x14ac:dyDescent="0.3">
      <c r="A1502">
        <v>2016</v>
      </c>
      <c r="B1502" t="s">
        <v>327</v>
      </c>
      <c r="C1502" t="s">
        <v>945</v>
      </c>
      <c r="D1502">
        <v>36</v>
      </c>
      <c r="E1502" s="1">
        <v>6.18055555555555</v>
      </c>
      <c r="F1502" s="1">
        <v>6.1447368421052602</v>
      </c>
      <c r="G1502" s="1">
        <v>6.0277777777777697</v>
      </c>
      <c r="H1502">
        <v>0</v>
      </c>
      <c r="I1502" s="2"/>
      <c r="J1502" s="2">
        <v>0</v>
      </c>
    </row>
    <row r="1503" spans="1:10" x14ac:dyDescent="0.3">
      <c r="A1503">
        <v>2016</v>
      </c>
      <c r="B1503" t="s">
        <v>327</v>
      </c>
      <c r="C1503" t="s">
        <v>755</v>
      </c>
      <c r="D1503">
        <v>27</v>
      </c>
      <c r="E1503" s="1">
        <v>6.4629629629629601</v>
      </c>
      <c r="F1503" s="1">
        <v>6.1842105263157796</v>
      </c>
      <c r="G1503" s="1">
        <v>6.1851851851851798</v>
      </c>
      <c r="H1503">
        <v>0</v>
      </c>
      <c r="I1503" s="2"/>
      <c r="J1503" s="2">
        <v>0</v>
      </c>
    </row>
    <row r="1504" spans="1:10" x14ac:dyDescent="0.3">
      <c r="A1504">
        <v>2016</v>
      </c>
      <c r="B1504" t="s">
        <v>327</v>
      </c>
      <c r="C1504" t="s">
        <v>459</v>
      </c>
      <c r="D1504">
        <v>28</v>
      </c>
      <c r="E1504" s="1">
        <v>6.46428571428571</v>
      </c>
      <c r="F1504" s="1">
        <v>6.2105263157894699</v>
      </c>
      <c r="G1504" s="1">
        <v>6.3571428571428497</v>
      </c>
      <c r="H1504">
        <v>0</v>
      </c>
      <c r="I1504" s="2"/>
      <c r="J1504" s="2">
        <v>0</v>
      </c>
    </row>
    <row r="1505" spans="1:10" x14ac:dyDescent="0.3">
      <c r="A1505">
        <v>2016</v>
      </c>
      <c r="B1505" t="s">
        <v>327</v>
      </c>
      <c r="C1505" t="s">
        <v>391</v>
      </c>
      <c r="D1505">
        <v>35</v>
      </c>
      <c r="E1505" s="1">
        <v>6.3428571428571399</v>
      </c>
      <c r="F1505" s="1">
        <v>6.2763157894736796</v>
      </c>
      <c r="G1505" s="1">
        <v>6.21428571428571</v>
      </c>
      <c r="H1505">
        <v>0</v>
      </c>
      <c r="I1505" s="2"/>
      <c r="J1505" s="2">
        <v>0</v>
      </c>
    </row>
    <row r="1506" spans="1:10" x14ac:dyDescent="0.3">
      <c r="A1506">
        <v>2016</v>
      </c>
      <c r="B1506" t="s">
        <v>327</v>
      </c>
      <c r="C1506" t="s">
        <v>507</v>
      </c>
      <c r="D1506">
        <v>38</v>
      </c>
      <c r="E1506" s="1">
        <v>6.3815789473684204</v>
      </c>
      <c r="F1506" s="1">
        <v>6.3815789473684204</v>
      </c>
      <c r="G1506" s="1">
        <v>6.2236842105263097</v>
      </c>
      <c r="H1506">
        <v>1</v>
      </c>
      <c r="I1506" s="2">
        <v>1</v>
      </c>
      <c r="J1506" s="2">
        <v>0.1</v>
      </c>
    </row>
    <row r="1507" spans="1:10" x14ac:dyDescent="0.3">
      <c r="A1507">
        <v>2016</v>
      </c>
      <c r="B1507" t="s">
        <v>327</v>
      </c>
      <c r="C1507" t="s">
        <v>451</v>
      </c>
      <c r="D1507">
        <v>32</v>
      </c>
      <c r="E1507" s="1">
        <v>6.640625</v>
      </c>
      <c r="F1507" s="1">
        <v>6.4605263157894699</v>
      </c>
      <c r="G1507" s="1">
        <v>6.0625</v>
      </c>
      <c r="H1507">
        <v>0</v>
      </c>
      <c r="I1507" s="2"/>
      <c r="J1507" s="2">
        <v>0</v>
      </c>
    </row>
    <row r="1508" spans="1:10" x14ac:dyDescent="0.3">
      <c r="A1508">
        <v>2016</v>
      </c>
      <c r="B1508" t="s">
        <v>327</v>
      </c>
      <c r="C1508" t="s">
        <v>946</v>
      </c>
      <c r="D1508">
        <v>30</v>
      </c>
      <c r="E1508" s="1">
        <v>6.9</v>
      </c>
      <c r="F1508" s="1">
        <v>6.6052631578947301</v>
      </c>
      <c r="G1508" s="1">
        <v>6.2666666666666604</v>
      </c>
      <c r="H1508">
        <v>0</v>
      </c>
      <c r="I1508" s="2"/>
      <c r="J1508" s="2">
        <v>0</v>
      </c>
    </row>
    <row r="1509" spans="1:10" x14ac:dyDescent="0.3">
      <c r="A1509">
        <v>2016</v>
      </c>
      <c r="B1509" t="s">
        <v>327</v>
      </c>
      <c r="C1509" t="s">
        <v>744</v>
      </c>
      <c r="D1509">
        <v>32</v>
      </c>
      <c r="E1509" s="1">
        <v>6.984375</v>
      </c>
      <c r="F1509" s="1">
        <v>6.75</v>
      </c>
      <c r="G1509" s="1">
        <v>6.296875</v>
      </c>
      <c r="H1509">
        <v>0</v>
      </c>
      <c r="I1509" s="2"/>
      <c r="J1509" s="2">
        <v>0</v>
      </c>
    </row>
    <row r="1510" spans="1:10" x14ac:dyDescent="0.3">
      <c r="A1510">
        <v>2016</v>
      </c>
      <c r="B1510" t="s">
        <v>327</v>
      </c>
      <c r="C1510" t="s">
        <v>407</v>
      </c>
      <c r="D1510">
        <v>0</v>
      </c>
      <c r="E1510" s="1"/>
      <c r="F1510" s="1"/>
      <c r="G1510" s="1"/>
      <c r="H1510">
        <v>0</v>
      </c>
      <c r="I1510" s="2"/>
      <c r="J1510" s="2">
        <v>0</v>
      </c>
    </row>
    <row r="1511" spans="1:10" x14ac:dyDescent="0.3">
      <c r="A1511">
        <v>2016</v>
      </c>
      <c r="B1511" t="s">
        <v>327</v>
      </c>
      <c r="C1511" t="s">
        <v>479</v>
      </c>
      <c r="D1511">
        <v>0</v>
      </c>
      <c r="E1511" s="1"/>
      <c r="F1511" s="1"/>
      <c r="G1511" s="1"/>
      <c r="H1511">
        <v>0</v>
      </c>
      <c r="I1511" s="2"/>
      <c r="J1511" s="2">
        <v>0</v>
      </c>
    </row>
    <row r="1512" spans="1:10" x14ac:dyDescent="0.3">
      <c r="A1512">
        <v>2016</v>
      </c>
      <c r="B1512" t="s">
        <v>327</v>
      </c>
      <c r="C1512" t="s">
        <v>428</v>
      </c>
      <c r="D1512">
        <v>0</v>
      </c>
      <c r="E1512" s="1"/>
      <c r="F1512" s="1"/>
      <c r="G1512" s="1"/>
      <c r="H1512">
        <v>0</v>
      </c>
      <c r="I1512" s="2"/>
      <c r="J1512" s="2">
        <v>0</v>
      </c>
    </row>
    <row r="1513" spans="1:10" x14ac:dyDescent="0.3">
      <c r="A1513">
        <v>2016</v>
      </c>
      <c r="B1513" t="s">
        <v>327</v>
      </c>
      <c r="C1513" t="s">
        <v>414</v>
      </c>
      <c r="D1513">
        <v>0</v>
      </c>
      <c r="E1513" s="1"/>
      <c r="F1513" s="1"/>
      <c r="G1513" s="1"/>
      <c r="H1513">
        <v>0</v>
      </c>
      <c r="I1513" s="2"/>
      <c r="J1513" s="2">
        <v>0</v>
      </c>
    </row>
    <row r="1514" spans="1:10" x14ac:dyDescent="0.3">
      <c r="A1514">
        <v>2016</v>
      </c>
      <c r="B1514" t="s">
        <v>327</v>
      </c>
      <c r="C1514" t="s">
        <v>734</v>
      </c>
      <c r="D1514">
        <v>0</v>
      </c>
      <c r="E1514" s="1"/>
      <c r="F1514" s="1"/>
      <c r="G1514" s="1"/>
      <c r="H1514">
        <v>0</v>
      </c>
      <c r="I1514" s="2"/>
      <c r="J1514" s="2">
        <v>0</v>
      </c>
    </row>
    <row r="1515" spans="1:10" x14ac:dyDescent="0.3">
      <c r="A1515">
        <v>2016</v>
      </c>
      <c r="B1515" t="s">
        <v>327</v>
      </c>
      <c r="C1515" t="s">
        <v>693</v>
      </c>
      <c r="D1515">
        <v>0</v>
      </c>
      <c r="E1515" s="1"/>
      <c r="F1515" s="1"/>
      <c r="G1515" s="1"/>
      <c r="H1515">
        <v>0</v>
      </c>
      <c r="I1515" s="2"/>
      <c r="J1515" s="2">
        <v>0</v>
      </c>
    </row>
    <row r="1516" spans="1:10" x14ac:dyDescent="0.3">
      <c r="A1516">
        <v>2016</v>
      </c>
      <c r="B1516" t="s">
        <v>327</v>
      </c>
      <c r="C1516" t="s">
        <v>947</v>
      </c>
      <c r="D1516">
        <v>0</v>
      </c>
      <c r="E1516" s="1"/>
      <c r="F1516" s="1"/>
      <c r="G1516" s="1"/>
      <c r="H1516">
        <v>0</v>
      </c>
      <c r="I1516" s="2"/>
      <c r="J1516" s="2">
        <v>0</v>
      </c>
    </row>
    <row r="1517" spans="1:10" x14ac:dyDescent="0.3">
      <c r="A1517">
        <v>2016</v>
      </c>
      <c r="B1517" t="s">
        <v>327</v>
      </c>
      <c r="C1517" t="s">
        <v>948</v>
      </c>
      <c r="D1517">
        <v>0</v>
      </c>
      <c r="E1517" s="1"/>
      <c r="F1517" s="1"/>
      <c r="G1517" s="1"/>
      <c r="H1517">
        <v>0</v>
      </c>
      <c r="I1517" s="2"/>
      <c r="J1517" s="2">
        <v>0</v>
      </c>
    </row>
    <row r="1518" spans="1:10" x14ac:dyDescent="0.3">
      <c r="A1518">
        <v>2016</v>
      </c>
      <c r="B1518" t="s">
        <v>327</v>
      </c>
      <c r="C1518" t="s">
        <v>949</v>
      </c>
      <c r="D1518">
        <v>0</v>
      </c>
      <c r="E1518" s="1"/>
      <c r="F1518" s="1"/>
      <c r="G1518" s="1"/>
      <c r="H1518">
        <v>0</v>
      </c>
      <c r="I1518" s="2"/>
      <c r="J1518" s="2">
        <v>0</v>
      </c>
    </row>
    <row r="1519" spans="1:10" x14ac:dyDescent="0.3">
      <c r="A1519">
        <v>2016</v>
      </c>
      <c r="B1519" t="s">
        <v>327</v>
      </c>
      <c r="C1519" t="s">
        <v>950</v>
      </c>
      <c r="D1519">
        <v>0</v>
      </c>
      <c r="E1519" s="1"/>
      <c r="F1519" s="1"/>
      <c r="G1519" s="1"/>
      <c r="H1519">
        <v>0</v>
      </c>
      <c r="I1519" s="2"/>
      <c r="J1519" s="2">
        <v>0</v>
      </c>
    </row>
    <row r="1520" spans="1:10" x14ac:dyDescent="0.3">
      <c r="A1520">
        <v>2016</v>
      </c>
      <c r="B1520" t="s">
        <v>327</v>
      </c>
      <c r="C1520" t="s">
        <v>951</v>
      </c>
      <c r="D1520">
        <v>0</v>
      </c>
      <c r="E1520" s="1"/>
      <c r="F1520" s="1"/>
      <c r="G1520" s="1"/>
      <c r="H1520">
        <v>0</v>
      </c>
      <c r="I1520" s="2"/>
      <c r="J1520" s="2">
        <v>0</v>
      </c>
    </row>
    <row r="1521" spans="1:10" x14ac:dyDescent="0.3">
      <c r="A1521">
        <v>2016</v>
      </c>
      <c r="B1521" t="s">
        <v>327</v>
      </c>
      <c r="C1521" t="s">
        <v>952</v>
      </c>
      <c r="D1521">
        <v>0</v>
      </c>
      <c r="E1521" s="1"/>
      <c r="F1521" s="1"/>
      <c r="G1521" s="1"/>
      <c r="H1521">
        <v>0</v>
      </c>
      <c r="I1521" s="2"/>
      <c r="J1521" s="2">
        <v>0</v>
      </c>
    </row>
    <row r="1522" spans="1:10" x14ac:dyDescent="0.3">
      <c r="A1522">
        <v>2016</v>
      </c>
      <c r="B1522" t="s">
        <v>527</v>
      </c>
      <c r="C1522" t="s">
        <v>569</v>
      </c>
      <c r="D1522">
        <v>28</v>
      </c>
      <c r="E1522" s="1">
        <v>3.58928571428571</v>
      </c>
      <c r="F1522" s="1">
        <v>3.82894736842105</v>
      </c>
      <c r="G1522" s="1">
        <v>5.9821428571428497</v>
      </c>
      <c r="H1522">
        <v>0</v>
      </c>
      <c r="I1522" s="2"/>
      <c r="J1522" s="2">
        <v>0</v>
      </c>
    </row>
    <row r="1523" spans="1:10" x14ac:dyDescent="0.3">
      <c r="A1523">
        <v>2016</v>
      </c>
      <c r="B1523" t="s">
        <v>527</v>
      </c>
      <c r="C1523" t="s">
        <v>767</v>
      </c>
      <c r="D1523">
        <v>28</v>
      </c>
      <c r="E1523" s="1">
        <v>3.7678571428571401</v>
      </c>
      <c r="F1523" s="1">
        <v>3.9605263157894699</v>
      </c>
      <c r="G1523" s="1">
        <v>5.8275862068965498</v>
      </c>
      <c r="H1523">
        <v>0</v>
      </c>
      <c r="I1523" s="2"/>
      <c r="J1523" s="2">
        <v>0</v>
      </c>
    </row>
    <row r="1524" spans="1:10" x14ac:dyDescent="0.3">
      <c r="A1524">
        <v>2016</v>
      </c>
      <c r="B1524" t="s">
        <v>527</v>
      </c>
      <c r="C1524" t="s">
        <v>555</v>
      </c>
      <c r="D1524">
        <v>15</v>
      </c>
      <c r="E1524" s="1">
        <v>3.4</v>
      </c>
      <c r="F1524" s="1">
        <v>4.0657894736842097</v>
      </c>
      <c r="G1524" s="1">
        <v>5.9</v>
      </c>
      <c r="H1524">
        <v>0</v>
      </c>
      <c r="I1524" s="2"/>
      <c r="J1524" s="2">
        <v>0</v>
      </c>
    </row>
    <row r="1525" spans="1:10" x14ac:dyDescent="0.3">
      <c r="A1525">
        <v>2016</v>
      </c>
      <c r="B1525" t="s">
        <v>527</v>
      </c>
      <c r="C1525" t="s">
        <v>550</v>
      </c>
      <c r="D1525">
        <v>21</v>
      </c>
      <c r="E1525" s="1">
        <v>4.1190476190476097</v>
      </c>
      <c r="F1525" s="1">
        <v>4.2894736842105203</v>
      </c>
      <c r="G1525" s="1">
        <v>5.8809523809523796</v>
      </c>
      <c r="H1525">
        <v>2</v>
      </c>
      <c r="I1525" s="2">
        <v>1</v>
      </c>
      <c r="J1525" s="2">
        <v>0.66666666666666596</v>
      </c>
    </row>
    <row r="1526" spans="1:10" x14ac:dyDescent="0.3">
      <c r="A1526">
        <v>2016</v>
      </c>
      <c r="B1526" t="s">
        <v>527</v>
      </c>
      <c r="C1526" t="s">
        <v>563</v>
      </c>
      <c r="D1526">
        <v>9</v>
      </c>
      <c r="E1526" s="1">
        <v>3.6666666666666599</v>
      </c>
      <c r="F1526" s="1">
        <v>4.3026315789473601</v>
      </c>
      <c r="G1526" s="1">
        <v>5.6111111111111098</v>
      </c>
      <c r="H1526">
        <v>0</v>
      </c>
      <c r="I1526" s="2"/>
      <c r="J1526" s="2">
        <v>0</v>
      </c>
    </row>
    <row r="1527" spans="1:10" x14ac:dyDescent="0.3">
      <c r="A1527">
        <v>2016</v>
      </c>
      <c r="B1527" t="s">
        <v>527</v>
      </c>
      <c r="C1527" t="s">
        <v>953</v>
      </c>
      <c r="D1527">
        <v>2</v>
      </c>
      <c r="E1527" s="1">
        <v>1</v>
      </c>
      <c r="F1527" s="1">
        <v>4.3157894736842097</v>
      </c>
      <c r="G1527" s="1">
        <v>5</v>
      </c>
      <c r="H1527">
        <v>0</v>
      </c>
      <c r="I1527" s="2"/>
      <c r="J1527" s="2">
        <v>0</v>
      </c>
    </row>
    <row r="1528" spans="1:10" x14ac:dyDescent="0.3">
      <c r="A1528">
        <v>2016</v>
      </c>
      <c r="B1528" t="s">
        <v>527</v>
      </c>
      <c r="C1528" t="s">
        <v>954</v>
      </c>
      <c r="D1528">
        <v>3</v>
      </c>
      <c r="E1528" s="1">
        <v>2.6666666666666599</v>
      </c>
      <c r="F1528" s="1">
        <v>4.3552631578947301</v>
      </c>
      <c r="G1528" s="1">
        <v>5.1666666666666599</v>
      </c>
      <c r="H1528">
        <v>0</v>
      </c>
      <c r="I1528" s="2"/>
      <c r="J1528" s="2">
        <v>0</v>
      </c>
    </row>
    <row r="1529" spans="1:10" x14ac:dyDescent="0.3">
      <c r="A1529">
        <v>2016</v>
      </c>
      <c r="B1529" t="s">
        <v>527</v>
      </c>
      <c r="C1529" t="s">
        <v>765</v>
      </c>
      <c r="D1529">
        <v>1</v>
      </c>
      <c r="E1529" s="1">
        <v>0.5</v>
      </c>
      <c r="F1529" s="1">
        <v>4.3947368421052602</v>
      </c>
      <c r="G1529" s="1">
        <v>5.5</v>
      </c>
      <c r="H1529">
        <v>0</v>
      </c>
      <c r="I1529" s="2"/>
      <c r="J1529" s="2">
        <v>0</v>
      </c>
    </row>
    <row r="1530" spans="1:10" x14ac:dyDescent="0.3">
      <c r="A1530">
        <v>2016</v>
      </c>
      <c r="B1530" t="s">
        <v>527</v>
      </c>
      <c r="C1530" t="s">
        <v>955</v>
      </c>
      <c r="D1530">
        <v>21</v>
      </c>
      <c r="E1530" s="1">
        <v>4.3333333333333304</v>
      </c>
      <c r="F1530" s="1">
        <v>4.4078947368421</v>
      </c>
      <c r="G1530" s="1">
        <v>6.0714285714285703</v>
      </c>
      <c r="H1530">
        <v>1</v>
      </c>
      <c r="I1530" s="2">
        <v>1</v>
      </c>
      <c r="J1530" s="2">
        <v>0.125</v>
      </c>
    </row>
    <row r="1531" spans="1:10" x14ac:dyDescent="0.3">
      <c r="A1531">
        <v>2016</v>
      </c>
      <c r="B1531" t="s">
        <v>527</v>
      </c>
      <c r="C1531" t="s">
        <v>768</v>
      </c>
      <c r="D1531">
        <v>4</v>
      </c>
      <c r="E1531" s="1">
        <v>3.875</v>
      </c>
      <c r="F1531" s="1">
        <v>4.4342105263157796</v>
      </c>
      <c r="G1531" s="1">
        <v>6.125</v>
      </c>
      <c r="H1531">
        <v>0</v>
      </c>
      <c r="I1531" s="2"/>
      <c r="J1531" s="2">
        <v>0</v>
      </c>
    </row>
    <row r="1532" spans="1:10" x14ac:dyDescent="0.3">
      <c r="A1532">
        <v>2016</v>
      </c>
      <c r="B1532" t="s">
        <v>527</v>
      </c>
      <c r="C1532" t="s">
        <v>956</v>
      </c>
      <c r="D1532">
        <v>35</v>
      </c>
      <c r="E1532" s="1">
        <v>4.4428571428571404</v>
      </c>
      <c r="F1532" s="1">
        <v>4.4473684210526301</v>
      </c>
      <c r="G1532" s="1">
        <v>6.0694444444444402</v>
      </c>
      <c r="H1532">
        <v>0</v>
      </c>
      <c r="I1532" s="2"/>
      <c r="J1532" s="2">
        <v>0</v>
      </c>
    </row>
    <row r="1533" spans="1:10" x14ac:dyDescent="0.3">
      <c r="A1533">
        <v>2016</v>
      </c>
      <c r="B1533" t="s">
        <v>527</v>
      </c>
      <c r="C1533" t="s">
        <v>957</v>
      </c>
      <c r="D1533">
        <v>1</v>
      </c>
      <c r="E1533" s="1">
        <v>2.5</v>
      </c>
      <c r="F1533" s="1">
        <v>4.4473684210526301</v>
      </c>
      <c r="G1533" s="1">
        <v>5.5</v>
      </c>
      <c r="H1533">
        <v>0</v>
      </c>
      <c r="I1533" s="2"/>
      <c r="J1533" s="2">
        <v>0</v>
      </c>
    </row>
    <row r="1534" spans="1:10" x14ac:dyDescent="0.3">
      <c r="A1534">
        <v>2016</v>
      </c>
      <c r="B1534" t="s">
        <v>527</v>
      </c>
      <c r="C1534" t="s">
        <v>554</v>
      </c>
      <c r="D1534">
        <v>2</v>
      </c>
      <c r="E1534" s="1">
        <v>3.75</v>
      </c>
      <c r="F1534" s="1">
        <v>4.4605263157894699</v>
      </c>
      <c r="G1534" s="1">
        <v>5.75</v>
      </c>
      <c r="H1534">
        <v>0</v>
      </c>
      <c r="I1534" s="2"/>
      <c r="J1534" s="2">
        <v>0</v>
      </c>
    </row>
    <row r="1535" spans="1:10" x14ac:dyDescent="0.3">
      <c r="A1535">
        <v>2016</v>
      </c>
      <c r="B1535" t="s">
        <v>527</v>
      </c>
      <c r="C1535" t="s">
        <v>538</v>
      </c>
      <c r="D1535">
        <v>6</v>
      </c>
      <c r="E1535" s="1">
        <v>4.25</v>
      </c>
      <c r="F1535" s="1">
        <v>4.4605263157894699</v>
      </c>
      <c r="G1535" s="1">
        <v>6.0833333333333304</v>
      </c>
      <c r="H1535">
        <v>0</v>
      </c>
      <c r="I1535" s="2"/>
      <c r="J1535" s="2">
        <v>0</v>
      </c>
    </row>
    <row r="1536" spans="1:10" x14ac:dyDescent="0.3">
      <c r="A1536">
        <v>2016</v>
      </c>
      <c r="B1536" t="s">
        <v>527</v>
      </c>
      <c r="C1536" t="s">
        <v>769</v>
      </c>
      <c r="D1536">
        <v>3</v>
      </c>
      <c r="E1536" s="1">
        <v>4.1666666666666599</v>
      </c>
      <c r="F1536" s="1">
        <v>4.4736842105263097</v>
      </c>
      <c r="G1536" s="1">
        <v>5.8333333333333304</v>
      </c>
      <c r="H1536">
        <v>0</v>
      </c>
      <c r="I1536" s="2"/>
      <c r="J1536" s="2">
        <v>0</v>
      </c>
    </row>
    <row r="1537" spans="1:10" x14ac:dyDescent="0.3">
      <c r="A1537">
        <v>2016</v>
      </c>
      <c r="B1537" t="s">
        <v>527</v>
      </c>
      <c r="C1537" t="s">
        <v>542</v>
      </c>
      <c r="D1537">
        <v>1</v>
      </c>
      <c r="E1537" s="1">
        <v>4</v>
      </c>
      <c r="F1537" s="1">
        <v>4.4868421052631504</v>
      </c>
      <c r="G1537" s="1">
        <v>6</v>
      </c>
      <c r="H1537">
        <v>0</v>
      </c>
      <c r="I1537" s="2"/>
      <c r="J1537" s="2">
        <v>0</v>
      </c>
    </row>
    <row r="1538" spans="1:10" x14ac:dyDescent="0.3">
      <c r="A1538">
        <v>2016</v>
      </c>
      <c r="B1538" t="s">
        <v>527</v>
      </c>
      <c r="C1538" t="s">
        <v>958</v>
      </c>
      <c r="D1538">
        <v>1</v>
      </c>
      <c r="E1538" s="1">
        <v>4</v>
      </c>
      <c r="F1538" s="1">
        <v>4.4868421052631504</v>
      </c>
      <c r="G1538" s="1">
        <v>6</v>
      </c>
      <c r="H1538">
        <v>0</v>
      </c>
      <c r="I1538" s="2"/>
      <c r="J1538" s="2">
        <v>0</v>
      </c>
    </row>
    <row r="1539" spans="1:10" x14ac:dyDescent="0.3">
      <c r="A1539">
        <v>2016</v>
      </c>
      <c r="B1539" t="s">
        <v>527</v>
      </c>
      <c r="C1539" t="s">
        <v>959</v>
      </c>
      <c r="D1539">
        <v>9</v>
      </c>
      <c r="E1539" s="1">
        <v>4.5</v>
      </c>
      <c r="F1539" s="1">
        <v>4.5</v>
      </c>
      <c r="G1539" s="1">
        <v>6.1666666666666599</v>
      </c>
      <c r="H1539">
        <v>0</v>
      </c>
      <c r="I1539" s="2"/>
      <c r="J1539" s="2">
        <v>0</v>
      </c>
    </row>
    <row r="1540" spans="1:10" x14ac:dyDescent="0.3">
      <c r="A1540">
        <v>2016</v>
      </c>
      <c r="B1540" t="s">
        <v>527</v>
      </c>
      <c r="C1540" t="s">
        <v>548</v>
      </c>
      <c r="D1540">
        <v>1</v>
      </c>
      <c r="E1540" s="1">
        <v>5</v>
      </c>
      <c r="F1540" s="1">
        <v>4.5131578947368398</v>
      </c>
      <c r="G1540" s="1">
        <v>6</v>
      </c>
      <c r="H1540">
        <v>0</v>
      </c>
      <c r="I1540" s="2"/>
      <c r="J1540" s="2">
        <v>0</v>
      </c>
    </row>
    <row r="1541" spans="1:10" x14ac:dyDescent="0.3">
      <c r="A1541">
        <v>2016</v>
      </c>
      <c r="B1541" t="s">
        <v>527</v>
      </c>
      <c r="C1541" t="s">
        <v>960</v>
      </c>
      <c r="D1541">
        <v>1</v>
      </c>
      <c r="E1541" s="1">
        <v>5</v>
      </c>
      <c r="F1541" s="1">
        <v>4.5131578947368398</v>
      </c>
      <c r="G1541" s="1">
        <v>6</v>
      </c>
      <c r="H1541">
        <v>0</v>
      </c>
      <c r="I1541" s="2"/>
      <c r="J1541" s="2">
        <v>0</v>
      </c>
    </row>
    <row r="1542" spans="1:10" x14ac:dyDescent="0.3">
      <c r="A1542">
        <v>2016</v>
      </c>
      <c r="B1542" t="s">
        <v>527</v>
      </c>
      <c r="C1542" t="s">
        <v>961</v>
      </c>
      <c r="D1542">
        <v>2</v>
      </c>
      <c r="E1542" s="1">
        <v>5</v>
      </c>
      <c r="F1542" s="1">
        <v>4.5263157894736796</v>
      </c>
      <c r="G1542" s="1">
        <v>7.25</v>
      </c>
      <c r="H1542">
        <v>0</v>
      </c>
      <c r="I1542" s="2"/>
      <c r="J1542" s="2">
        <v>0</v>
      </c>
    </row>
    <row r="1543" spans="1:10" x14ac:dyDescent="0.3">
      <c r="A1543">
        <v>2016</v>
      </c>
      <c r="B1543" t="s">
        <v>527</v>
      </c>
      <c r="C1543" t="s">
        <v>962</v>
      </c>
      <c r="D1543">
        <v>1</v>
      </c>
      <c r="E1543" s="1">
        <v>6</v>
      </c>
      <c r="F1543" s="1">
        <v>4.5394736842105203</v>
      </c>
      <c r="G1543" s="1">
        <v>6</v>
      </c>
      <c r="H1543">
        <v>0</v>
      </c>
      <c r="I1543" s="2"/>
      <c r="J1543" s="2">
        <v>0</v>
      </c>
    </row>
    <row r="1544" spans="1:10" x14ac:dyDescent="0.3">
      <c r="A1544">
        <v>2016</v>
      </c>
      <c r="B1544" t="s">
        <v>527</v>
      </c>
      <c r="C1544" t="s">
        <v>963</v>
      </c>
      <c r="D1544">
        <v>9</v>
      </c>
      <c r="E1544" s="1">
        <v>4.6666666666666599</v>
      </c>
      <c r="F1544" s="1">
        <v>4.5394736842105203</v>
      </c>
      <c r="G1544" s="1">
        <v>6.2222222222222197</v>
      </c>
      <c r="H1544">
        <v>0</v>
      </c>
      <c r="I1544" s="2"/>
      <c r="J1544" s="2">
        <v>0</v>
      </c>
    </row>
    <row r="1545" spans="1:10" x14ac:dyDescent="0.3">
      <c r="A1545">
        <v>2016</v>
      </c>
      <c r="B1545" t="s">
        <v>527</v>
      </c>
      <c r="C1545" t="s">
        <v>529</v>
      </c>
      <c r="D1545">
        <v>21</v>
      </c>
      <c r="E1545" s="1">
        <v>4.6190476190476097</v>
      </c>
      <c r="F1545" s="1">
        <v>4.5657894736842097</v>
      </c>
      <c r="G1545" s="1">
        <v>6.1428571428571397</v>
      </c>
      <c r="H1545">
        <v>1</v>
      </c>
      <c r="I1545" s="2">
        <v>1</v>
      </c>
      <c r="J1545" s="2">
        <v>0.5</v>
      </c>
    </row>
    <row r="1546" spans="1:10" x14ac:dyDescent="0.3">
      <c r="A1546">
        <v>2016</v>
      </c>
      <c r="B1546" t="s">
        <v>527</v>
      </c>
      <c r="C1546" t="s">
        <v>540</v>
      </c>
      <c r="D1546">
        <v>35</v>
      </c>
      <c r="E1546" s="1">
        <v>4.5714285714285703</v>
      </c>
      <c r="F1546" s="1">
        <v>4.5657894736842097</v>
      </c>
      <c r="G1546" s="1">
        <v>6.23529411764705</v>
      </c>
      <c r="H1546">
        <v>4</v>
      </c>
      <c r="I1546" s="2">
        <v>1</v>
      </c>
      <c r="J1546" s="2">
        <v>0.66666666666666596</v>
      </c>
    </row>
    <row r="1547" spans="1:10" x14ac:dyDescent="0.3">
      <c r="A1547">
        <v>2016</v>
      </c>
      <c r="B1547" t="s">
        <v>527</v>
      </c>
      <c r="C1547" t="s">
        <v>762</v>
      </c>
      <c r="D1547">
        <v>1</v>
      </c>
      <c r="E1547" s="1">
        <v>7</v>
      </c>
      <c r="F1547" s="1">
        <v>4.5657894736842097</v>
      </c>
      <c r="G1547" s="1">
        <v>7</v>
      </c>
      <c r="H1547">
        <v>0</v>
      </c>
      <c r="I1547" s="2"/>
      <c r="J1547" s="2">
        <v>0</v>
      </c>
    </row>
    <row r="1548" spans="1:10" x14ac:dyDescent="0.3">
      <c r="A1548">
        <v>2016</v>
      </c>
      <c r="B1548" t="s">
        <v>527</v>
      </c>
      <c r="C1548" t="s">
        <v>964</v>
      </c>
      <c r="D1548">
        <v>21</v>
      </c>
      <c r="E1548" s="1">
        <v>4.6666666666666599</v>
      </c>
      <c r="F1548" s="1">
        <v>4.5921052631578902</v>
      </c>
      <c r="G1548" s="1">
        <v>6.1904761904761898</v>
      </c>
      <c r="H1548">
        <v>3</v>
      </c>
      <c r="I1548" s="2">
        <v>1</v>
      </c>
      <c r="J1548" s="2">
        <v>0.5</v>
      </c>
    </row>
    <row r="1549" spans="1:10" x14ac:dyDescent="0.3">
      <c r="A1549">
        <v>2016</v>
      </c>
      <c r="B1549" t="s">
        <v>527</v>
      </c>
      <c r="C1549" t="s">
        <v>570</v>
      </c>
      <c r="D1549">
        <v>15</v>
      </c>
      <c r="E1549" s="1">
        <v>4.7666666666666604</v>
      </c>
      <c r="F1549" s="1">
        <v>4.6052631578947301</v>
      </c>
      <c r="G1549" s="1">
        <v>6.1428571428571397</v>
      </c>
      <c r="H1549">
        <v>1</v>
      </c>
      <c r="I1549" s="2">
        <v>1</v>
      </c>
      <c r="J1549" s="2">
        <v>0.33333333333333298</v>
      </c>
    </row>
    <row r="1550" spans="1:10" x14ac:dyDescent="0.3">
      <c r="A1550">
        <v>2016</v>
      </c>
      <c r="B1550" t="s">
        <v>527</v>
      </c>
      <c r="C1550" t="s">
        <v>549</v>
      </c>
      <c r="D1550">
        <v>34</v>
      </c>
      <c r="E1550" s="1">
        <v>4.6176470588235201</v>
      </c>
      <c r="F1550" s="1">
        <v>4.6052631578947301</v>
      </c>
      <c r="G1550" s="1">
        <v>6.0882352941176396</v>
      </c>
      <c r="H1550">
        <v>0</v>
      </c>
      <c r="I1550" s="2"/>
      <c r="J1550" s="2">
        <v>0</v>
      </c>
    </row>
    <row r="1551" spans="1:10" x14ac:dyDescent="0.3">
      <c r="A1551">
        <v>2016</v>
      </c>
      <c r="B1551" t="s">
        <v>527</v>
      </c>
      <c r="C1551" t="s">
        <v>546</v>
      </c>
      <c r="D1551">
        <v>4</v>
      </c>
      <c r="E1551" s="1">
        <v>5.75</v>
      </c>
      <c r="F1551" s="1">
        <v>4.6315789473684204</v>
      </c>
      <c r="G1551" s="1">
        <v>6.125</v>
      </c>
      <c r="H1551">
        <v>0</v>
      </c>
      <c r="I1551" s="2"/>
      <c r="J1551" s="2">
        <v>0</v>
      </c>
    </row>
    <row r="1552" spans="1:10" x14ac:dyDescent="0.3">
      <c r="A1552">
        <v>2016</v>
      </c>
      <c r="B1552" t="s">
        <v>527</v>
      </c>
      <c r="C1552" t="s">
        <v>766</v>
      </c>
      <c r="D1552">
        <v>17</v>
      </c>
      <c r="E1552" s="1">
        <v>4.7941176470588198</v>
      </c>
      <c r="F1552" s="1">
        <v>4.6315789473684204</v>
      </c>
      <c r="G1552" s="1">
        <v>6.3125</v>
      </c>
      <c r="H1552">
        <v>0</v>
      </c>
      <c r="I1552" s="2"/>
      <c r="J1552" s="2">
        <v>0</v>
      </c>
    </row>
    <row r="1553" spans="1:10" x14ac:dyDescent="0.3">
      <c r="A1553">
        <v>2016</v>
      </c>
      <c r="B1553" t="s">
        <v>527</v>
      </c>
      <c r="C1553" t="s">
        <v>559</v>
      </c>
      <c r="D1553">
        <v>34</v>
      </c>
      <c r="E1553" s="1">
        <v>4.6911764705882302</v>
      </c>
      <c r="F1553" s="1">
        <v>4.6710526315789398</v>
      </c>
      <c r="G1553" s="1">
        <v>6.23529411764705</v>
      </c>
      <c r="H1553">
        <v>0</v>
      </c>
      <c r="I1553" s="2"/>
      <c r="J1553" s="2">
        <v>0</v>
      </c>
    </row>
    <row r="1554" spans="1:10" x14ac:dyDescent="0.3">
      <c r="A1554">
        <v>2016</v>
      </c>
      <c r="B1554" t="s">
        <v>527</v>
      </c>
      <c r="C1554" t="s">
        <v>565</v>
      </c>
      <c r="D1554">
        <v>33</v>
      </c>
      <c r="E1554" s="1">
        <v>4.7121212121212102</v>
      </c>
      <c r="F1554" s="1">
        <v>4.6842105263157796</v>
      </c>
      <c r="G1554" s="1">
        <v>6.1212121212121202</v>
      </c>
      <c r="H1554">
        <v>0</v>
      </c>
      <c r="I1554" s="2"/>
      <c r="J1554" s="2">
        <v>0</v>
      </c>
    </row>
    <row r="1555" spans="1:10" x14ac:dyDescent="0.3">
      <c r="A1555">
        <v>2016</v>
      </c>
      <c r="B1555" t="s">
        <v>527</v>
      </c>
      <c r="C1555" t="s">
        <v>965</v>
      </c>
      <c r="D1555">
        <v>21</v>
      </c>
      <c r="E1555" s="1">
        <v>4.8333333333333304</v>
      </c>
      <c r="F1555" s="1">
        <v>4.6842105263157796</v>
      </c>
      <c r="G1555" s="1">
        <v>6.0952380952380896</v>
      </c>
      <c r="H1555">
        <v>0</v>
      </c>
      <c r="I1555" s="2"/>
      <c r="J1555" s="2">
        <v>0</v>
      </c>
    </row>
    <row r="1556" spans="1:10" x14ac:dyDescent="0.3">
      <c r="A1556">
        <v>2016</v>
      </c>
      <c r="B1556" t="s">
        <v>527</v>
      </c>
      <c r="C1556" t="s">
        <v>567</v>
      </c>
      <c r="D1556">
        <v>17</v>
      </c>
      <c r="E1556" s="1">
        <v>4.9411764705882302</v>
      </c>
      <c r="F1556" s="1">
        <v>4.6973684210526301</v>
      </c>
      <c r="G1556" s="1">
        <v>6.23529411764705</v>
      </c>
      <c r="H1556">
        <v>2</v>
      </c>
      <c r="I1556" s="2">
        <v>1</v>
      </c>
      <c r="J1556" s="2">
        <v>0.14285714285714199</v>
      </c>
    </row>
    <row r="1557" spans="1:10" x14ac:dyDescent="0.3">
      <c r="A1557">
        <v>2016</v>
      </c>
      <c r="B1557" t="s">
        <v>527</v>
      </c>
      <c r="C1557" t="s">
        <v>568</v>
      </c>
      <c r="D1557">
        <v>17</v>
      </c>
      <c r="E1557" s="1">
        <v>5</v>
      </c>
      <c r="F1557" s="1">
        <v>4.7236842105263097</v>
      </c>
      <c r="G1557" s="1">
        <v>6.3235294117647003</v>
      </c>
      <c r="H1557">
        <v>1</v>
      </c>
      <c r="I1557" s="2">
        <v>1</v>
      </c>
      <c r="J1557" s="2">
        <v>0.125</v>
      </c>
    </row>
    <row r="1558" spans="1:10" x14ac:dyDescent="0.3">
      <c r="A1558">
        <v>2016</v>
      </c>
      <c r="B1558" t="s">
        <v>527</v>
      </c>
      <c r="C1558" t="s">
        <v>552</v>
      </c>
      <c r="D1558">
        <v>37</v>
      </c>
      <c r="E1558" s="1">
        <v>4.7567567567567499</v>
      </c>
      <c r="F1558" s="1">
        <v>4.75</v>
      </c>
      <c r="G1558" s="1">
        <v>6.2837837837837798</v>
      </c>
      <c r="H1558">
        <v>3</v>
      </c>
      <c r="I1558" s="2">
        <v>1</v>
      </c>
      <c r="J1558" s="2">
        <v>0.3</v>
      </c>
    </row>
    <row r="1559" spans="1:10" x14ac:dyDescent="0.3">
      <c r="A1559">
        <v>2016</v>
      </c>
      <c r="B1559" t="s">
        <v>527</v>
      </c>
      <c r="C1559" t="s">
        <v>966</v>
      </c>
      <c r="D1559">
        <v>35</v>
      </c>
      <c r="E1559" s="1">
        <v>4.7714285714285696</v>
      </c>
      <c r="F1559" s="1">
        <v>4.75</v>
      </c>
      <c r="G1559" s="1">
        <v>6.3142857142857096</v>
      </c>
      <c r="H1559">
        <v>2</v>
      </c>
      <c r="I1559" s="2">
        <v>1</v>
      </c>
      <c r="J1559" s="2">
        <v>0.4</v>
      </c>
    </row>
    <row r="1560" spans="1:10" x14ac:dyDescent="0.3">
      <c r="A1560">
        <v>2016</v>
      </c>
      <c r="B1560" t="s">
        <v>527</v>
      </c>
      <c r="C1560" t="s">
        <v>564</v>
      </c>
      <c r="D1560">
        <v>8</v>
      </c>
      <c r="E1560" s="1">
        <v>5.8125</v>
      </c>
      <c r="F1560" s="1">
        <v>4.7763157894736796</v>
      </c>
      <c r="G1560" s="1">
        <v>6.0714285714285703</v>
      </c>
      <c r="H1560">
        <v>0</v>
      </c>
      <c r="I1560" s="2"/>
      <c r="J1560" s="2">
        <v>0</v>
      </c>
    </row>
    <row r="1561" spans="1:10" x14ac:dyDescent="0.3">
      <c r="A1561">
        <v>2016</v>
      </c>
      <c r="B1561" t="s">
        <v>527</v>
      </c>
      <c r="C1561" t="s">
        <v>566</v>
      </c>
      <c r="D1561">
        <v>37</v>
      </c>
      <c r="E1561" s="1">
        <v>4.9864864864864797</v>
      </c>
      <c r="F1561" s="1">
        <v>4.9736842105263097</v>
      </c>
      <c r="G1561" s="1">
        <v>6.3571428571428497</v>
      </c>
      <c r="H1561">
        <v>1</v>
      </c>
      <c r="I1561" s="2">
        <v>1</v>
      </c>
      <c r="J1561" s="2">
        <v>0.2</v>
      </c>
    </row>
    <row r="1562" spans="1:10" x14ac:dyDescent="0.3">
      <c r="A1562">
        <v>2016</v>
      </c>
      <c r="B1562" t="s">
        <v>527</v>
      </c>
      <c r="C1562" t="s">
        <v>560</v>
      </c>
      <c r="D1562">
        <v>26</v>
      </c>
      <c r="E1562" s="1">
        <v>5.2115384615384599</v>
      </c>
      <c r="F1562" s="1">
        <v>4.9868421052631504</v>
      </c>
      <c r="G1562" s="1">
        <v>6.25</v>
      </c>
      <c r="H1562">
        <v>0</v>
      </c>
      <c r="I1562" s="2"/>
      <c r="J1562" s="2">
        <v>0</v>
      </c>
    </row>
    <row r="1563" spans="1:10" x14ac:dyDescent="0.3">
      <c r="A1563">
        <v>2016</v>
      </c>
      <c r="B1563" t="s">
        <v>527</v>
      </c>
      <c r="C1563" t="s">
        <v>967</v>
      </c>
      <c r="D1563">
        <v>37</v>
      </c>
      <c r="E1563" s="1">
        <v>5.0135135135135096</v>
      </c>
      <c r="F1563" s="1">
        <v>5</v>
      </c>
      <c r="G1563" s="1">
        <v>6.0540540540540499</v>
      </c>
      <c r="H1563">
        <v>1</v>
      </c>
      <c r="I1563" s="2">
        <v>1</v>
      </c>
      <c r="J1563" s="2">
        <v>0.16666666666666599</v>
      </c>
    </row>
    <row r="1564" spans="1:10" x14ac:dyDescent="0.3">
      <c r="A1564">
        <v>2016</v>
      </c>
      <c r="B1564" t="s">
        <v>527</v>
      </c>
      <c r="C1564" t="s">
        <v>572</v>
      </c>
      <c r="D1564">
        <v>29</v>
      </c>
      <c r="E1564" s="1">
        <v>5.2758620689655098</v>
      </c>
      <c r="F1564" s="1">
        <v>5.0921052631578902</v>
      </c>
      <c r="G1564" s="1">
        <v>6.1071428571428497</v>
      </c>
      <c r="H1564">
        <v>0</v>
      </c>
      <c r="I1564" s="2"/>
      <c r="J1564" s="2">
        <v>0</v>
      </c>
    </row>
    <row r="1565" spans="1:10" x14ac:dyDescent="0.3">
      <c r="A1565">
        <v>2016</v>
      </c>
      <c r="B1565" t="s">
        <v>527</v>
      </c>
      <c r="C1565" t="s">
        <v>771</v>
      </c>
      <c r="D1565">
        <v>37</v>
      </c>
      <c r="E1565" s="1">
        <v>5.1621621621621596</v>
      </c>
      <c r="F1565" s="1">
        <v>5.1447368421052602</v>
      </c>
      <c r="G1565" s="1">
        <v>6.4166666666666599</v>
      </c>
      <c r="H1565">
        <v>2</v>
      </c>
      <c r="I1565" s="2">
        <v>1</v>
      </c>
      <c r="J1565" s="2">
        <v>0.16666666666666599</v>
      </c>
    </row>
    <row r="1566" spans="1:10" x14ac:dyDescent="0.3">
      <c r="A1566">
        <v>2016</v>
      </c>
      <c r="B1566" t="s">
        <v>527</v>
      </c>
      <c r="C1566" t="s">
        <v>772</v>
      </c>
      <c r="D1566">
        <v>38</v>
      </c>
      <c r="E1566" s="1">
        <v>5.3289473684210504</v>
      </c>
      <c r="F1566" s="1">
        <v>5.3289473684210504</v>
      </c>
      <c r="G1566" s="1">
        <v>6.3289473684210504</v>
      </c>
      <c r="H1566">
        <v>2</v>
      </c>
      <c r="I1566" s="2">
        <v>1</v>
      </c>
      <c r="J1566" s="2">
        <v>0.14285714285714199</v>
      </c>
    </row>
    <row r="1567" spans="1:10" x14ac:dyDescent="0.3">
      <c r="A1567">
        <v>2016</v>
      </c>
      <c r="B1567" t="s">
        <v>527</v>
      </c>
      <c r="C1567" t="s">
        <v>968</v>
      </c>
      <c r="D1567">
        <v>0</v>
      </c>
      <c r="E1567" s="1"/>
      <c r="F1567" s="1"/>
      <c r="G1567" s="1"/>
      <c r="H1567">
        <v>0</v>
      </c>
      <c r="I1567" s="2"/>
      <c r="J1567" s="2">
        <v>0</v>
      </c>
    </row>
    <row r="1568" spans="1:10" x14ac:dyDescent="0.3">
      <c r="A1568">
        <v>2016</v>
      </c>
      <c r="B1568" t="s">
        <v>527</v>
      </c>
      <c r="C1568" t="s">
        <v>969</v>
      </c>
      <c r="D1568">
        <v>0</v>
      </c>
      <c r="E1568" s="1"/>
      <c r="F1568" s="1"/>
      <c r="G1568" s="1"/>
      <c r="H1568">
        <v>0</v>
      </c>
      <c r="I1568" s="2"/>
      <c r="J1568" s="2">
        <v>0</v>
      </c>
    </row>
    <row r="1569" spans="1:10" x14ac:dyDescent="0.3">
      <c r="A1569">
        <v>2016</v>
      </c>
      <c r="B1569" t="s">
        <v>527</v>
      </c>
      <c r="C1569" t="s">
        <v>970</v>
      </c>
      <c r="D1569">
        <v>0</v>
      </c>
      <c r="E1569" s="1"/>
      <c r="F1569" s="1"/>
      <c r="G1569" s="1"/>
      <c r="H1569">
        <v>0</v>
      </c>
      <c r="I1569" s="2"/>
      <c r="J1569" s="2">
        <v>0</v>
      </c>
    </row>
    <row r="1570" spans="1:10" x14ac:dyDescent="0.3">
      <c r="A1570">
        <v>2016</v>
      </c>
      <c r="B1570" t="s">
        <v>527</v>
      </c>
      <c r="C1570" t="s">
        <v>971</v>
      </c>
      <c r="D1570">
        <v>0</v>
      </c>
      <c r="E1570" s="1"/>
      <c r="F1570" s="1"/>
      <c r="G1570" s="1"/>
      <c r="H1570">
        <v>0</v>
      </c>
      <c r="I1570" s="2"/>
      <c r="J1570" s="2">
        <v>0</v>
      </c>
    </row>
    <row r="1571" spans="1:10" x14ac:dyDescent="0.3">
      <c r="A1571">
        <v>2016</v>
      </c>
      <c r="B1571" t="s">
        <v>527</v>
      </c>
      <c r="C1571" t="s">
        <v>972</v>
      </c>
      <c r="D1571">
        <v>0</v>
      </c>
      <c r="E1571" s="1"/>
      <c r="F1571" s="1"/>
      <c r="G1571" s="1"/>
      <c r="H1571">
        <v>0</v>
      </c>
      <c r="I1571" s="2"/>
      <c r="J1571" s="2">
        <v>0</v>
      </c>
    </row>
    <row r="1572" spans="1:10" x14ac:dyDescent="0.3">
      <c r="A1572">
        <v>2016</v>
      </c>
      <c r="B1572" t="s">
        <v>527</v>
      </c>
      <c r="C1572" t="s">
        <v>973</v>
      </c>
      <c r="D1572">
        <v>0</v>
      </c>
      <c r="E1572" s="1"/>
      <c r="F1572" s="1"/>
      <c r="G1572" s="1"/>
      <c r="H1572">
        <v>0</v>
      </c>
      <c r="I1572" s="2"/>
      <c r="J1572" s="2">
        <v>0</v>
      </c>
    </row>
    <row r="1573" spans="1:10" x14ac:dyDescent="0.3">
      <c r="A1573">
        <v>2016</v>
      </c>
      <c r="B1573" t="s">
        <v>527</v>
      </c>
      <c r="C1573" t="s">
        <v>974</v>
      </c>
      <c r="D1573">
        <v>0</v>
      </c>
      <c r="E1573" s="1"/>
      <c r="F1573" s="1"/>
      <c r="G1573" s="1"/>
      <c r="H1573">
        <v>0</v>
      </c>
      <c r="I1573" s="2"/>
      <c r="J1573" s="2">
        <v>0</v>
      </c>
    </row>
    <row r="1574" spans="1:10" x14ac:dyDescent="0.3">
      <c r="A1574">
        <v>2016</v>
      </c>
      <c r="B1574" t="s">
        <v>995</v>
      </c>
      <c r="C1574" t="s">
        <v>775</v>
      </c>
      <c r="D1574">
        <v>18</v>
      </c>
      <c r="E1574" s="1">
        <v>5.3333333333333304</v>
      </c>
      <c r="F1574" s="1">
        <v>5.7894736842105203</v>
      </c>
      <c r="G1574" s="1">
        <v>5.30555555555555</v>
      </c>
      <c r="H1574">
        <v>0</v>
      </c>
      <c r="I1574" s="2"/>
      <c r="J1574" s="2">
        <v>0</v>
      </c>
    </row>
    <row r="1575" spans="1:10" x14ac:dyDescent="0.3">
      <c r="A1575">
        <v>2016</v>
      </c>
      <c r="B1575" t="s">
        <v>995</v>
      </c>
      <c r="C1575" t="s">
        <v>588</v>
      </c>
      <c r="D1575">
        <v>32</v>
      </c>
      <c r="E1575" s="1">
        <v>5.8125</v>
      </c>
      <c r="F1575" s="1">
        <v>5.8736842105263101</v>
      </c>
      <c r="G1575" s="1">
        <v>5.78125</v>
      </c>
      <c r="H1575">
        <v>0</v>
      </c>
      <c r="I1575" s="2"/>
      <c r="J1575" s="2">
        <v>0</v>
      </c>
    </row>
    <row r="1576" spans="1:10" x14ac:dyDescent="0.3">
      <c r="A1576">
        <v>2016</v>
      </c>
      <c r="B1576" t="s">
        <v>995</v>
      </c>
      <c r="C1576" t="s">
        <v>50</v>
      </c>
      <c r="D1576">
        <v>30</v>
      </c>
      <c r="E1576" s="1">
        <v>5.86666666666666</v>
      </c>
      <c r="F1576" s="1">
        <v>5.9368421052631497</v>
      </c>
      <c r="G1576" s="1">
        <v>5.7903225806451601</v>
      </c>
      <c r="H1576">
        <v>2</v>
      </c>
      <c r="I1576" s="2">
        <v>0.5</v>
      </c>
      <c r="J1576" s="2">
        <v>0.66666666666666596</v>
      </c>
    </row>
    <row r="1577" spans="1:10" x14ac:dyDescent="0.3">
      <c r="A1577">
        <v>2016</v>
      </c>
      <c r="B1577" t="s">
        <v>995</v>
      </c>
      <c r="C1577" t="s">
        <v>777</v>
      </c>
      <c r="D1577">
        <v>17</v>
      </c>
      <c r="E1577" s="1">
        <v>5.6470588235294104</v>
      </c>
      <c r="F1577" s="1">
        <v>5.9526315789473596</v>
      </c>
      <c r="G1577" s="1">
        <v>5.8529411764705799</v>
      </c>
      <c r="H1577">
        <v>0</v>
      </c>
      <c r="I1577" s="2"/>
      <c r="J1577" s="2">
        <v>0</v>
      </c>
    </row>
    <row r="1578" spans="1:10" x14ac:dyDescent="0.3">
      <c r="A1578">
        <v>2016</v>
      </c>
      <c r="B1578" t="s">
        <v>995</v>
      </c>
      <c r="C1578" t="s">
        <v>585</v>
      </c>
      <c r="D1578">
        <v>8</v>
      </c>
      <c r="E1578" s="1">
        <v>5.25</v>
      </c>
      <c r="F1578" s="1">
        <v>6</v>
      </c>
      <c r="G1578" s="1">
        <v>5.25</v>
      </c>
      <c r="H1578">
        <v>0</v>
      </c>
      <c r="I1578" s="2"/>
      <c r="J1578" s="2">
        <v>0</v>
      </c>
    </row>
    <row r="1579" spans="1:10" x14ac:dyDescent="0.3">
      <c r="A1579">
        <v>2016</v>
      </c>
      <c r="B1579" t="s">
        <v>995</v>
      </c>
      <c r="C1579" t="s">
        <v>779</v>
      </c>
      <c r="D1579">
        <v>17</v>
      </c>
      <c r="E1579" s="1">
        <v>5.7647058823529402</v>
      </c>
      <c r="F1579" s="1">
        <v>6.0052631578947304</v>
      </c>
      <c r="G1579" s="1">
        <v>5.7058823529411704</v>
      </c>
      <c r="H1579">
        <v>1</v>
      </c>
      <c r="I1579" s="2">
        <v>1</v>
      </c>
      <c r="J1579" s="2">
        <v>0.1</v>
      </c>
    </row>
    <row r="1580" spans="1:10" x14ac:dyDescent="0.3">
      <c r="A1580">
        <v>2016</v>
      </c>
      <c r="B1580" t="s">
        <v>995</v>
      </c>
      <c r="C1580" t="s">
        <v>776</v>
      </c>
      <c r="D1580">
        <v>34</v>
      </c>
      <c r="E1580" s="1">
        <v>5.98529411764705</v>
      </c>
      <c r="F1580" s="1">
        <v>6.0078947368420996</v>
      </c>
      <c r="G1580" s="1">
        <v>5.8088235294117601</v>
      </c>
      <c r="H1580">
        <v>1</v>
      </c>
      <c r="I1580" s="2">
        <v>1</v>
      </c>
      <c r="J1580" s="2">
        <v>0.5</v>
      </c>
    </row>
    <row r="1581" spans="1:10" x14ac:dyDescent="0.3">
      <c r="A1581">
        <v>2016</v>
      </c>
      <c r="B1581" t="s">
        <v>995</v>
      </c>
      <c r="C1581" t="s">
        <v>781</v>
      </c>
      <c r="D1581">
        <v>12</v>
      </c>
      <c r="E1581" s="1">
        <v>5.625</v>
      </c>
      <c r="F1581" s="1">
        <v>6.0184210526315702</v>
      </c>
      <c r="G1581" s="1">
        <v>5.625</v>
      </c>
      <c r="H1581">
        <v>0</v>
      </c>
      <c r="I1581" s="2"/>
      <c r="J1581" s="2">
        <v>0</v>
      </c>
    </row>
    <row r="1582" spans="1:10" x14ac:dyDescent="0.3">
      <c r="A1582">
        <v>2016</v>
      </c>
      <c r="B1582" t="s">
        <v>995</v>
      </c>
      <c r="C1582" t="s">
        <v>778</v>
      </c>
      <c r="D1582">
        <v>26</v>
      </c>
      <c r="E1582" s="1">
        <v>5.9615384615384599</v>
      </c>
      <c r="F1582" s="1">
        <v>6.0368421052631502</v>
      </c>
      <c r="G1582" s="1">
        <v>5.8653846153846096</v>
      </c>
      <c r="H1582">
        <v>0</v>
      </c>
      <c r="I1582" s="2"/>
      <c r="J1582" s="2">
        <v>0</v>
      </c>
    </row>
    <row r="1583" spans="1:10" x14ac:dyDescent="0.3">
      <c r="A1583">
        <v>2016</v>
      </c>
      <c r="B1583" t="s">
        <v>995</v>
      </c>
      <c r="C1583" t="s">
        <v>73</v>
      </c>
      <c r="D1583">
        <v>28</v>
      </c>
      <c r="E1583" s="1">
        <v>5.9821428571428497</v>
      </c>
      <c r="F1583" s="1">
        <v>6.0394736842105203</v>
      </c>
      <c r="G1583" s="1">
        <v>5.9107142857142803</v>
      </c>
      <c r="H1583">
        <v>0</v>
      </c>
      <c r="I1583" s="2"/>
      <c r="J1583" s="2">
        <v>0</v>
      </c>
    </row>
    <row r="1584" spans="1:10" x14ac:dyDescent="0.3">
      <c r="A1584">
        <v>2016</v>
      </c>
      <c r="B1584" t="s">
        <v>995</v>
      </c>
      <c r="C1584" t="s">
        <v>784</v>
      </c>
      <c r="D1584">
        <v>10</v>
      </c>
      <c r="E1584" s="1">
        <v>5.6</v>
      </c>
      <c r="F1584" s="1">
        <v>6.0421052631578904</v>
      </c>
      <c r="G1584" s="1">
        <v>5.5</v>
      </c>
      <c r="H1584">
        <v>0</v>
      </c>
      <c r="I1584" s="2"/>
      <c r="J1584" s="2">
        <v>0</v>
      </c>
    </row>
    <row r="1585" spans="1:10" x14ac:dyDescent="0.3">
      <c r="A1585">
        <v>2016</v>
      </c>
      <c r="B1585" t="s">
        <v>995</v>
      </c>
      <c r="C1585" t="s">
        <v>782</v>
      </c>
      <c r="D1585">
        <v>12</v>
      </c>
      <c r="E1585" s="1">
        <v>5.7083333333333304</v>
      </c>
      <c r="F1585" s="1">
        <v>6.0447368421052596</v>
      </c>
      <c r="G1585" s="1">
        <v>5.75</v>
      </c>
      <c r="H1585">
        <v>0</v>
      </c>
      <c r="I1585" s="2"/>
      <c r="J1585" s="2">
        <v>0</v>
      </c>
    </row>
    <row r="1586" spans="1:10" x14ac:dyDescent="0.3">
      <c r="A1586">
        <v>2016</v>
      </c>
      <c r="B1586" t="s">
        <v>995</v>
      </c>
      <c r="C1586" t="s">
        <v>783</v>
      </c>
      <c r="D1586">
        <v>13</v>
      </c>
      <c r="E1586" s="1">
        <v>5.7692307692307603</v>
      </c>
      <c r="F1586" s="1">
        <v>6.0526315789473601</v>
      </c>
      <c r="G1586" s="1">
        <v>5.8076923076923004</v>
      </c>
      <c r="H1586">
        <v>0</v>
      </c>
      <c r="I1586" s="2"/>
      <c r="J1586" s="2">
        <v>0</v>
      </c>
    </row>
    <row r="1587" spans="1:10" x14ac:dyDescent="0.3">
      <c r="A1587">
        <v>2016</v>
      </c>
      <c r="B1587" t="s">
        <v>995</v>
      </c>
      <c r="C1587" t="s">
        <v>28</v>
      </c>
      <c r="D1587">
        <v>16</v>
      </c>
      <c r="E1587" s="1">
        <v>5.875</v>
      </c>
      <c r="F1587" s="1">
        <v>6.0631578947368396</v>
      </c>
      <c r="G1587" s="1">
        <v>5.53125</v>
      </c>
      <c r="H1587">
        <v>0</v>
      </c>
      <c r="I1587" s="2"/>
      <c r="J1587" s="2">
        <v>0</v>
      </c>
    </row>
    <row r="1588" spans="1:10" x14ac:dyDescent="0.3">
      <c r="A1588">
        <v>2016</v>
      </c>
      <c r="B1588" t="s">
        <v>995</v>
      </c>
      <c r="C1588" t="s">
        <v>126</v>
      </c>
      <c r="D1588">
        <v>12</v>
      </c>
      <c r="E1588" s="1">
        <v>5.7916666666666599</v>
      </c>
      <c r="F1588" s="1">
        <v>6.0710526315789402</v>
      </c>
      <c r="G1588" s="1">
        <v>5.6363636363636296</v>
      </c>
      <c r="H1588">
        <v>0</v>
      </c>
      <c r="I1588" s="2"/>
      <c r="J1588" s="2">
        <v>0</v>
      </c>
    </row>
    <row r="1589" spans="1:10" x14ac:dyDescent="0.3">
      <c r="A1589">
        <v>2016</v>
      </c>
      <c r="B1589" t="s">
        <v>995</v>
      </c>
      <c r="C1589" t="s">
        <v>32</v>
      </c>
      <c r="D1589">
        <v>10</v>
      </c>
      <c r="E1589" s="1">
        <v>5.75</v>
      </c>
      <c r="F1589" s="1">
        <v>6.0815789473684196</v>
      </c>
      <c r="G1589" s="1">
        <v>5.75</v>
      </c>
      <c r="H1589">
        <v>0</v>
      </c>
      <c r="I1589" s="2"/>
      <c r="J1589" s="2">
        <v>0</v>
      </c>
    </row>
    <row r="1590" spans="1:10" x14ac:dyDescent="0.3">
      <c r="A1590">
        <v>2016</v>
      </c>
      <c r="B1590" t="s">
        <v>995</v>
      </c>
      <c r="C1590" t="s">
        <v>789</v>
      </c>
      <c r="D1590">
        <v>7</v>
      </c>
      <c r="E1590" s="1">
        <v>5.5714285714285703</v>
      </c>
      <c r="F1590" s="1">
        <v>6.0842105263157897</v>
      </c>
      <c r="G1590" s="1">
        <v>5.6428571428571397</v>
      </c>
      <c r="H1590">
        <v>0</v>
      </c>
      <c r="I1590" s="2"/>
      <c r="J1590" s="2">
        <v>0</v>
      </c>
    </row>
    <row r="1591" spans="1:10" x14ac:dyDescent="0.3">
      <c r="A1591">
        <v>2016</v>
      </c>
      <c r="B1591" t="s">
        <v>995</v>
      </c>
      <c r="C1591" t="s">
        <v>578</v>
      </c>
      <c r="D1591">
        <v>9</v>
      </c>
      <c r="E1591" s="1">
        <v>5.7222222222222197</v>
      </c>
      <c r="F1591" s="1">
        <v>6.0868421052631501</v>
      </c>
      <c r="G1591" s="1">
        <v>5.4375</v>
      </c>
      <c r="H1591">
        <v>0</v>
      </c>
      <c r="I1591" s="2"/>
      <c r="J1591" s="2">
        <v>0</v>
      </c>
    </row>
    <row r="1592" spans="1:10" x14ac:dyDescent="0.3">
      <c r="A1592">
        <v>2016</v>
      </c>
      <c r="B1592" t="s">
        <v>995</v>
      </c>
      <c r="C1592" t="s">
        <v>135</v>
      </c>
      <c r="D1592">
        <v>30</v>
      </c>
      <c r="E1592" s="1">
        <v>6.0666666666666602</v>
      </c>
      <c r="F1592" s="1">
        <v>6.0947368421052603</v>
      </c>
      <c r="G1592" s="1">
        <v>5.95</v>
      </c>
      <c r="H1592">
        <v>0</v>
      </c>
      <c r="I1592" s="2"/>
      <c r="J1592" s="2">
        <v>0</v>
      </c>
    </row>
    <row r="1593" spans="1:10" x14ac:dyDescent="0.3">
      <c r="A1593">
        <v>2016</v>
      </c>
      <c r="B1593" t="s">
        <v>995</v>
      </c>
      <c r="C1593" t="s">
        <v>37</v>
      </c>
      <c r="D1593">
        <v>22</v>
      </c>
      <c r="E1593" s="1">
        <v>6.0227272727272698</v>
      </c>
      <c r="F1593" s="1">
        <v>6.0973684210526304</v>
      </c>
      <c r="G1593" s="1">
        <v>5.9090909090909003</v>
      </c>
      <c r="H1593">
        <v>1</v>
      </c>
      <c r="I1593" s="2">
        <v>1</v>
      </c>
      <c r="J1593" s="2">
        <v>0.16666666666666599</v>
      </c>
    </row>
    <row r="1594" spans="1:10" x14ac:dyDescent="0.3">
      <c r="A1594">
        <v>2016</v>
      </c>
      <c r="B1594" t="s">
        <v>995</v>
      </c>
      <c r="C1594" t="s">
        <v>780</v>
      </c>
      <c r="D1594">
        <v>33</v>
      </c>
      <c r="E1594" s="1">
        <v>6.0909090909090899</v>
      </c>
      <c r="F1594" s="1">
        <v>6.1052631578947301</v>
      </c>
      <c r="G1594" s="1">
        <v>5.8333333333333304</v>
      </c>
      <c r="H1594">
        <v>0</v>
      </c>
      <c r="I1594" s="2"/>
      <c r="J1594" s="2">
        <v>0</v>
      </c>
    </row>
    <row r="1595" spans="1:10" x14ac:dyDescent="0.3">
      <c r="A1595">
        <v>2016</v>
      </c>
      <c r="B1595" t="s">
        <v>995</v>
      </c>
      <c r="C1595" t="s">
        <v>596</v>
      </c>
      <c r="D1595">
        <v>17</v>
      </c>
      <c r="E1595" s="1">
        <v>6</v>
      </c>
      <c r="F1595" s="1">
        <v>6.1105263157894703</v>
      </c>
      <c r="G1595" s="1">
        <v>5.7058823529411704</v>
      </c>
      <c r="H1595">
        <v>0</v>
      </c>
      <c r="I1595" s="2"/>
      <c r="J1595" s="2">
        <v>0</v>
      </c>
    </row>
    <row r="1596" spans="1:10" x14ac:dyDescent="0.3">
      <c r="A1596">
        <v>2016</v>
      </c>
      <c r="B1596" t="s">
        <v>995</v>
      </c>
      <c r="C1596" t="s">
        <v>800</v>
      </c>
      <c r="D1596">
        <v>2</v>
      </c>
      <c r="E1596" s="1">
        <v>4.75</v>
      </c>
      <c r="F1596" s="1">
        <v>6.1236842105263101</v>
      </c>
      <c r="G1596" s="1">
        <v>5</v>
      </c>
      <c r="H1596">
        <v>0</v>
      </c>
      <c r="I1596" s="2"/>
      <c r="J1596" s="2">
        <v>0</v>
      </c>
    </row>
    <row r="1597" spans="1:10" x14ac:dyDescent="0.3">
      <c r="A1597">
        <v>2016</v>
      </c>
      <c r="B1597" t="s">
        <v>995</v>
      </c>
      <c r="C1597" t="s">
        <v>605</v>
      </c>
      <c r="D1597">
        <v>4</v>
      </c>
      <c r="E1597" s="1">
        <v>5.5</v>
      </c>
      <c r="F1597" s="1">
        <v>6.1263157894736802</v>
      </c>
      <c r="G1597" s="1">
        <v>5.5</v>
      </c>
      <c r="H1597">
        <v>0</v>
      </c>
      <c r="I1597" s="2"/>
      <c r="J1597" s="2">
        <v>0</v>
      </c>
    </row>
    <row r="1598" spans="1:10" x14ac:dyDescent="0.3">
      <c r="A1598">
        <v>2016</v>
      </c>
      <c r="B1598" t="s">
        <v>995</v>
      </c>
      <c r="C1598" t="s">
        <v>790</v>
      </c>
      <c r="D1598">
        <v>14</v>
      </c>
      <c r="E1598" s="1">
        <v>6</v>
      </c>
      <c r="F1598" s="1">
        <v>6.1263157894736802</v>
      </c>
      <c r="G1598" s="1">
        <v>5.6923076923076898</v>
      </c>
      <c r="H1598">
        <v>0</v>
      </c>
      <c r="I1598" s="2"/>
      <c r="J1598" s="2">
        <v>0</v>
      </c>
    </row>
    <row r="1599" spans="1:10" x14ac:dyDescent="0.3">
      <c r="A1599">
        <v>2016</v>
      </c>
      <c r="B1599" t="s">
        <v>995</v>
      </c>
      <c r="C1599" t="s">
        <v>577</v>
      </c>
      <c r="D1599">
        <v>11</v>
      </c>
      <c r="E1599" s="1">
        <v>5.9545454545454497</v>
      </c>
      <c r="F1599" s="1">
        <v>6.1289473684210503</v>
      </c>
      <c r="G1599" s="1">
        <v>5.7727272727272698</v>
      </c>
      <c r="H1599">
        <v>0</v>
      </c>
      <c r="I1599" s="2"/>
      <c r="J1599" s="2">
        <v>0</v>
      </c>
    </row>
    <row r="1600" spans="1:10" x14ac:dyDescent="0.3">
      <c r="A1600">
        <v>2016</v>
      </c>
      <c r="B1600" t="s">
        <v>995</v>
      </c>
      <c r="C1600" t="s">
        <v>793</v>
      </c>
      <c r="D1600">
        <v>8</v>
      </c>
      <c r="E1600" s="1">
        <v>5.875</v>
      </c>
      <c r="F1600" s="1">
        <v>6.1315789473684204</v>
      </c>
      <c r="G1600" s="1">
        <v>6</v>
      </c>
      <c r="H1600">
        <v>0</v>
      </c>
      <c r="I1600" s="2"/>
      <c r="J1600" s="2">
        <v>0</v>
      </c>
    </row>
    <row r="1601" spans="1:10" x14ac:dyDescent="0.3">
      <c r="A1601">
        <v>2016</v>
      </c>
      <c r="B1601" t="s">
        <v>995</v>
      </c>
      <c r="C1601" t="s">
        <v>799</v>
      </c>
      <c r="D1601">
        <v>6</v>
      </c>
      <c r="E1601" s="1">
        <v>5.8333333333333304</v>
      </c>
      <c r="F1601" s="1">
        <v>6.1421052631578901</v>
      </c>
      <c r="G1601" s="1">
        <v>5.8333333333333304</v>
      </c>
      <c r="H1601">
        <v>0</v>
      </c>
      <c r="I1601" s="2"/>
      <c r="J1601" s="2">
        <v>0</v>
      </c>
    </row>
    <row r="1602" spans="1:10" x14ac:dyDescent="0.3">
      <c r="A1602">
        <v>2016</v>
      </c>
      <c r="B1602" t="s">
        <v>995</v>
      </c>
      <c r="C1602" t="s">
        <v>621</v>
      </c>
      <c r="D1602">
        <v>3</v>
      </c>
      <c r="E1602" s="1">
        <v>5.5</v>
      </c>
      <c r="F1602" s="1">
        <v>6.1447368421052602</v>
      </c>
      <c r="G1602" s="1">
        <v>5.6666666666666599</v>
      </c>
      <c r="H1602">
        <v>0</v>
      </c>
      <c r="I1602" s="2"/>
      <c r="J1602" s="2">
        <v>0</v>
      </c>
    </row>
    <row r="1603" spans="1:10" x14ac:dyDescent="0.3">
      <c r="A1603">
        <v>2016</v>
      </c>
      <c r="B1603" t="s">
        <v>995</v>
      </c>
      <c r="C1603" t="s">
        <v>616</v>
      </c>
      <c r="D1603">
        <v>12</v>
      </c>
      <c r="E1603" s="1">
        <v>6.0416666666666599</v>
      </c>
      <c r="F1603" s="1">
        <v>6.15</v>
      </c>
      <c r="G1603" s="1">
        <v>5.875</v>
      </c>
      <c r="H1603">
        <v>0</v>
      </c>
      <c r="I1603" s="2"/>
      <c r="J1603" s="2">
        <v>0</v>
      </c>
    </row>
    <row r="1604" spans="1:10" x14ac:dyDescent="0.3">
      <c r="A1604">
        <v>2016</v>
      </c>
      <c r="B1604" t="s">
        <v>995</v>
      </c>
      <c r="C1604" t="s">
        <v>619</v>
      </c>
      <c r="D1604">
        <v>31</v>
      </c>
      <c r="E1604" s="1">
        <v>6.1451612903225801</v>
      </c>
      <c r="F1604" s="1">
        <v>6.1552631578947299</v>
      </c>
      <c r="G1604" s="1">
        <v>5.8064516129032198</v>
      </c>
      <c r="H1604">
        <v>0</v>
      </c>
      <c r="I1604" s="2"/>
      <c r="J1604" s="2">
        <v>0</v>
      </c>
    </row>
    <row r="1605" spans="1:10" x14ac:dyDescent="0.3">
      <c r="A1605">
        <v>2016</v>
      </c>
      <c r="B1605" t="s">
        <v>995</v>
      </c>
      <c r="C1605" t="s">
        <v>801</v>
      </c>
      <c r="D1605">
        <v>3</v>
      </c>
      <c r="E1605" s="1">
        <v>5.6666666666666599</v>
      </c>
      <c r="F1605" s="1">
        <v>6.1578947368421</v>
      </c>
      <c r="G1605" s="1">
        <v>5.6666666666666599</v>
      </c>
      <c r="H1605">
        <v>0</v>
      </c>
      <c r="I1605" s="2"/>
      <c r="J1605" s="2">
        <v>0</v>
      </c>
    </row>
    <row r="1606" spans="1:10" x14ac:dyDescent="0.3">
      <c r="A1606">
        <v>2016</v>
      </c>
      <c r="B1606" t="s">
        <v>995</v>
      </c>
      <c r="C1606" t="s">
        <v>579</v>
      </c>
      <c r="D1606">
        <v>16</v>
      </c>
      <c r="E1606" s="1">
        <v>6.125</v>
      </c>
      <c r="F1606" s="1">
        <v>6.1684210526315697</v>
      </c>
      <c r="G1606" s="1">
        <v>5.65625</v>
      </c>
      <c r="H1606">
        <v>0</v>
      </c>
      <c r="I1606" s="2"/>
      <c r="J1606" s="2">
        <v>0</v>
      </c>
    </row>
    <row r="1607" spans="1:10" x14ac:dyDescent="0.3">
      <c r="A1607">
        <v>2016</v>
      </c>
      <c r="B1607" t="s">
        <v>995</v>
      </c>
      <c r="C1607" t="s">
        <v>805</v>
      </c>
      <c r="D1607">
        <v>1</v>
      </c>
      <c r="E1607" s="1">
        <v>5</v>
      </c>
      <c r="F1607" s="1">
        <v>6.1684210526315697</v>
      </c>
      <c r="G1607" s="1">
        <v>5</v>
      </c>
      <c r="H1607">
        <v>0</v>
      </c>
      <c r="I1607" s="2"/>
      <c r="J1607" s="2">
        <v>0</v>
      </c>
    </row>
    <row r="1608" spans="1:10" x14ac:dyDescent="0.3">
      <c r="A1608">
        <v>2016</v>
      </c>
      <c r="B1608" t="s">
        <v>995</v>
      </c>
      <c r="C1608" t="s">
        <v>806</v>
      </c>
      <c r="D1608">
        <v>1</v>
      </c>
      <c r="E1608" s="1">
        <v>5</v>
      </c>
      <c r="F1608" s="1">
        <v>6.1684210526315697</v>
      </c>
      <c r="G1608" s="1">
        <v>5</v>
      </c>
      <c r="H1608">
        <v>0</v>
      </c>
      <c r="I1608" s="2"/>
      <c r="J1608" s="2">
        <v>0</v>
      </c>
    </row>
    <row r="1609" spans="1:10" x14ac:dyDescent="0.3">
      <c r="A1609">
        <v>2016</v>
      </c>
      <c r="B1609" t="s">
        <v>995</v>
      </c>
      <c r="C1609" t="s">
        <v>803</v>
      </c>
      <c r="D1609">
        <v>5</v>
      </c>
      <c r="E1609" s="1">
        <v>6</v>
      </c>
      <c r="F1609" s="1">
        <v>6.1736842105263099</v>
      </c>
      <c r="G1609" s="1">
        <v>5.9</v>
      </c>
      <c r="H1609">
        <v>0</v>
      </c>
      <c r="I1609" s="2"/>
      <c r="J1609" s="2">
        <v>0</v>
      </c>
    </row>
    <row r="1610" spans="1:10" x14ac:dyDescent="0.3">
      <c r="A1610">
        <v>2016</v>
      </c>
      <c r="B1610" t="s">
        <v>995</v>
      </c>
      <c r="C1610" t="s">
        <v>157</v>
      </c>
      <c r="D1610">
        <v>2</v>
      </c>
      <c r="E1610" s="1">
        <v>5.75</v>
      </c>
      <c r="F1610" s="1">
        <v>6.17631578947368</v>
      </c>
      <c r="G1610" s="1">
        <v>5.5</v>
      </c>
      <c r="H1610">
        <v>0</v>
      </c>
      <c r="I1610" s="2"/>
      <c r="J1610" s="2">
        <v>0</v>
      </c>
    </row>
    <row r="1611" spans="1:10" x14ac:dyDescent="0.3">
      <c r="A1611">
        <v>2016</v>
      </c>
      <c r="B1611" t="s">
        <v>995</v>
      </c>
      <c r="C1611" t="s">
        <v>808</v>
      </c>
      <c r="D1611">
        <v>2</v>
      </c>
      <c r="E1611" s="1">
        <v>5.75</v>
      </c>
      <c r="F1611" s="1">
        <v>6.17631578947368</v>
      </c>
      <c r="G1611" s="1">
        <v>5.75</v>
      </c>
      <c r="H1611">
        <v>0</v>
      </c>
      <c r="I1611" s="2"/>
      <c r="J1611" s="2">
        <v>0</v>
      </c>
    </row>
    <row r="1612" spans="1:10" x14ac:dyDescent="0.3">
      <c r="A1612">
        <v>2016</v>
      </c>
      <c r="B1612" t="s">
        <v>995</v>
      </c>
      <c r="C1612" t="s">
        <v>43</v>
      </c>
      <c r="D1612">
        <v>3</v>
      </c>
      <c r="E1612" s="1">
        <v>6</v>
      </c>
      <c r="F1612" s="1">
        <v>6.1842105263157796</v>
      </c>
      <c r="G1612" s="1">
        <v>6.1666666666666599</v>
      </c>
      <c r="H1612">
        <v>0</v>
      </c>
      <c r="I1612" s="2"/>
      <c r="J1612" s="2">
        <v>0</v>
      </c>
    </row>
    <row r="1613" spans="1:10" x14ac:dyDescent="0.3">
      <c r="A1613">
        <v>2016</v>
      </c>
      <c r="B1613" t="s">
        <v>995</v>
      </c>
      <c r="C1613" t="s">
        <v>791</v>
      </c>
      <c r="D1613">
        <v>23</v>
      </c>
      <c r="E1613" s="1">
        <v>6.1739130434782599</v>
      </c>
      <c r="F1613" s="1">
        <v>6.1842105263157796</v>
      </c>
      <c r="G1613" s="1">
        <v>6</v>
      </c>
      <c r="H1613">
        <v>1</v>
      </c>
      <c r="I1613" s="2">
        <v>1</v>
      </c>
      <c r="J1613" s="2">
        <v>8.3333333333333301E-2</v>
      </c>
    </row>
    <row r="1614" spans="1:10" x14ac:dyDescent="0.3">
      <c r="A1614">
        <v>2016</v>
      </c>
      <c r="B1614" t="s">
        <v>995</v>
      </c>
      <c r="C1614" t="s">
        <v>804</v>
      </c>
      <c r="D1614">
        <v>5</v>
      </c>
      <c r="E1614" s="1">
        <v>6.1</v>
      </c>
      <c r="F1614" s="1">
        <v>6.1868421052631497</v>
      </c>
      <c r="G1614" s="1">
        <v>5.9</v>
      </c>
      <c r="H1614">
        <v>0</v>
      </c>
      <c r="I1614" s="2"/>
      <c r="J1614" s="2">
        <v>0</v>
      </c>
    </row>
    <row r="1615" spans="1:10" x14ac:dyDescent="0.3">
      <c r="A1615">
        <v>2016</v>
      </c>
      <c r="B1615" t="s">
        <v>995</v>
      </c>
      <c r="C1615" t="s">
        <v>42</v>
      </c>
      <c r="D1615">
        <v>17</v>
      </c>
      <c r="E1615" s="1">
        <v>6.1764705882352899</v>
      </c>
      <c r="F1615" s="1">
        <v>6.1894736842105198</v>
      </c>
      <c r="G1615" s="1">
        <v>6</v>
      </c>
      <c r="H1615">
        <v>0</v>
      </c>
      <c r="I1615" s="2"/>
      <c r="J1615" s="2">
        <v>0</v>
      </c>
    </row>
    <row r="1616" spans="1:10" x14ac:dyDescent="0.3">
      <c r="A1616">
        <v>2016</v>
      </c>
      <c r="B1616" t="s">
        <v>995</v>
      </c>
      <c r="C1616" t="s">
        <v>811</v>
      </c>
      <c r="D1616">
        <v>2</v>
      </c>
      <c r="E1616" s="1">
        <v>6</v>
      </c>
      <c r="F1616" s="1">
        <v>6.1894736842105198</v>
      </c>
      <c r="G1616" s="1">
        <v>6.25</v>
      </c>
      <c r="H1616">
        <v>0</v>
      </c>
      <c r="I1616" s="2"/>
      <c r="J1616" s="2">
        <v>0</v>
      </c>
    </row>
    <row r="1617" spans="1:10" x14ac:dyDescent="0.3">
      <c r="A1617">
        <v>2016</v>
      </c>
      <c r="B1617" t="s">
        <v>995</v>
      </c>
      <c r="C1617" t="s">
        <v>813</v>
      </c>
      <c r="D1617">
        <v>1</v>
      </c>
      <c r="E1617" s="1">
        <v>6</v>
      </c>
      <c r="F1617" s="1">
        <v>6.19473684210526</v>
      </c>
      <c r="G1617" s="1">
        <v>6</v>
      </c>
      <c r="H1617">
        <v>0</v>
      </c>
      <c r="I1617" s="2"/>
      <c r="J1617" s="2">
        <v>0</v>
      </c>
    </row>
    <row r="1618" spans="1:10" x14ac:dyDescent="0.3">
      <c r="A1618">
        <v>2016</v>
      </c>
      <c r="B1618" t="s">
        <v>995</v>
      </c>
      <c r="C1618" t="s">
        <v>814</v>
      </c>
      <c r="D1618">
        <v>1</v>
      </c>
      <c r="E1618" s="1">
        <v>6</v>
      </c>
      <c r="F1618" s="1">
        <v>6.19473684210526</v>
      </c>
      <c r="G1618" s="1">
        <v>6</v>
      </c>
      <c r="H1618">
        <v>0</v>
      </c>
      <c r="I1618" s="2"/>
      <c r="J1618" s="2">
        <v>0</v>
      </c>
    </row>
    <row r="1619" spans="1:10" x14ac:dyDescent="0.3">
      <c r="A1619">
        <v>2016</v>
      </c>
      <c r="B1619" t="s">
        <v>995</v>
      </c>
      <c r="C1619" t="s">
        <v>807</v>
      </c>
      <c r="D1619">
        <v>7</v>
      </c>
      <c r="E1619" s="1">
        <v>6.21428571428571</v>
      </c>
      <c r="F1619" s="1">
        <v>6.2026315789473596</v>
      </c>
      <c r="G1619" s="1">
        <v>5.9285714285714199</v>
      </c>
      <c r="H1619">
        <v>0</v>
      </c>
      <c r="I1619" s="2"/>
      <c r="J1619" s="2">
        <v>0</v>
      </c>
    </row>
    <row r="1620" spans="1:10" x14ac:dyDescent="0.3">
      <c r="A1620">
        <v>2016</v>
      </c>
      <c r="B1620" t="s">
        <v>995</v>
      </c>
      <c r="C1620" t="s">
        <v>625</v>
      </c>
      <c r="D1620">
        <v>9</v>
      </c>
      <c r="E1620" s="1">
        <v>6.2222222222222197</v>
      </c>
      <c r="F1620" s="1">
        <v>6.2052631578947297</v>
      </c>
      <c r="G1620" s="1">
        <v>5.8888888888888804</v>
      </c>
      <c r="H1620">
        <v>0</v>
      </c>
      <c r="I1620" s="2"/>
      <c r="J1620" s="2">
        <v>0</v>
      </c>
    </row>
    <row r="1621" spans="1:10" x14ac:dyDescent="0.3">
      <c r="A1621">
        <v>2016</v>
      </c>
      <c r="B1621" t="s">
        <v>995</v>
      </c>
      <c r="C1621" t="s">
        <v>104</v>
      </c>
      <c r="D1621">
        <v>11</v>
      </c>
      <c r="E1621" s="1">
        <v>6.2272727272727204</v>
      </c>
      <c r="F1621" s="1">
        <v>6.2078947368420998</v>
      </c>
      <c r="G1621" s="1">
        <v>5.7727272727272698</v>
      </c>
      <c r="H1621">
        <v>0</v>
      </c>
      <c r="I1621" s="2"/>
      <c r="J1621" s="2">
        <v>0</v>
      </c>
    </row>
    <row r="1622" spans="1:10" x14ac:dyDescent="0.3">
      <c r="A1622">
        <v>2016</v>
      </c>
      <c r="B1622" t="s">
        <v>995</v>
      </c>
      <c r="C1622" t="s">
        <v>630</v>
      </c>
      <c r="D1622">
        <v>14</v>
      </c>
      <c r="E1622" s="1">
        <v>6.25</v>
      </c>
      <c r="F1622" s="1">
        <v>6.2184210526315704</v>
      </c>
      <c r="G1622" s="1">
        <v>5.8928571428571397</v>
      </c>
      <c r="H1622">
        <v>0</v>
      </c>
      <c r="I1622" s="2"/>
      <c r="J1622" s="2">
        <v>0</v>
      </c>
    </row>
    <row r="1623" spans="1:10" x14ac:dyDescent="0.3">
      <c r="A1623">
        <v>2016</v>
      </c>
      <c r="B1623" t="s">
        <v>995</v>
      </c>
      <c r="C1623" t="s">
        <v>795</v>
      </c>
      <c r="D1623">
        <v>23</v>
      </c>
      <c r="E1623" s="1">
        <v>6.2391304347826004</v>
      </c>
      <c r="F1623" s="1">
        <v>6.2236842105263097</v>
      </c>
      <c r="G1623" s="1">
        <v>5.8636363636363598</v>
      </c>
      <c r="H1623">
        <v>0</v>
      </c>
      <c r="I1623" s="2"/>
      <c r="J1623" s="2">
        <v>0</v>
      </c>
    </row>
    <row r="1624" spans="1:10" x14ac:dyDescent="0.3">
      <c r="A1624">
        <v>2016</v>
      </c>
      <c r="B1624" t="s">
        <v>995</v>
      </c>
      <c r="C1624" t="s">
        <v>77</v>
      </c>
      <c r="D1624">
        <v>4</v>
      </c>
      <c r="E1624" s="1">
        <v>6.75</v>
      </c>
      <c r="F1624" s="1">
        <v>6.2578947368420996</v>
      </c>
      <c r="G1624" s="1">
        <v>6</v>
      </c>
      <c r="H1624">
        <v>0</v>
      </c>
      <c r="I1624" s="2"/>
      <c r="J1624" s="2">
        <v>0</v>
      </c>
    </row>
    <row r="1625" spans="1:10" x14ac:dyDescent="0.3">
      <c r="A1625">
        <v>2016</v>
      </c>
      <c r="B1625" t="s">
        <v>995</v>
      </c>
      <c r="C1625" t="s">
        <v>816</v>
      </c>
      <c r="D1625">
        <v>4</v>
      </c>
      <c r="E1625" s="1">
        <v>6.875</v>
      </c>
      <c r="F1625" s="1">
        <v>6.2710526315789403</v>
      </c>
      <c r="G1625" s="1">
        <v>6.125</v>
      </c>
      <c r="H1625">
        <v>0</v>
      </c>
      <c r="I1625" s="2"/>
      <c r="J1625" s="2">
        <v>0</v>
      </c>
    </row>
    <row r="1626" spans="1:10" x14ac:dyDescent="0.3">
      <c r="A1626">
        <v>2016</v>
      </c>
      <c r="B1626" t="s">
        <v>995</v>
      </c>
      <c r="C1626" t="s">
        <v>977</v>
      </c>
      <c r="D1626">
        <v>8</v>
      </c>
      <c r="E1626" s="1">
        <v>6.5625</v>
      </c>
      <c r="F1626" s="1">
        <v>6.2763157894736796</v>
      </c>
      <c r="G1626" s="1">
        <v>5.9375</v>
      </c>
      <c r="H1626">
        <v>0</v>
      </c>
      <c r="I1626" s="2"/>
      <c r="J1626" s="2">
        <v>0</v>
      </c>
    </row>
    <row r="1627" spans="1:10" x14ac:dyDescent="0.3">
      <c r="A1627">
        <v>2016</v>
      </c>
      <c r="B1627" t="s">
        <v>995</v>
      </c>
      <c r="C1627" t="s">
        <v>69</v>
      </c>
      <c r="D1627">
        <v>22</v>
      </c>
      <c r="E1627" s="1">
        <v>6.3409090909090899</v>
      </c>
      <c r="F1627" s="1">
        <v>6.2815789473684198</v>
      </c>
      <c r="G1627" s="1">
        <v>5.8181818181818103</v>
      </c>
      <c r="H1627">
        <v>0</v>
      </c>
      <c r="I1627" s="2"/>
      <c r="J1627" s="2">
        <v>0</v>
      </c>
    </row>
    <row r="1628" spans="1:10" x14ac:dyDescent="0.3">
      <c r="A1628">
        <v>2016</v>
      </c>
      <c r="B1628" t="s">
        <v>995</v>
      </c>
      <c r="C1628" t="s">
        <v>141</v>
      </c>
      <c r="D1628">
        <v>26</v>
      </c>
      <c r="E1628" s="1">
        <v>6.3653846153846096</v>
      </c>
      <c r="F1628" s="1">
        <v>6.3131578947368396</v>
      </c>
      <c r="G1628" s="1">
        <v>5.94</v>
      </c>
      <c r="H1628">
        <v>0</v>
      </c>
      <c r="I1628" s="2"/>
      <c r="J1628" s="2">
        <v>0</v>
      </c>
    </row>
    <row r="1629" spans="1:10" x14ac:dyDescent="0.3">
      <c r="A1629">
        <v>2016</v>
      </c>
      <c r="B1629" t="s">
        <v>995</v>
      </c>
      <c r="C1629" t="s">
        <v>128</v>
      </c>
      <c r="D1629">
        <v>24</v>
      </c>
      <c r="E1629" s="1">
        <v>6.3958333333333304</v>
      </c>
      <c r="F1629" s="1">
        <v>6.3236842105263102</v>
      </c>
      <c r="G1629" s="1">
        <v>5.75</v>
      </c>
      <c r="H1629">
        <v>3</v>
      </c>
      <c r="I1629" s="2">
        <v>0.33333333333333298</v>
      </c>
      <c r="J1629" s="2">
        <v>0.3</v>
      </c>
    </row>
    <row r="1630" spans="1:10" x14ac:dyDescent="0.3">
      <c r="A1630">
        <v>2016</v>
      </c>
      <c r="B1630" t="s">
        <v>995</v>
      </c>
      <c r="C1630" t="s">
        <v>56</v>
      </c>
      <c r="D1630">
        <v>15</v>
      </c>
      <c r="E1630" s="1">
        <v>6.5333333333333297</v>
      </c>
      <c r="F1630" s="1">
        <v>6.3315789473684196</v>
      </c>
      <c r="G1630" s="1">
        <v>6.0333333333333297</v>
      </c>
      <c r="H1630">
        <v>0</v>
      </c>
      <c r="I1630" s="2"/>
      <c r="J1630" s="2">
        <v>0</v>
      </c>
    </row>
    <row r="1631" spans="1:10" x14ac:dyDescent="0.3">
      <c r="A1631">
        <v>2016</v>
      </c>
      <c r="B1631" t="s">
        <v>995</v>
      </c>
      <c r="C1631" t="s">
        <v>98</v>
      </c>
      <c r="D1631">
        <v>15</v>
      </c>
      <c r="E1631" s="1">
        <v>6.5333333333333297</v>
      </c>
      <c r="F1631" s="1">
        <v>6.3315789473684196</v>
      </c>
      <c r="G1631" s="1">
        <v>5.9</v>
      </c>
      <c r="H1631">
        <v>0</v>
      </c>
      <c r="I1631" s="2"/>
      <c r="J1631" s="2">
        <v>0</v>
      </c>
    </row>
    <row r="1632" spans="1:10" x14ac:dyDescent="0.3">
      <c r="A1632">
        <v>2016</v>
      </c>
      <c r="B1632" t="s">
        <v>995</v>
      </c>
      <c r="C1632" t="s">
        <v>815</v>
      </c>
      <c r="D1632">
        <v>27</v>
      </c>
      <c r="E1632" s="1">
        <v>6.3888888888888804</v>
      </c>
      <c r="F1632" s="1">
        <v>6.33421052631578</v>
      </c>
      <c r="G1632" s="1">
        <v>5.9629629629629601</v>
      </c>
      <c r="H1632">
        <v>0</v>
      </c>
      <c r="I1632" s="2"/>
      <c r="J1632" s="2">
        <v>0</v>
      </c>
    </row>
    <row r="1633" spans="1:10" x14ac:dyDescent="0.3">
      <c r="A1633">
        <v>2016</v>
      </c>
      <c r="B1633" t="s">
        <v>995</v>
      </c>
      <c r="C1633" t="s">
        <v>618</v>
      </c>
      <c r="D1633">
        <v>4</v>
      </c>
      <c r="E1633" s="1">
        <v>7.875</v>
      </c>
      <c r="F1633" s="1">
        <v>6.3763157894736802</v>
      </c>
      <c r="G1633" s="1">
        <v>6.25</v>
      </c>
      <c r="H1633">
        <v>0</v>
      </c>
      <c r="I1633" s="2"/>
      <c r="J1633" s="2">
        <v>0</v>
      </c>
    </row>
    <row r="1634" spans="1:10" x14ac:dyDescent="0.3">
      <c r="A1634">
        <v>2016</v>
      </c>
      <c r="B1634" t="s">
        <v>995</v>
      </c>
      <c r="C1634" t="s">
        <v>110</v>
      </c>
      <c r="D1634">
        <v>30</v>
      </c>
      <c r="E1634" s="1">
        <v>6.45</v>
      </c>
      <c r="F1634" s="1">
        <v>6.3973684210526303</v>
      </c>
      <c r="G1634" s="1">
        <v>6.18333333333333</v>
      </c>
      <c r="H1634">
        <v>0</v>
      </c>
      <c r="I1634" s="2"/>
      <c r="J1634" s="2">
        <v>0</v>
      </c>
    </row>
    <row r="1635" spans="1:10" x14ac:dyDescent="0.3">
      <c r="A1635">
        <v>2016</v>
      </c>
      <c r="B1635" t="s">
        <v>995</v>
      </c>
      <c r="C1635" t="s">
        <v>823</v>
      </c>
      <c r="D1635">
        <v>14</v>
      </c>
      <c r="E1635" s="1">
        <v>6.75</v>
      </c>
      <c r="F1635" s="1">
        <v>6.4026315789473598</v>
      </c>
      <c r="G1635" s="1">
        <v>6.25</v>
      </c>
      <c r="H1635">
        <v>0</v>
      </c>
      <c r="I1635" s="2"/>
      <c r="J1635" s="2">
        <v>0</v>
      </c>
    </row>
    <row r="1636" spans="1:10" x14ac:dyDescent="0.3">
      <c r="A1636">
        <v>2016</v>
      </c>
      <c r="B1636" t="s">
        <v>995</v>
      </c>
      <c r="C1636" t="s">
        <v>113</v>
      </c>
      <c r="D1636">
        <v>27</v>
      </c>
      <c r="E1636" s="1">
        <v>6.5</v>
      </c>
      <c r="F1636" s="1">
        <v>6.4131578947368402</v>
      </c>
      <c r="G1636" s="1">
        <v>6.2037037037036997</v>
      </c>
      <c r="H1636">
        <v>7</v>
      </c>
      <c r="I1636" s="2">
        <v>1</v>
      </c>
      <c r="J1636" s="2">
        <v>0.5</v>
      </c>
    </row>
    <row r="1637" spans="1:10" x14ac:dyDescent="0.3">
      <c r="A1637">
        <v>2016</v>
      </c>
      <c r="B1637" t="s">
        <v>995</v>
      </c>
      <c r="C1637" t="s">
        <v>820</v>
      </c>
      <c r="D1637">
        <v>22</v>
      </c>
      <c r="E1637" s="1">
        <v>6.5681818181818103</v>
      </c>
      <c r="F1637" s="1">
        <v>6.4131578947368402</v>
      </c>
      <c r="G1637" s="1">
        <v>6.1818181818181799</v>
      </c>
      <c r="H1637">
        <v>0</v>
      </c>
      <c r="I1637" s="2"/>
      <c r="J1637" s="2">
        <v>0</v>
      </c>
    </row>
    <row r="1638" spans="1:10" x14ac:dyDescent="0.3">
      <c r="A1638">
        <v>2016</v>
      </c>
      <c r="B1638" t="s">
        <v>995</v>
      </c>
      <c r="C1638" t="s">
        <v>825</v>
      </c>
      <c r="D1638">
        <v>12</v>
      </c>
      <c r="E1638" s="1">
        <v>6.9166666666666599</v>
      </c>
      <c r="F1638" s="1">
        <v>6.42631578947368</v>
      </c>
      <c r="G1638" s="1">
        <v>5.8333333333333304</v>
      </c>
      <c r="H1638">
        <v>0</v>
      </c>
      <c r="I1638" s="2"/>
      <c r="J1638" s="2">
        <v>0</v>
      </c>
    </row>
    <row r="1639" spans="1:10" x14ac:dyDescent="0.3">
      <c r="A1639">
        <v>2016</v>
      </c>
      <c r="B1639" t="s">
        <v>995</v>
      </c>
      <c r="C1639" t="s">
        <v>824</v>
      </c>
      <c r="D1639">
        <v>18</v>
      </c>
      <c r="E1639" s="1">
        <v>6.6944444444444402</v>
      </c>
      <c r="F1639" s="1">
        <v>6.4342105263157796</v>
      </c>
      <c r="G1639" s="1">
        <v>6.0588235294117601</v>
      </c>
      <c r="H1639">
        <v>0</v>
      </c>
      <c r="I1639" s="2"/>
      <c r="J1639" s="2">
        <v>0</v>
      </c>
    </row>
    <row r="1640" spans="1:10" x14ac:dyDescent="0.3">
      <c r="A1640">
        <v>2016</v>
      </c>
      <c r="B1640" t="s">
        <v>995</v>
      </c>
      <c r="C1640" t="s">
        <v>14</v>
      </c>
      <c r="D1640">
        <v>37</v>
      </c>
      <c r="E1640" s="1">
        <v>6.4459459459459403</v>
      </c>
      <c r="F1640" s="1">
        <v>6.4394736842105198</v>
      </c>
      <c r="G1640" s="1">
        <v>6</v>
      </c>
      <c r="H1640">
        <v>0</v>
      </c>
      <c r="I1640" s="2"/>
      <c r="J1640" s="2">
        <v>0</v>
      </c>
    </row>
    <row r="1641" spans="1:10" x14ac:dyDescent="0.3">
      <c r="A1641">
        <v>2016</v>
      </c>
      <c r="B1641" t="s">
        <v>995</v>
      </c>
      <c r="C1641" t="s">
        <v>120</v>
      </c>
      <c r="D1641">
        <v>19</v>
      </c>
      <c r="E1641" s="1">
        <v>6.7105263157894699</v>
      </c>
      <c r="F1641" s="1">
        <v>6.4552631578947297</v>
      </c>
      <c r="G1641" s="1">
        <v>6.3157894736842097</v>
      </c>
      <c r="H1641">
        <v>0</v>
      </c>
      <c r="I1641" s="2"/>
      <c r="J1641" s="2">
        <v>0</v>
      </c>
    </row>
    <row r="1642" spans="1:10" x14ac:dyDescent="0.3">
      <c r="A1642">
        <v>2016</v>
      </c>
      <c r="B1642" t="s">
        <v>995</v>
      </c>
      <c r="C1642" t="s">
        <v>819</v>
      </c>
      <c r="D1642">
        <v>32</v>
      </c>
      <c r="E1642" s="1">
        <v>6.515625</v>
      </c>
      <c r="F1642" s="1">
        <v>6.4657894736842101</v>
      </c>
      <c r="G1642" s="1">
        <v>5.96875</v>
      </c>
      <c r="H1642">
        <v>0</v>
      </c>
      <c r="I1642" s="2"/>
      <c r="J1642" s="2">
        <v>0</v>
      </c>
    </row>
    <row r="1643" spans="1:10" x14ac:dyDescent="0.3">
      <c r="A1643">
        <v>2016</v>
      </c>
      <c r="B1643" t="s">
        <v>995</v>
      </c>
      <c r="C1643" t="s">
        <v>622</v>
      </c>
      <c r="D1643">
        <v>32</v>
      </c>
      <c r="E1643" s="1">
        <v>6.53125</v>
      </c>
      <c r="F1643" s="1">
        <v>6.4789473684210499</v>
      </c>
      <c r="G1643" s="1">
        <v>6.171875</v>
      </c>
      <c r="H1643">
        <v>2</v>
      </c>
      <c r="I1643" s="2">
        <v>1</v>
      </c>
      <c r="J1643" s="2">
        <v>0.2</v>
      </c>
    </row>
    <row r="1644" spans="1:10" x14ac:dyDescent="0.3">
      <c r="A1644">
        <v>2016</v>
      </c>
      <c r="B1644" t="s">
        <v>995</v>
      </c>
      <c r="C1644" t="s">
        <v>45</v>
      </c>
      <c r="D1644">
        <v>20</v>
      </c>
      <c r="E1644" s="1">
        <v>6.8250000000000002</v>
      </c>
      <c r="F1644" s="1">
        <v>6.5289473684210497</v>
      </c>
      <c r="G1644" s="1">
        <v>6.0750000000000002</v>
      </c>
      <c r="H1644">
        <v>2</v>
      </c>
      <c r="I1644" s="2">
        <v>1</v>
      </c>
      <c r="J1644" s="2">
        <v>0.33333333333333298</v>
      </c>
    </row>
    <row r="1645" spans="1:10" x14ac:dyDescent="0.3">
      <c r="A1645">
        <v>2016</v>
      </c>
      <c r="B1645" t="s">
        <v>995</v>
      </c>
      <c r="C1645" t="s">
        <v>827</v>
      </c>
      <c r="D1645">
        <v>16</v>
      </c>
      <c r="E1645" s="1">
        <v>7</v>
      </c>
      <c r="F1645" s="1">
        <v>6.5368421052631502</v>
      </c>
      <c r="G1645" s="1">
        <v>6.3125</v>
      </c>
      <c r="H1645">
        <v>0</v>
      </c>
      <c r="I1645" s="2"/>
      <c r="J1645" s="2">
        <v>0</v>
      </c>
    </row>
    <row r="1646" spans="1:10" x14ac:dyDescent="0.3">
      <c r="A1646">
        <v>2016</v>
      </c>
      <c r="B1646" t="s">
        <v>995</v>
      </c>
      <c r="C1646" t="s">
        <v>142</v>
      </c>
      <c r="D1646">
        <v>20</v>
      </c>
      <c r="E1646" s="1">
        <v>6.85</v>
      </c>
      <c r="F1646" s="1">
        <v>6.5421052631578904</v>
      </c>
      <c r="G1646" s="1">
        <v>6.21428571428571</v>
      </c>
      <c r="H1646">
        <v>3</v>
      </c>
      <c r="I1646" s="2">
        <v>0.66666666666666596</v>
      </c>
      <c r="J1646" s="2">
        <v>0.3</v>
      </c>
    </row>
    <row r="1647" spans="1:10" x14ac:dyDescent="0.3">
      <c r="A1647">
        <v>2016</v>
      </c>
      <c r="B1647" t="s">
        <v>995</v>
      </c>
      <c r="C1647" t="s">
        <v>826</v>
      </c>
      <c r="D1647">
        <v>24</v>
      </c>
      <c r="E1647" s="1">
        <v>6.75</v>
      </c>
      <c r="F1647" s="1">
        <v>6.5473684210526297</v>
      </c>
      <c r="G1647" s="1">
        <v>5.7916666666666599</v>
      </c>
      <c r="H1647">
        <v>0</v>
      </c>
      <c r="I1647" s="2"/>
      <c r="J1647" s="2">
        <v>0</v>
      </c>
    </row>
    <row r="1648" spans="1:10" x14ac:dyDescent="0.3">
      <c r="A1648">
        <v>2016</v>
      </c>
      <c r="B1648" t="s">
        <v>995</v>
      </c>
      <c r="C1648" t="s">
        <v>608</v>
      </c>
      <c r="D1648">
        <v>36</v>
      </c>
      <c r="E1648" s="1">
        <v>6.5694444444444402</v>
      </c>
      <c r="F1648" s="1">
        <v>6.55</v>
      </c>
      <c r="G1648" s="1">
        <v>6.1666666666666599</v>
      </c>
      <c r="H1648">
        <v>1</v>
      </c>
      <c r="I1648" s="2">
        <v>1</v>
      </c>
      <c r="J1648" s="2">
        <v>7.1428571428571397E-2</v>
      </c>
    </row>
    <row r="1649" spans="1:10" x14ac:dyDescent="0.3">
      <c r="A1649">
        <v>2016</v>
      </c>
      <c r="B1649" t="s">
        <v>995</v>
      </c>
      <c r="C1649" t="s">
        <v>29</v>
      </c>
      <c r="D1649">
        <v>20</v>
      </c>
      <c r="E1649" s="1">
        <v>6.875</v>
      </c>
      <c r="F1649" s="1">
        <v>6.5552631578947302</v>
      </c>
      <c r="G1649" s="1">
        <v>6.0238095238095202</v>
      </c>
      <c r="H1649">
        <v>2</v>
      </c>
      <c r="I1649" s="2">
        <v>0.5</v>
      </c>
      <c r="J1649" s="2">
        <v>0.33333333333333298</v>
      </c>
    </row>
    <row r="1650" spans="1:10" x14ac:dyDescent="0.3">
      <c r="A1650">
        <v>2016</v>
      </c>
      <c r="B1650" t="s">
        <v>995</v>
      </c>
      <c r="C1650" t="s">
        <v>149</v>
      </c>
      <c r="D1650">
        <v>36</v>
      </c>
      <c r="E1650" s="1">
        <v>6.7361111111111098</v>
      </c>
      <c r="F1650" s="1">
        <v>6.7078947368420998</v>
      </c>
      <c r="G1650" s="1">
        <v>5.9594594594594597</v>
      </c>
      <c r="H1650">
        <v>1</v>
      </c>
      <c r="I1650" s="2">
        <v>0</v>
      </c>
      <c r="J1650" s="2">
        <v>0.2</v>
      </c>
    </row>
    <row r="1651" spans="1:10" x14ac:dyDescent="0.3">
      <c r="A1651">
        <v>2016</v>
      </c>
      <c r="B1651" t="s">
        <v>995</v>
      </c>
      <c r="C1651" t="s">
        <v>143</v>
      </c>
      <c r="D1651">
        <v>30</v>
      </c>
      <c r="E1651" s="1">
        <v>6.9</v>
      </c>
      <c r="F1651" s="1">
        <v>6.7526315789473603</v>
      </c>
      <c r="G1651" s="1">
        <v>6.05</v>
      </c>
      <c r="H1651">
        <v>0</v>
      </c>
      <c r="I1651" s="2"/>
      <c r="J1651" s="2">
        <v>0</v>
      </c>
    </row>
    <row r="1652" spans="1:10" x14ac:dyDescent="0.3">
      <c r="A1652">
        <v>2016</v>
      </c>
      <c r="B1652" t="s">
        <v>995</v>
      </c>
      <c r="C1652" t="s">
        <v>35</v>
      </c>
      <c r="D1652">
        <v>26</v>
      </c>
      <c r="E1652" s="1">
        <v>7.0769230769230704</v>
      </c>
      <c r="F1652" s="1">
        <v>6.8</v>
      </c>
      <c r="G1652" s="1">
        <v>6.2115384615384599</v>
      </c>
      <c r="H1652">
        <v>0</v>
      </c>
      <c r="I1652" s="2"/>
      <c r="J1652" s="2">
        <v>0</v>
      </c>
    </row>
    <row r="1653" spans="1:10" x14ac:dyDescent="0.3">
      <c r="A1653">
        <v>2016</v>
      </c>
      <c r="B1653" t="s">
        <v>995</v>
      </c>
      <c r="C1653" t="s">
        <v>12</v>
      </c>
      <c r="D1653">
        <v>34</v>
      </c>
      <c r="E1653" s="1">
        <v>6.9117647058823497</v>
      </c>
      <c r="F1653" s="1">
        <v>6.8368421052631501</v>
      </c>
      <c r="G1653" s="1">
        <v>6.0714285714285703</v>
      </c>
      <c r="H1653">
        <v>1</v>
      </c>
      <c r="I1653" s="2">
        <v>0</v>
      </c>
      <c r="J1653" s="2">
        <v>0.16666666666666599</v>
      </c>
    </row>
    <row r="1654" spans="1:10" x14ac:dyDescent="0.3">
      <c r="A1654">
        <v>2016</v>
      </c>
      <c r="B1654" t="s">
        <v>995</v>
      </c>
      <c r="C1654" t="s">
        <v>52</v>
      </c>
      <c r="D1654">
        <v>32</v>
      </c>
      <c r="E1654" s="1">
        <v>6.984375</v>
      </c>
      <c r="F1654" s="1">
        <v>6.8605263157894703</v>
      </c>
      <c r="G1654" s="1">
        <v>6.2272727272727204</v>
      </c>
      <c r="H1654">
        <v>1</v>
      </c>
      <c r="I1654" s="2">
        <v>0</v>
      </c>
      <c r="J1654" s="2">
        <v>8.3333333333333301E-2</v>
      </c>
    </row>
    <row r="1655" spans="1:10" x14ac:dyDescent="0.3">
      <c r="A1655">
        <v>2016</v>
      </c>
      <c r="B1655" t="s">
        <v>995</v>
      </c>
      <c r="C1655" t="s">
        <v>112</v>
      </c>
      <c r="D1655">
        <v>28</v>
      </c>
      <c r="E1655" s="1">
        <v>7.1607142857142803</v>
      </c>
      <c r="F1655" s="1">
        <v>6.9078947368421</v>
      </c>
      <c r="G1655" s="1">
        <v>6.1964285714285703</v>
      </c>
      <c r="H1655">
        <v>0</v>
      </c>
      <c r="I1655" s="2"/>
      <c r="J1655" s="2">
        <v>0</v>
      </c>
    </row>
    <row r="1656" spans="1:10" x14ac:dyDescent="0.3">
      <c r="A1656">
        <v>2016</v>
      </c>
      <c r="B1656" t="s">
        <v>995</v>
      </c>
      <c r="C1656" t="s">
        <v>124</v>
      </c>
      <c r="D1656">
        <v>32</v>
      </c>
      <c r="E1656" s="1">
        <v>7.0625</v>
      </c>
      <c r="F1656" s="1">
        <v>6.92631578947368</v>
      </c>
      <c r="G1656" s="1">
        <v>6.1060606060606002</v>
      </c>
      <c r="H1656">
        <v>2</v>
      </c>
      <c r="I1656" s="2">
        <v>0.5</v>
      </c>
      <c r="J1656" s="2">
        <v>0.2</v>
      </c>
    </row>
    <row r="1657" spans="1:10" x14ac:dyDescent="0.3">
      <c r="A1657">
        <v>2016</v>
      </c>
      <c r="B1657" t="s">
        <v>995</v>
      </c>
      <c r="C1657" t="s">
        <v>76</v>
      </c>
      <c r="D1657">
        <v>30</v>
      </c>
      <c r="E1657" s="1">
        <v>7.15</v>
      </c>
      <c r="F1657" s="1">
        <v>6.95</v>
      </c>
      <c r="G1657" s="1">
        <v>6.3548387096774102</v>
      </c>
      <c r="H1657">
        <v>4</v>
      </c>
      <c r="I1657" s="2">
        <v>0.75</v>
      </c>
      <c r="J1657" s="2">
        <v>0.4</v>
      </c>
    </row>
    <row r="1658" spans="1:10" x14ac:dyDescent="0.3">
      <c r="A1658">
        <v>2016</v>
      </c>
      <c r="B1658" t="s">
        <v>995</v>
      </c>
      <c r="C1658" t="s">
        <v>975</v>
      </c>
      <c r="D1658">
        <v>33</v>
      </c>
      <c r="E1658" s="1">
        <v>7.1212121212121202</v>
      </c>
      <c r="F1658" s="1">
        <v>7</v>
      </c>
      <c r="G1658" s="1">
        <v>6.0882352941176396</v>
      </c>
      <c r="H1658">
        <v>3</v>
      </c>
      <c r="I1658" s="2">
        <v>0.66666666666666596</v>
      </c>
      <c r="J1658" s="2">
        <v>0.3</v>
      </c>
    </row>
    <row r="1659" spans="1:10" x14ac:dyDescent="0.3">
      <c r="A1659">
        <v>2016</v>
      </c>
      <c r="B1659" t="s">
        <v>995</v>
      </c>
      <c r="C1659" t="s">
        <v>624</v>
      </c>
      <c r="D1659">
        <v>36</v>
      </c>
      <c r="E1659" s="1">
        <v>7.1944444444444402</v>
      </c>
      <c r="F1659" s="1">
        <v>7.1421052631578901</v>
      </c>
      <c r="G1659" s="1">
        <v>6.1388888888888804</v>
      </c>
      <c r="H1659">
        <v>0</v>
      </c>
      <c r="I1659" s="2"/>
      <c r="J1659" s="2">
        <v>0</v>
      </c>
    </row>
    <row r="1660" spans="1:10" x14ac:dyDescent="0.3">
      <c r="A1660">
        <v>2016</v>
      </c>
      <c r="B1660" t="s">
        <v>995</v>
      </c>
      <c r="C1660" t="s">
        <v>150</v>
      </c>
      <c r="D1660">
        <v>28</v>
      </c>
      <c r="E1660" s="1">
        <v>7.6607142857142803</v>
      </c>
      <c r="F1660" s="1">
        <v>7.2763157894736796</v>
      </c>
      <c r="G1660" s="1">
        <v>6.58928571428571</v>
      </c>
      <c r="H1660">
        <v>3</v>
      </c>
      <c r="I1660" s="2">
        <v>1</v>
      </c>
      <c r="J1660" s="2">
        <v>1</v>
      </c>
    </row>
    <row r="1661" spans="1:10" x14ac:dyDescent="0.3">
      <c r="A1661">
        <v>2016</v>
      </c>
      <c r="B1661" t="s">
        <v>995</v>
      </c>
      <c r="C1661" t="s">
        <v>30</v>
      </c>
      <c r="D1661">
        <v>31</v>
      </c>
      <c r="E1661" s="1">
        <v>7.82258064516129</v>
      </c>
      <c r="F1661" s="1">
        <v>7.5236842105263104</v>
      </c>
      <c r="G1661" s="1">
        <v>6.4677419354838701</v>
      </c>
      <c r="H1661">
        <v>2</v>
      </c>
      <c r="I1661" s="2">
        <v>1</v>
      </c>
      <c r="J1661" s="2">
        <v>0.14285714285714199</v>
      </c>
    </row>
    <row r="1662" spans="1:10" x14ac:dyDescent="0.3">
      <c r="A1662">
        <v>2016</v>
      </c>
      <c r="B1662" t="s">
        <v>995</v>
      </c>
      <c r="C1662" t="s">
        <v>132</v>
      </c>
      <c r="D1662">
        <v>37</v>
      </c>
      <c r="E1662" s="1">
        <v>7.6621621621621596</v>
      </c>
      <c r="F1662" s="1">
        <v>7.6236842105263101</v>
      </c>
      <c r="G1662" s="1">
        <v>6.2837837837837798</v>
      </c>
      <c r="H1662">
        <v>0</v>
      </c>
      <c r="I1662" s="2"/>
      <c r="J1662" s="2">
        <v>0</v>
      </c>
    </row>
    <row r="1663" spans="1:10" x14ac:dyDescent="0.3">
      <c r="A1663">
        <v>2016</v>
      </c>
      <c r="B1663" t="s">
        <v>995</v>
      </c>
      <c r="C1663" t="s">
        <v>139</v>
      </c>
      <c r="D1663">
        <v>31</v>
      </c>
      <c r="E1663" s="1">
        <v>8.0161290322580605</v>
      </c>
      <c r="F1663" s="1">
        <v>7.6815789473684202</v>
      </c>
      <c r="G1663" s="1">
        <v>6.2741935483870899</v>
      </c>
      <c r="H1663">
        <v>0</v>
      </c>
      <c r="I1663" s="2"/>
      <c r="J1663" s="2">
        <v>0</v>
      </c>
    </row>
    <row r="1664" spans="1:10" x14ac:dyDescent="0.3">
      <c r="A1664">
        <v>2016</v>
      </c>
      <c r="B1664" t="s">
        <v>995</v>
      </c>
      <c r="C1664" t="s">
        <v>101</v>
      </c>
      <c r="D1664">
        <v>37</v>
      </c>
      <c r="E1664" s="1">
        <v>8.0270270270270192</v>
      </c>
      <c r="F1664" s="1">
        <v>7.9789473684210499</v>
      </c>
      <c r="G1664" s="1">
        <v>6.7027027027027</v>
      </c>
      <c r="H1664">
        <v>2</v>
      </c>
      <c r="I1664" s="2">
        <v>1</v>
      </c>
      <c r="J1664" s="2">
        <v>0.33333333333333298</v>
      </c>
    </row>
    <row r="1665" spans="1:10" x14ac:dyDescent="0.3">
      <c r="A1665">
        <v>2016</v>
      </c>
      <c r="B1665" t="s">
        <v>995</v>
      </c>
      <c r="C1665" t="s">
        <v>89</v>
      </c>
      <c r="D1665">
        <v>37</v>
      </c>
      <c r="E1665" s="1">
        <v>8.1621621621621596</v>
      </c>
      <c r="F1665" s="1">
        <v>8.1105263157894694</v>
      </c>
      <c r="G1665" s="1">
        <v>6.7027027027027</v>
      </c>
      <c r="H1665">
        <v>2</v>
      </c>
      <c r="I1665" s="2">
        <v>1</v>
      </c>
      <c r="J1665" s="2">
        <v>0.33333333333333298</v>
      </c>
    </row>
    <row r="1666" spans="1:10" x14ac:dyDescent="0.3">
      <c r="A1666">
        <v>2016</v>
      </c>
      <c r="B1666" t="s">
        <v>995</v>
      </c>
      <c r="C1666" t="s">
        <v>103</v>
      </c>
      <c r="D1666">
        <v>33</v>
      </c>
      <c r="E1666" s="1">
        <v>9.2121212121212093</v>
      </c>
      <c r="F1666" s="1">
        <v>8.8157894736842106</v>
      </c>
      <c r="G1666" s="1">
        <v>6.7941176470588198</v>
      </c>
      <c r="H1666">
        <v>3</v>
      </c>
      <c r="I1666" s="2">
        <v>0.66666666666666596</v>
      </c>
      <c r="J1666" s="2">
        <v>0.5</v>
      </c>
    </row>
    <row r="1667" spans="1:10" x14ac:dyDescent="0.3">
      <c r="A1667">
        <v>2016</v>
      </c>
      <c r="B1667" t="s">
        <v>995</v>
      </c>
      <c r="C1667" t="s">
        <v>74</v>
      </c>
      <c r="D1667">
        <v>0</v>
      </c>
      <c r="E1667" s="1"/>
      <c r="F1667" s="1"/>
      <c r="G1667" s="1"/>
      <c r="H1667">
        <v>0</v>
      </c>
      <c r="I1667" s="2"/>
      <c r="J1667" s="2">
        <v>0</v>
      </c>
    </row>
    <row r="1668" spans="1:10" x14ac:dyDescent="0.3">
      <c r="A1668">
        <v>2016</v>
      </c>
      <c r="B1668" t="s">
        <v>995</v>
      </c>
      <c r="C1668" t="s">
        <v>835</v>
      </c>
      <c r="D1668">
        <v>0</v>
      </c>
      <c r="E1668" s="1"/>
      <c r="F1668" s="1"/>
      <c r="G1668" s="1"/>
      <c r="H1668">
        <v>0</v>
      </c>
      <c r="I1668" s="2"/>
      <c r="J1668" s="2">
        <v>0</v>
      </c>
    </row>
    <row r="1669" spans="1:10" x14ac:dyDescent="0.3">
      <c r="A1669">
        <v>2016</v>
      </c>
      <c r="B1669" t="s">
        <v>995</v>
      </c>
      <c r="C1669" t="s">
        <v>836</v>
      </c>
      <c r="D1669">
        <v>0</v>
      </c>
      <c r="E1669" s="1"/>
      <c r="F1669" s="1"/>
      <c r="G1669" s="1"/>
      <c r="H1669">
        <v>0</v>
      </c>
      <c r="I1669" s="2"/>
      <c r="J1669" s="2">
        <v>0</v>
      </c>
    </row>
    <row r="1670" spans="1:10" x14ac:dyDescent="0.3">
      <c r="A1670">
        <v>2016</v>
      </c>
      <c r="B1670" t="s">
        <v>995</v>
      </c>
      <c r="C1670" t="s">
        <v>839</v>
      </c>
      <c r="D1670">
        <v>0</v>
      </c>
      <c r="E1670" s="1"/>
      <c r="F1670" s="1"/>
      <c r="G1670" s="1"/>
      <c r="H1670">
        <v>0</v>
      </c>
      <c r="I1670" s="2"/>
      <c r="J1670" s="2">
        <v>0</v>
      </c>
    </row>
    <row r="1671" spans="1:10" x14ac:dyDescent="0.3">
      <c r="A1671">
        <v>2016</v>
      </c>
      <c r="B1671" t="s">
        <v>995</v>
      </c>
      <c r="C1671" t="s">
        <v>840</v>
      </c>
      <c r="D1671">
        <v>0</v>
      </c>
      <c r="E1671" s="1"/>
      <c r="F1671" s="1"/>
      <c r="G1671" s="1"/>
      <c r="H1671">
        <v>0</v>
      </c>
      <c r="I1671" s="2"/>
      <c r="J1671" s="2">
        <v>0</v>
      </c>
    </row>
    <row r="1672" spans="1:10" x14ac:dyDescent="0.3">
      <c r="A1672">
        <v>2016</v>
      </c>
      <c r="B1672" t="s">
        <v>995</v>
      </c>
      <c r="C1672" t="s">
        <v>841</v>
      </c>
      <c r="D1672">
        <v>0</v>
      </c>
      <c r="E1672" s="1"/>
      <c r="F1672" s="1"/>
      <c r="G1672" s="1"/>
      <c r="H1672">
        <v>0</v>
      </c>
      <c r="I1672" s="2"/>
      <c r="J1672" s="2">
        <v>0</v>
      </c>
    </row>
    <row r="1673" spans="1:10" x14ac:dyDescent="0.3">
      <c r="A1673">
        <v>2016</v>
      </c>
      <c r="B1673" t="s">
        <v>995</v>
      </c>
      <c r="C1673" t="s">
        <v>843</v>
      </c>
      <c r="D1673">
        <v>0</v>
      </c>
      <c r="E1673" s="1"/>
      <c r="F1673" s="1"/>
      <c r="G1673" s="1"/>
      <c r="H1673">
        <v>0</v>
      </c>
      <c r="I1673" s="2"/>
      <c r="J1673" s="2">
        <v>0</v>
      </c>
    </row>
    <row r="1674" spans="1:10" x14ac:dyDescent="0.3">
      <c r="A1674">
        <v>2016</v>
      </c>
      <c r="B1674" t="s">
        <v>995</v>
      </c>
      <c r="C1674" t="s">
        <v>844</v>
      </c>
      <c r="D1674">
        <v>0</v>
      </c>
      <c r="E1674" s="1"/>
      <c r="F1674" s="1"/>
      <c r="G1674" s="1"/>
      <c r="H1674">
        <v>0</v>
      </c>
      <c r="I1674" s="2"/>
      <c r="J1674" s="2">
        <v>0</v>
      </c>
    </row>
    <row r="1675" spans="1:10" x14ac:dyDescent="0.3">
      <c r="A1675">
        <v>2016</v>
      </c>
      <c r="B1675" t="s">
        <v>995</v>
      </c>
      <c r="C1675" t="s">
        <v>846</v>
      </c>
      <c r="D1675">
        <v>0</v>
      </c>
      <c r="E1675" s="1"/>
      <c r="F1675" s="1"/>
      <c r="G1675" s="1"/>
      <c r="H1675">
        <v>0</v>
      </c>
      <c r="I1675" s="2"/>
      <c r="J1675" s="2">
        <v>0</v>
      </c>
    </row>
    <row r="1676" spans="1:10" x14ac:dyDescent="0.3">
      <c r="A1676">
        <v>2017</v>
      </c>
      <c r="B1676" t="s">
        <v>10</v>
      </c>
      <c r="C1676" t="s">
        <v>575</v>
      </c>
      <c r="D1676">
        <v>28</v>
      </c>
      <c r="E1676" s="1">
        <v>5.6785714285714199</v>
      </c>
      <c r="F1676" s="1">
        <v>5.8684210526315699</v>
      </c>
      <c r="G1676" s="1">
        <v>5.46428571428571</v>
      </c>
      <c r="H1676">
        <v>0</v>
      </c>
      <c r="I1676" s="2"/>
      <c r="J1676" s="2">
        <v>0</v>
      </c>
    </row>
    <row r="1677" spans="1:10" x14ac:dyDescent="0.3">
      <c r="A1677">
        <v>2017</v>
      </c>
      <c r="B1677" t="s">
        <v>10</v>
      </c>
      <c r="C1677" t="s">
        <v>598</v>
      </c>
      <c r="D1677">
        <v>26</v>
      </c>
      <c r="E1677" s="1">
        <v>5.75</v>
      </c>
      <c r="F1677" s="1">
        <v>5.9552631578947297</v>
      </c>
      <c r="G1677" s="1">
        <v>5.5769230769230704</v>
      </c>
      <c r="H1677">
        <v>1</v>
      </c>
      <c r="I1677" s="2">
        <v>1</v>
      </c>
      <c r="J1677" s="2">
        <v>0.16666666666666599</v>
      </c>
    </row>
    <row r="1678" spans="1:10" x14ac:dyDescent="0.3">
      <c r="A1678">
        <v>2017</v>
      </c>
      <c r="B1678" t="s">
        <v>10</v>
      </c>
      <c r="C1678" t="s">
        <v>785</v>
      </c>
      <c r="D1678">
        <v>21</v>
      </c>
      <c r="E1678" s="1">
        <v>5.6190476190476097</v>
      </c>
      <c r="F1678" s="1">
        <v>5.9684210526315704</v>
      </c>
      <c r="G1678" s="1">
        <v>5.6190476190476097</v>
      </c>
      <c r="H1678">
        <v>0</v>
      </c>
      <c r="I1678" s="2"/>
      <c r="J1678" s="2">
        <v>0</v>
      </c>
    </row>
    <row r="1679" spans="1:10" x14ac:dyDescent="0.3">
      <c r="A1679">
        <v>2017</v>
      </c>
      <c r="B1679" t="s">
        <v>10</v>
      </c>
      <c r="C1679" t="s">
        <v>102</v>
      </c>
      <c r="D1679">
        <v>14</v>
      </c>
      <c r="E1679" s="1">
        <v>5.3571428571428497</v>
      </c>
      <c r="F1679" s="1">
        <v>6.0157894736842099</v>
      </c>
      <c r="G1679" s="1">
        <v>5.4285714285714199</v>
      </c>
      <c r="H1679">
        <v>0</v>
      </c>
      <c r="I1679" s="2"/>
      <c r="J1679" s="2">
        <v>0</v>
      </c>
    </row>
    <row r="1680" spans="1:10" x14ac:dyDescent="0.3">
      <c r="A1680">
        <v>2017</v>
      </c>
      <c r="B1680" t="s">
        <v>10</v>
      </c>
      <c r="C1680" t="s">
        <v>17</v>
      </c>
      <c r="D1680">
        <v>18</v>
      </c>
      <c r="E1680" s="1">
        <v>5.6111111111111098</v>
      </c>
      <c r="F1680" s="1">
        <v>6.0263157894736796</v>
      </c>
      <c r="G1680" s="1">
        <v>5.6388888888888804</v>
      </c>
      <c r="H1680">
        <v>4</v>
      </c>
      <c r="I1680" s="2">
        <v>1</v>
      </c>
      <c r="J1680" s="2">
        <v>0.57142857142857095</v>
      </c>
    </row>
    <row r="1681" spans="1:10" x14ac:dyDescent="0.3">
      <c r="A1681">
        <v>2017</v>
      </c>
      <c r="B1681" t="s">
        <v>10</v>
      </c>
      <c r="C1681" t="s">
        <v>44</v>
      </c>
      <c r="D1681">
        <v>18</v>
      </c>
      <c r="E1681" s="1">
        <v>5.7222222222222197</v>
      </c>
      <c r="F1681" s="1">
        <v>6.0789473684210504</v>
      </c>
      <c r="G1681" s="1">
        <v>5.6388888888888804</v>
      </c>
      <c r="H1681">
        <v>0</v>
      </c>
      <c r="I1681" s="2"/>
      <c r="J1681" s="2">
        <v>0</v>
      </c>
    </row>
    <row r="1682" spans="1:10" x14ac:dyDescent="0.3">
      <c r="A1682">
        <v>2017</v>
      </c>
      <c r="B1682" t="s">
        <v>10</v>
      </c>
      <c r="C1682" t="s">
        <v>116</v>
      </c>
      <c r="D1682">
        <v>25</v>
      </c>
      <c r="E1682" s="1">
        <v>5.92</v>
      </c>
      <c r="F1682" s="1">
        <v>6.08421052631578</v>
      </c>
      <c r="G1682" s="1">
        <v>5.6730769230769198</v>
      </c>
      <c r="H1682">
        <v>1</v>
      </c>
      <c r="I1682" s="2">
        <v>0</v>
      </c>
      <c r="J1682" s="2">
        <v>0.16666666666666599</v>
      </c>
    </row>
    <row r="1683" spans="1:10" x14ac:dyDescent="0.3">
      <c r="A1683">
        <v>2017</v>
      </c>
      <c r="B1683" t="s">
        <v>10</v>
      </c>
      <c r="C1683" t="s">
        <v>123</v>
      </c>
      <c r="D1683">
        <v>11</v>
      </c>
      <c r="E1683" s="1">
        <v>5.4545454545454497</v>
      </c>
      <c r="F1683" s="1">
        <v>6.1263157894736802</v>
      </c>
      <c r="G1683" s="1">
        <v>5.5</v>
      </c>
      <c r="H1683">
        <v>1</v>
      </c>
      <c r="I1683" s="2">
        <v>1</v>
      </c>
      <c r="J1683" s="2">
        <v>0.16666666666666599</v>
      </c>
    </row>
    <row r="1684" spans="1:10" x14ac:dyDescent="0.3">
      <c r="A1684">
        <v>2017</v>
      </c>
      <c r="B1684" t="s">
        <v>10</v>
      </c>
      <c r="C1684" t="s">
        <v>817</v>
      </c>
      <c r="D1684">
        <v>30</v>
      </c>
      <c r="E1684" s="1">
        <v>6.0666666666666602</v>
      </c>
      <c r="F1684" s="1">
        <v>6.1368421052631499</v>
      </c>
      <c r="G1684" s="1">
        <v>5.7333333333333298</v>
      </c>
      <c r="H1684">
        <v>0</v>
      </c>
      <c r="I1684" s="2"/>
      <c r="J1684" s="2">
        <v>0</v>
      </c>
    </row>
    <row r="1685" spans="1:10" x14ac:dyDescent="0.3">
      <c r="A1685">
        <v>2017</v>
      </c>
      <c r="B1685" t="s">
        <v>10</v>
      </c>
      <c r="C1685" t="s">
        <v>828</v>
      </c>
      <c r="D1685">
        <v>25</v>
      </c>
      <c r="E1685" s="1">
        <v>6.02</v>
      </c>
      <c r="F1685" s="1">
        <v>6.1499999999999897</v>
      </c>
      <c r="G1685" s="1">
        <v>5.7</v>
      </c>
      <c r="H1685">
        <v>4</v>
      </c>
      <c r="I1685" s="2">
        <v>0.75</v>
      </c>
      <c r="J1685" s="2">
        <v>0.8</v>
      </c>
    </row>
    <row r="1686" spans="1:10" x14ac:dyDescent="0.3">
      <c r="A1686">
        <v>2017</v>
      </c>
      <c r="B1686" t="s">
        <v>10</v>
      </c>
      <c r="C1686" t="s">
        <v>64</v>
      </c>
      <c r="D1686">
        <v>12</v>
      </c>
      <c r="E1686" s="1">
        <v>5.625</v>
      </c>
      <c r="F1686" s="1">
        <v>6.1552631578947299</v>
      </c>
      <c r="G1686" s="1">
        <v>5.5833333333333304</v>
      </c>
      <c r="H1686">
        <v>0</v>
      </c>
      <c r="I1686" s="2"/>
      <c r="J1686" s="2">
        <v>0</v>
      </c>
    </row>
    <row r="1687" spans="1:10" x14ac:dyDescent="0.3">
      <c r="A1687">
        <v>2017</v>
      </c>
      <c r="B1687" t="s">
        <v>10</v>
      </c>
      <c r="C1687" t="s">
        <v>105</v>
      </c>
      <c r="D1687">
        <v>19</v>
      </c>
      <c r="E1687" s="1">
        <v>5.9210526315789398</v>
      </c>
      <c r="F1687" s="1">
        <v>6.1605263157894701</v>
      </c>
      <c r="G1687" s="1">
        <v>5.6842105263157796</v>
      </c>
      <c r="H1687">
        <v>0</v>
      </c>
      <c r="I1687" s="2"/>
      <c r="J1687" s="2">
        <v>0</v>
      </c>
    </row>
    <row r="1688" spans="1:10" x14ac:dyDescent="0.3">
      <c r="A1688">
        <v>2017</v>
      </c>
      <c r="B1688" t="s">
        <v>10</v>
      </c>
      <c r="C1688" t="s">
        <v>603</v>
      </c>
      <c r="D1688">
        <v>30</v>
      </c>
      <c r="E1688" s="1">
        <v>6.1333333333333302</v>
      </c>
      <c r="F1688" s="1">
        <v>6.1894736842105198</v>
      </c>
      <c r="G1688" s="1">
        <v>5.8548387096774102</v>
      </c>
      <c r="H1688">
        <v>3</v>
      </c>
      <c r="I1688" s="2">
        <v>0.66666666666666596</v>
      </c>
      <c r="J1688" s="2">
        <v>1</v>
      </c>
    </row>
    <row r="1689" spans="1:10" x14ac:dyDescent="0.3">
      <c r="A1689">
        <v>2017</v>
      </c>
      <c r="B1689" t="s">
        <v>10</v>
      </c>
      <c r="C1689" t="s">
        <v>61</v>
      </c>
      <c r="D1689">
        <v>11</v>
      </c>
      <c r="E1689" s="1">
        <v>5.6818181818181799</v>
      </c>
      <c r="F1689" s="1">
        <v>6.1921052631578899</v>
      </c>
      <c r="G1689" s="1">
        <v>5.4090909090909003</v>
      </c>
      <c r="H1689">
        <v>0</v>
      </c>
      <c r="I1689" s="2"/>
      <c r="J1689" s="2">
        <v>0</v>
      </c>
    </row>
    <row r="1690" spans="1:10" x14ac:dyDescent="0.3">
      <c r="A1690">
        <v>2017</v>
      </c>
      <c r="B1690" t="s">
        <v>10</v>
      </c>
      <c r="C1690" t="s">
        <v>833</v>
      </c>
      <c r="D1690">
        <v>16</v>
      </c>
      <c r="E1690" s="1">
        <v>5.9375</v>
      </c>
      <c r="F1690" s="1">
        <v>6.2052631578947297</v>
      </c>
      <c r="G1690" s="1">
        <v>5.5625</v>
      </c>
      <c r="H1690">
        <v>0</v>
      </c>
      <c r="I1690" s="2"/>
      <c r="J1690" s="2">
        <v>0</v>
      </c>
    </row>
    <row r="1691" spans="1:10" x14ac:dyDescent="0.3">
      <c r="A1691">
        <v>2017</v>
      </c>
      <c r="B1691" t="s">
        <v>10</v>
      </c>
      <c r="C1691" t="s">
        <v>138</v>
      </c>
      <c r="D1691">
        <v>27</v>
      </c>
      <c r="E1691" s="1">
        <v>6.1296296296296298</v>
      </c>
      <c r="F1691" s="1">
        <v>6.2078947368420998</v>
      </c>
      <c r="G1691" s="1">
        <v>5.75</v>
      </c>
      <c r="H1691">
        <v>3</v>
      </c>
      <c r="I1691" s="2">
        <v>1</v>
      </c>
      <c r="J1691" s="2">
        <v>0.3</v>
      </c>
    </row>
    <row r="1692" spans="1:10" x14ac:dyDescent="0.3">
      <c r="A1692">
        <v>2017</v>
      </c>
      <c r="B1692" t="s">
        <v>10</v>
      </c>
      <c r="C1692" t="s">
        <v>129</v>
      </c>
      <c r="D1692">
        <v>24</v>
      </c>
      <c r="E1692" s="1">
        <v>6.125</v>
      </c>
      <c r="F1692" s="1">
        <v>6.2263157894736798</v>
      </c>
      <c r="G1692" s="1">
        <v>5.6875</v>
      </c>
      <c r="H1692">
        <v>0</v>
      </c>
      <c r="I1692" s="2"/>
      <c r="J1692" s="2">
        <v>0</v>
      </c>
    </row>
    <row r="1693" spans="1:10" x14ac:dyDescent="0.3">
      <c r="A1693">
        <v>2017</v>
      </c>
      <c r="B1693" t="s">
        <v>10</v>
      </c>
      <c r="C1693" t="s">
        <v>822</v>
      </c>
      <c r="D1693">
        <v>13</v>
      </c>
      <c r="E1693" s="1">
        <v>5.9230769230769198</v>
      </c>
      <c r="F1693" s="1">
        <v>6.2368421052631504</v>
      </c>
      <c r="G1693" s="1">
        <v>5.6153846153846096</v>
      </c>
      <c r="H1693">
        <v>1</v>
      </c>
      <c r="I1693" s="2">
        <v>1</v>
      </c>
      <c r="J1693" s="2">
        <v>0.33333333333333298</v>
      </c>
    </row>
    <row r="1694" spans="1:10" x14ac:dyDescent="0.3">
      <c r="A1694">
        <v>2017</v>
      </c>
      <c r="B1694" t="s">
        <v>10</v>
      </c>
      <c r="C1694" t="s">
        <v>136</v>
      </c>
      <c r="D1694">
        <v>13</v>
      </c>
      <c r="E1694" s="1">
        <v>6</v>
      </c>
      <c r="F1694" s="1">
        <v>6.2631578947368398</v>
      </c>
      <c r="G1694" s="1">
        <v>5.7307692307692299</v>
      </c>
      <c r="H1694">
        <v>0</v>
      </c>
      <c r="I1694" s="2"/>
      <c r="J1694" s="2">
        <v>0</v>
      </c>
    </row>
    <row r="1695" spans="1:10" x14ac:dyDescent="0.3">
      <c r="A1695">
        <v>2017</v>
      </c>
      <c r="B1695" t="s">
        <v>10</v>
      </c>
      <c r="C1695" t="s">
        <v>62</v>
      </c>
      <c r="D1695">
        <v>6</v>
      </c>
      <c r="E1695" s="1">
        <v>5.5833333333333304</v>
      </c>
      <c r="F1695" s="1">
        <v>6.2710526315789403</v>
      </c>
      <c r="G1695" s="1">
        <v>5.5833333333333304</v>
      </c>
      <c r="H1695">
        <v>0</v>
      </c>
      <c r="I1695" s="2"/>
      <c r="J1695" s="2">
        <v>0</v>
      </c>
    </row>
    <row r="1696" spans="1:10" x14ac:dyDescent="0.3">
      <c r="A1696">
        <v>2017</v>
      </c>
      <c r="B1696" t="s">
        <v>10</v>
      </c>
      <c r="C1696" t="s">
        <v>786</v>
      </c>
      <c r="D1696">
        <v>4</v>
      </c>
      <c r="E1696" s="1">
        <v>5.25</v>
      </c>
      <c r="F1696" s="1">
        <v>6.2789473684210497</v>
      </c>
      <c r="G1696" s="1">
        <v>5.5</v>
      </c>
      <c r="H1696">
        <v>0</v>
      </c>
      <c r="I1696" s="2"/>
      <c r="J1696" s="2">
        <v>0</v>
      </c>
    </row>
    <row r="1697" spans="1:10" x14ac:dyDescent="0.3">
      <c r="A1697">
        <v>2017</v>
      </c>
      <c r="B1697" t="s">
        <v>10</v>
      </c>
      <c r="C1697" t="s">
        <v>97</v>
      </c>
      <c r="D1697">
        <v>20</v>
      </c>
      <c r="E1697" s="1">
        <v>6.1749999999999998</v>
      </c>
      <c r="F1697" s="1">
        <v>6.2815789473684198</v>
      </c>
      <c r="G1697" s="1">
        <v>5.7</v>
      </c>
      <c r="H1697">
        <v>1</v>
      </c>
      <c r="I1697" s="2">
        <v>1</v>
      </c>
      <c r="J1697" s="2">
        <v>0.33333333333333298</v>
      </c>
    </row>
    <row r="1698" spans="1:10" x14ac:dyDescent="0.3">
      <c r="A1698">
        <v>2017</v>
      </c>
      <c r="B1698" t="s">
        <v>10</v>
      </c>
      <c r="C1698" t="s">
        <v>117</v>
      </c>
      <c r="D1698">
        <v>18</v>
      </c>
      <c r="E1698" s="1">
        <v>6.1666666666666599</v>
      </c>
      <c r="F1698" s="1">
        <v>6.2894736842105203</v>
      </c>
      <c r="G1698" s="1">
        <v>5.6578947368421</v>
      </c>
      <c r="H1698">
        <v>3</v>
      </c>
      <c r="I1698" s="2">
        <v>0.33333333333333298</v>
      </c>
      <c r="J1698" s="2">
        <v>0.3</v>
      </c>
    </row>
    <row r="1699" spans="1:10" x14ac:dyDescent="0.3">
      <c r="A1699">
        <v>2017</v>
      </c>
      <c r="B1699" t="s">
        <v>10</v>
      </c>
      <c r="C1699" t="s">
        <v>818</v>
      </c>
      <c r="D1699">
        <v>19</v>
      </c>
      <c r="E1699" s="1">
        <v>6.1842105263157796</v>
      </c>
      <c r="F1699" s="1">
        <v>6.2921052631578904</v>
      </c>
      <c r="G1699" s="1">
        <v>5.6842105263157796</v>
      </c>
      <c r="H1699">
        <v>0</v>
      </c>
      <c r="I1699" s="2"/>
      <c r="J1699" s="2">
        <v>0</v>
      </c>
    </row>
    <row r="1700" spans="1:10" x14ac:dyDescent="0.3">
      <c r="A1700">
        <v>2017</v>
      </c>
      <c r="B1700" t="s">
        <v>10</v>
      </c>
      <c r="C1700" t="s">
        <v>812</v>
      </c>
      <c r="D1700">
        <v>5</v>
      </c>
      <c r="E1700" s="1">
        <v>5.6</v>
      </c>
      <c r="F1700" s="1">
        <v>6.2947368421052596</v>
      </c>
      <c r="G1700" s="1">
        <v>5.6</v>
      </c>
      <c r="H1700">
        <v>0</v>
      </c>
      <c r="I1700" s="2"/>
      <c r="J1700" s="2">
        <v>0</v>
      </c>
    </row>
    <row r="1701" spans="1:10" x14ac:dyDescent="0.3">
      <c r="A1701">
        <v>2017</v>
      </c>
      <c r="B1701" t="s">
        <v>10</v>
      </c>
      <c r="C1701" t="s">
        <v>617</v>
      </c>
      <c r="D1701">
        <v>3</v>
      </c>
      <c r="E1701" s="1">
        <v>5.1666666666666599</v>
      </c>
      <c r="F1701" s="1">
        <v>6.3026315789473601</v>
      </c>
      <c r="G1701" s="1">
        <v>5.1666666666666599</v>
      </c>
      <c r="H1701">
        <v>0</v>
      </c>
      <c r="I1701" s="2"/>
      <c r="J1701" s="2">
        <v>0</v>
      </c>
    </row>
    <row r="1702" spans="1:10" x14ac:dyDescent="0.3">
      <c r="A1702">
        <v>2017</v>
      </c>
      <c r="B1702" t="s">
        <v>10</v>
      </c>
      <c r="C1702" t="s">
        <v>91</v>
      </c>
      <c r="D1702">
        <v>1</v>
      </c>
      <c r="E1702" s="1">
        <v>5</v>
      </c>
      <c r="F1702" s="1">
        <v>6.3631578947368403</v>
      </c>
      <c r="G1702" s="1">
        <v>5</v>
      </c>
      <c r="H1702">
        <v>0</v>
      </c>
      <c r="I1702" s="2"/>
      <c r="J1702" s="2">
        <v>0</v>
      </c>
    </row>
    <row r="1703" spans="1:10" x14ac:dyDescent="0.3">
      <c r="A1703">
        <v>2017</v>
      </c>
      <c r="B1703" t="s">
        <v>10</v>
      </c>
      <c r="C1703" t="s">
        <v>125</v>
      </c>
      <c r="D1703">
        <v>20</v>
      </c>
      <c r="E1703" s="1">
        <v>6.35</v>
      </c>
      <c r="F1703" s="1">
        <v>6.3736842105263101</v>
      </c>
      <c r="G1703" s="1">
        <v>5.8</v>
      </c>
      <c r="H1703">
        <v>4</v>
      </c>
      <c r="I1703" s="2">
        <v>1</v>
      </c>
      <c r="J1703" s="2">
        <v>0.5</v>
      </c>
    </row>
    <row r="1704" spans="1:10" x14ac:dyDescent="0.3">
      <c r="A1704">
        <v>2017</v>
      </c>
      <c r="B1704" t="s">
        <v>10</v>
      </c>
      <c r="C1704" t="s">
        <v>122</v>
      </c>
      <c r="D1704">
        <v>33</v>
      </c>
      <c r="E1704" s="1">
        <v>6.37878787878787</v>
      </c>
      <c r="F1704" s="1">
        <v>6.3815789473684204</v>
      </c>
      <c r="G1704" s="1">
        <v>5.7727272727272698</v>
      </c>
      <c r="H1704">
        <v>0</v>
      </c>
      <c r="I1704" s="2"/>
      <c r="J1704" s="2">
        <v>0</v>
      </c>
    </row>
    <row r="1705" spans="1:10" x14ac:dyDescent="0.3">
      <c r="A1705">
        <v>2017</v>
      </c>
      <c r="B1705" t="s">
        <v>10</v>
      </c>
      <c r="C1705" t="s">
        <v>595</v>
      </c>
      <c r="D1705">
        <v>7</v>
      </c>
      <c r="E1705" s="1">
        <v>6.5</v>
      </c>
      <c r="F1705" s="1">
        <v>6.4184210526315697</v>
      </c>
      <c r="G1705" s="1">
        <v>6.0714285714285703</v>
      </c>
      <c r="H1705">
        <v>0</v>
      </c>
      <c r="I1705" s="2"/>
      <c r="J1705" s="2">
        <v>0</v>
      </c>
    </row>
    <row r="1706" spans="1:10" x14ac:dyDescent="0.3">
      <c r="A1706">
        <v>2017</v>
      </c>
      <c r="B1706" t="s">
        <v>10</v>
      </c>
      <c r="C1706" t="s">
        <v>628</v>
      </c>
      <c r="D1706">
        <v>28</v>
      </c>
      <c r="E1706" s="1">
        <v>6.4285714285714199</v>
      </c>
      <c r="F1706" s="1">
        <v>6.4210526315789398</v>
      </c>
      <c r="G1706" s="1">
        <v>5.7321428571428497</v>
      </c>
      <c r="H1706">
        <v>0</v>
      </c>
      <c r="I1706" s="2"/>
      <c r="J1706" s="2">
        <v>0</v>
      </c>
    </row>
    <row r="1707" spans="1:10" x14ac:dyDescent="0.3">
      <c r="A1707">
        <v>2017</v>
      </c>
      <c r="B1707" t="s">
        <v>10</v>
      </c>
      <c r="C1707" t="s">
        <v>832</v>
      </c>
      <c r="D1707">
        <v>27</v>
      </c>
      <c r="E1707" s="1">
        <v>6.4444444444444402</v>
      </c>
      <c r="F1707" s="1">
        <v>6.4315789473684202</v>
      </c>
      <c r="G1707" s="1">
        <v>5.9814814814814801</v>
      </c>
      <c r="H1707">
        <v>0</v>
      </c>
      <c r="I1707" s="2"/>
      <c r="J1707" s="2">
        <v>0</v>
      </c>
    </row>
    <row r="1708" spans="1:10" x14ac:dyDescent="0.3">
      <c r="A1708">
        <v>2017</v>
      </c>
      <c r="B1708" t="s">
        <v>10</v>
      </c>
      <c r="C1708" t="s">
        <v>787</v>
      </c>
      <c r="D1708">
        <v>21</v>
      </c>
      <c r="E1708" s="1">
        <v>6.5238095238095202</v>
      </c>
      <c r="F1708" s="1">
        <v>6.4684210526315704</v>
      </c>
      <c r="G1708" s="1">
        <v>5.8571428571428497</v>
      </c>
      <c r="H1708">
        <v>0</v>
      </c>
      <c r="I1708" s="2"/>
      <c r="J1708" s="2">
        <v>0</v>
      </c>
    </row>
    <row r="1709" spans="1:10" x14ac:dyDescent="0.3">
      <c r="A1709">
        <v>2017</v>
      </c>
      <c r="B1709" t="s">
        <v>10</v>
      </c>
      <c r="C1709" t="s">
        <v>33</v>
      </c>
      <c r="D1709">
        <v>16</v>
      </c>
      <c r="E1709" s="1">
        <v>6.59375</v>
      </c>
      <c r="F1709" s="1">
        <v>6.48157894736842</v>
      </c>
      <c r="G1709" s="1">
        <v>6.03125</v>
      </c>
      <c r="H1709">
        <v>0</v>
      </c>
      <c r="I1709" s="2"/>
      <c r="J1709" s="2">
        <v>0</v>
      </c>
    </row>
    <row r="1710" spans="1:10" x14ac:dyDescent="0.3">
      <c r="A1710">
        <v>2017</v>
      </c>
      <c r="B1710" t="s">
        <v>10</v>
      </c>
      <c r="C1710" t="s">
        <v>107</v>
      </c>
      <c r="D1710">
        <v>25</v>
      </c>
      <c r="E1710" s="1">
        <v>6.58</v>
      </c>
      <c r="F1710" s="1">
        <v>6.5184210526315702</v>
      </c>
      <c r="G1710" s="1">
        <v>5.84</v>
      </c>
      <c r="H1710">
        <v>0</v>
      </c>
      <c r="I1710" s="2"/>
      <c r="J1710" s="2">
        <v>0</v>
      </c>
    </row>
    <row r="1711" spans="1:10" x14ac:dyDescent="0.3">
      <c r="A1711">
        <v>2017</v>
      </c>
      <c r="B1711" t="s">
        <v>10</v>
      </c>
      <c r="C1711" t="s">
        <v>629</v>
      </c>
      <c r="D1711">
        <v>30</v>
      </c>
      <c r="E1711" s="1">
        <v>6.5833333333333304</v>
      </c>
      <c r="F1711" s="1">
        <v>6.5447368421052596</v>
      </c>
      <c r="G1711" s="1">
        <v>6.1</v>
      </c>
      <c r="H1711">
        <v>0</v>
      </c>
      <c r="I1711" s="2"/>
      <c r="J1711" s="2">
        <v>0</v>
      </c>
    </row>
    <row r="1712" spans="1:10" x14ac:dyDescent="0.3">
      <c r="A1712">
        <v>2017</v>
      </c>
      <c r="B1712" t="s">
        <v>10</v>
      </c>
      <c r="C1712" t="s">
        <v>93</v>
      </c>
      <c r="D1712">
        <v>29</v>
      </c>
      <c r="E1712" s="1">
        <v>6.7758620689655098</v>
      </c>
      <c r="F1712" s="1">
        <v>6.6868421052631497</v>
      </c>
      <c r="G1712" s="1">
        <v>5.9193548387096699</v>
      </c>
      <c r="H1712">
        <v>2</v>
      </c>
      <c r="I1712" s="2">
        <v>0</v>
      </c>
      <c r="J1712" s="2">
        <v>1</v>
      </c>
    </row>
    <row r="1713" spans="1:10" x14ac:dyDescent="0.3">
      <c r="A1713">
        <v>2017</v>
      </c>
      <c r="B1713" t="s">
        <v>10</v>
      </c>
      <c r="C1713" t="s">
        <v>130</v>
      </c>
      <c r="D1713">
        <v>32</v>
      </c>
      <c r="E1713" s="1">
        <v>6.84375</v>
      </c>
      <c r="F1713" s="1">
        <v>6.7736842105263104</v>
      </c>
      <c r="G1713" s="1">
        <v>5.9375</v>
      </c>
      <c r="H1713">
        <v>0</v>
      </c>
      <c r="I1713" s="2"/>
      <c r="J1713" s="2">
        <v>0</v>
      </c>
    </row>
    <row r="1714" spans="1:10" x14ac:dyDescent="0.3">
      <c r="A1714">
        <v>2017</v>
      </c>
      <c r="B1714" t="s">
        <v>10</v>
      </c>
      <c r="C1714" t="s">
        <v>830</v>
      </c>
      <c r="D1714">
        <v>12</v>
      </c>
      <c r="E1714" s="1">
        <v>7.5833333333333304</v>
      </c>
      <c r="F1714" s="1">
        <v>6.7736842105263104</v>
      </c>
      <c r="G1714" s="1">
        <v>6.5</v>
      </c>
      <c r="H1714">
        <v>0</v>
      </c>
      <c r="I1714" s="2"/>
      <c r="J1714" s="2">
        <v>0</v>
      </c>
    </row>
    <row r="1715" spans="1:10" x14ac:dyDescent="0.3">
      <c r="A1715">
        <v>2017</v>
      </c>
      <c r="B1715" t="s">
        <v>10</v>
      </c>
      <c r="C1715" t="s">
        <v>610</v>
      </c>
      <c r="D1715">
        <v>32</v>
      </c>
      <c r="E1715" s="1">
        <v>6.890625</v>
      </c>
      <c r="F1715" s="1">
        <v>6.8131578947368396</v>
      </c>
      <c r="G1715" s="1">
        <v>6</v>
      </c>
      <c r="H1715">
        <v>2</v>
      </c>
      <c r="I1715" s="2">
        <v>0.5</v>
      </c>
      <c r="J1715" s="2">
        <v>1</v>
      </c>
    </row>
    <row r="1716" spans="1:10" x14ac:dyDescent="0.3">
      <c r="A1716">
        <v>2017</v>
      </c>
      <c r="B1716" t="s">
        <v>10</v>
      </c>
      <c r="C1716" t="s">
        <v>797</v>
      </c>
      <c r="D1716">
        <v>16</v>
      </c>
      <c r="E1716" s="1">
        <v>7.5625</v>
      </c>
      <c r="F1716" s="1">
        <v>6.88947368421052</v>
      </c>
      <c r="G1716" s="1">
        <v>6.21875</v>
      </c>
      <c r="H1716">
        <v>0</v>
      </c>
      <c r="I1716" s="2"/>
      <c r="J1716" s="2">
        <v>0</v>
      </c>
    </row>
    <row r="1717" spans="1:10" x14ac:dyDescent="0.3">
      <c r="A1717">
        <v>2017</v>
      </c>
      <c r="B1717" t="s">
        <v>10</v>
      </c>
      <c r="C1717" t="s">
        <v>831</v>
      </c>
      <c r="D1717">
        <v>37</v>
      </c>
      <c r="E1717" s="1">
        <v>7.0270270270270201</v>
      </c>
      <c r="F1717" s="1">
        <v>7.0105263157894697</v>
      </c>
      <c r="G1717" s="1">
        <v>5.9054054054053999</v>
      </c>
      <c r="H1717">
        <v>0</v>
      </c>
      <c r="I1717" s="2"/>
      <c r="J1717" s="2">
        <v>0</v>
      </c>
    </row>
    <row r="1718" spans="1:10" x14ac:dyDescent="0.3">
      <c r="A1718">
        <v>2017</v>
      </c>
      <c r="B1718" t="s">
        <v>10</v>
      </c>
      <c r="C1718" t="s">
        <v>131</v>
      </c>
      <c r="D1718">
        <v>28</v>
      </c>
      <c r="E1718" s="1">
        <v>7.33928571428571</v>
      </c>
      <c r="F1718" s="1">
        <v>7.0921052631578902</v>
      </c>
      <c r="G1718" s="1">
        <v>6.1607142857142803</v>
      </c>
      <c r="H1718">
        <v>0</v>
      </c>
      <c r="I1718" s="2"/>
      <c r="J1718" s="2">
        <v>0</v>
      </c>
    </row>
    <row r="1719" spans="1:10" x14ac:dyDescent="0.3">
      <c r="A1719">
        <v>2017</v>
      </c>
      <c r="B1719" t="s">
        <v>10</v>
      </c>
      <c r="C1719" t="s">
        <v>982</v>
      </c>
      <c r="D1719">
        <v>22</v>
      </c>
      <c r="E1719" s="1">
        <v>7.6136363636363598</v>
      </c>
      <c r="F1719" s="1">
        <v>7.10263157894736</v>
      </c>
      <c r="G1719" s="1">
        <v>6.2272727272727204</v>
      </c>
      <c r="H1719">
        <v>0</v>
      </c>
      <c r="I1719" s="2"/>
      <c r="J1719" s="2">
        <v>0</v>
      </c>
    </row>
    <row r="1720" spans="1:10" x14ac:dyDescent="0.3">
      <c r="A1720">
        <v>2017</v>
      </c>
      <c r="B1720" t="s">
        <v>10</v>
      </c>
      <c r="C1720" t="s">
        <v>146</v>
      </c>
      <c r="D1720">
        <v>33</v>
      </c>
      <c r="E1720" s="1">
        <v>7.2272727272727204</v>
      </c>
      <c r="F1720" s="1">
        <v>7.1184210526315699</v>
      </c>
      <c r="G1720" s="1">
        <v>6.1470588235294104</v>
      </c>
      <c r="H1720">
        <v>7</v>
      </c>
      <c r="I1720" s="2">
        <v>0.85714285714285698</v>
      </c>
      <c r="J1720" s="2">
        <v>1</v>
      </c>
    </row>
    <row r="1721" spans="1:10" x14ac:dyDescent="0.3">
      <c r="A1721">
        <v>2017</v>
      </c>
      <c r="B1721" t="s">
        <v>10</v>
      </c>
      <c r="C1721" t="s">
        <v>611</v>
      </c>
      <c r="D1721">
        <v>28</v>
      </c>
      <c r="E1721" s="1">
        <v>7.5357142857142803</v>
      </c>
      <c r="F1721" s="1">
        <v>7.2368421052631504</v>
      </c>
      <c r="G1721" s="1">
        <v>6.2321428571428497</v>
      </c>
      <c r="H1721">
        <v>0</v>
      </c>
      <c r="I1721" s="2"/>
      <c r="J1721" s="2">
        <v>0</v>
      </c>
    </row>
    <row r="1722" spans="1:10" x14ac:dyDescent="0.3">
      <c r="A1722">
        <v>2017</v>
      </c>
      <c r="B1722" t="s">
        <v>10</v>
      </c>
      <c r="C1722" t="s">
        <v>145</v>
      </c>
      <c r="D1722">
        <v>31</v>
      </c>
      <c r="E1722" s="1">
        <v>7.4354838709677402</v>
      </c>
      <c r="F1722" s="1">
        <v>7.2447368421052598</v>
      </c>
      <c r="G1722" s="1">
        <v>6.109375</v>
      </c>
      <c r="H1722">
        <v>2</v>
      </c>
      <c r="I1722" s="2">
        <v>0.5</v>
      </c>
      <c r="J1722" s="2">
        <v>0.25</v>
      </c>
    </row>
    <row r="1723" spans="1:10" x14ac:dyDescent="0.3">
      <c r="A1723">
        <v>2017</v>
      </c>
      <c r="B1723" t="s">
        <v>10</v>
      </c>
      <c r="C1723" t="s">
        <v>615</v>
      </c>
      <c r="D1723">
        <v>35</v>
      </c>
      <c r="E1723" s="1">
        <v>7.5714285714285703</v>
      </c>
      <c r="F1723" s="1">
        <v>7.4789473684210499</v>
      </c>
      <c r="G1723" s="1">
        <v>6.2714285714285696</v>
      </c>
      <c r="H1723">
        <v>0</v>
      </c>
      <c r="I1723" s="2"/>
      <c r="J1723" s="2">
        <v>0</v>
      </c>
    </row>
    <row r="1724" spans="1:10" x14ac:dyDescent="0.3">
      <c r="A1724">
        <v>2017</v>
      </c>
      <c r="B1724" t="s">
        <v>10</v>
      </c>
      <c r="C1724" t="s">
        <v>153</v>
      </c>
      <c r="D1724">
        <v>32</v>
      </c>
      <c r="E1724" s="1">
        <v>8.703125</v>
      </c>
      <c r="F1724" s="1">
        <v>8.3394736842105193</v>
      </c>
      <c r="G1724" s="1">
        <v>6.48484848484848</v>
      </c>
      <c r="H1724">
        <v>7</v>
      </c>
      <c r="I1724" s="2">
        <v>0.85714285714285698</v>
      </c>
      <c r="J1724" s="2">
        <v>1</v>
      </c>
    </row>
    <row r="1725" spans="1:10" x14ac:dyDescent="0.3">
      <c r="A1725">
        <v>2017</v>
      </c>
      <c r="B1725" t="s">
        <v>10</v>
      </c>
      <c r="C1725" t="s">
        <v>623</v>
      </c>
      <c r="D1725">
        <v>31</v>
      </c>
      <c r="E1725" s="1">
        <v>9.0322580645161299</v>
      </c>
      <c r="F1725" s="1">
        <v>8.5473684210526297</v>
      </c>
      <c r="G1725" s="1">
        <v>6.6875</v>
      </c>
      <c r="H1725">
        <v>8</v>
      </c>
      <c r="I1725" s="2">
        <v>0.875</v>
      </c>
      <c r="J1725" s="2">
        <v>0.72727272727272696</v>
      </c>
    </row>
    <row r="1726" spans="1:10" x14ac:dyDescent="0.3">
      <c r="A1726">
        <v>2017</v>
      </c>
      <c r="B1726" t="s">
        <v>10</v>
      </c>
      <c r="C1726" t="s">
        <v>133</v>
      </c>
      <c r="D1726">
        <v>0</v>
      </c>
      <c r="E1726" s="1"/>
      <c r="F1726" s="1"/>
      <c r="G1726" s="1"/>
      <c r="H1726">
        <v>0</v>
      </c>
      <c r="I1726" s="2"/>
      <c r="J1726" s="2">
        <v>0</v>
      </c>
    </row>
    <row r="1727" spans="1:10" x14ac:dyDescent="0.3">
      <c r="A1727">
        <v>2017</v>
      </c>
      <c r="B1727" t="s">
        <v>10</v>
      </c>
      <c r="C1727" t="s">
        <v>60</v>
      </c>
      <c r="D1727">
        <v>0</v>
      </c>
      <c r="E1727" s="1"/>
      <c r="F1727" s="1"/>
      <c r="G1727" s="1"/>
      <c r="H1727">
        <v>0</v>
      </c>
      <c r="I1727" s="2"/>
      <c r="J1727" s="2">
        <v>0</v>
      </c>
    </row>
    <row r="1728" spans="1:10" x14ac:dyDescent="0.3">
      <c r="A1728">
        <v>2017</v>
      </c>
      <c r="B1728" t="s">
        <v>10</v>
      </c>
      <c r="C1728" t="s">
        <v>842</v>
      </c>
      <c r="D1728">
        <v>0</v>
      </c>
      <c r="E1728" s="1"/>
      <c r="F1728" s="1"/>
      <c r="G1728" s="1"/>
      <c r="H1728">
        <v>0</v>
      </c>
      <c r="I1728" s="2"/>
      <c r="J1728" s="2">
        <v>0</v>
      </c>
    </row>
    <row r="1729" spans="1:10" x14ac:dyDescent="0.3">
      <c r="A1729">
        <v>2017</v>
      </c>
      <c r="B1729" t="s">
        <v>161</v>
      </c>
      <c r="C1729" t="s">
        <v>680</v>
      </c>
      <c r="D1729">
        <v>20</v>
      </c>
      <c r="E1729" s="1">
        <v>5.4</v>
      </c>
      <c r="F1729" s="1">
        <v>5.5657894736842097</v>
      </c>
      <c r="G1729" s="1">
        <v>5.6</v>
      </c>
      <c r="H1729">
        <v>0</v>
      </c>
      <c r="I1729" s="2"/>
      <c r="J1729" s="2">
        <v>0</v>
      </c>
    </row>
    <row r="1730" spans="1:10" x14ac:dyDescent="0.3">
      <c r="A1730">
        <v>2017</v>
      </c>
      <c r="B1730" t="s">
        <v>161</v>
      </c>
      <c r="C1730" t="s">
        <v>665</v>
      </c>
      <c r="D1730">
        <v>14</v>
      </c>
      <c r="E1730" s="1">
        <v>5.3214285714285703</v>
      </c>
      <c r="F1730" s="1">
        <v>5.5921052631578902</v>
      </c>
      <c r="G1730" s="1">
        <v>5.46428571428571</v>
      </c>
      <c r="H1730">
        <v>0</v>
      </c>
      <c r="I1730" s="2"/>
      <c r="J1730" s="2">
        <v>0</v>
      </c>
    </row>
    <row r="1731" spans="1:10" x14ac:dyDescent="0.3">
      <c r="A1731">
        <v>2017</v>
      </c>
      <c r="B1731" t="s">
        <v>161</v>
      </c>
      <c r="C1731" t="s">
        <v>249</v>
      </c>
      <c r="D1731">
        <v>29</v>
      </c>
      <c r="E1731" s="1">
        <v>5.6034482758620596</v>
      </c>
      <c r="F1731" s="1">
        <v>5.6381578947368398</v>
      </c>
      <c r="G1731" s="1">
        <v>5.7931034482758603</v>
      </c>
      <c r="H1731">
        <v>0</v>
      </c>
      <c r="I1731" s="2"/>
      <c r="J1731" s="2">
        <v>0</v>
      </c>
    </row>
    <row r="1732" spans="1:10" x14ac:dyDescent="0.3">
      <c r="A1732">
        <v>2017</v>
      </c>
      <c r="B1732" t="s">
        <v>161</v>
      </c>
      <c r="C1732" t="s">
        <v>856</v>
      </c>
      <c r="D1732">
        <v>8</v>
      </c>
      <c r="E1732" s="1">
        <v>5.25</v>
      </c>
      <c r="F1732" s="1">
        <v>5.6447368421052602</v>
      </c>
      <c r="G1732" s="1">
        <v>5.4375</v>
      </c>
      <c r="H1732">
        <v>0</v>
      </c>
      <c r="I1732" s="2"/>
      <c r="J1732" s="2">
        <v>0</v>
      </c>
    </row>
    <row r="1733" spans="1:10" x14ac:dyDescent="0.3">
      <c r="A1733">
        <v>2017</v>
      </c>
      <c r="B1733" t="s">
        <v>161</v>
      </c>
      <c r="C1733" t="s">
        <v>878</v>
      </c>
      <c r="D1733">
        <v>14</v>
      </c>
      <c r="E1733" s="1">
        <v>5.46428571428571</v>
      </c>
      <c r="F1733" s="1">
        <v>5.6447368421052602</v>
      </c>
      <c r="G1733" s="1">
        <v>5.6428571428571397</v>
      </c>
      <c r="H1733">
        <v>0</v>
      </c>
      <c r="I1733" s="2"/>
      <c r="J1733" s="2">
        <v>0</v>
      </c>
    </row>
    <row r="1734" spans="1:10" x14ac:dyDescent="0.3">
      <c r="A1734">
        <v>2017</v>
      </c>
      <c r="B1734" t="s">
        <v>161</v>
      </c>
      <c r="C1734" t="s">
        <v>290</v>
      </c>
      <c r="D1734">
        <v>13</v>
      </c>
      <c r="E1734" s="1">
        <v>5.4615384615384599</v>
      </c>
      <c r="F1734" s="1">
        <v>5.6513157894736796</v>
      </c>
      <c r="G1734" s="1">
        <v>5.75</v>
      </c>
      <c r="H1734">
        <v>0</v>
      </c>
      <c r="I1734" s="2"/>
      <c r="J1734" s="2">
        <v>0</v>
      </c>
    </row>
    <row r="1735" spans="1:10" x14ac:dyDescent="0.3">
      <c r="A1735">
        <v>2017</v>
      </c>
      <c r="B1735" t="s">
        <v>161</v>
      </c>
      <c r="C1735" t="s">
        <v>877</v>
      </c>
      <c r="D1735">
        <v>17</v>
      </c>
      <c r="E1735" s="1">
        <v>5.5294117647058796</v>
      </c>
      <c r="F1735" s="1">
        <v>5.6513157894736796</v>
      </c>
      <c r="G1735" s="1">
        <v>5.5882352941176396</v>
      </c>
      <c r="H1735">
        <v>0</v>
      </c>
      <c r="I1735" s="2"/>
      <c r="J1735" s="2">
        <v>0</v>
      </c>
    </row>
    <row r="1736" spans="1:10" x14ac:dyDescent="0.3">
      <c r="A1736">
        <v>2017</v>
      </c>
      <c r="B1736" t="s">
        <v>161</v>
      </c>
      <c r="C1736" t="s">
        <v>300</v>
      </c>
      <c r="D1736">
        <v>26</v>
      </c>
      <c r="E1736" s="1">
        <v>5.6153846153846096</v>
      </c>
      <c r="F1736" s="1">
        <v>5.6578947368421</v>
      </c>
      <c r="G1736" s="1">
        <v>5.5769230769230704</v>
      </c>
      <c r="H1736">
        <v>0</v>
      </c>
      <c r="I1736" s="2"/>
      <c r="J1736" s="2">
        <v>0</v>
      </c>
    </row>
    <row r="1737" spans="1:10" x14ac:dyDescent="0.3">
      <c r="A1737">
        <v>2017</v>
      </c>
      <c r="B1737" t="s">
        <v>161</v>
      </c>
      <c r="C1737" t="s">
        <v>682</v>
      </c>
      <c r="D1737">
        <v>14</v>
      </c>
      <c r="E1737" s="1">
        <v>5.5</v>
      </c>
      <c r="F1737" s="1">
        <v>5.6578947368421</v>
      </c>
      <c r="G1737" s="1">
        <v>5.5714285714285703</v>
      </c>
      <c r="H1737">
        <v>0</v>
      </c>
      <c r="I1737" s="2"/>
      <c r="J1737" s="2">
        <v>0</v>
      </c>
    </row>
    <row r="1738" spans="1:10" x14ac:dyDescent="0.3">
      <c r="A1738">
        <v>2017</v>
      </c>
      <c r="B1738" t="s">
        <v>161</v>
      </c>
      <c r="C1738" t="s">
        <v>268</v>
      </c>
      <c r="D1738">
        <v>9</v>
      </c>
      <c r="E1738" s="1">
        <v>5.3888888888888804</v>
      </c>
      <c r="F1738" s="1">
        <v>5.6644736842105203</v>
      </c>
      <c r="G1738" s="1">
        <v>5.4444444444444402</v>
      </c>
      <c r="H1738">
        <v>0</v>
      </c>
      <c r="I1738" s="2"/>
      <c r="J1738" s="2">
        <v>0</v>
      </c>
    </row>
    <row r="1739" spans="1:10" x14ac:dyDescent="0.3">
      <c r="A1739">
        <v>2017</v>
      </c>
      <c r="B1739" t="s">
        <v>161</v>
      </c>
      <c r="C1739" t="s">
        <v>278</v>
      </c>
      <c r="D1739">
        <v>34</v>
      </c>
      <c r="E1739" s="1">
        <v>5.6764705882352899</v>
      </c>
      <c r="F1739" s="1">
        <v>5.6842105263157796</v>
      </c>
      <c r="G1739" s="1">
        <v>5.7058823529411704</v>
      </c>
      <c r="H1739">
        <v>0</v>
      </c>
      <c r="I1739" s="2"/>
      <c r="J1739" s="2">
        <v>0</v>
      </c>
    </row>
    <row r="1740" spans="1:10" x14ac:dyDescent="0.3">
      <c r="A1740">
        <v>2017</v>
      </c>
      <c r="B1740" t="s">
        <v>161</v>
      </c>
      <c r="C1740" t="s">
        <v>311</v>
      </c>
      <c r="D1740">
        <v>8</v>
      </c>
      <c r="E1740" s="1">
        <v>5.4375</v>
      </c>
      <c r="F1740" s="1">
        <v>5.6842105263157796</v>
      </c>
      <c r="G1740" s="1">
        <v>5.5</v>
      </c>
      <c r="H1740">
        <v>0</v>
      </c>
      <c r="I1740" s="2"/>
      <c r="J1740" s="2">
        <v>0</v>
      </c>
    </row>
    <row r="1741" spans="1:10" x14ac:dyDescent="0.3">
      <c r="A1741">
        <v>2017</v>
      </c>
      <c r="B1741" t="s">
        <v>161</v>
      </c>
      <c r="C1741" t="s">
        <v>238</v>
      </c>
      <c r="D1741">
        <v>5</v>
      </c>
      <c r="E1741" s="1">
        <v>5.3</v>
      </c>
      <c r="F1741" s="1">
        <v>5.6907894736842097</v>
      </c>
      <c r="G1741" s="1">
        <v>5.3</v>
      </c>
      <c r="H1741">
        <v>0</v>
      </c>
      <c r="I1741" s="2"/>
      <c r="J1741" s="2">
        <v>0</v>
      </c>
    </row>
    <row r="1742" spans="1:10" x14ac:dyDescent="0.3">
      <c r="A1742">
        <v>2017</v>
      </c>
      <c r="B1742" t="s">
        <v>161</v>
      </c>
      <c r="C1742" t="s">
        <v>289</v>
      </c>
      <c r="D1742">
        <v>3</v>
      </c>
      <c r="E1742" s="1">
        <v>5</v>
      </c>
      <c r="F1742" s="1">
        <v>5.6907894736842097</v>
      </c>
      <c r="G1742" s="1">
        <v>5</v>
      </c>
      <c r="H1742">
        <v>0</v>
      </c>
      <c r="I1742" s="2"/>
      <c r="J1742" s="2">
        <v>0</v>
      </c>
    </row>
    <row r="1743" spans="1:10" x14ac:dyDescent="0.3">
      <c r="A1743">
        <v>2017</v>
      </c>
      <c r="B1743" t="s">
        <v>161</v>
      </c>
      <c r="C1743" t="s">
        <v>171</v>
      </c>
      <c r="D1743">
        <v>8</v>
      </c>
      <c r="E1743" s="1">
        <v>5.5</v>
      </c>
      <c r="F1743" s="1">
        <v>5.6973684210526301</v>
      </c>
      <c r="G1743" s="1">
        <v>5.75</v>
      </c>
      <c r="H1743">
        <v>0</v>
      </c>
      <c r="I1743" s="2"/>
      <c r="J1743" s="2">
        <v>0</v>
      </c>
    </row>
    <row r="1744" spans="1:10" x14ac:dyDescent="0.3">
      <c r="A1744">
        <v>2017</v>
      </c>
      <c r="B1744" t="s">
        <v>161</v>
      </c>
      <c r="C1744" t="s">
        <v>857</v>
      </c>
      <c r="D1744">
        <v>4</v>
      </c>
      <c r="E1744" s="1">
        <v>5.25</v>
      </c>
      <c r="F1744" s="1">
        <v>5.6973684210526301</v>
      </c>
      <c r="G1744" s="1">
        <v>5.25</v>
      </c>
      <c r="H1744">
        <v>0</v>
      </c>
      <c r="I1744" s="2"/>
      <c r="J1744" s="2">
        <v>0</v>
      </c>
    </row>
    <row r="1745" spans="1:10" x14ac:dyDescent="0.3">
      <c r="A1745">
        <v>2017</v>
      </c>
      <c r="B1745" t="s">
        <v>161</v>
      </c>
      <c r="C1745" t="s">
        <v>874</v>
      </c>
      <c r="D1745">
        <v>16</v>
      </c>
      <c r="E1745" s="1">
        <v>5.625</v>
      </c>
      <c r="F1745" s="1">
        <v>5.6973684210526301</v>
      </c>
      <c r="G1745" s="1">
        <v>5.71875</v>
      </c>
      <c r="H1745">
        <v>0</v>
      </c>
      <c r="I1745" s="2"/>
      <c r="J1745" s="2">
        <v>0</v>
      </c>
    </row>
    <row r="1746" spans="1:10" x14ac:dyDescent="0.3">
      <c r="A1746">
        <v>2017</v>
      </c>
      <c r="B1746" t="s">
        <v>161</v>
      </c>
      <c r="C1746" t="s">
        <v>847</v>
      </c>
      <c r="D1746">
        <v>8</v>
      </c>
      <c r="E1746" s="1">
        <v>5.5</v>
      </c>
      <c r="F1746" s="1">
        <v>5.6973684210526301</v>
      </c>
      <c r="G1746" s="1">
        <v>5.625</v>
      </c>
      <c r="H1746">
        <v>0</v>
      </c>
      <c r="I1746" s="2"/>
      <c r="J1746" s="2">
        <v>0</v>
      </c>
    </row>
    <row r="1747" spans="1:10" x14ac:dyDescent="0.3">
      <c r="A1747">
        <v>2017</v>
      </c>
      <c r="B1747" t="s">
        <v>161</v>
      </c>
      <c r="C1747" t="s">
        <v>861</v>
      </c>
      <c r="D1747">
        <v>4</v>
      </c>
      <c r="E1747" s="1">
        <v>5.375</v>
      </c>
      <c r="F1747" s="1">
        <v>5.7105263157894699</v>
      </c>
      <c r="G1747" s="1">
        <v>5.5</v>
      </c>
      <c r="H1747">
        <v>0</v>
      </c>
      <c r="I1747" s="2"/>
      <c r="J1747" s="2">
        <v>0</v>
      </c>
    </row>
    <row r="1748" spans="1:10" x14ac:dyDescent="0.3">
      <c r="A1748">
        <v>2017</v>
      </c>
      <c r="B1748" t="s">
        <v>161</v>
      </c>
      <c r="C1748" t="s">
        <v>657</v>
      </c>
      <c r="D1748">
        <v>3</v>
      </c>
      <c r="E1748" s="1">
        <v>5.3333333333333304</v>
      </c>
      <c r="F1748" s="1">
        <v>5.7171052631578902</v>
      </c>
      <c r="G1748" s="1">
        <v>5.5</v>
      </c>
      <c r="H1748">
        <v>0</v>
      </c>
      <c r="I1748" s="2"/>
      <c r="J1748" s="2">
        <v>0</v>
      </c>
    </row>
    <row r="1749" spans="1:10" x14ac:dyDescent="0.3">
      <c r="A1749">
        <v>2017</v>
      </c>
      <c r="B1749" t="s">
        <v>161</v>
      </c>
      <c r="C1749" t="s">
        <v>656</v>
      </c>
      <c r="D1749">
        <v>26</v>
      </c>
      <c r="E1749" s="1">
        <v>5.7115384615384599</v>
      </c>
      <c r="F1749" s="1">
        <v>5.7236842105263097</v>
      </c>
      <c r="G1749" s="1">
        <v>5.8653846153846096</v>
      </c>
      <c r="H1749">
        <v>0</v>
      </c>
      <c r="I1749" s="2"/>
      <c r="J1749" s="2">
        <v>0</v>
      </c>
    </row>
    <row r="1750" spans="1:10" x14ac:dyDescent="0.3">
      <c r="A1750">
        <v>2017</v>
      </c>
      <c r="B1750" t="s">
        <v>161</v>
      </c>
      <c r="C1750" t="s">
        <v>649</v>
      </c>
      <c r="D1750">
        <v>20</v>
      </c>
      <c r="E1750" s="1">
        <v>5.7</v>
      </c>
      <c r="F1750" s="1">
        <v>5.7236842105263097</v>
      </c>
      <c r="G1750" s="1">
        <v>5.7</v>
      </c>
      <c r="H1750">
        <v>0</v>
      </c>
      <c r="I1750" s="2"/>
      <c r="J1750" s="2">
        <v>0</v>
      </c>
    </row>
    <row r="1751" spans="1:10" x14ac:dyDescent="0.3">
      <c r="A1751">
        <v>2017</v>
      </c>
      <c r="B1751" t="s">
        <v>161</v>
      </c>
      <c r="C1751" t="s">
        <v>641</v>
      </c>
      <c r="D1751">
        <v>11</v>
      </c>
      <c r="E1751" s="1">
        <v>5.6818181818181799</v>
      </c>
      <c r="F1751" s="1">
        <v>5.7302631578947301</v>
      </c>
      <c r="G1751" s="1">
        <v>5.8636363636363598</v>
      </c>
      <c r="H1751">
        <v>0</v>
      </c>
      <c r="I1751" s="2"/>
      <c r="J1751" s="2">
        <v>0</v>
      </c>
    </row>
    <row r="1752" spans="1:10" x14ac:dyDescent="0.3">
      <c r="A1752">
        <v>2017</v>
      </c>
      <c r="B1752" t="s">
        <v>161</v>
      </c>
      <c r="C1752" t="s">
        <v>165</v>
      </c>
      <c r="D1752">
        <v>15</v>
      </c>
      <c r="E1752" s="1">
        <v>5.7333333333333298</v>
      </c>
      <c r="F1752" s="1">
        <v>5.7434210526315699</v>
      </c>
      <c r="G1752" s="1">
        <v>5.6333333333333302</v>
      </c>
      <c r="H1752">
        <v>0</v>
      </c>
      <c r="I1752" s="2"/>
      <c r="J1752" s="2">
        <v>0</v>
      </c>
    </row>
    <row r="1753" spans="1:10" x14ac:dyDescent="0.3">
      <c r="A1753">
        <v>2017</v>
      </c>
      <c r="B1753" t="s">
        <v>161</v>
      </c>
      <c r="C1753" t="s">
        <v>671</v>
      </c>
      <c r="D1753">
        <v>3</v>
      </c>
      <c r="E1753" s="1">
        <v>5.6666666666666599</v>
      </c>
      <c r="F1753" s="1">
        <v>5.7434210526315699</v>
      </c>
      <c r="G1753" s="1">
        <v>5.6666666666666599</v>
      </c>
      <c r="H1753">
        <v>0</v>
      </c>
      <c r="I1753" s="2"/>
      <c r="J1753" s="2">
        <v>0</v>
      </c>
    </row>
    <row r="1754" spans="1:10" x14ac:dyDescent="0.3">
      <c r="A1754">
        <v>2017</v>
      </c>
      <c r="B1754" t="s">
        <v>161</v>
      </c>
      <c r="C1754" t="s">
        <v>867</v>
      </c>
      <c r="D1754">
        <v>21</v>
      </c>
      <c r="E1754" s="1">
        <v>5.7380952380952301</v>
      </c>
      <c r="F1754" s="1">
        <v>5.7434210526315699</v>
      </c>
      <c r="G1754" s="1">
        <v>5.6428571428571397</v>
      </c>
      <c r="H1754">
        <v>0</v>
      </c>
      <c r="I1754" s="2"/>
      <c r="J1754" s="2">
        <v>0</v>
      </c>
    </row>
    <row r="1755" spans="1:10" x14ac:dyDescent="0.3">
      <c r="A1755">
        <v>2017</v>
      </c>
      <c r="B1755" t="s">
        <v>161</v>
      </c>
      <c r="C1755" t="s">
        <v>262</v>
      </c>
      <c r="D1755">
        <v>10</v>
      </c>
      <c r="E1755" s="1">
        <v>5.75</v>
      </c>
      <c r="F1755" s="1">
        <v>5.75</v>
      </c>
      <c r="G1755" s="1">
        <v>5.8</v>
      </c>
      <c r="H1755">
        <v>0</v>
      </c>
      <c r="I1755" s="2"/>
      <c r="J1755" s="2">
        <v>0</v>
      </c>
    </row>
    <row r="1756" spans="1:10" x14ac:dyDescent="0.3">
      <c r="A1756">
        <v>2017</v>
      </c>
      <c r="B1756" t="s">
        <v>161</v>
      </c>
      <c r="C1756" t="s">
        <v>873</v>
      </c>
      <c r="D1756">
        <v>16</v>
      </c>
      <c r="E1756" s="1">
        <v>5.75</v>
      </c>
      <c r="F1756" s="1">
        <v>5.75</v>
      </c>
      <c r="G1756" s="1">
        <v>5.75</v>
      </c>
      <c r="H1756">
        <v>0</v>
      </c>
      <c r="I1756" s="2"/>
      <c r="J1756" s="2">
        <v>0</v>
      </c>
    </row>
    <row r="1757" spans="1:10" x14ac:dyDescent="0.3">
      <c r="A1757">
        <v>2017</v>
      </c>
      <c r="B1757" t="s">
        <v>161</v>
      </c>
      <c r="C1757" t="s">
        <v>858</v>
      </c>
      <c r="D1757">
        <v>2</v>
      </c>
      <c r="E1757" s="1">
        <v>6</v>
      </c>
      <c r="F1757" s="1">
        <v>5.7631578947368398</v>
      </c>
      <c r="G1757" s="1">
        <v>5.5</v>
      </c>
      <c r="H1757">
        <v>0</v>
      </c>
      <c r="I1757" s="2"/>
      <c r="J1757" s="2">
        <v>0</v>
      </c>
    </row>
    <row r="1758" spans="1:10" x14ac:dyDescent="0.3">
      <c r="A1758">
        <v>2017</v>
      </c>
      <c r="B1758" t="s">
        <v>161</v>
      </c>
      <c r="C1758" t="s">
        <v>182</v>
      </c>
      <c r="D1758">
        <v>9</v>
      </c>
      <c r="E1758" s="1">
        <v>5.8333333333333304</v>
      </c>
      <c r="F1758" s="1">
        <v>5.7697368421052602</v>
      </c>
      <c r="G1758" s="1">
        <v>5.8888888888888804</v>
      </c>
      <c r="H1758">
        <v>0</v>
      </c>
      <c r="I1758" s="2"/>
      <c r="J1758" s="2">
        <v>0</v>
      </c>
    </row>
    <row r="1759" spans="1:10" x14ac:dyDescent="0.3">
      <c r="A1759">
        <v>2017</v>
      </c>
      <c r="B1759" t="s">
        <v>161</v>
      </c>
      <c r="C1759" t="s">
        <v>679</v>
      </c>
      <c r="D1759">
        <v>15</v>
      </c>
      <c r="E1759" s="1">
        <v>5.8</v>
      </c>
      <c r="F1759" s="1">
        <v>5.7697368421052602</v>
      </c>
      <c r="G1759" s="1">
        <v>5.6666666666666599</v>
      </c>
      <c r="H1759">
        <v>0</v>
      </c>
      <c r="I1759" s="2"/>
      <c r="J1759" s="2">
        <v>0</v>
      </c>
    </row>
    <row r="1760" spans="1:10" x14ac:dyDescent="0.3">
      <c r="A1760">
        <v>2017</v>
      </c>
      <c r="B1760" t="s">
        <v>161</v>
      </c>
      <c r="C1760" t="s">
        <v>293</v>
      </c>
      <c r="D1760">
        <v>7</v>
      </c>
      <c r="E1760" s="1">
        <v>5.9285714285714199</v>
      </c>
      <c r="F1760" s="1">
        <v>5.7828947368421</v>
      </c>
      <c r="G1760" s="1">
        <v>5.7857142857142803</v>
      </c>
      <c r="H1760">
        <v>0</v>
      </c>
      <c r="I1760" s="2"/>
      <c r="J1760" s="2">
        <v>0</v>
      </c>
    </row>
    <row r="1761" spans="1:10" x14ac:dyDescent="0.3">
      <c r="A1761">
        <v>2017</v>
      </c>
      <c r="B1761" t="s">
        <v>161</v>
      </c>
      <c r="C1761" t="s">
        <v>279</v>
      </c>
      <c r="D1761">
        <v>34</v>
      </c>
      <c r="E1761" s="1">
        <v>5.8088235294117601</v>
      </c>
      <c r="F1761" s="1">
        <v>5.8026315789473601</v>
      </c>
      <c r="G1761" s="1">
        <v>5.8382352941176396</v>
      </c>
      <c r="H1761">
        <v>0</v>
      </c>
      <c r="I1761" s="2"/>
      <c r="J1761" s="2">
        <v>0</v>
      </c>
    </row>
    <row r="1762" spans="1:10" x14ac:dyDescent="0.3">
      <c r="A1762">
        <v>2017</v>
      </c>
      <c r="B1762" t="s">
        <v>161</v>
      </c>
      <c r="C1762" t="s">
        <v>274</v>
      </c>
      <c r="D1762">
        <v>26</v>
      </c>
      <c r="E1762" s="1">
        <v>5.8461538461538396</v>
      </c>
      <c r="F1762" s="1">
        <v>5.8157894736842097</v>
      </c>
      <c r="G1762" s="1">
        <v>5.8846153846153797</v>
      </c>
      <c r="H1762">
        <v>0</v>
      </c>
      <c r="I1762" s="2"/>
      <c r="J1762" s="2">
        <v>0</v>
      </c>
    </row>
    <row r="1763" spans="1:10" x14ac:dyDescent="0.3">
      <c r="A1763">
        <v>2017</v>
      </c>
      <c r="B1763" t="s">
        <v>161</v>
      </c>
      <c r="C1763" t="s">
        <v>306</v>
      </c>
      <c r="D1763">
        <v>34</v>
      </c>
      <c r="E1763" s="1">
        <v>5.8235294117647003</v>
      </c>
      <c r="F1763" s="1">
        <v>5.8157894736842097</v>
      </c>
      <c r="G1763" s="1">
        <v>5.73529411764705</v>
      </c>
      <c r="H1763">
        <v>0</v>
      </c>
      <c r="I1763" s="2"/>
      <c r="J1763" s="2">
        <v>0</v>
      </c>
    </row>
    <row r="1764" spans="1:10" x14ac:dyDescent="0.3">
      <c r="A1764">
        <v>2017</v>
      </c>
      <c r="B1764" t="s">
        <v>161</v>
      </c>
      <c r="C1764" t="s">
        <v>690</v>
      </c>
      <c r="D1764">
        <v>32</v>
      </c>
      <c r="E1764" s="1">
        <v>5.828125</v>
      </c>
      <c r="F1764" s="1">
        <v>5.8157894736842097</v>
      </c>
      <c r="G1764" s="1">
        <v>5.625</v>
      </c>
      <c r="H1764">
        <v>0</v>
      </c>
      <c r="I1764" s="2"/>
      <c r="J1764" s="2">
        <v>0</v>
      </c>
    </row>
    <row r="1765" spans="1:10" x14ac:dyDescent="0.3">
      <c r="A1765">
        <v>2017</v>
      </c>
      <c r="B1765" t="s">
        <v>161</v>
      </c>
      <c r="C1765" t="s">
        <v>314</v>
      </c>
      <c r="D1765">
        <v>13</v>
      </c>
      <c r="E1765" s="1">
        <v>5.9615384615384599</v>
      </c>
      <c r="F1765" s="1">
        <v>5.8223684210526301</v>
      </c>
      <c r="G1765" s="1">
        <v>5.9230769230769198</v>
      </c>
      <c r="H1765">
        <v>0</v>
      </c>
      <c r="I1765" s="2"/>
      <c r="J1765" s="2">
        <v>0</v>
      </c>
    </row>
    <row r="1766" spans="1:10" x14ac:dyDescent="0.3">
      <c r="A1766">
        <v>2017</v>
      </c>
      <c r="B1766" t="s">
        <v>161</v>
      </c>
      <c r="C1766" t="s">
        <v>864</v>
      </c>
      <c r="D1766">
        <v>7</v>
      </c>
      <c r="E1766" s="1">
        <v>6.21428571428571</v>
      </c>
      <c r="F1766" s="1">
        <v>5.8355263157894699</v>
      </c>
      <c r="G1766" s="1">
        <v>5.7857142857142803</v>
      </c>
      <c r="H1766">
        <v>0</v>
      </c>
      <c r="I1766" s="2"/>
      <c r="J1766" s="2">
        <v>0</v>
      </c>
    </row>
    <row r="1767" spans="1:10" x14ac:dyDescent="0.3">
      <c r="A1767">
        <v>2017</v>
      </c>
      <c r="B1767" t="s">
        <v>161</v>
      </c>
      <c r="C1767" t="s">
        <v>655</v>
      </c>
      <c r="D1767">
        <v>7</v>
      </c>
      <c r="E1767" s="1">
        <v>6.2857142857142803</v>
      </c>
      <c r="F1767" s="1">
        <v>5.8486842105263097</v>
      </c>
      <c r="G1767" s="1">
        <v>6.3571428571428497</v>
      </c>
      <c r="H1767">
        <v>0</v>
      </c>
      <c r="I1767" s="2"/>
      <c r="J1767" s="2">
        <v>0</v>
      </c>
    </row>
    <row r="1768" spans="1:10" x14ac:dyDescent="0.3">
      <c r="A1768">
        <v>2017</v>
      </c>
      <c r="B1768" t="s">
        <v>161</v>
      </c>
      <c r="C1768" t="s">
        <v>169</v>
      </c>
      <c r="D1768">
        <v>14</v>
      </c>
      <c r="E1768" s="1">
        <v>6.0357142857142803</v>
      </c>
      <c r="F1768" s="1">
        <v>5.8552631578947301</v>
      </c>
      <c r="G1768" s="1">
        <v>5.8214285714285703</v>
      </c>
      <c r="H1768">
        <v>0</v>
      </c>
      <c r="I1768" s="2"/>
      <c r="J1768" s="2">
        <v>0</v>
      </c>
    </row>
    <row r="1769" spans="1:10" x14ac:dyDescent="0.3">
      <c r="A1769">
        <v>2017</v>
      </c>
      <c r="B1769" t="s">
        <v>161</v>
      </c>
      <c r="C1769" t="s">
        <v>228</v>
      </c>
      <c r="D1769">
        <v>29</v>
      </c>
      <c r="E1769" s="1">
        <v>5.8965517241379297</v>
      </c>
      <c r="F1769" s="1">
        <v>5.8618421052631504</v>
      </c>
      <c r="G1769" s="1">
        <v>5.8448275862068897</v>
      </c>
      <c r="H1769">
        <v>0</v>
      </c>
      <c r="I1769" s="2"/>
      <c r="J1769" s="2">
        <v>0</v>
      </c>
    </row>
    <row r="1770" spans="1:10" x14ac:dyDescent="0.3">
      <c r="A1770">
        <v>2017</v>
      </c>
      <c r="B1770" t="s">
        <v>161</v>
      </c>
      <c r="C1770" t="s">
        <v>217</v>
      </c>
      <c r="D1770">
        <v>37</v>
      </c>
      <c r="E1770" s="1">
        <v>5.8648648648648596</v>
      </c>
      <c r="F1770" s="1">
        <v>5.8618421052631504</v>
      </c>
      <c r="G1770" s="1">
        <v>5.8108108108108096</v>
      </c>
      <c r="H1770">
        <v>0</v>
      </c>
      <c r="I1770" s="2"/>
      <c r="J1770" s="2">
        <v>0</v>
      </c>
    </row>
    <row r="1771" spans="1:10" x14ac:dyDescent="0.3">
      <c r="A1771">
        <v>2017</v>
      </c>
      <c r="B1771" t="s">
        <v>161</v>
      </c>
      <c r="C1771" t="s">
        <v>246</v>
      </c>
      <c r="D1771">
        <v>21</v>
      </c>
      <c r="E1771" s="1">
        <v>5.9761904761904701</v>
      </c>
      <c r="F1771" s="1">
        <v>5.875</v>
      </c>
      <c r="G1771" s="1">
        <v>5.9761904761904701</v>
      </c>
      <c r="H1771">
        <v>0</v>
      </c>
      <c r="I1771" s="2"/>
      <c r="J1771" s="2">
        <v>0</v>
      </c>
    </row>
    <row r="1772" spans="1:10" x14ac:dyDescent="0.3">
      <c r="A1772">
        <v>2017</v>
      </c>
      <c r="B1772" t="s">
        <v>161</v>
      </c>
      <c r="C1772" t="s">
        <v>683</v>
      </c>
      <c r="D1772">
        <v>14</v>
      </c>
      <c r="E1772" s="1">
        <v>6.1071428571428497</v>
      </c>
      <c r="F1772" s="1">
        <v>5.8815789473684204</v>
      </c>
      <c r="G1772" s="1">
        <v>6</v>
      </c>
      <c r="H1772">
        <v>0</v>
      </c>
      <c r="I1772" s="2"/>
      <c r="J1772" s="2">
        <v>0</v>
      </c>
    </row>
    <row r="1773" spans="1:10" x14ac:dyDescent="0.3">
      <c r="A1773">
        <v>2017</v>
      </c>
      <c r="B1773" t="s">
        <v>161</v>
      </c>
      <c r="C1773" t="s">
        <v>884</v>
      </c>
      <c r="D1773">
        <v>26</v>
      </c>
      <c r="E1773" s="1">
        <v>5.9423076923076898</v>
      </c>
      <c r="F1773" s="1">
        <v>5.8815789473684204</v>
      </c>
      <c r="G1773" s="1">
        <v>5.7115384615384599</v>
      </c>
      <c r="H1773">
        <v>1</v>
      </c>
      <c r="I1773" s="2">
        <v>1</v>
      </c>
      <c r="J1773" s="2">
        <v>0.16666666666666599</v>
      </c>
    </row>
    <row r="1774" spans="1:10" x14ac:dyDescent="0.3">
      <c r="A1774">
        <v>2017</v>
      </c>
      <c r="B1774" t="s">
        <v>161</v>
      </c>
      <c r="C1774" t="s">
        <v>316</v>
      </c>
      <c r="D1774">
        <v>33</v>
      </c>
      <c r="E1774" s="1">
        <v>5.9090909090909003</v>
      </c>
      <c r="F1774" s="1">
        <v>5.8881578947368398</v>
      </c>
      <c r="G1774" s="1">
        <v>5.9090909090909003</v>
      </c>
      <c r="H1774">
        <v>0</v>
      </c>
      <c r="I1774" s="2"/>
      <c r="J1774" s="2">
        <v>0</v>
      </c>
    </row>
    <row r="1775" spans="1:10" x14ac:dyDescent="0.3">
      <c r="A1775">
        <v>2017</v>
      </c>
      <c r="B1775" t="s">
        <v>161</v>
      </c>
      <c r="C1775" t="s">
        <v>868</v>
      </c>
      <c r="D1775">
        <v>9</v>
      </c>
      <c r="E1775" s="1">
        <v>6.3333333333333304</v>
      </c>
      <c r="F1775" s="1">
        <v>5.8881578947368398</v>
      </c>
      <c r="G1775" s="1">
        <v>6</v>
      </c>
      <c r="H1775">
        <v>0</v>
      </c>
      <c r="I1775" s="2"/>
      <c r="J1775" s="2">
        <v>0</v>
      </c>
    </row>
    <row r="1776" spans="1:10" x14ac:dyDescent="0.3">
      <c r="A1776">
        <v>2017</v>
      </c>
      <c r="B1776" t="s">
        <v>161</v>
      </c>
      <c r="C1776" t="s">
        <v>218</v>
      </c>
      <c r="D1776">
        <v>17</v>
      </c>
      <c r="E1776" s="1">
        <v>6.0882352941176396</v>
      </c>
      <c r="F1776" s="1">
        <v>5.9013157894736796</v>
      </c>
      <c r="G1776" s="1">
        <v>6</v>
      </c>
      <c r="H1776">
        <v>0</v>
      </c>
      <c r="I1776" s="2"/>
      <c r="J1776" s="2">
        <v>0</v>
      </c>
    </row>
    <row r="1777" spans="1:10" x14ac:dyDescent="0.3">
      <c r="A1777">
        <v>2017</v>
      </c>
      <c r="B1777" t="s">
        <v>161</v>
      </c>
      <c r="C1777" t="s">
        <v>865</v>
      </c>
      <c r="D1777">
        <v>11</v>
      </c>
      <c r="E1777" s="1">
        <v>6.2727272727272698</v>
      </c>
      <c r="F1777" s="1">
        <v>5.9013157894736796</v>
      </c>
      <c r="G1777" s="1">
        <v>5.9090909090909003</v>
      </c>
      <c r="H1777">
        <v>0</v>
      </c>
      <c r="I1777" s="2"/>
      <c r="J1777" s="2">
        <v>0</v>
      </c>
    </row>
    <row r="1778" spans="1:10" x14ac:dyDescent="0.3">
      <c r="A1778">
        <v>2017</v>
      </c>
      <c r="B1778" t="s">
        <v>161</v>
      </c>
      <c r="C1778" t="s">
        <v>233</v>
      </c>
      <c r="D1778">
        <v>28</v>
      </c>
      <c r="E1778" s="1">
        <v>5.9821428571428497</v>
      </c>
      <c r="F1778" s="1">
        <v>5.9210526315789398</v>
      </c>
      <c r="G1778" s="1">
        <v>5.8928571428571397</v>
      </c>
      <c r="H1778">
        <v>0</v>
      </c>
      <c r="I1778" s="2"/>
      <c r="J1778" s="2">
        <v>0</v>
      </c>
    </row>
    <row r="1779" spans="1:10" x14ac:dyDescent="0.3">
      <c r="A1779">
        <v>2017</v>
      </c>
      <c r="B1779" t="s">
        <v>161</v>
      </c>
      <c r="C1779" t="s">
        <v>282</v>
      </c>
      <c r="D1779">
        <v>31</v>
      </c>
      <c r="E1779" s="1">
        <v>5.9677419354838701</v>
      </c>
      <c r="F1779" s="1">
        <v>5.9276315789473601</v>
      </c>
      <c r="G1779" s="1">
        <v>5.8709677419354804</v>
      </c>
      <c r="H1779">
        <v>0</v>
      </c>
      <c r="I1779" s="2"/>
      <c r="J1779" s="2">
        <v>0</v>
      </c>
    </row>
    <row r="1780" spans="1:10" x14ac:dyDescent="0.3">
      <c r="A1780">
        <v>2017</v>
      </c>
      <c r="B1780" t="s">
        <v>161</v>
      </c>
      <c r="C1780" t="s">
        <v>875</v>
      </c>
      <c r="D1780">
        <v>23</v>
      </c>
      <c r="E1780" s="1">
        <v>6.0434782608695601</v>
      </c>
      <c r="F1780" s="1">
        <v>5.9276315789473601</v>
      </c>
      <c r="G1780" s="1">
        <v>5.7391304347826004</v>
      </c>
      <c r="H1780">
        <v>0</v>
      </c>
      <c r="I1780" s="2"/>
      <c r="J1780" s="2">
        <v>0</v>
      </c>
    </row>
    <row r="1781" spans="1:10" x14ac:dyDescent="0.3">
      <c r="A1781">
        <v>2017</v>
      </c>
      <c r="B1781" t="s">
        <v>161</v>
      </c>
      <c r="C1781" t="s">
        <v>869</v>
      </c>
      <c r="D1781">
        <v>22</v>
      </c>
      <c r="E1781" s="1">
        <v>6.0681818181818103</v>
      </c>
      <c r="F1781" s="1">
        <v>5.9342105263157796</v>
      </c>
      <c r="G1781" s="1">
        <v>5.9772727272727204</v>
      </c>
      <c r="H1781">
        <v>0</v>
      </c>
      <c r="I1781" s="2"/>
      <c r="J1781" s="2">
        <v>0</v>
      </c>
    </row>
    <row r="1782" spans="1:10" x14ac:dyDescent="0.3">
      <c r="A1782">
        <v>2017</v>
      </c>
      <c r="B1782" t="s">
        <v>161</v>
      </c>
      <c r="C1782" t="s">
        <v>307</v>
      </c>
      <c r="D1782">
        <v>26</v>
      </c>
      <c r="E1782" s="1">
        <v>6.0961538461538396</v>
      </c>
      <c r="F1782" s="1">
        <v>5.9868421052631504</v>
      </c>
      <c r="G1782" s="1">
        <v>6.0384615384615303</v>
      </c>
      <c r="H1782">
        <v>0</v>
      </c>
      <c r="I1782" s="2"/>
      <c r="J1782" s="2">
        <v>0</v>
      </c>
    </row>
    <row r="1783" spans="1:10" x14ac:dyDescent="0.3">
      <c r="A1783">
        <v>2017</v>
      </c>
      <c r="B1783" t="s">
        <v>161</v>
      </c>
      <c r="C1783" t="s">
        <v>687</v>
      </c>
      <c r="D1783">
        <v>28</v>
      </c>
      <c r="E1783" s="1">
        <v>6.08928571428571</v>
      </c>
      <c r="F1783" s="1">
        <v>6</v>
      </c>
      <c r="G1783" s="1">
        <v>5.8965517241379297</v>
      </c>
      <c r="H1783">
        <v>1</v>
      </c>
      <c r="I1783" s="2">
        <v>0</v>
      </c>
      <c r="J1783" s="2">
        <v>0.16666666666666599</v>
      </c>
    </row>
    <row r="1784" spans="1:10" x14ac:dyDescent="0.3">
      <c r="A1784">
        <v>2017</v>
      </c>
      <c r="B1784" t="s">
        <v>161</v>
      </c>
      <c r="C1784" t="s">
        <v>667</v>
      </c>
      <c r="D1784">
        <v>14</v>
      </c>
      <c r="E1784" s="1">
        <v>6.46428571428571</v>
      </c>
      <c r="F1784" s="1">
        <v>6.0131578947368398</v>
      </c>
      <c r="G1784" s="1">
        <v>6.1071428571428497</v>
      </c>
      <c r="H1784">
        <v>0</v>
      </c>
      <c r="I1784" s="2"/>
      <c r="J1784" s="2">
        <v>0</v>
      </c>
    </row>
    <row r="1785" spans="1:10" x14ac:dyDescent="0.3">
      <c r="A1785">
        <v>2017</v>
      </c>
      <c r="B1785" t="s">
        <v>161</v>
      </c>
      <c r="C1785" t="s">
        <v>253</v>
      </c>
      <c r="D1785">
        <v>25</v>
      </c>
      <c r="E1785" s="1">
        <v>6.16</v>
      </c>
      <c r="F1785" s="1">
        <v>6.0197368421052602</v>
      </c>
      <c r="G1785" s="1">
        <v>5.9807692307692299</v>
      </c>
      <c r="H1785">
        <v>1</v>
      </c>
      <c r="I1785" s="2">
        <v>0</v>
      </c>
      <c r="J1785" s="2">
        <v>0.16666666666666599</v>
      </c>
    </row>
    <row r="1786" spans="1:10" x14ac:dyDescent="0.3">
      <c r="A1786">
        <v>2017</v>
      </c>
      <c r="B1786" t="s">
        <v>161</v>
      </c>
      <c r="C1786" t="s">
        <v>263</v>
      </c>
      <c r="D1786">
        <v>10</v>
      </c>
      <c r="E1786" s="1">
        <v>6.8</v>
      </c>
      <c r="F1786" s="1">
        <v>6.0263157894736796</v>
      </c>
      <c r="G1786" s="1">
        <v>6</v>
      </c>
      <c r="H1786">
        <v>0</v>
      </c>
      <c r="I1786" s="2"/>
      <c r="J1786" s="2">
        <v>0</v>
      </c>
    </row>
    <row r="1787" spans="1:10" x14ac:dyDescent="0.3">
      <c r="A1787">
        <v>2017</v>
      </c>
      <c r="B1787" t="s">
        <v>161</v>
      </c>
      <c r="C1787" t="s">
        <v>176</v>
      </c>
      <c r="D1787">
        <v>27</v>
      </c>
      <c r="E1787" s="1">
        <v>6.1481481481481399</v>
      </c>
      <c r="F1787" s="1">
        <v>6.0328947368421</v>
      </c>
      <c r="G1787" s="1">
        <v>6.0370370370370301</v>
      </c>
      <c r="H1787">
        <v>0</v>
      </c>
      <c r="I1787" s="2"/>
      <c r="J1787" s="2">
        <v>0</v>
      </c>
    </row>
    <row r="1788" spans="1:10" x14ac:dyDescent="0.3">
      <c r="A1788">
        <v>2017</v>
      </c>
      <c r="B1788" t="s">
        <v>161</v>
      </c>
      <c r="C1788" t="s">
        <v>881</v>
      </c>
      <c r="D1788">
        <v>16</v>
      </c>
      <c r="E1788" s="1">
        <v>6.4375</v>
      </c>
      <c r="F1788" s="1">
        <v>6.0394736842105203</v>
      </c>
      <c r="G1788" s="1">
        <v>6</v>
      </c>
      <c r="H1788">
        <v>0</v>
      </c>
      <c r="I1788" s="2"/>
      <c r="J1788" s="2">
        <v>0</v>
      </c>
    </row>
    <row r="1789" spans="1:10" x14ac:dyDescent="0.3">
      <c r="A1789">
        <v>2017</v>
      </c>
      <c r="B1789" t="s">
        <v>161</v>
      </c>
      <c r="C1789" t="s">
        <v>265</v>
      </c>
      <c r="D1789">
        <v>34</v>
      </c>
      <c r="E1789" s="1">
        <v>6.0882352941176396</v>
      </c>
      <c r="F1789" s="1">
        <v>6.0526315789473601</v>
      </c>
      <c r="G1789" s="1">
        <v>6.0588235294117601</v>
      </c>
      <c r="H1789">
        <v>0</v>
      </c>
      <c r="I1789" s="2"/>
      <c r="J1789" s="2">
        <v>0</v>
      </c>
    </row>
    <row r="1790" spans="1:10" x14ac:dyDescent="0.3">
      <c r="A1790">
        <v>2017</v>
      </c>
      <c r="B1790" t="s">
        <v>161</v>
      </c>
      <c r="C1790" t="s">
        <v>298</v>
      </c>
      <c r="D1790">
        <v>28</v>
      </c>
      <c r="E1790" s="1">
        <v>6.1607142857142803</v>
      </c>
      <c r="F1790" s="1">
        <v>6.0526315789473601</v>
      </c>
      <c r="G1790" s="1">
        <v>5.8214285714285703</v>
      </c>
      <c r="H1790">
        <v>0</v>
      </c>
      <c r="I1790" s="2"/>
      <c r="J1790" s="2">
        <v>0</v>
      </c>
    </row>
    <row r="1791" spans="1:10" x14ac:dyDescent="0.3">
      <c r="A1791">
        <v>2017</v>
      </c>
      <c r="B1791" t="s">
        <v>161</v>
      </c>
      <c r="C1791" t="s">
        <v>872</v>
      </c>
      <c r="D1791">
        <v>37</v>
      </c>
      <c r="E1791" s="1">
        <v>6.0675675675675604</v>
      </c>
      <c r="F1791" s="1">
        <v>6.0592105263157796</v>
      </c>
      <c r="G1791" s="1">
        <v>5.8378378378378297</v>
      </c>
      <c r="H1791">
        <v>0</v>
      </c>
      <c r="I1791" s="2"/>
      <c r="J1791" s="2">
        <v>0</v>
      </c>
    </row>
    <row r="1792" spans="1:10" x14ac:dyDescent="0.3">
      <c r="A1792">
        <v>2017</v>
      </c>
      <c r="B1792" t="s">
        <v>161</v>
      </c>
      <c r="C1792" t="s">
        <v>681</v>
      </c>
      <c r="D1792">
        <v>31</v>
      </c>
      <c r="E1792" s="1">
        <v>6.1935483870967696</v>
      </c>
      <c r="F1792" s="1">
        <v>6.1118421052631504</v>
      </c>
      <c r="G1792" s="1">
        <v>6.125</v>
      </c>
      <c r="H1792">
        <v>2</v>
      </c>
      <c r="I1792" s="2">
        <v>0.5</v>
      </c>
      <c r="J1792" s="2">
        <v>0.25</v>
      </c>
    </row>
    <row r="1793" spans="1:10" x14ac:dyDescent="0.3">
      <c r="A1793">
        <v>2017</v>
      </c>
      <c r="B1793" t="s">
        <v>161</v>
      </c>
      <c r="C1793" t="s">
        <v>283</v>
      </c>
      <c r="D1793">
        <v>30</v>
      </c>
      <c r="E1793" s="1">
        <v>6.2166666666666597</v>
      </c>
      <c r="F1793" s="1">
        <v>6.1184210526315699</v>
      </c>
      <c r="G1793" s="1">
        <v>5.9</v>
      </c>
      <c r="H1793">
        <v>0</v>
      </c>
      <c r="I1793" s="2"/>
      <c r="J1793" s="2">
        <v>0</v>
      </c>
    </row>
    <row r="1794" spans="1:10" x14ac:dyDescent="0.3">
      <c r="A1794">
        <v>2017</v>
      </c>
      <c r="B1794" t="s">
        <v>161</v>
      </c>
      <c r="C1794" t="s">
        <v>251</v>
      </c>
      <c r="D1794">
        <v>30</v>
      </c>
      <c r="E1794" s="1">
        <v>6.2333333333333298</v>
      </c>
      <c r="F1794" s="1">
        <v>6.1315789473684204</v>
      </c>
      <c r="G1794" s="1">
        <v>5.9666666666666597</v>
      </c>
      <c r="H1794">
        <v>0</v>
      </c>
      <c r="I1794" s="2"/>
      <c r="J1794" s="2">
        <v>0</v>
      </c>
    </row>
    <row r="1795" spans="1:10" x14ac:dyDescent="0.3">
      <c r="A1795">
        <v>2017</v>
      </c>
      <c r="B1795" t="s">
        <v>161</v>
      </c>
      <c r="C1795" t="s">
        <v>229</v>
      </c>
      <c r="D1795">
        <v>36</v>
      </c>
      <c r="E1795" s="1">
        <v>6.1527777777777697</v>
      </c>
      <c r="F1795" s="1">
        <v>6.1315789473684204</v>
      </c>
      <c r="G1795" s="1">
        <v>6.0416666666666599</v>
      </c>
      <c r="H1795">
        <v>0</v>
      </c>
      <c r="I1795" s="2"/>
      <c r="J1795" s="2">
        <v>0</v>
      </c>
    </row>
    <row r="1796" spans="1:10" x14ac:dyDescent="0.3">
      <c r="A1796">
        <v>2017</v>
      </c>
      <c r="B1796" t="s">
        <v>161</v>
      </c>
      <c r="C1796" t="s">
        <v>294</v>
      </c>
      <c r="D1796">
        <v>25</v>
      </c>
      <c r="E1796" s="1">
        <v>6.34</v>
      </c>
      <c r="F1796" s="1">
        <v>6.1381578947368398</v>
      </c>
      <c r="G1796" s="1">
        <v>6.0625</v>
      </c>
      <c r="H1796">
        <v>0</v>
      </c>
      <c r="I1796" s="2"/>
      <c r="J1796" s="2">
        <v>0</v>
      </c>
    </row>
    <row r="1797" spans="1:10" x14ac:dyDescent="0.3">
      <c r="A1797">
        <v>2017</v>
      </c>
      <c r="B1797" t="s">
        <v>161</v>
      </c>
      <c r="C1797" t="s">
        <v>302</v>
      </c>
      <c r="D1797">
        <v>33</v>
      </c>
      <c r="E1797" s="1">
        <v>6.2272727272727204</v>
      </c>
      <c r="F1797" s="1">
        <v>6.1644736842105203</v>
      </c>
      <c r="G1797" s="1">
        <v>5.98484848484848</v>
      </c>
      <c r="H1797">
        <v>1</v>
      </c>
      <c r="I1797" s="2">
        <v>1</v>
      </c>
      <c r="J1797" s="2">
        <v>9.0909090909090898E-2</v>
      </c>
    </row>
    <row r="1798" spans="1:10" x14ac:dyDescent="0.3">
      <c r="A1798">
        <v>2017</v>
      </c>
      <c r="B1798" t="s">
        <v>161</v>
      </c>
      <c r="C1798" t="s">
        <v>676</v>
      </c>
      <c r="D1798">
        <v>30</v>
      </c>
      <c r="E1798" s="1">
        <v>6.3</v>
      </c>
      <c r="F1798" s="1">
        <v>6.1842105263157796</v>
      </c>
      <c r="G1798" s="1">
        <v>6.1129032258064502</v>
      </c>
      <c r="H1798">
        <v>2</v>
      </c>
      <c r="I1798" s="2">
        <v>0.5</v>
      </c>
      <c r="J1798" s="2">
        <v>0.22222222222222199</v>
      </c>
    </row>
    <row r="1799" spans="1:10" x14ac:dyDescent="0.3">
      <c r="A1799">
        <v>2017</v>
      </c>
      <c r="B1799" t="s">
        <v>161</v>
      </c>
      <c r="C1799" t="s">
        <v>640</v>
      </c>
      <c r="D1799">
        <v>31</v>
      </c>
      <c r="E1799" s="1">
        <v>6.2903225806451601</v>
      </c>
      <c r="F1799" s="1">
        <v>6.1907894736842097</v>
      </c>
      <c r="G1799" s="1">
        <v>5.984375</v>
      </c>
      <c r="H1799">
        <v>1</v>
      </c>
      <c r="I1799" s="2">
        <v>0</v>
      </c>
      <c r="J1799" s="2">
        <v>0.33333333333333298</v>
      </c>
    </row>
    <row r="1800" spans="1:10" x14ac:dyDescent="0.3">
      <c r="A1800">
        <v>2017</v>
      </c>
      <c r="B1800" t="s">
        <v>161</v>
      </c>
      <c r="C1800" t="s">
        <v>196</v>
      </c>
      <c r="D1800">
        <v>31</v>
      </c>
      <c r="E1800" s="1">
        <v>6.3387096774193497</v>
      </c>
      <c r="F1800" s="1">
        <v>6.2302631578947301</v>
      </c>
      <c r="G1800" s="1">
        <v>5.9516129032257998</v>
      </c>
      <c r="H1800">
        <v>0</v>
      </c>
      <c r="I1800" s="2"/>
      <c r="J1800" s="2">
        <v>0</v>
      </c>
    </row>
    <row r="1801" spans="1:10" x14ac:dyDescent="0.3">
      <c r="A1801">
        <v>2017</v>
      </c>
      <c r="B1801" t="s">
        <v>161</v>
      </c>
      <c r="C1801" t="s">
        <v>885</v>
      </c>
      <c r="D1801">
        <v>35</v>
      </c>
      <c r="E1801" s="1">
        <v>6.2714285714285696</v>
      </c>
      <c r="F1801" s="1">
        <v>6.2302631578947301</v>
      </c>
      <c r="G1801" s="1">
        <v>6.0277777777777697</v>
      </c>
      <c r="H1801">
        <v>4</v>
      </c>
      <c r="I1801" s="2">
        <v>0.75</v>
      </c>
      <c r="J1801" s="2">
        <v>0.66666666666666596</v>
      </c>
    </row>
    <row r="1802" spans="1:10" x14ac:dyDescent="0.3">
      <c r="A1802">
        <v>2017</v>
      </c>
      <c r="B1802" t="s">
        <v>161</v>
      </c>
      <c r="C1802" t="s">
        <v>854</v>
      </c>
      <c r="D1802">
        <v>32</v>
      </c>
      <c r="E1802" s="1">
        <v>6.328125</v>
      </c>
      <c r="F1802" s="1">
        <v>6.2368421052631504</v>
      </c>
      <c r="G1802" s="1">
        <v>5.953125</v>
      </c>
      <c r="H1802">
        <v>0</v>
      </c>
      <c r="I1802" s="2"/>
      <c r="J1802" s="2">
        <v>0</v>
      </c>
    </row>
    <row r="1803" spans="1:10" x14ac:dyDescent="0.3">
      <c r="A1803">
        <v>2017</v>
      </c>
      <c r="B1803" t="s">
        <v>161</v>
      </c>
      <c r="C1803" t="s">
        <v>983</v>
      </c>
      <c r="D1803">
        <v>29</v>
      </c>
      <c r="E1803" s="1">
        <v>6.3965517241379297</v>
      </c>
      <c r="F1803" s="1">
        <v>6.2434210526315699</v>
      </c>
      <c r="G1803" s="1">
        <v>6.13793103448275</v>
      </c>
      <c r="H1803">
        <v>0</v>
      </c>
      <c r="I1803" s="2"/>
      <c r="J1803" s="2">
        <v>0</v>
      </c>
    </row>
    <row r="1804" spans="1:10" x14ac:dyDescent="0.3">
      <c r="A1804">
        <v>2017</v>
      </c>
      <c r="B1804" t="s">
        <v>161</v>
      </c>
      <c r="C1804" t="s">
        <v>883</v>
      </c>
      <c r="D1804">
        <v>26</v>
      </c>
      <c r="E1804" s="1">
        <v>6.4807692307692299</v>
      </c>
      <c r="F1804" s="1">
        <v>6.25</v>
      </c>
      <c r="G1804" s="1">
        <v>6.0769230769230704</v>
      </c>
      <c r="H1804">
        <v>0</v>
      </c>
      <c r="I1804" s="2"/>
      <c r="J1804" s="2">
        <v>0</v>
      </c>
    </row>
    <row r="1805" spans="1:10" x14ac:dyDescent="0.3">
      <c r="A1805">
        <v>2017</v>
      </c>
      <c r="B1805" t="s">
        <v>161</v>
      </c>
      <c r="C1805" t="s">
        <v>871</v>
      </c>
      <c r="D1805">
        <v>30</v>
      </c>
      <c r="E1805" s="1">
        <v>6.3833333333333302</v>
      </c>
      <c r="F1805" s="1">
        <v>6.25</v>
      </c>
      <c r="G1805" s="1">
        <v>6.2</v>
      </c>
      <c r="H1805">
        <v>0</v>
      </c>
      <c r="I1805" s="2"/>
      <c r="J1805" s="2">
        <v>0</v>
      </c>
    </row>
    <row r="1806" spans="1:10" x14ac:dyDescent="0.3">
      <c r="A1806">
        <v>2017</v>
      </c>
      <c r="B1806" t="s">
        <v>161</v>
      </c>
      <c r="C1806" t="s">
        <v>225</v>
      </c>
      <c r="D1806">
        <v>28</v>
      </c>
      <c r="E1806" s="1">
        <v>6.4464285714285703</v>
      </c>
      <c r="F1806" s="1">
        <v>6.2631578947368398</v>
      </c>
      <c r="G1806" s="1">
        <v>6.0714285714285703</v>
      </c>
      <c r="H1806">
        <v>0</v>
      </c>
      <c r="I1806" s="2"/>
      <c r="J1806" s="2">
        <v>0</v>
      </c>
    </row>
    <row r="1807" spans="1:10" x14ac:dyDescent="0.3">
      <c r="A1807">
        <v>2017</v>
      </c>
      <c r="B1807" t="s">
        <v>161</v>
      </c>
      <c r="C1807" t="s">
        <v>678</v>
      </c>
      <c r="D1807">
        <v>25</v>
      </c>
      <c r="E1807" s="1">
        <v>6.56</v>
      </c>
      <c r="F1807" s="1">
        <v>6.2828947368421</v>
      </c>
      <c r="G1807" s="1">
        <v>6.08</v>
      </c>
      <c r="H1807">
        <v>0</v>
      </c>
      <c r="I1807" s="2"/>
      <c r="J1807" s="2">
        <v>0</v>
      </c>
    </row>
    <row r="1808" spans="1:10" x14ac:dyDescent="0.3">
      <c r="A1808">
        <v>2017</v>
      </c>
      <c r="B1808" t="s">
        <v>161</v>
      </c>
      <c r="C1808" t="s">
        <v>280</v>
      </c>
      <c r="D1808">
        <v>34</v>
      </c>
      <c r="E1808" s="1">
        <v>6.4117647058823497</v>
      </c>
      <c r="F1808" s="1">
        <v>6.3421052631578902</v>
      </c>
      <c r="G1808" s="1">
        <v>5.8529411764705799</v>
      </c>
      <c r="H1808">
        <v>0</v>
      </c>
      <c r="I1808" s="2"/>
      <c r="J1808" s="2">
        <v>0</v>
      </c>
    </row>
    <row r="1809" spans="1:10" x14ac:dyDescent="0.3">
      <c r="A1809">
        <v>2017</v>
      </c>
      <c r="B1809" t="s">
        <v>161</v>
      </c>
      <c r="C1809" t="s">
        <v>686</v>
      </c>
      <c r="D1809">
        <v>24</v>
      </c>
      <c r="E1809" s="1">
        <v>6.7083333333333304</v>
      </c>
      <c r="F1809" s="1">
        <v>6.3552631578947301</v>
      </c>
      <c r="G1809" s="1">
        <v>6.1875</v>
      </c>
      <c r="H1809">
        <v>0</v>
      </c>
      <c r="I1809" s="2"/>
      <c r="J1809" s="2">
        <v>0</v>
      </c>
    </row>
    <row r="1810" spans="1:10" x14ac:dyDescent="0.3">
      <c r="A1810">
        <v>2017</v>
      </c>
      <c r="B1810" t="s">
        <v>161</v>
      </c>
      <c r="C1810" t="s">
        <v>984</v>
      </c>
      <c r="D1810">
        <v>35</v>
      </c>
      <c r="E1810" s="1">
        <v>6.4142857142857101</v>
      </c>
      <c r="F1810" s="1">
        <v>6.3618421052631504</v>
      </c>
      <c r="G1810" s="1">
        <v>6.2857142857142803</v>
      </c>
      <c r="H1810">
        <v>0</v>
      </c>
      <c r="I1810" s="2"/>
      <c r="J1810" s="2">
        <v>0</v>
      </c>
    </row>
    <row r="1811" spans="1:10" x14ac:dyDescent="0.3">
      <c r="A1811">
        <v>2017</v>
      </c>
      <c r="B1811" t="s">
        <v>161</v>
      </c>
      <c r="C1811" t="s">
        <v>230</v>
      </c>
      <c r="D1811">
        <v>33</v>
      </c>
      <c r="E1811" s="1">
        <v>6.4696969696969697</v>
      </c>
      <c r="F1811" s="1">
        <v>6.375</v>
      </c>
      <c r="G1811" s="1">
        <v>6.2424242424242404</v>
      </c>
      <c r="H1811">
        <v>2</v>
      </c>
      <c r="I1811" s="2">
        <v>1</v>
      </c>
      <c r="J1811" s="2">
        <v>0.33333333333333298</v>
      </c>
    </row>
    <row r="1812" spans="1:10" x14ac:dyDescent="0.3">
      <c r="A1812">
        <v>2017</v>
      </c>
      <c r="B1812" t="s">
        <v>161</v>
      </c>
      <c r="C1812" t="s">
        <v>886</v>
      </c>
      <c r="D1812">
        <v>34</v>
      </c>
      <c r="E1812" s="1">
        <v>6.4705882352941098</v>
      </c>
      <c r="F1812" s="1">
        <v>6.3947368421052602</v>
      </c>
      <c r="G1812" s="1">
        <v>5.9264705882352899</v>
      </c>
      <c r="H1812">
        <v>0</v>
      </c>
      <c r="I1812" s="2"/>
      <c r="J1812" s="2">
        <v>0</v>
      </c>
    </row>
    <row r="1813" spans="1:10" x14ac:dyDescent="0.3">
      <c r="A1813">
        <v>2017</v>
      </c>
      <c r="B1813" t="s">
        <v>161</v>
      </c>
      <c r="C1813" t="s">
        <v>237</v>
      </c>
      <c r="D1813">
        <v>19</v>
      </c>
      <c r="E1813" s="1">
        <v>7.1578947368421</v>
      </c>
      <c r="F1813" s="1">
        <v>6.4539473684210504</v>
      </c>
      <c r="G1813" s="1">
        <v>6.1315789473684204</v>
      </c>
      <c r="H1813">
        <v>0</v>
      </c>
      <c r="I1813" s="2"/>
      <c r="J1813" s="2">
        <v>0</v>
      </c>
    </row>
    <row r="1814" spans="1:10" x14ac:dyDescent="0.3">
      <c r="A1814">
        <v>2017</v>
      </c>
      <c r="B1814" t="s">
        <v>161</v>
      </c>
      <c r="C1814" t="s">
        <v>985</v>
      </c>
      <c r="D1814">
        <v>34</v>
      </c>
      <c r="E1814" s="1">
        <v>6.5441176470588198</v>
      </c>
      <c r="F1814" s="1">
        <v>6.4605263157894699</v>
      </c>
      <c r="G1814" s="1">
        <v>6.0714285714285703</v>
      </c>
      <c r="H1814">
        <v>2</v>
      </c>
      <c r="I1814" s="2">
        <v>0.5</v>
      </c>
      <c r="J1814" s="2">
        <v>0.25</v>
      </c>
    </row>
    <row r="1815" spans="1:10" x14ac:dyDescent="0.3">
      <c r="A1815">
        <v>2017</v>
      </c>
      <c r="B1815" t="s">
        <v>161</v>
      </c>
      <c r="C1815" t="s">
        <v>320</v>
      </c>
      <c r="D1815">
        <v>30</v>
      </c>
      <c r="E1815" s="1">
        <v>6.7333333333333298</v>
      </c>
      <c r="F1815" s="1">
        <v>6.5263157894736796</v>
      </c>
      <c r="G1815" s="1">
        <v>6.13793103448275</v>
      </c>
      <c r="H1815">
        <v>0</v>
      </c>
      <c r="I1815" s="2"/>
      <c r="J1815" s="2">
        <v>0</v>
      </c>
    </row>
    <row r="1816" spans="1:10" x14ac:dyDescent="0.3">
      <c r="A1816">
        <v>2017</v>
      </c>
      <c r="B1816" t="s">
        <v>161</v>
      </c>
      <c r="C1816" t="s">
        <v>234</v>
      </c>
      <c r="D1816">
        <v>26</v>
      </c>
      <c r="E1816" s="1">
        <v>6.9423076923076898</v>
      </c>
      <c r="F1816" s="1">
        <v>6.5657894736842097</v>
      </c>
      <c r="G1816" s="1">
        <v>6.1923076923076898</v>
      </c>
      <c r="H1816">
        <v>0</v>
      </c>
      <c r="I1816" s="2"/>
      <c r="J1816" s="2">
        <v>0</v>
      </c>
    </row>
    <row r="1817" spans="1:10" x14ac:dyDescent="0.3">
      <c r="A1817">
        <v>2017</v>
      </c>
      <c r="B1817" t="s">
        <v>161</v>
      </c>
      <c r="C1817" t="s">
        <v>882</v>
      </c>
      <c r="D1817">
        <v>35</v>
      </c>
      <c r="E1817" s="1">
        <v>6.6428571428571397</v>
      </c>
      <c r="F1817" s="1">
        <v>6.5723684210526301</v>
      </c>
      <c r="G1817" s="1">
        <v>6.2428571428571402</v>
      </c>
      <c r="H1817">
        <v>0</v>
      </c>
      <c r="I1817" s="2"/>
      <c r="J1817" s="2">
        <v>0</v>
      </c>
    </row>
    <row r="1818" spans="1:10" x14ac:dyDescent="0.3">
      <c r="A1818">
        <v>2017</v>
      </c>
      <c r="B1818" t="s">
        <v>161</v>
      </c>
      <c r="C1818" t="s">
        <v>319</v>
      </c>
      <c r="D1818">
        <v>30</v>
      </c>
      <c r="E1818" s="1">
        <v>6.8</v>
      </c>
      <c r="F1818" s="1">
        <v>6.5789473684210504</v>
      </c>
      <c r="G1818" s="1">
        <v>6.13793103448275</v>
      </c>
      <c r="H1818">
        <v>0</v>
      </c>
      <c r="I1818" s="2"/>
      <c r="J1818" s="2">
        <v>0</v>
      </c>
    </row>
    <row r="1819" spans="1:10" x14ac:dyDescent="0.3">
      <c r="A1819">
        <v>2017</v>
      </c>
      <c r="B1819" t="s">
        <v>161</v>
      </c>
      <c r="C1819" t="s">
        <v>255</v>
      </c>
      <c r="D1819">
        <v>35</v>
      </c>
      <c r="E1819" s="1">
        <v>6.6571428571428504</v>
      </c>
      <c r="F1819" s="1">
        <v>6.5855263157894699</v>
      </c>
      <c r="G1819" s="1">
        <v>6.1</v>
      </c>
      <c r="H1819">
        <v>0</v>
      </c>
      <c r="I1819" s="2"/>
      <c r="J1819" s="2">
        <v>0</v>
      </c>
    </row>
    <row r="1820" spans="1:10" x14ac:dyDescent="0.3">
      <c r="A1820">
        <v>2017</v>
      </c>
      <c r="B1820" t="s">
        <v>161</v>
      </c>
      <c r="C1820" t="s">
        <v>317</v>
      </c>
      <c r="D1820">
        <v>38</v>
      </c>
      <c r="E1820" s="1">
        <v>6.6184210526315699</v>
      </c>
      <c r="F1820" s="1">
        <v>6.6184210526315699</v>
      </c>
      <c r="G1820" s="1">
        <v>5.8783783783783701</v>
      </c>
      <c r="H1820">
        <v>0</v>
      </c>
      <c r="I1820" s="2"/>
      <c r="J1820" s="2">
        <v>0</v>
      </c>
    </row>
    <row r="1821" spans="1:10" x14ac:dyDescent="0.3">
      <c r="A1821">
        <v>2017</v>
      </c>
      <c r="B1821" t="s">
        <v>161</v>
      </c>
      <c r="C1821" t="s">
        <v>670</v>
      </c>
      <c r="D1821">
        <v>34</v>
      </c>
      <c r="E1821" s="1">
        <v>6.8235294117647003</v>
      </c>
      <c r="F1821" s="1">
        <v>6.7105263157894699</v>
      </c>
      <c r="G1821" s="1">
        <v>6.2941176470588198</v>
      </c>
      <c r="H1821">
        <v>0</v>
      </c>
      <c r="I1821" s="2"/>
      <c r="J1821" s="2">
        <v>0</v>
      </c>
    </row>
    <row r="1822" spans="1:10" x14ac:dyDescent="0.3">
      <c r="A1822">
        <v>2017</v>
      </c>
      <c r="B1822" t="s">
        <v>161</v>
      </c>
      <c r="C1822" t="s">
        <v>313</v>
      </c>
      <c r="D1822">
        <v>30</v>
      </c>
      <c r="E1822" s="1">
        <v>7.0666666666666602</v>
      </c>
      <c r="F1822" s="1">
        <v>6.7894736842105203</v>
      </c>
      <c r="G1822" s="1">
        <v>6.35</v>
      </c>
      <c r="H1822">
        <v>0</v>
      </c>
      <c r="I1822" s="2"/>
      <c r="J1822" s="2">
        <v>0</v>
      </c>
    </row>
    <row r="1823" spans="1:10" x14ac:dyDescent="0.3">
      <c r="A1823">
        <v>2017</v>
      </c>
      <c r="B1823" t="s">
        <v>161</v>
      </c>
      <c r="C1823" t="s">
        <v>986</v>
      </c>
      <c r="D1823">
        <v>32</v>
      </c>
      <c r="E1823" s="1">
        <v>7.09375</v>
      </c>
      <c r="F1823" s="1">
        <v>6.8815789473684204</v>
      </c>
      <c r="G1823" s="1">
        <v>6.171875</v>
      </c>
      <c r="H1823">
        <v>0</v>
      </c>
      <c r="I1823" s="2"/>
      <c r="J1823" s="2">
        <v>0</v>
      </c>
    </row>
    <row r="1824" spans="1:10" x14ac:dyDescent="0.3">
      <c r="A1824">
        <v>2017</v>
      </c>
      <c r="B1824" t="s">
        <v>161</v>
      </c>
      <c r="C1824" t="s">
        <v>295</v>
      </c>
      <c r="D1824">
        <v>37</v>
      </c>
      <c r="E1824" s="1">
        <v>6.9189189189189104</v>
      </c>
      <c r="F1824" s="1">
        <v>6.8881578947368398</v>
      </c>
      <c r="G1824" s="1">
        <v>6.4324324324324298</v>
      </c>
      <c r="H1824">
        <v>0</v>
      </c>
      <c r="I1824" s="2"/>
      <c r="J1824" s="2">
        <v>0</v>
      </c>
    </row>
    <row r="1825" spans="1:10" x14ac:dyDescent="0.3">
      <c r="A1825">
        <v>2017</v>
      </c>
      <c r="B1825" t="s">
        <v>161</v>
      </c>
      <c r="C1825" t="s">
        <v>689</v>
      </c>
      <c r="D1825">
        <v>25</v>
      </c>
      <c r="E1825" s="1">
        <v>7.66</v>
      </c>
      <c r="F1825" s="1">
        <v>7.0065789473684204</v>
      </c>
      <c r="G1825" s="1">
        <v>6.16</v>
      </c>
      <c r="H1825">
        <v>0</v>
      </c>
      <c r="I1825" s="2"/>
      <c r="J1825" s="2">
        <v>0</v>
      </c>
    </row>
    <row r="1826" spans="1:10" x14ac:dyDescent="0.3">
      <c r="A1826">
        <v>2017</v>
      </c>
      <c r="B1826" t="s">
        <v>161</v>
      </c>
      <c r="C1826" t="s">
        <v>645</v>
      </c>
      <c r="D1826">
        <v>33</v>
      </c>
      <c r="E1826" s="1">
        <v>7.39393939393939</v>
      </c>
      <c r="F1826" s="1">
        <v>7.1776315789473601</v>
      </c>
      <c r="G1826" s="1">
        <v>6.2058823529411704</v>
      </c>
      <c r="H1826">
        <v>1</v>
      </c>
      <c r="I1826" s="2">
        <v>0</v>
      </c>
      <c r="J1826" s="2">
        <v>0.11111111111111099</v>
      </c>
    </row>
    <row r="1827" spans="1:10" x14ac:dyDescent="0.3">
      <c r="A1827">
        <v>2017</v>
      </c>
      <c r="B1827" t="s">
        <v>161</v>
      </c>
      <c r="C1827" t="s">
        <v>976</v>
      </c>
      <c r="D1827">
        <v>34</v>
      </c>
      <c r="E1827" s="1">
        <v>7.9264705882352899</v>
      </c>
      <c r="F1827" s="1">
        <v>7.6973684210526301</v>
      </c>
      <c r="G1827" s="1">
        <v>6.5147058823529402</v>
      </c>
      <c r="H1827">
        <v>0</v>
      </c>
      <c r="I1827" s="2"/>
      <c r="J1827" s="2">
        <v>0</v>
      </c>
    </row>
    <row r="1828" spans="1:10" x14ac:dyDescent="0.3">
      <c r="A1828">
        <v>2017</v>
      </c>
      <c r="B1828" t="s">
        <v>161</v>
      </c>
      <c r="C1828" t="s">
        <v>215</v>
      </c>
      <c r="D1828">
        <v>0</v>
      </c>
      <c r="E1828" s="1"/>
      <c r="F1828" s="1"/>
      <c r="G1828" s="1"/>
      <c r="H1828">
        <v>0</v>
      </c>
      <c r="I1828" s="2"/>
      <c r="J1828" s="2">
        <v>0</v>
      </c>
    </row>
    <row r="1829" spans="1:10" x14ac:dyDescent="0.3">
      <c r="A1829">
        <v>2017</v>
      </c>
      <c r="B1829" t="s">
        <v>161</v>
      </c>
      <c r="C1829" t="s">
        <v>297</v>
      </c>
      <c r="D1829">
        <v>0</v>
      </c>
      <c r="E1829" s="1"/>
      <c r="F1829" s="1"/>
      <c r="G1829" s="1"/>
      <c r="H1829">
        <v>0</v>
      </c>
      <c r="I1829" s="2"/>
      <c r="J1829" s="2">
        <v>0</v>
      </c>
    </row>
    <row r="1830" spans="1:10" x14ac:dyDescent="0.3">
      <c r="A1830">
        <v>2017</v>
      </c>
      <c r="B1830" t="s">
        <v>161</v>
      </c>
      <c r="C1830" t="s">
        <v>666</v>
      </c>
      <c r="D1830">
        <v>0</v>
      </c>
      <c r="E1830" s="1"/>
      <c r="F1830" s="1"/>
      <c r="G1830" s="1"/>
      <c r="H1830">
        <v>0</v>
      </c>
      <c r="I1830" s="2"/>
      <c r="J1830" s="2">
        <v>0</v>
      </c>
    </row>
    <row r="1831" spans="1:10" x14ac:dyDescent="0.3">
      <c r="A1831">
        <v>2017</v>
      </c>
      <c r="B1831" t="s">
        <v>161</v>
      </c>
      <c r="C1831" t="s">
        <v>870</v>
      </c>
      <c r="D1831">
        <v>0</v>
      </c>
      <c r="E1831" s="1"/>
      <c r="F1831" s="1"/>
      <c r="G1831" s="1"/>
      <c r="H1831">
        <v>0</v>
      </c>
      <c r="I1831" s="2"/>
      <c r="J1831" s="2">
        <v>0</v>
      </c>
    </row>
    <row r="1832" spans="1:10" x14ac:dyDescent="0.3">
      <c r="A1832">
        <v>2017</v>
      </c>
      <c r="B1832" t="s">
        <v>161</v>
      </c>
      <c r="C1832" t="s">
        <v>880</v>
      </c>
      <c r="D1832">
        <v>0</v>
      </c>
      <c r="E1832" s="1"/>
      <c r="F1832" s="1"/>
      <c r="G1832" s="1"/>
      <c r="H1832">
        <v>0</v>
      </c>
      <c r="I1832" s="2"/>
      <c r="J1832" s="2">
        <v>0</v>
      </c>
    </row>
    <row r="1833" spans="1:10" x14ac:dyDescent="0.3">
      <c r="A1833">
        <v>2017</v>
      </c>
      <c r="B1833" t="s">
        <v>161</v>
      </c>
      <c r="C1833" t="s">
        <v>888</v>
      </c>
      <c r="D1833">
        <v>0</v>
      </c>
      <c r="E1833" s="1"/>
      <c r="F1833" s="1"/>
      <c r="G1833" s="1"/>
      <c r="H1833">
        <v>0</v>
      </c>
      <c r="I1833" s="2"/>
      <c r="J1833" s="2">
        <v>0</v>
      </c>
    </row>
    <row r="1834" spans="1:10" x14ac:dyDescent="0.3">
      <c r="A1834">
        <v>2017</v>
      </c>
      <c r="B1834" t="s">
        <v>161</v>
      </c>
      <c r="C1834" t="s">
        <v>894</v>
      </c>
      <c r="D1834">
        <v>0</v>
      </c>
      <c r="E1834" s="1"/>
      <c r="F1834" s="1"/>
      <c r="G1834" s="1"/>
      <c r="H1834">
        <v>0</v>
      </c>
      <c r="I1834" s="2"/>
      <c r="J1834" s="2">
        <v>0</v>
      </c>
    </row>
    <row r="1835" spans="1:10" x14ac:dyDescent="0.3">
      <c r="A1835">
        <v>2017</v>
      </c>
      <c r="B1835" t="s">
        <v>327</v>
      </c>
      <c r="C1835" t="s">
        <v>706</v>
      </c>
      <c r="D1835">
        <v>19</v>
      </c>
      <c r="E1835" s="1">
        <v>4.9210526315789398</v>
      </c>
      <c r="F1835" s="1">
        <v>5.2105263157894699</v>
      </c>
      <c r="G1835" s="1">
        <v>5.1052631578947301</v>
      </c>
      <c r="H1835">
        <v>0</v>
      </c>
      <c r="I1835" s="2"/>
      <c r="J1835" s="2">
        <v>0</v>
      </c>
    </row>
    <row r="1836" spans="1:10" x14ac:dyDescent="0.3">
      <c r="A1836">
        <v>2017</v>
      </c>
      <c r="B1836" t="s">
        <v>327</v>
      </c>
      <c r="C1836" t="s">
        <v>718</v>
      </c>
      <c r="D1836">
        <v>12</v>
      </c>
      <c r="E1836" s="1">
        <v>4.9583333333333304</v>
      </c>
      <c r="F1836" s="1">
        <v>5.3289473684210504</v>
      </c>
      <c r="G1836" s="1">
        <v>5.2727272727272698</v>
      </c>
      <c r="H1836">
        <v>0</v>
      </c>
      <c r="I1836" s="2"/>
      <c r="J1836" s="2">
        <v>0</v>
      </c>
    </row>
    <row r="1837" spans="1:10" x14ac:dyDescent="0.3">
      <c r="A1837">
        <v>2017</v>
      </c>
      <c r="B1837" t="s">
        <v>327</v>
      </c>
      <c r="C1837" t="s">
        <v>464</v>
      </c>
      <c r="D1837">
        <v>16</v>
      </c>
      <c r="E1837" s="1">
        <v>5.1875</v>
      </c>
      <c r="F1837" s="1">
        <v>5.3684210526315699</v>
      </c>
      <c r="G1837" s="1">
        <v>5.34375</v>
      </c>
      <c r="H1837">
        <v>0</v>
      </c>
      <c r="I1837" s="2"/>
      <c r="J1837" s="2">
        <v>0</v>
      </c>
    </row>
    <row r="1838" spans="1:10" x14ac:dyDescent="0.3">
      <c r="A1838">
        <v>2017</v>
      </c>
      <c r="B1838" t="s">
        <v>327</v>
      </c>
      <c r="C1838" t="s">
        <v>709</v>
      </c>
      <c r="D1838">
        <v>12</v>
      </c>
      <c r="E1838" s="1">
        <v>5.125</v>
      </c>
      <c r="F1838" s="1">
        <v>5.3815789473684204</v>
      </c>
      <c r="G1838" s="1">
        <v>5.2083333333333304</v>
      </c>
      <c r="H1838">
        <v>0</v>
      </c>
      <c r="I1838" s="2"/>
      <c r="J1838" s="2">
        <v>0</v>
      </c>
    </row>
    <row r="1839" spans="1:10" x14ac:dyDescent="0.3">
      <c r="A1839">
        <v>2017</v>
      </c>
      <c r="B1839" t="s">
        <v>327</v>
      </c>
      <c r="C1839" t="s">
        <v>431</v>
      </c>
      <c r="D1839">
        <v>8</v>
      </c>
      <c r="E1839" s="1">
        <v>5</v>
      </c>
      <c r="F1839" s="1">
        <v>5.3947368421052602</v>
      </c>
      <c r="G1839" s="1">
        <v>5.5625</v>
      </c>
      <c r="H1839">
        <v>0</v>
      </c>
      <c r="I1839" s="2"/>
      <c r="J1839" s="2">
        <v>0</v>
      </c>
    </row>
    <row r="1840" spans="1:10" x14ac:dyDescent="0.3">
      <c r="A1840">
        <v>2017</v>
      </c>
      <c r="B1840" t="s">
        <v>327</v>
      </c>
      <c r="C1840" t="s">
        <v>465</v>
      </c>
      <c r="D1840">
        <v>17</v>
      </c>
      <c r="E1840" s="1">
        <v>5.2647058823529402</v>
      </c>
      <c r="F1840" s="1">
        <v>5.3947368421052602</v>
      </c>
      <c r="G1840" s="1">
        <v>5.3823529411764701</v>
      </c>
      <c r="H1840">
        <v>0</v>
      </c>
      <c r="I1840" s="2"/>
      <c r="J1840" s="2">
        <v>0</v>
      </c>
    </row>
    <row r="1841" spans="1:10" x14ac:dyDescent="0.3">
      <c r="A1841">
        <v>2017</v>
      </c>
      <c r="B1841" t="s">
        <v>327</v>
      </c>
      <c r="C1841" t="s">
        <v>919</v>
      </c>
      <c r="D1841">
        <v>7</v>
      </c>
      <c r="E1841" s="1">
        <v>5</v>
      </c>
      <c r="F1841" s="1">
        <v>5.4078947368421</v>
      </c>
      <c r="G1841" s="1">
        <v>5.0714285714285703</v>
      </c>
      <c r="H1841">
        <v>0</v>
      </c>
      <c r="I1841" s="2"/>
      <c r="J1841" s="2">
        <v>0</v>
      </c>
    </row>
    <row r="1842" spans="1:10" x14ac:dyDescent="0.3">
      <c r="A1842">
        <v>2017</v>
      </c>
      <c r="B1842" t="s">
        <v>327</v>
      </c>
      <c r="C1842" t="s">
        <v>419</v>
      </c>
      <c r="D1842">
        <v>8</v>
      </c>
      <c r="E1842" s="1">
        <v>5.125</v>
      </c>
      <c r="F1842" s="1">
        <v>5.4210526315789398</v>
      </c>
      <c r="G1842" s="1">
        <v>5.3125</v>
      </c>
      <c r="H1842">
        <v>0</v>
      </c>
      <c r="I1842" s="2"/>
      <c r="J1842" s="2">
        <v>0</v>
      </c>
    </row>
    <row r="1843" spans="1:10" x14ac:dyDescent="0.3">
      <c r="A1843">
        <v>2017</v>
      </c>
      <c r="B1843" t="s">
        <v>327</v>
      </c>
      <c r="C1843" t="s">
        <v>501</v>
      </c>
      <c r="D1843">
        <v>13</v>
      </c>
      <c r="E1843" s="1">
        <v>5.2692307692307603</v>
      </c>
      <c r="F1843" s="1">
        <v>5.4210526315789398</v>
      </c>
      <c r="G1843" s="1">
        <v>5.3846153846153797</v>
      </c>
      <c r="H1843">
        <v>0</v>
      </c>
      <c r="I1843" s="2"/>
      <c r="J1843" s="2">
        <v>0</v>
      </c>
    </row>
    <row r="1844" spans="1:10" x14ac:dyDescent="0.3">
      <c r="A1844">
        <v>2017</v>
      </c>
      <c r="B1844" t="s">
        <v>327</v>
      </c>
      <c r="C1844" t="s">
        <v>456</v>
      </c>
      <c r="D1844">
        <v>4</v>
      </c>
      <c r="E1844" s="1">
        <v>4.875</v>
      </c>
      <c r="F1844" s="1">
        <v>5.4342105263157796</v>
      </c>
      <c r="G1844" s="1">
        <v>5.125</v>
      </c>
      <c r="H1844">
        <v>0</v>
      </c>
      <c r="I1844" s="2"/>
      <c r="J1844" s="2">
        <v>0</v>
      </c>
    </row>
    <row r="1845" spans="1:10" x14ac:dyDescent="0.3">
      <c r="A1845">
        <v>2017</v>
      </c>
      <c r="B1845" t="s">
        <v>327</v>
      </c>
      <c r="C1845" t="s">
        <v>458</v>
      </c>
      <c r="D1845">
        <v>29</v>
      </c>
      <c r="E1845" s="1">
        <v>5.4137931034482696</v>
      </c>
      <c r="F1845" s="1">
        <v>5.4342105263157796</v>
      </c>
      <c r="G1845" s="1">
        <v>5.5689655172413701</v>
      </c>
      <c r="H1845">
        <v>0</v>
      </c>
      <c r="I1845" s="2"/>
      <c r="J1845" s="2">
        <v>0</v>
      </c>
    </row>
    <row r="1846" spans="1:10" x14ac:dyDescent="0.3">
      <c r="A1846">
        <v>2017</v>
      </c>
      <c r="B1846" t="s">
        <v>327</v>
      </c>
      <c r="C1846" t="s">
        <v>736</v>
      </c>
      <c r="D1846">
        <v>4</v>
      </c>
      <c r="E1846" s="1">
        <v>4.875</v>
      </c>
      <c r="F1846" s="1">
        <v>5.4342105263157796</v>
      </c>
      <c r="G1846" s="1">
        <v>5.125</v>
      </c>
      <c r="H1846">
        <v>0</v>
      </c>
      <c r="I1846" s="2"/>
      <c r="J1846" s="2">
        <v>0</v>
      </c>
    </row>
    <row r="1847" spans="1:10" x14ac:dyDescent="0.3">
      <c r="A1847">
        <v>2017</v>
      </c>
      <c r="B1847" t="s">
        <v>327</v>
      </c>
      <c r="C1847" t="s">
        <v>516</v>
      </c>
      <c r="D1847">
        <v>3</v>
      </c>
      <c r="E1847" s="1">
        <v>5</v>
      </c>
      <c r="F1847" s="1">
        <v>5.4605263157894699</v>
      </c>
      <c r="G1847" s="1">
        <v>5.1666666666666599</v>
      </c>
      <c r="H1847">
        <v>0</v>
      </c>
      <c r="I1847" s="2"/>
      <c r="J1847" s="2">
        <v>0</v>
      </c>
    </row>
    <row r="1848" spans="1:10" x14ac:dyDescent="0.3">
      <c r="A1848">
        <v>2017</v>
      </c>
      <c r="B1848" t="s">
        <v>327</v>
      </c>
      <c r="C1848" t="s">
        <v>485</v>
      </c>
      <c r="D1848">
        <v>22</v>
      </c>
      <c r="E1848" s="1">
        <v>5.4318181818181799</v>
      </c>
      <c r="F1848" s="1">
        <v>5.4605263157894699</v>
      </c>
      <c r="G1848" s="1">
        <v>5.5909090909090899</v>
      </c>
      <c r="H1848">
        <v>0</v>
      </c>
      <c r="I1848" s="2"/>
      <c r="J1848" s="2">
        <v>0</v>
      </c>
    </row>
    <row r="1849" spans="1:10" x14ac:dyDescent="0.3">
      <c r="A1849">
        <v>2017</v>
      </c>
      <c r="B1849" t="s">
        <v>327</v>
      </c>
      <c r="C1849" t="s">
        <v>936</v>
      </c>
      <c r="D1849">
        <v>8</v>
      </c>
      <c r="E1849" s="1">
        <v>5.3125</v>
      </c>
      <c r="F1849" s="1">
        <v>5.4605263157894699</v>
      </c>
      <c r="G1849" s="1">
        <v>5.4375</v>
      </c>
      <c r="H1849">
        <v>0</v>
      </c>
      <c r="I1849" s="2"/>
      <c r="J1849" s="2">
        <v>0</v>
      </c>
    </row>
    <row r="1850" spans="1:10" x14ac:dyDescent="0.3">
      <c r="A1850">
        <v>2017</v>
      </c>
      <c r="B1850" t="s">
        <v>327</v>
      </c>
      <c r="C1850" t="s">
        <v>749</v>
      </c>
      <c r="D1850">
        <v>34</v>
      </c>
      <c r="E1850" s="1">
        <v>5.4705882352941098</v>
      </c>
      <c r="F1850" s="1">
        <v>5.4736842105263097</v>
      </c>
      <c r="G1850" s="1">
        <v>5.5882352941176396</v>
      </c>
      <c r="H1850">
        <v>0</v>
      </c>
      <c r="I1850" s="2"/>
      <c r="J1850" s="2">
        <v>0</v>
      </c>
    </row>
    <row r="1851" spans="1:10" x14ac:dyDescent="0.3">
      <c r="A1851">
        <v>2017</v>
      </c>
      <c r="B1851" t="s">
        <v>327</v>
      </c>
      <c r="C1851" t="s">
        <v>895</v>
      </c>
      <c r="D1851">
        <v>1</v>
      </c>
      <c r="E1851" s="1">
        <v>4.5</v>
      </c>
      <c r="F1851" s="1">
        <v>5.4736842105263097</v>
      </c>
      <c r="G1851" s="1">
        <v>5</v>
      </c>
      <c r="H1851">
        <v>0</v>
      </c>
      <c r="I1851" s="2"/>
      <c r="J1851" s="2">
        <v>0</v>
      </c>
    </row>
    <row r="1852" spans="1:10" x14ac:dyDescent="0.3">
      <c r="A1852">
        <v>2017</v>
      </c>
      <c r="B1852" t="s">
        <v>327</v>
      </c>
      <c r="C1852" t="s">
        <v>927</v>
      </c>
      <c r="D1852">
        <v>20</v>
      </c>
      <c r="E1852" s="1">
        <v>5.45</v>
      </c>
      <c r="F1852" s="1">
        <v>5.4736842105263097</v>
      </c>
      <c r="G1852" s="1">
        <v>5.6749999999999998</v>
      </c>
      <c r="H1852">
        <v>0</v>
      </c>
      <c r="I1852" s="2"/>
      <c r="J1852" s="2">
        <v>0</v>
      </c>
    </row>
    <row r="1853" spans="1:10" x14ac:dyDescent="0.3">
      <c r="A1853">
        <v>2017</v>
      </c>
      <c r="B1853" t="s">
        <v>327</v>
      </c>
      <c r="C1853" t="s">
        <v>418</v>
      </c>
      <c r="D1853">
        <v>21</v>
      </c>
      <c r="E1853" s="1">
        <v>5.4761904761904701</v>
      </c>
      <c r="F1853" s="1">
        <v>5.4868421052631504</v>
      </c>
      <c r="G1853" s="1">
        <v>5.5750000000000002</v>
      </c>
      <c r="H1853">
        <v>0</v>
      </c>
      <c r="I1853" s="2"/>
      <c r="J1853" s="2">
        <v>0</v>
      </c>
    </row>
    <row r="1854" spans="1:10" x14ac:dyDescent="0.3">
      <c r="A1854">
        <v>2017</v>
      </c>
      <c r="B1854" t="s">
        <v>327</v>
      </c>
      <c r="C1854" t="s">
        <v>373</v>
      </c>
      <c r="D1854">
        <v>13</v>
      </c>
      <c r="E1854" s="1">
        <v>5.4615384615384599</v>
      </c>
      <c r="F1854" s="1">
        <v>5.4868421052631504</v>
      </c>
      <c r="G1854" s="1">
        <v>5.5384615384615303</v>
      </c>
      <c r="H1854">
        <v>0</v>
      </c>
      <c r="I1854" s="2"/>
      <c r="J1854" s="2">
        <v>0</v>
      </c>
    </row>
    <row r="1855" spans="1:10" x14ac:dyDescent="0.3">
      <c r="A1855">
        <v>2017</v>
      </c>
      <c r="B1855" t="s">
        <v>327</v>
      </c>
      <c r="C1855" t="s">
        <v>377</v>
      </c>
      <c r="D1855">
        <v>9</v>
      </c>
      <c r="E1855" s="1">
        <v>5.4444444444444402</v>
      </c>
      <c r="F1855" s="1">
        <v>5.4868421052631504</v>
      </c>
      <c r="G1855" s="1">
        <v>5.5</v>
      </c>
      <c r="H1855">
        <v>0</v>
      </c>
      <c r="I1855" s="2"/>
      <c r="J1855" s="2">
        <v>0</v>
      </c>
    </row>
    <row r="1856" spans="1:10" x14ac:dyDescent="0.3">
      <c r="A1856">
        <v>2017</v>
      </c>
      <c r="B1856" t="s">
        <v>327</v>
      </c>
      <c r="C1856" t="s">
        <v>502</v>
      </c>
      <c r="D1856">
        <v>22</v>
      </c>
      <c r="E1856" s="1">
        <v>5.4772727272727204</v>
      </c>
      <c r="F1856" s="1">
        <v>5.4868421052631504</v>
      </c>
      <c r="G1856" s="1">
        <v>5.6590909090909003</v>
      </c>
      <c r="H1856">
        <v>0</v>
      </c>
      <c r="I1856" s="2"/>
      <c r="J1856" s="2">
        <v>0</v>
      </c>
    </row>
    <row r="1857" spans="1:10" x14ac:dyDescent="0.3">
      <c r="A1857">
        <v>2017</v>
      </c>
      <c r="B1857" t="s">
        <v>327</v>
      </c>
      <c r="C1857" t="s">
        <v>743</v>
      </c>
      <c r="D1857">
        <v>9</v>
      </c>
      <c r="E1857" s="1">
        <v>5.4444444444444402</v>
      </c>
      <c r="F1857" s="1">
        <v>5.4868421052631504</v>
      </c>
      <c r="G1857" s="1">
        <v>5.4444444444444402</v>
      </c>
      <c r="H1857">
        <v>0</v>
      </c>
      <c r="I1857" s="2"/>
      <c r="J1857" s="2">
        <v>0</v>
      </c>
    </row>
    <row r="1858" spans="1:10" x14ac:dyDescent="0.3">
      <c r="A1858">
        <v>2017</v>
      </c>
      <c r="B1858" t="s">
        <v>327</v>
      </c>
      <c r="C1858" t="s">
        <v>729</v>
      </c>
      <c r="D1858">
        <v>29</v>
      </c>
      <c r="E1858" s="1">
        <v>5.4827586206896504</v>
      </c>
      <c r="F1858" s="1">
        <v>5.4868421052631504</v>
      </c>
      <c r="G1858" s="1">
        <v>5.3793103448275801</v>
      </c>
      <c r="H1858">
        <v>0</v>
      </c>
      <c r="I1858" s="2"/>
      <c r="J1858" s="2">
        <v>0</v>
      </c>
    </row>
    <row r="1859" spans="1:10" x14ac:dyDescent="0.3">
      <c r="A1859">
        <v>2017</v>
      </c>
      <c r="B1859" t="s">
        <v>327</v>
      </c>
      <c r="C1859" t="s">
        <v>525</v>
      </c>
      <c r="D1859">
        <v>2</v>
      </c>
      <c r="E1859" s="1">
        <v>5.5</v>
      </c>
      <c r="F1859" s="1">
        <v>5.5</v>
      </c>
      <c r="G1859" s="1">
        <v>5.75</v>
      </c>
      <c r="H1859">
        <v>0</v>
      </c>
      <c r="I1859" s="2"/>
      <c r="J1859" s="2">
        <v>0</v>
      </c>
    </row>
    <row r="1860" spans="1:10" x14ac:dyDescent="0.3">
      <c r="A1860">
        <v>2017</v>
      </c>
      <c r="B1860" t="s">
        <v>327</v>
      </c>
      <c r="C1860" t="s">
        <v>376</v>
      </c>
      <c r="D1860">
        <v>2</v>
      </c>
      <c r="E1860" s="1">
        <v>5.5</v>
      </c>
      <c r="F1860" s="1">
        <v>5.5</v>
      </c>
      <c r="G1860" s="1">
        <v>5.5</v>
      </c>
      <c r="H1860">
        <v>0</v>
      </c>
      <c r="I1860" s="2"/>
      <c r="J1860" s="2">
        <v>0</v>
      </c>
    </row>
    <row r="1861" spans="1:10" x14ac:dyDescent="0.3">
      <c r="A1861">
        <v>2017</v>
      </c>
      <c r="B1861" t="s">
        <v>327</v>
      </c>
      <c r="C1861" t="s">
        <v>452</v>
      </c>
      <c r="D1861">
        <v>13</v>
      </c>
      <c r="E1861" s="1">
        <v>5.5</v>
      </c>
      <c r="F1861" s="1">
        <v>5.5</v>
      </c>
      <c r="G1861" s="1">
        <v>5.5769230769230704</v>
      </c>
      <c r="H1861">
        <v>0</v>
      </c>
      <c r="I1861" s="2"/>
      <c r="J1861" s="2">
        <v>0</v>
      </c>
    </row>
    <row r="1862" spans="1:10" x14ac:dyDescent="0.3">
      <c r="A1862">
        <v>2017</v>
      </c>
      <c r="B1862" t="s">
        <v>327</v>
      </c>
      <c r="C1862" t="s">
        <v>930</v>
      </c>
      <c r="D1862">
        <v>9</v>
      </c>
      <c r="E1862" s="1">
        <v>5.5</v>
      </c>
      <c r="F1862" s="1">
        <v>5.5</v>
      </c>
      <c r="G1862" s="1">
        <v>5.5</v>
      </c>
      <c r="H1862">
        <v>0</v>
      </c>
      <c r="I1862" s="2"/>
      <c r="J1862" s="2">
        <v>0</v>
      </c>
    </row>
    <row r="1863" spans="1:10" x14ac:dyDescent="0.3">
      <c r="A1863">
        <v>2017</v>
      </c>
      <c r="B1863" t="s">
        <v>327</v>
      </c>
      <c r="C1863" t="s">
        <v>389</v>
      </c>
      <c r="D1863">
        <v>1</v>
      </c>
      <c r="E1863" s="1">
        <v>6</v>
      </c>
      <c r="F1863" s="1">
        <v>5.5131578947368398</v>
      </c>
      <c r="G1863" s="1">
        <v>6</v>
      </c>
      <c r="H1863">
        <v>0</v>
      </c>
      <c r="I1863" s="2"/>
      <c r="J1863" s="2">
        <v>0</v>
      </c>
    </row>
    <row r="1864" spans="1:10" x14ac:dyDescent="0.3">
      <c r="A1864">
        <v>2017</v>
      </c>
      <c r="B1864" t="s">
        <v>327</v>
      </c>
      <c r="C1864" t="s">
        <v>474</v>
      </c>
      <c r="D1864">
        <v>1</v>
      </c>
      <c r="E1864" s="1">
        <v>6</v>
      </c>
      <c r="F1864" s="1">
        <v>5.5131578947368398</v>
      </c>
      <c r="G1864" s="1">
        <v>6</v>
      </c>
      <c r="H1864">
        <v>0</v>
      </c>
      <c r="I1864" s="2"/>
      <c r="J1864" s="2">
        <v>0</v>
      </c>
    </row>
    <row r="1865" spans="1:10" x14ac:dyDescent="0.3">
      <c r="A1865">
        <v>2017</v>
      </c>
      <c r="B1865" t="s">
        <v>327</v>
      </c>
      <c r="C1865" t="s">
        <v>467</v>
      </c>
      <c r="D1865">
        <v>1</v>
      </c>
      <c r="E1865" s="1">
        <v>6</v>
      </c>
      <c r="F1865" s="1">
        <v>5.5131578947368398</v>
      </c>
      <c r="G1865" s="1">
        <v>6</v>
      </c>
      <c r="H1865">
        <v>0</v>
      </c>
      <c r="I1865" s="2"/>
      <c r="J1865" s="2">
        <v>0</v>
      </c>
    </row>
    <row r="1866" spans="1:10" x14ac:dyDescent="0.3">
      <c r="A1866">
        <v>2017</v>
      </c>
      <c r="B1866" t="s">
        <v>327</v>
      </c>
      <c r="C1866" t="s">
        <v>747</v>
      </c>
      <c r="D1866">
        <v>28</v>
      </c>
      <c r="E1866" s="1">
        <v>5.5178571428571397</v>
      </c>
      <c r="F1866" s="1">
        <v>5.5131578947368398</v>
      </c>
      <c r="G1866" s="1">
        <v>5.6071428571428497</v>
      </c>
      <c r="H1866">
        <v>0</v>
      </c>
      <c r="I1866" s="2"/>
      <c r="J1866" s="2">
        <v>0</v>
      </c>
    </row>
    <row r="1867" spans="1:10" x14ac:dyDescent="0.3">
      <c r="A1867">
        <v>2017</v>
      </c>
      <c r="B1867" t="s">
        <v>327</v>
      </c>
      <c r="C1867" t="s">
        <v>705</v>
      </c>
      <c r="D1867">
        <v>10</v>
      </c>
      <c r="E1867" s="1">
        <v>5.55</v>
      </c>
      <c r="F1867" s="1">
        <v>5.5131578947368398</v>
      </c>
      <c r="G1867" s="1">
        <v>5.6</v>
      </c>
      <c r="H1867">
        <v>0</v>
      </c>
      <c r="I1867" s="2"/>
      <c r="J1867" s="2">
        <v>0</v>
      </c>
    </row>
    <row r="1868" spans="1:10" x14ac:dyDescent="0.3">
      <c r="A1868">
        <v>2017</v>
      </c>
      <c r="B1868" t="s">
        <v>327</v>
      </c>
      <c r="C1868" t="s">
        <v>916</v>
      </c>
      <c r="D1868">
        <v>1</v>
      </c>
      <c r="E1868" s="1">
        <v>6</v>
      </c>
      <c r="F1868" s="1">
        <v>5.5131578947368398</v>
      </c>
      <c r="G1868" s="1">
        <v>6</v>
      </c>
      <c r="H1868">
        <v>0</v>
      </c>
      <c r="I1868" s="2"/>
      <c r="J1868" s="2">
        <v>0</v>
      </c>
    </row>
    <row r="1869" spans="1:10" x14ac:dyDescent="0.3">
      <c r="A1869">
        <v>2017</v>
      </c>
      <c r="B1869" t="s">
        <v>327</v>
      </c>
      <c r="C1869" t="s">
        <v>923</v>
      </c>
      <c r="D1869">
        <v>18</v>
      </c>
      <c r="E1869" s="1">
        <v>5.5277777777777697</v>
      </c>
      <c r="F1869" s="1">
        <v>5.5131578947368398</v>
      </c>
      <c r="G1869" s="1">
        <v>5.6388888888888804</v>
      </c>
      <c r="H1869">
        <v>0</v>
      </c>
      <c r="I1869" s="2"/>
      <c r="J1869" s="2">
        <v>0</v>
      </c>
    </row>
    <row r="1870" spans="1:10" x14ac:dyDescent="0.3">
      <c r="A1870">
        <v>2017</v>
      </c>
      <c r="B1870" t="s">
        <v>327</v>
      </c>
      <c r="C1870" t="s">
        <v>381</v>
      </c>
      <c r="D1870">
        <v>11</v>
      </c>
      <c r="E1870" s="1">
        <v>5.5909090909090899</v>
      </c>
      <c r="F1870" s="1">
        <v>5.5263157894736796</v>
      </c>
      <c r="G1870" s="1">
        <v>5.6363636363636296</v>
      </c>
      <c r="H1870">
        <v>0</v>
      </c>
      <c r="I1870" s="2"/>
      <c r="J1870" s="2">
        <v>0</v>
      </c>
    </row>
    <row r="1871" spans="1:10" x14ac:dyDescent="0.3">
      <c r="A1871">
        <v>2017</v>
      </c>
      <c r="B1871" t="s">
        <v>327</v>
      </c>
      <c r="C1871" t="s">
        <v>453</v>
      </c>
      <c r="D1871">
        <v>15</v>
      </c>
      <c r="E1871" s="1">
        <v>5.5666666666666602</v>
      </c>
      <c r="F1871" s="1">
        <v>5.5263157894736796</v>
      </c>
      <c r="G1871" s="1">
        <v>5.7</v>
      </c>
      <c r="H1871">
        <v>0</v>
      </c>
      <c r="I1871" s="2"/>
      <c r="J1871" s="2">
        <v>0</v>
      </c>
    </row>
    <row r="1872" spans="1:10" x14ac:dyDescent="0.3">
      <c r="A1872">
        <v>2017</v>
      </c>
      <c r="B1872" t="s">
        <v>327</v>
      </c>
      <c r="C1872" t="s">
        <v>509</v>
      </c>
      <c r="D1872">
        <v>1</v>
      </c>
      <c r="E1872" s="1">
        <v>6.5</v>
      </c>
      <c r="F1872" s="1">
        <v>5.5263157894736796</v>
      </c>
      <c r="G1872" s="1">
        <v>6.5</v>
      </c>
      <c r="H1872">
        <v>0</v>
      </c>
      <c r="I1872" s="2"/>
      <c r="J1872" s="2">
        <v>0</v>
      </c>
    </row>
    <row r="1873" spans="1:10" x14ac:dyDescent="0.3">
      <c r="A1873">
        <v>2017</v>
      </c>
      <c r="B1873" t="s">
        <v>327</v>
      </c>
      <c r="C1873" t="s">
        <v>725</v>
      </c>
      <c r="D1873">
        <v>5</v>
      </c>
      <c r="E1873" s="1">
        <v>5.7</v>
      </c>
      <c r="F1873" s="1">
        <v>5.5263157894736796</v>
      </c>
      <c r="G1873" s="1">
        <v>5.8</v>
      </c>
      <c r="H1873">
        <v>0</v>
      </c>
      <c r="I1873" s="2"/>
      <c r="J1873" s="2">
        <v>0</v>
      </c>
    </row>
    <row r="1874" spans="1:10" x14ac:dyDescent="0.3">
      <c r="A1874">
        <v>2017</v>
      </c>
      <c r="B1874" t="s">
        <v>327</v>
      </c>
      <c r="C1874" t="s">
        <v>929</v>
      </c>
      <c r="D1874">
        <v>20</v>
      </c>
      <c r="E1874" s="1">
        <v>5.55</v>
      </c>
      <c r="F1874" s="1">
        <v>5.5263157894736796</v>
      </c>
      <c r="G1874" s="1">
        <v>5.7</v>
      </c>
      <c r="H1874">
        <v>0</v>
      </c>
      <c r="I1874" s="2"/>
      <c r="J1874" s="2">
        <v>0</v>
      </c>
    </row>
    <row r="1875" spans="1:10" x14ac:dyDescent="0.3">
      <c r="A1875">
        <v>2017</v>
      </c>
      <c r="B1875" t="s">
        <v>327</v>
      </c>
      <c r="C1875" t="s">
        <v>334</v>
      </c>
      <c r="D1875">
        <v>17</v>
      </c>
      <c r="E1875" s="1">
        <v>5.5882352941176396</v>
      </c>
      <c r="F1875" s="1">
        <v>5.5394736842105203</v>
      </c>
      <c r="G1875" s="1">
        <v>5.5882352941176396</v>
      </c>
      <c r="H1875">
        <v>0</v>
      </c>
      <c r="I1875" s="2"/>
      <c r="J1875" s="2">
        <v>0</v>
      </c>
    </row>
    <row r="1876" spans="1:10" x14ac:dyDescent="0.3">
      <c r="A1876">
        <v>2017</v>
      </c>
      <c r="B1876" t="s">
        <v>327</v>
      </c>
      <c r="C1876" t="s">
        <v>744</v>
      </c>
      <c r="D1876">
        <v>2</v>
      </c>
      <c r="E1876" s="1">
        <v>6.25</v>
      </c>
      <c r="F1876" s="1">
        <v>5.5394736842105203</v>
      </c>
      <c r="G1876" s="1">
        <v>6.25</v>
      </c>
      <c r="H1876">
        <v>0</v>
      </c>
      <c r="I1876" s="2"/>
      <c r="J1876" s="2">
        <v>0</v>
      </c>
    </row>
    <row r="1877" spans="1:10" x14ac:dyDescent="0.3">
      <c r="A1877">
        <v>2017</v>
      </c>
      <c r="B1877" t="s">
        <v>327</v>
      </c>
      <c r="C1877" t="s">
        <v>439</v>
      </c>
      <c r="D1877">
        <v>24</v>
      </c>
      <c r="E1877" s="1">
        <v>5.5833333333333304</v>
      </c>
      <c r="F1877" s="1">
        <v>5.5526315789473601</v>
      </c>
      <c r="G1877" s="1">
        <v>5.7291666666666599</v>
      </c>
      <c r="H1877">
        <v>0</v>
      </c>
      <c r="I1877" s="2"/>
      <c r="J1877" s="2">
        <v>0</v>
      </c>
    </row>
    <row r="1878" spans="1:10" x14ac:dyDescent="0.3">
      <c r="A1878">
        <v>2017</v>
      </c>
      <c r="B1878" t="s">
        <v>327</v>
      </c>
      <c r="C1878" t="s">
        <v>398</v>
      </c>
      <c r="D1878">
        <v>21</v>
      </c>
      <c r="E1878" s="1">
        <v>5.5952380952380896</v>
      </c>
      <c r="F1878" s="1">
        <v>5.5526315789473601</v>
      </c>
      <c r="G1878" s="1">
        <v>5.6666666666666599</v>
      </c>
      <c r="H1878">
        <v>0</v>
      </c>
      <c r="I1878" s="2"/>
      <c r="J1878" s="2">
        <v>0</v>
      </c>
    </row>
    <row r="1879" spans="1:10" x14ac:dyDescent="0.3">
      <c r="A1879">
        <v>2017</v>
      </c>
      <c r="B1879" t="s">
        <v>327</v>
      </c>
      <c r="C1879" t="s">
        <v>402</v>
      </c>
      <c r="D1879">
        <v>23</v>
      </c>
      <c r="E1879" s="1">
        <v>5.5869565217391299</v>
      </c>
      <c r="F1879" s="1">
        <v>5.5526315789473601</v>
      </c>
      <c r="G1879" s="1">
        <v>5.6956521739130404</v>
      </c>
      <c r="H1879">
        <v>0</v>
      </c>
      <c r="I1879" s="2"/>
      <c r="J1879" s="2">
        <v>0</v>
      </c>
    </row>
    <row r="1880" spans="1:10" x14ac:dyDescent="0.3">
      <c r="A1880">
        <v>2017</v>
      </c>
      <c r="B1880" t="s">
        <v>327</v>
      </c>
      <c r="C1880" t="s">
        <v>737</v>
      </c>
      <c r="D1880">
        <v>22</v>
      </c>
      <c r="E1880" s="1">
        <v>5.5909090909090899</v>
      </c>
      <c r="F1880" s="1">
        <v>5.5526315789473601</v>
      </c>
      <c r="G1880" s="1">
        <v>5.7272727272727204</v>
      </c>
      <c r="H1880">
        <v>0</v>
      </c>
      <c r="I1880" s="2"/>
      <c r="J1880" s="2">
        <v>0</v>
      </c>
    </row>
    <row r="1881" spans="1:10" x14ac:dyDescent="0.3">
      <c r="A1881">
        <v>2017</v>
      </c>
      <c r="B1881" t="s">
        <v>327</v>
      </c>
      <c r="C1881" t="s">
        <v>731</v>
      </c>
      <c r="D1881">
        <v>16</v>
      </c>
      <c r="E1881" s="1">
        <v>5.625</v>
      </c>
      <c r="F1881" s="1">
        <v>5.5526315789473601</v>
      </c>
      <c r="G1881" s="1">
        <v>5.75</v>
      </c>
      <c r="H1881">
        <v>0</v>
      </c>
      <c r="I1881" s="2"/>
      <c r="J1881" s="2">
        <v>0</v>
      </c>
    </row>
    <row r="1882" spans="1:10" x14ac:dyDescent="0.3">
      <c r="A1882">
        <v>2017</v>
      </c>
      <c r="B1882" t="s">
        <v>327</v>
      </c>
      <c r="C1882" t="s">
        <v>745</v>
      </c>
      <c r="D1882">
        <v>8</v>
      </c>
      <c r="E1882" s="1">
        <v>5.75</v>
      </c>
      <c r="F1882" s="1">
        <v>5.5526315789473601</v>
      </c>
      <c r="G1882" s="1">
        <v>5.8125</v>
      </c>
      <c r="H1882">
        <v>0</v>
      </c>
      <c r="I1882" s="2"/>
      <c r="J1882" s="2">
        <v>0</v>
      </c>
    </row>
    <row r="1883" spans="1:10" x14ac:dyDescent="0.3">
      <c r="A1883">
        <v>2017</v>
      </c>
      <c r="B1883" t="s">
        <v>327</v>
      </c>
      <c r="C1883" t="s">
        <v>915</v>
      </c>
      <c r="D1883">
        <v>12</v>
      </c>
      <c r="E1883" s="1">
        <v>5.6666666666666599</v>
      </c>
      <c r="F1883" s="1">
        <v>5.5526315789473601</v>
      </c>
      <c r="G1883" s="1">
        <v>5.7916666666666599</v>
      </c>
      <c r="H1883">
        <v>0</v>
      </c>
      <c r="I1883" s="2"/>
      <c r="J1883" s="2">
        <v>0</v>
      </c>
    </row>
    <row r="1884" spans="1:10" x14ac:dyDescent="0.3">
      <c r="A1884">
        <v>2017</v>
      </c>
      <c r="B1884" t="s">
        <v>327</v>
      </c>
      <c r="C1884" t="s">
        <v>898</v>
      </c>
      <c r="D1884">
        <v>6</v>
      </c>
      <c r="E1884" s="1">
        <v>5.8333333333333304</v>
      </c>
      <c r="F1884" s="1">
        <v>5.5526315789473601</v>
      </c>
      <c r="G1884" s="1">
        <v>5.8</v>
      </c>
      <c r="H1884">
        <v>0</v>
      </c>
      <c r="I1884" s="2"/>
      <c r="J1884" s="2">
        <v>0</v>
      </c>
    </row>
    <row r="1885" spans="1:10" x14ac:dyDescent="0.3">
      <c r="A1885">
        <v>2017</v>
      </c>
      <c r="B1885" t="s">
        <v>327</v>
      </c>
      <c r="C1885" t="s">
        <v>382</v>
      </c>
      <c r="D1885">
        <v>13</v>
      </c>
      <c r="E1885" s="1">
        <v>5.6923076923076898</v>
      </c>
      <c r="F1885" s="1">
        <v>5.5657894736842097</v>
      </c>
      <c r="G1885" s="1">
        <v>5.7692307692307603</v>
      </c>
      <c r="H1885">
        <v>0</v>
      </c>
      <c r="I1885" s="2"/>
      <c r="J1885" s="2">
        <v>0</v>
      </c>
    </row>
    <row r="1886" spans="1:10" x14ac:dyDescent="0.3">
      <c r="A1886">
        <v>2017</v>
      </c>
      <c r="B1886" t="s">
        <v>327</v>
      </c>
      <c r="C1886" t="s">
        <v>514</v>
      </c>
      <c r="D1886">
        <v>14</v>
      </c>
      <c r="E1886" s="1">
        <v>5.71428571428571</v>
      </c>
      <c r="F1886" s="1">
        <v>5.5789473684210504</v>
      </c>
      <c r="G1886" s="1">
        <v>5.75</v>
      </c>
      <c r="H1886">
        <v>0</v>
      </c>
      <c r="I1886" s="2"/>
      <c r="J1886" s="2">
        <v>0</v>
      </c>
    </row>
    <row r="1887" spans="1:10" x14ac:dyDescent="0.3">
      <c r="A1887">
        <v>2017</v>
      </c>
      <c r="B1887" t="s">
        <v>327</v>
      </c>
      <c r="C1887" t="s">
        <v>708</v>
      </c>
      <c r="D1887">
        <v>24</v>
      </c>
      <c r="E1887" s="1">
        <v>5.625</v>
      </c>
      <c r="F1887" s="1">
        <v>5.5789473684210504</v>
      </c>
      <c r="G1887" s="1">
        <v>5.5208333333333304</v>
      </c>
      <c r="H1887">
        <v>0</v>
      </c>
      <c r="I1887" s="2"/>
      <c r="J1887" s="2">
        <v>0</v>
      </c>
    </row>
    <row r="1888" spans="1:10" x14ac:dyDescent="0.3">
      <c r="A1888">
        <v>2017</v>
      </c>
      <c r="B1888" t="s">
        <v>327</v>
      </c>
      <c r="C1888" t="s">
        <v>746</v>
      </c>
      <c r="D1888">
        <v>7</v>
      </c>
      <c r="E1888" s="1">
        <v>5.9285714285714199</v>
      </c>
      <c r="F1888" s="1">
        <v>5.5789473684210504</v>
      </c>
      <c r="G1888" s="1">
        <v>6</v>
      </c>
      <c r="H1888">
        <v>0</v>
      </c>
      <c r="I1888" s="2"/>
      <c r="J1888" s="2">
        <v>0</v>
      </c>
    </row>
    <row r="1889" spans="1:10" x14ac:dyDescent="0.3">
      <c r="A1889">
        <v>2017</v>
      </c>
      <c r="B1889" t="s">
        <v>327</v>
      </c>
      <c r="C1889" t="s">
        <v>425</v>
      </c>
      <c r="D1889">
        <v>16</v>
      </c>
      <c r="E1889" s="1">
        <v>5.71875</v>
      </c>
      <c r="F1889" s="1">
        <v>5.5921052631578902</v>
      </c>
      <c r="G1889" s="1">
        <v>5.8125</v>
      </c>
      <c r="H1889">
        <v>0</v>
      </c>
      <c r="I1889" s="2"/>
      <c r="J1889" s="2">
        <v>0</v>
      </c>
    </row>
    <row r="1890" spans="1:10" x14ac:dyDescent="0.3">
      <c r="A1890">
        <v>2017</v>
      </c>
      <c r="B1890" t="s">
        <v>327</v>
      </c>
      <c r="C1890" t="s">
        <v>741</v>
      </c>
      <c r="D1890">
        <v>7</v>
      </c>
      <c r="E1890" s="1">
        <v>6</v>
      </c>
      <c r="F1890" s="1">
        <v>5.5921052631578902</v>
      </c>
      <c r="G1890" s="1">
        <v>6.0714285714285703</v>
      </c>
      <c r="H1890">
        <v>0</v>
      </c>
      <c r="I1890" s="2"/>
      <c r="J1890" s="2">
        <v>0</v>
      </c>
    </row>
    <row r="1891" spans="1:10" x14ac:dyDescent="0.3">
      <c r="A1891">
        <v>2017</v>
      </c>
      <c r="B1891" t="s">
        <v>327</v>
      </c>
      <c r="C1891" t="s">
        <v>931</v>
      </c>
      <c r="D1891">
        <v>6</v>
      </c>
      <c r="E1891" s="1">
        <v>6.0833333333333304</v>
      </c>
      <c r="F1891" s="1">
        <v>5.5921052631578902</v>
      </c>
      <c r="G1891" s="1">
        <v>6.0833333333333304</v>
      </c>
      <c r="H1891">
        <v>0</v>
      </c>
      <c r="I1891" s="2"/>
      <c r="J1891" s="2">
        <v>0</v>
      </c>
    </row>
    <row r="1892" spans="1:10" x14ac:dyDescent="0.3">
      <c r="A1892">
        <v>2017</v>
      </c>
      <c r="B1892" t="s">
        <v>327</v>
      </c>
      <c r="C1892" t="s">
        <v>933</v>
      </c>
      <c r="D1892">
        <v>28</v>
      </c>
      <c r="E1892" s="1">
        <v>5.625</v>
      </c>
      <c r="F1892" s="1">
        <v>5.5921052631578902</v>
      </c>
      <c r="G1892" s="1">
        <v>5.6666666666666599</v>
      </c>
      <c r="H1892">
        <v>0</v>
      </c>
      <c r="I1892" s="2"/>
      <c r="J1892" s="2">
        <v>0</v>
      </c>
    </row>
    <row r="1893" spans="1:10" x14ac:dyDescent="0.3">
      <c r="A1893">
        <v>2017</v>
      </c>
      <c r="B1893" t="s">
        <v>327</v>
      </c>
      <c r="C1893" t="s">
        <v>943</v>
      </c>
      <c r="D1893">
        <v>5</v>
      </c>
      <c r="E1893" s="1">
        <v>6.2</v>
      </c>
      <c r="F1893" s="1">
        <v>5.5921052631578902</v>
      </c>
      <c r="G1893" s="1">
        <v>5.8</v>
      </c>
      <c r="H1893">
        <v>0</v>
      </c>
      <c r="I1893" s="2"/>
      <c r="J1893" s="2">
        <v>0</v>
      </c>
    </row>
    <row r="1894" spans="1:10" x14ac:dyDescent="0.3">
      <c r="A1894">
        <v>2017</v>
      </c>
      <c r="B1894" t="s">
        <v>327</v>
      </c>
      <c r="C1894" t="s">
        <v>468</v>
      </c>
      <c r="D1894">
        <v>23</v>
      </c>
      <c r="E1894" s="1">
        <v>5.6739130434782599</v>
      </c>
      <c r="F1894" s="1">
        <v>5.6052631578947301</v>
      </c>
      <c r="G1894" s="1">
        <v>5.8043478260869499</v>
      </c>
      <c r="H1894">
        <v>0</v>
      </c>
      <c r="I1894" s="2"/>
      <c r="J1894" s="2">
        <v>0</v>
      </c>
    </row>
    <row r="1895" spans="1:10" x14ac:dyDescent="0.3">
      <c r="A1895">
        <v>2017</v>
      </c>
      <c r="B1895" t="s">
        <v>327</v>
      </c>
      <c r="C1895" t="s">
        <v>440</v>
      </c>
      <c r="D1895">
        <v>22</v>
      </c>
      <c r="E1895" s="1">
        <v>5.6818181818181799</v>
      </c>
      <c r="F1895" s="1">
        <v>5.6052631578947301</v>
      </c>
      <c r="G1895" s="1">
        <v>5.7272727272727204</v>
      </c>
      <c r="H1895">
        <v>0</v>
      </c>
      <c r="I1895" s="2"/>
      <c r="J1895" s="2">
        <v>0</v>
      </c>
    </row>
    <row r="1896" spans="1:10" x14ac:dyDescent="0.3">
      <c r="A1896">
        <v>2017</v>
      </c>
      <c r="B1896" t="s">
        <v>327</v>
      </c>
      <c r="C1896" t="s">
        <v>416</v>
      </c>
      <c r="D1896">
        <v>11</v>
      </c>
      <c r="E1896" s="1">
        <v>5.8636363636363598</v>
      </c>
      <c r="F1896" s="1">
        <v>5.6052631578947301</v>
      </c>
      <c r="G1896" s="1">
        <v>5.9545454545454497</v>
      </c>
      <c r="H1896">
        <v>0</v>
      </c>
      <c r="I1896" s="2"/>
      <c r="J1896" s="2">
        <v>0</v>
      </c>
    </row>
    <row r="1897" spans="1:10" x14ac:dyDescent="0.3">
      <c r="A1897">
        <v>2017</v>
      </c>
      <c r="B1897" t="s">
        <v>327</v>
      </c>
      <c r="C1897" t="s">
        <v>511</v>
      </c>
      <c r="D1897">
        <v>22</v>
      </c>
      <c r="E1897" s="1">
        <v>5.7045454545454497</v>
      </c>
      <c r="F1897" s="1">
        <v>5.6184210526315699</v>
      </c>
      <c r="G1897" s="1">
        <v>5.7608695652173898</v>
      </c>
      <c r="H1897">
        <v>1</v>
      </c>
      <c r="I1897" s="2">
        <v>0</v>
      </c>
      <c r="J1897" s="2">
        <v>0.125</v>
      </c>
    </row>
    <row r="1898" spans="1:10" x14ac:dyDescent="0.3">
      <c r="A1898">
        <v>2017</v>
      </c>
      <c r="B1898" t="s">
        <v>327</v>
      </c>
      <c r="C1898" t="s">
        <v>434</v>
      </c>
      <c r="D1898">
        <v>14</v>
      </c>
      <c r="E1898" s="1">
        <v>5.8214285714285703</v>
      </c>
      <c r="F1898" s="1">
        <v>5.6184210526315699</v>
      </c>
      <c r="G1898" s="1">
        <v>5.75</v>
      </c>
      <c r="H1898">
        <v>0</v>
      </c>
      <c r="I1898" s="2"/>
      <c r="J1898" s="2">
        <v>0</v>
      </c>
    </row>
    <row r="1899" spans="1:10" x14ac:dyDescent="0.3">
      <c r="A1899">
        <v>2017</v>
      </c>
      <c r="B1899" t="s">
        <v>327</v>
      </c>
      <c r="C1899" t="s">
        <v>716</v>
      </c>
      <c r="D1899">
        <v>22</v>
      </c>
      <c r="E1899" s="1">
        <v>5.7045454545454497</v>
      </c>
      <c r="F1899" s="1">
        <v>5.6184210526315699</v>
      </c>
      <c r="G1899" s="1">
        <v>5.7954545454545396</v>
      </c>
      <c r="H1899">
        <v>0</v>
      </c>
      <c r="I1899" s="2"/>
      <c r="J1899" s="2">
        <v>0</v>
      </c>
    </row>
    <row r="1900" spans="1:10" x14ac:dyDescent="0.3">
      <c r="A1900">
        <v>2017</v>
      </c>
      <c r="B1900" t="s">
        <v>327</v>
      </c>
      <c r="C1900" t="s">
        <v>412</v>
      </c>
      <c r="D1900">
        <v>9</v>
      </c>
      <c r="E1900" s="1">
        <v>6.05555555555555</v>
      </c>
      <c r="F1900" s="1">
        <v>5.6315789473684204</v>
      </c>
      <c r="G1900" s="1">
        <v>6.05555555555555</v>
      </c>
      <c r="H1900">
        <v>0</v>
      </c>
      <c r="I1900" s="2"/>
      <c r="J1900" s="2">
        <v>0</v>
      </c>
    </row>
    <row r="1901" spans="1:10" x14ac:dyDescent="0.3">
      <c r="A1901">
        <v>2017</v>
      </c>
      <c r="B1901" t="s">
        <v>327</v>
      </c>
      <c r="C1901" t="s">
        <v>399</v>
      </c>
      <c r="D1901">
        <v>24</v>
      </c>
      <c r="E1901" s="1">
        <v>5.7083333333333304</v>
      </c>
      <c r="F1901" s="1">
        <v>5.6315789473684204</v>
      </c>
      <c r="G1901" s="1">
        <v>5.7083333333333304</v>
      </c>
      <c r="H1901">
        <v>0</v>
      </c>
      <c r="I1901" s="2"/>
      <c r="J1901" s="2">
        <v>0</v>
      </c>
    </row>
    <row r="1902" spans="1:10" x14ac:dyDescent="0.3">
      <c r="A1902">
        <v>2017</v>
      </c>
      <c r="B1902" t="s">
        <v>327</v>
      </c>
      <c r="C1902" t="s">
        <v>513</v>
      </c>
      <c r="D1902">
        <v>4</v>
      </c>
      <c r="E1902" s="1">
        <v>6.75</v>
      </c>
      <c r="F1902" s="1">
        <v>5.6315789473684204</v>
      </c>
      <c r="G1902" s="1">
        <v>5.625</v>
      </c>
      <c r="H1902">
        <v>0</v>
      </c>
      <c r="I1902" s="2"/>
      <c r="J1902" s="2">
        <v>0</v>
      </c>
    </row>
    <row r="1903" spans="1:10" x14ac:dyDescent="0.3">
      <c r="A1903">
        <v>2017</v>
      </c>
      <c r="B1903" t="s">
        <v>327</v>
      </c>
      <c r="C1903" t="s">
        <v>487</v>
      </c>
      <c r="D1903">
        <v>30</v>
      </c>
      <c r="E1903" s="1">
        <v>5.6666666666666599</v>
      </c>
      <c r="F1903" s="1">
        <v>5.6315789473684204</v>
      </c>
      <c r="G1903" s="1">
        <v>5.85</v>
      </c>
      <c r="H1903">
        <v>0</v>
      </c>
      <c r="I1903" s="2"/>
      <c r="J1903" s="2">
        <v>0</v>
      </c>
    </row>
    <row r="1904" spans="1:10" x14ac:dyDescent="0.3">
      <c r="A1904">
        <v>2017</v>
      </c>
      <c r="B1904" t="s">
        <v>327</v>
      </c>
      <c r="C1904" t="s">
        <v>751</v>
      </c>
      <c r="D1904">
        <v>27</v>
      </c>
      <c r="E1904" s="1">
        <v>5.6851851851851798</v>
      </c>
      <c r="F1904" s="1">
        <v>5.6315789473684204</v>
      </c>
      <c r="G1904" s="1">
        <v>5.7962962962962896</v>
      </c>
      <c r="H1904">
        <v>0</v>
      </c>
      <c r="I1904" s="2"/>
      <c r="J1904" s="2">
        <v>0</v>
      </c>
    </row>
    <row r="1905" spans="1:10" x14ac:dyDescent="0.3">
      <c r="A1905">
        <v>2017</v>
      </c>
      <c r="B1905" t="s">
        <v>327</v>
      </c>
      <c r="C1905" t="s">
        <v>724</v>
      </c>
      <c r="D1905">
        <v>12</v>
      </c>
      <c r="E1905" s="1">
        <v>5.9583333333333304</v>
      </c>
      <c r="F1905" s="1">
        <v>5.6447368421052602</v>
      </c>
      <c r="G1905" s="1">
        <v>5.875</v>
      </c>
      <c r="H1905">
        <v>0</v>
      </c>
      <c r="I1905" s="2"/>
      <c r="J1905" s="2">
        <v>0</v>
      </c>
    </row>
    <row r="1906" spans="1:10" x14ac:dyDescent="0.3">
      <c r="A1906">
        <v>2017</v>
      </c>
      <c r="B1906" t="s">
        <v>327</v>
      </c>
      <c r="C1906" t="s">
        <v>912</v>
      </c>
      <c r="D1906">
        <v>29</v>
      </c>
      <c r="E1906" s="1">
        <v>5.68965517241379</v>
      </c>
      <c r="F1906" s="1">
        <v>5.6447368421052602</v>
      </c>
      <c r="G1906" s="1">
        <v>5.7413793103448203</v>
      </c>
      <c r="H1906">
        <v>0</v>
      </c>
      <c r="I1906" s="2"/>
      <c r="J1906" s="2">
        <v>0</v>
      </c>
    </row>
    <row r="1907" spans="1:10" x14ac:dyDescent="0.3">
      <c r="A1907">
        <v>2017</v>
      </c>
      <c r="B1907" t="s">
        <v>327</v>
      </c>
      <c r="C1907" t="s">
        <v>503</v>
      </c>
      <c r="D1907">
        <v>10</v>
      </c>
      <c r="E1907" s="1">
        <v>6.1</v>
      </c>
      <c r="F1907" s="1">
        <v>5.6578947368421</v>
      </c>
      <c r="G1907" s="1">
        <v>6</v>
      </c>
      <c r="H1907">
        <v>0</v>
      </c>
      <c r="I1907" s="2"/>
      <c r="J1907" s="2">
        <v>0</v>
      </c>
    </row>
    <row r="1908" spans="1:10" x14ac:dyDescent="0.3">
      <c r="A1908">
        <v>2017</v>
      </c>
      <c r="B1908" t="s">
        <v>327</v>
      </c>
      <c r="C1908" t="s">
        <v>506</v>
      </c>
      <c r="D1908">
        <v>7</v>
      </c>
      <c r="E1908" s="1">
        <v>6.3571428571428497</v>
      </c>
      <c r="F1908" s="1">
        <v>5.6578947368421</v>
      </c>
      <c r="G1908" s="1">
        <v>5.71428571428571</v>
      </c>
      <c r="H1908">
        <v>0</v>
      </c>
      <c r="I1908" s="2"/>
      <c r="J1908" s="2">
        <v>0</v>
      </c>
    </row>
    <row r="1909" spans="1:10" x14ac:dyDescent="0.3">
      <c r="A1909">
        <v>2017</v>
      </c>
      <c r="B1909" t="s">
        <v>327</v>
      </c>
      <c r="C1909" t="s">
        <v>438</v>
      </c>
      <c r="D1909">
        <v>19</v>
      </c>
      <c r="E1909" s="1">
        <v>5.8157894736842097</v>
      </c>
      <c r="F1909" s="1">
        <v>5.6578947368421</v>
      </c>
      <c r="G1909" s="1">
        <v>5.8157894736842097</v>
      </c>
      <c r="H1909">
        <v>0</v>
      </c>
      <c r="I1909" s="2"/>
      <c r="J1909" s="2">
        <v>0</v>
      </c>
    </row>
    <row r="1910" spans="1:10" x14ac:dyDescent="0.3">
      <c r="A1910">
        <v>2017</v>
      </c>
      <c r="B1910" t="s">
        <v>327</v>
      </c>
      <c r="C1910" t="s">
        <v>928</v>
      </c>
      <c r="D1910">
        <v>14</v>
      </c>
      <c r="E1910" s="1">
        <v>5.9285714285714199</v>
      </c>
      <c r="F1910" s="1">
        <v>5.6578947368421</v>
      </c>
      <c r="G1910" s="1">
        <v>6.1071428571428497</v>
      </c>
      <c r="H1910">
        <v>0</v>
      </c>
      <c r="I1910" s="2"/>
      <c r="J1910" s="2">
        <v>0</v>
      </c>
    </row>
    <row r="1911" spans="1:10" x14ac:dyDescent="0.3">
      <c r="A1911">
        <v>2017</v>
      </c>
      <c r="B1911" t="s">
        <v>327</v>
      </c>
      <c r="C1911" t="s">
        <v>463</v>
      </c>
      <c r="D1911">
        <v>16</v>
      </c>
      <c r="E1911" s="1">
        <v>5.90625</v>
      </c>
      <c r="F1911" s="1">
        <v>5.6710526315789398</v>
      </c>
      <c r="G1911" s="1">
        <v>5.71875</v>
      </c>
      <c r="H1911">
        <v>0</v>
      </c>
      <c r="I1911" s="2"/>
      <c r="J1911" s="2">
        <v>0</v>
      </c>
    </row>
    <row r="1912" spans="1:10" x14ac:dyDescent="0.3">
      <c r="A1912">
        <v>2017</v>
      </c>
      <c r="B1912" t="s">
        <v>327</v>
      </c>
      <c r="C1912" t="s">
        <v>492</v>
      </c>
      <c r="D1912">
        <v>25</v>
      </c>
      <c r="E1912" s="1">
        <v>5.76</v>
      </c>
      <c r="F1912" s="1">
        <v>5.6710526315789398</v>
      </c>
      <c r="G1912" s="1">
        <v>5.64</v>
      </c>
      <c r="H1912">
        <v>0</v>
      </c>
      <c r="I1912" s="2"/>
      <c r="J1912" s="2">
        <v>0</v>
      </c>
    </row>
    <row r="1913" spans="1:10" x14ac:dyDescent="0.3">
      <c r="A1913">
        <v>2017</v>
      </c>
      <c r="B1913" t="s">
        <v>327</v>
      </c>
      <c r="C1913" t="s">
        <v>428</v>
      </c>
      <c r="D1913">
        <v>26</v>
      </c>
      <c r="E1913" s="1">
        <v>5.75</v>
      </c>
      <c r="F1913" s="1">
        <v>5.6710526315789398</v>
      </c>
      <c r="G1913" s="1">
        <v>5.92</v>
      </c>
      <c r="H1913">
        <v>0</v>
      </c>
      <c r="I1913" s="2"/>
      <c r="J1913" s="2">
        <v>0</v>
      </c>
    </row>
    <row r="1914" spans="1:10" x14ac:dyDescent="0.3">
      <c r="A1914">
        <v>2017</v>
      </c>
      <c r="B1914" t="s">
        <v>327</v>
      </c>
      <c r="C1914" t="s">
        <v>508</v>
      </c>
      <c r="D1914">
        <v>21</v>
      </c>
      <c r="E1914" s="1">
        <v>5.8333333333333304</v>
      </c>
      <c r="F1914" s="1">
        <v>5.6842105263157796</v>
      </c>
      <c r="G1914" s="1">
        <v>5.9761904761904701</v>
      </c>
      <c r="H1914">
        <v>0</v>
      </c>
      <c r="I1914" s="2"/>
      <c r="J1914" s="2">
        <v>0</v>
      </c>
    </row>
    <row r="1915" spans="1:10" x14ac:dyDescent="0.3">
      <c r="A1915">
        <v>2017</v>
      </c>
      <c r="B1915" t="s">
        <v>327</v>
      </c>
      <c r="C1915" t="s">
        <v>918</v>
      </c>
      <c r="D1915">
        <v>21</v>
      </c>
      <c r="E1915" s="1">
        <v>5.8333333333333304</v>
      </c>
      <c r="F1915" s="1">
        <v>5.6842105263157796</v>
      </c>
      <c r="G1915" s="1">
        <v>5.8095238095238004</v>
      </c>
      <c r="H1915">
        <v>0</v>
      </c>
      <c r="I1915" s="2"/>
      <c r="J1915" s="2">
        <v>0</v>
      </c>
    </row>
    <row r="1916" spans="1:10" x14ac:dyDescent="0.3">
      <c r="A1916">
        <v>2017</v>
      </c>
      <c r="B1916" t="s">
        <v>327</v>
      </c>
      <c r="C1916" t="s">
        <v>939</v>
      </c>
      <c r="D1916">
        <v>23</v>
      </c>
      <c r="E1916" s="1">
        <v>5.8043478260869499</v>
      </c>
      <c r="F1916" s="1">
        <v>5.6842105263157796</v>
      </c>
      <c r="G1916" s="1">
        <v>5.9347826086956497</v>
      </c>
      <c r="H1916">
        <v>0</v>
      </c>
      <c r="I1916" s="2"/>
      <c r="J1916" s="2">
        <v>0</v>
      </c>
    </row>
    <row r="1917" spans="1:10" x14ac:dyDescent="0.3">
      <c r="A1917">
        <v>2017</v>
      </c>
      <c r="B1917" t="s">
        <v>327</v>
      </c>
      <c r="C1917" t="s">
        <v>384</v>
      </c>
      <c r="D1917">
        <v>21</v>
      </c>
      <c r="E1917" s="1">
        <v>5.8809523809523796</v>
      </c>
      <c r="F1917" s="1">
        <v>5.7105263157894699</v>
      </c>
      <c r="G1917" s="1">
        <v>6.0476190476190403</v>
      </c>
      <c r="H1917">
        <v>0</v>
      </c>
      <c r="I1917" s="2"/>
      <c r="J1917" s="2">
        <v>0</v>
      </c>
    </row>
    <row r="1918" spans="1:10" x14ac:dyDescent="0.3">
      <c r="A1918">
        <v>2017</v>
      </c>
      <c r="B1918" t="s">
        <v>327</v>
      </c>
      <c r="C1918" t="s">
        <v>698</v>
      </c>
      <c r="D1918">
        <v>29</v>
      </c>
      <c r="E1918" s="1">
        <v>5.7758620689655098</v>
      </c>
      <c r="F1918" s="1">
        <v>5.7105263157894699</v>
      </c>
      <c r="G1918" s="1">
        <v>5.7758620689655098</v>
      </c>
      <c r="H1918">
        <v>0</v>
      </c>
      <c r="I1918" s="2"/>
      <c r="J1918" s="2">
        <v>0</v>
      </c>
    </row>
    <row r="1919" spans="1:10" x14ac:dyDescent="0.3">
      <c r="A1919">
        <v>2017</v>
      </c>
      <c r="B1919" t="s">
        <v>327</v>
      </c>
      <c r="C1919" t="s">
        <v>934</v>
      </c>
      <c r="D1919">
        <v>23</v>
      </c>
      <c r="E1919" s="1">
        <v>5.8478260869565197</v>
      </c>
      <c r="F1919" s="1">
        <v>5.7105263157894699</v>
      </c>
      <c r="G1919" s="1">
        <v>5.8636363636363598</v>
      </c>
      <c r="H1919">
        <v>0</v>
      </c>
      <c r="I1919" s="2"/>
      <c r="J1919" s="2">
        <v>0</v>
      </c>
    </row>
    <row r="1920" spans="1:10" x14ac:dyDescent="0.3">
      <c r="A1920">
        <v>2017</v>
      </c>
      <c r="B1920" t="s">
        <v>327</v>
      </c>
      <c r="C1920" t="s">
        <v>423</v>
      </c>
      <c r="D1920">
        <v>18</v>
      </c>
      <c r="E1920" s="1">
        <v>5.9722222222222197</v>
      </c>
      <c r="F1920" s="1">
        <v>5.7236842105263097</v>
      </c>
      <c r="G1920" s="1">
        <v>6.05555555555555</v>
      </c>
      <c r="H1920">
        <v>0</v>
      </c>
      <c r="I1920" s="2"/>
      <c r="J1920" s="2">
        <v>0</v>
      </c>
    </row>
    <row r="1921" spans="1:10" x14ac:dyDescent="0.3">
      <c r="A1921">
        <v>2017</v>
      </c>
      <c r="B1921" t="s">
        <v>327</v>
      </c>
      <c r="C1921" t="s">
        <v>336</v>
      </c>
      <c r="D1921">
        <v>33</v>
      </c>
      <c r="E1921" s="1">
        <v>5.7575757575757498</v>
      </c>
      <c r="F1921" s="1">
        <v>5.7236842105263097</v>
      </c>
      <c r="G1921" s="1">
        <v>5.6060606060606002</v>
      </c>
      <c r="H1921">
        <v>0</v>
      </c>
      <c r="I1921" s="2"/>
      <c r="J1921" s="2">
        <v>0</v>
      </c>
    </row>
    <row r="1922" spans="1:10" x14ac:dyDescent="0.3">
      <c r="A1922">
        <v>2017</v>
      </c>
      <c r="B1922" t="s">
        <v>327</v>
      </c>
      <c r="C1922" t="s">
        <v>482</v>
      </c>
      <c r="D1922">
        <v>19</v>
      </c>
      <c r="E1922" s="1">
        <v>5.9473684210526301</v>
      </c>
      <c r="F1922" s="1">
        <v>5.7236842105263097</v>
      </c>
      <c r="G1922" s="1">
        <v>6.0526315789473601</v>
      </c>
      <c r="H1922">
        <v>0</v>
      </c>
      <c r="I1922" s="2"/>
      <c r="J1922" s="2">
        <v>0</v>
      </c>
    </row>
    <row r="1923" spans="1:10" x14ac:dyDescent="0.3">
      <c r="A1923">
        <v>2017</v>
      </c>
      <c r="B1923" t="s">
        <v>327</v>
      </c>
      <c r="C1923" t="s">
        <v>369</v>
      </c>
      <c r="D1923">
        <v>30</v>
      </c>
      <c r="E1923" s="1">
        <v>5.7833333333333297</v>
      </c>
      <c r="F1923" s="1">
        <v>5.7236842105263097</v>
      </c>
      <c r="G1923" s="1">
        <v>5.7666666666666604</v>
      </c>
      <c r="H1923">
        <v>0</v>
      </c>
      <c r="I1923" s="2"/>
      <c r="J1923" s="2">
        <v>0</v>
      </c>
    </row>
    <row r="1924" spans="1:10" x14ac:dyDescent="0.3">
      <c r="A1924">
        <v>2017</v>
      </c>
      <c r="B1924" t="s">
        <v>327</v>
      </c>
      <c r="C1924" t="s">
        <v>510</v>
      </c>
      <c r="D1924">
        <v>30</v>
      </c>
      <c r="E1924" s="1">
        <v>5.8</v>
      </c>
      <c r="F1924" s="1">
        <v>5.7368421052631504</v>
      </c>
      <c r="G1924" s="1">
        <v>5.85</v>
      </c>
      <c r="H1924">
        <v>0</v>
      </c>
      <c r="I1924" s="2"/>
      <c r="J1924" s="2">
        <v>0</v>
      </c>
    </row>
    <row r="1925" spans="1:10" x14ac:dyDescent="0.3">
      <c r="A1925">
        <v>2017</v>
      </c>
      <c r="B1925" t="s">
        <v>327</v>
      </c>
      <c r="C1925" t="s">
        <v>433</v>
      </c>
      <c r="D1925">
        <v>23</v>
      </c>
      <c r="E1925" s="1">
        <v>5.8913043478260798</v>
      </c>
      <c r="F1925" s="1">
        <v>5.7368421052631504</v>
      </c>
      <c r="G1925" s="1">
        <v>5.8478260869565197</v>
      </c>
      <c r="H1925">
        <v>0</v>
      </c>
      <c r="I1925" s="2"/>
      <c r="J1925" s="2">
        <v>0</v>
      </c>
    </row>
    <row r="1926" spans="1:10" x14ac:dyDescent="0.3">
      <c r="A1926">
        <v>2017</v>
      </c>
      <c r="B1926" t="s">
        <v>327</v>
      </c>
      <c r="C1926" t="s">
        <v>455</v>
      </c>
      <c r="D1926">
        <v>20</v>
      </c>
      <c r="E1926" s="1">
        <v>5.9749999999999996</v>
      </c>
      <c r="F1926" s="1">
        <v>5.75</v>
      </c>
      <c r="G1926" s="1">
        <v>6.0750000000000002</v>
      </c>
      <c r="H1926">
        <v>0</v>
      </c>
      <c r="I1926" s="2"/>
      <c r="J1926" s="2">
        <v>0</v>
      </c>
    </row>
    <row r="1927" spans="1:10" x14ac:dyDescent="0.3">
      <c r="A1927">
        <v>2017</v>
      </c>
      <c r="B1927" t="s">
        <v>327</v>
      </c>
      <c r="C1927" t="s">
        <v>494</v>
      </c>
      <c r="D1927">
        <v>7</v>
      </c>
      <c r="E1927" s="1">
        <v>6.8571428571428497</v>
      </c>
      <c r="F1927" s="1">
        <v>5.75</v>
      </c>
      <c r="G1927" s="1">
        <v>6.1428571428571397</v>
      </c>
      <c r="H1927">
        <v>0</v>
      </c>
      <c r="I1927" s="2"/>
      <c r="J1927" s="2">
        <v>0</v>
      </c>
    </row>
    <row r="1928" spans="1:10" x14ac:dyDescent="0.3">
      <c r="A1928">
        <v>2017</v>
      </c>
      <c r="B1928" t="s">
        <v>327</v>
      </c>
      <c r="C1928" t="s">
        <v>754</v>
      </c>
      <c r="D1928">
        <v>30</v>
      </c>
      <c r="E1928" s="1">
        <v>5.8166666666666602</v>
      </c>
      <c r="F1928" s="1">
        <v>5.75</v>
      </c>
      <c r="G1928" s="1">
        <v>5.95</v>
      </c>
      <c r="H1928">
        <v>0</v>
      </c>
      <c r="I1928" s="2"/>
      <c r="J1928" s="2">
        <v>0</v>
      </c>
    </row>
    <row r="1929" spans="1:10" x14ac:dyDescent="0.3">
      <c r="A1929">
        <v>2017</v>
      </c>
      <c r="B1929" t="s">
        <v>327</v>
      </c>
      <c r="C1929" t="s">
        <v>478</v>
      </c>
      <c r="D1929">
        <v>16</v>
      </c>
      <c r="E1929" s="1">
        <v>6.125</v>
      </c>
      <c r="F1929" s="1">
        <v>5.7631578947368398</v>
      </c>
      <c r="G1929" s="1">
        <v>5.90625</v>
      </c>
      <c r="H1929">
        <v>0</v>
      </c>
      <c r="I1929" s="2"/>
      <c r="J1929" s="2">
        <v>0</v>
      </c>
    </row>
    <row r="1930" spans="1:10" x14ac:dyDescent="0.3">
      <c r="A1930">
        <v>2017</v>
      </c>
      <c r="B1930" t="s">
        <v>327</v>
      </c>
      <c r="C1930" t="s">
        <v>748</v>
      </c>
      <c r="D1930">
        <v>30</v>
      </c>
      <c r="E1930" s="1">
        <v>5.85</v>
      </c>
      <c r="F1930" s="1">
        <v>5.7763157894736796</v>
      </c>
      <c r="G1930" s="1">
        <v>5.8333333333333304</v>
      </c>
      <c r="H1930">
        <v>0</v>
      </c>
      <c r="I1930" s="2"/>
      <c r="J1930" s="2">
        <v>0</v>
      </c>
    </row>
    <row r="1931" spans="1:10" x14ac:dyDescent="0.3">
      <c r="A1931">
        <v>2017</v>
      </c>
      <c r="B1931" t="s">
        <v>327</v>
      </c>
      <c r="C1931" t="s">
        <v>902</v>
      </c>
      <c r="D1931">
        <v>24</v>
      </c>
      <c r="E1931" s="1">
        <v>5.9375</v>
      </c>
      <c r="F1931" s="1">
        <v>5.7763157894736796</v>
      </c>
      <c r="G1931" s="1">
        <v>5.7916666666666599</v>
      </c>
      <c r="H1931">
        <v>0</v>
      </c>
      <c r="I1931" s="2"/>
      <c r="J1931" s="2">
        <v>0</v>
      </c>
    </row>
    <row r="1932" spans="1:10" x14ac:dyDescent="0.3">
      <c r="A1932">
        <v>2017</v>
      </c>
      <c r="B1932" t="s">
        <v>327</v>
      </c>
      <c r="C1932" t="s">
        <v>720</v>
      </c>
      <c r="D1932">
        <v>15</v>
      </c>
      <c r="E1932" s="1">
        <v>6.2666666666666604</v>
      </c>
      <c r="F1932" s="1">
        <v>5.8026315789473601</v>
      </c>
      <c r="G1932" s="1">
        <v>6.1333333333333302</v>
      </c>
      <c r="H1932">
        <v>0</v>
      </c>
      <c r="I1932" s="2"/>
      <c r="J1932" s="2">
        <v>0</v>
      </c>
    </row>
    <row r="1933" spans="1:10" x14ac:dyDescent="0.3">
      <c r="A1933">
        <v>2017</v>
      </c>
      <c r="B1933" t="s">
        <v>327</v>
      </c>
      <c r="C1933" t="s">
        <v>924</v>
      </c>
      <c r="D1933">
        <v>30</v>
      </c>
      <c r="E1933" s="1">
        <v>5.8833333333333302</v>
      </c>
      <c r="F1933" s="1">
        <v>5.8026315789473601</v>
      </c>
      <c r="G1933" s="1">
        <v>5.9166666666666599</v>
      </c>
      <c r="H1933">
        <v>0</v>
      </c>
      <c r="I1933" s="2"/>
      <c r="J1933" s="2">
        <v>0</v>
      </c>
    </row>
    <row r="1934" spans="1:10" x14ac:dyDescent="0.3">
      <c r="A1934">
        <v>2017</v>
      </c>
      <c r="B1934" t="s">
        <v>327</v>
      </c>
      <c r="C1934" t="s">
        <v>328</v>
      </c>
      <c r="D1934">
        <v>11</v>
      </c>
      <c r="E1934" s="1">
        <v>6.6818181818181799</v>
      </c>
      <c r="F1934" s="1">
        <v>5.8421052631578902</v>
      </c>
      <c r="G1934" s="1">
        <v>6.3181818181818103</v>
      </c>
      <c r="H1934">
        <v>0</v>
      </c>
      <c r="I1934" s="2"/>
      <c r="J1934" s="2">
        <v>0</v>
      </c>
    </row>
    <row r="1935" spans="1:10" x14ac:dyDescent="0.3">
      <c r="A1935">
        <v>2017</v>
      </c>
      <c r="B1935" t="s">
        <v>327</v>
      </c>
      <c r="C1935" t="s">
        <v>450</v>
      </c>
      <c r="D1935">
        <v>30</v>
      </c>
      <c r="E1935" s="1">
        <v>5.95</v>
      </c>
      <c r="F1935" s="1">
        <v>5.8552631578947301</v>
      </c>
      <c r="G1935" s="1">
        <v>6.05</v>
      </c>
      <c r="H1935">
        <v>0</v>
      </c>
      <c r="I1935" s="2"/>
      <c r="J1935" s="2">
        <v>0</v>
      </c>
    </row>
    <row r="1936" spans="1:10" x14ac:dyDescent="0.3">
      <c r="A1936">
        <v>2017</v>
      </c>
      <c r="B1936" t="s">
        <v>327</v>
      </c>
      <c r="C1936" t="s">
        <v>940</v>
      </c>
      <c r="D1936">
        <v>36</v>
      </c>
      <c r="E1936" s="1">
        <v>5.875</v>
      </c>
      <c r="F1936" s="1">
        <v>5.8552631578947301</v>
      </c>
      <c r="G1936" s="1">
        <v>5.80555555555555</v>
      </c>
      <c r="H1936">
        <v>0</v>
      </c>
      <c r="I1936" s="2"/>
      <c r="J1936" s="2">
        <v>0</v>
      </c>
    </row>
    <row r="1937" spans="1:10" x14ac:dyDescent="0.3">
      <c r="A1937">
        <v>2017</v>
      </c>
      <c r="B1937" t="s">
        <v>327</v>
      </c>
      <c r="C1937" t="s">
        <v>901</v>
      </c>
      <c r="D1937">
        <v>23</v>
      </c>
      <c r="E1937" s="1">
        <v>6.0869565217391299</v>
      </c>
      <c r="F1937" s="1">
        <v>5.8552631578947301</v>
      </c>
      <c r="G1937" s="1">
        <v>5.8260869565217304</v>
      </c>
      <c r="H1937">
        <v>0</v>
      </c>
      <c r="I1937" s="2"/>
      <c r="J1937" s="2">
        <v>0</v>
      </c>
    </row>
    <row r="1938" spans="1:10" x14ac:dyDescent="0.3">
      <c r="A1938">
        <v>2017</v>
      </c>
      <c r="B1938" t="s">
        <v>327</v>
      </c>
      <c r="C1938" t="s">
        <v>490</v>
      </c>
      <c r="D1938">
        <v>23</v>
      </c>
      <c r="E1938" s="1">
        <v>6.1086956521739104</v>
      </c>
      <c r="F1938" s="1">
        <v>5.8684210526315699</v>
      </c>
      <c r="G1938" s="1">
        <v>6.1086956521739104</v>
      </c>
      <c r="H1938">
        <v>0</v>
      </c>
      <c r="I1938" s="2"/>
      <c r="J1938" s="2">
        <v>0</v>
      </c>
    </row>
    <row r="1939" spans="1:10" x14ac:dyDescent="0.3">
      <c r="A1939">
        <v>2017</v>
      </c>
      <c r="B1939" t="s">
        <v>327</v>
      </c>
      <c r="C1939" t="s">
        <v>702</v>
      </c>
      <c r="D1939">
        <v>45</v>
      </c>
      <c r="E1939" s="1">
        <v>5.8222222222222202</v>
      </c>
      <c r="F1939" s="1">
        <v>5.8815789473684204</v>
      </c>
      <c r="G1939" s="1">
        <v>5.9</v>
      </c>
      <c r="H1939">
        <v>0</v>
      </c>
      <c r="I1939" s="2"/>
      <c r="J1939" s="2">
        <v>0</v>
      </c>
    </row>
    <row r="1940" spans="1:10" x14ac:dyDescent="0.3">
      <c r="A1940">
        <v>2017</v>
      </c>
      <c r="B1940" t="s">
        <v>327</v>
      </c>
      <c r="C1940" t="s">
        <v>753</v>
      </c>
      <c r="D1940">
        <v>24</v>
      </c>
      <c r="E1940" s="1">
        <v>6.125</v>
      </c>
      <c r="F1940" s="1">
        <v>5.8947368421052602</v>
      </c>
      <c r="G1940" s="1">
        <v>5.9565217391304301</v>
      </c>
      <c r="H1940">
        <v>0</v>
      </c>
      <c r="I1940" s="2"/>
      <c r="J1940" s="2">
        <v>0</v>
      </c>
    </row>
    <row r="1941" spans="1:10" x14ac:dyDescent="0.3">
      <c r="A1941">
        <v>2017</v>
      </c>
      <c r="B1941" t="s">
        <v>327</v>
      </c>
      <c r="C1941" t="s">
        <v>715</v>
      </c>
      <c r="D1941">
        <v>17</v>
      </c>
      <c r="E1941" s="1">
        <v>6.3823529411764701</v>
      </c>
      <c r="F1941" s="1">
        <v>5.8947368421052602</v>
      </c>
      <c r="G1941" s="1">
        <v>6</v>
      </c>
      <c r="H1941">
        <v>0</v>
      </c>
      <c r="I1941" s="2"/>
      <c r="J1941" s="2">
        <v>0</v>
      </c>
    </row>
    <row r="1942" spans="1:10" x14ac:dyDescent="0.3">
      <c r="A1942">
        <v>2017</v>
      </c>
      <c r="B1942" t="s">
        <v>327</v>
      </c>
      <c r="C1942" t="s">
        <v>727</v>
      </c>
      <c r="D1942">
        <v>28</v>
      </c>
      <c r="E1942" s="1">
        <v>6.0357142857142803</v>
      </c>
      <c r="F1942" s="1">
        <v>5.8947368421052602</v>
      </c>
      <c r="G1942" s="1">
        <v>6.0714285714285703</v>
      </c>
      <c r="H1942">
        <v>0</v>
      </c>
      <c r="I1942" s="2"/>
      <c r="J1942" s="2">
        <v>0</v>
      </c>
    </row>
    <row r="1943" spans="1:10" x14ac:dyDescent="0.3">
      <c r="A1943">
        <v>2017</v>
      </c>
      <c r="B1943" t="s">
        <v>327</v>
      </c>
      <c r="C1943" t="s">
        <v>944</v>
      </c>
      <c r="D1943">
        <v>28</v>
      </c>
      <c r="E1943" s="1">
        <v>6.0714285714285703</v>
      </c>
      <c r="F1943" s="1">
        <v>5.9210526315789398</v>
      </c>
      <c r="G1943" s="1">
        <v>5.8214285714285703</v>
      </c>
      <c r="H1943">
        <v>0</v>
      </c>
      <c r="I1943" s="2"/>
      <c r="J1943" s="2">
        <v>0</v>
      </c>
    </row>
    <row r="1944" spans="1:10" x14ac:dyDescent="0.3">
      <c r="A1944">
        <v>2017</v>
      </c>
      <c r="B1944" t="s">
        <v>327</v>
      </c>
      <c r="C1944" t="s">
        <v>507</v>
      </c>
      <c r="D1944">
        <v>37</v>
      </c>
      <c r="E1944" s="1">
        <v>5.9594594594594597</v>
      </c>
      <c r="F1944" s="1">
        <v>5.9473684210526301</v>
      </c>
      <c r="G1944" s="1">
        <v>6.0675675675675604</v>
      </c>
      <c r="H1944">
        <v>0</v>
      </c>
      <c r="I1944" s="2"/>
      <c r="J1944" s="2">
        <v>0</v>
      </c>
    </row>
    <row r="1945" spans="1:10" x14ac:dyDescent="0.3">
      <c r="A1945">
        <v>2017</v>
      </c>
      <c r="B1945" t="s">
        <v>327</v>
      </c>
      <c r="C1945" t="s">
        <v>454</v>
      </c>
      <c r="D1945">
        <v>25</v>
      </c>
      <c r="E1945" s="1">
        <v>6.18</v>
      </c>
      <c r="F1945" s="1">
        <v>5.9473684210526301</v>
      </c>
      <c r="G1945" s="1">
        <v>6.06</v>
      </c>
      <c r="H1945">
        <v>0</v>
      </c>
      <c r="I1945" s="2"/>
      <c r="J1945" s="2">
        <v>0</v>
      </c>
    </row>
    <row r="1946" spans="1:10" x14ac:dyDescent="0.3">
      <c r="A1946">
        <v>2017</v>
      </c>
      <c r="B1946" t="s">
        <v>327</v>
      </c>
      <c r="C1946" t="s">
        <v>353</v>
      </c>
      <c r="D1946">
        <v>33</v>
      </c>
      <c r="E1946" s="1">
        <v>6.0303030303030303</v>
      </c>
      <c r="F1946" s="1">
        <v>5.9605263157894699</v>
      </c>
      <c r="G1946" s="1">
        <v>5.7575757575757498</v>
      </c>
      <c r="H1946">
        <v>0</v>
      </c>
      <c r="I1946" s="2"/>
      <c r="J1946" s="2">
        <v>0</v>
      </c>
    </row>
    <row r="1947" spans="1:10" x14ac:dyDescent="0.3">
      <c r="A1947">
        <v>2017</v>
      </c>
      <c r="B1947" t="s">
        <v>327</v>
      </c>
      <c r="C1947" t="s">
        <v>477</v>
      </c>
      <c r="D1947">
        <v>35</v>
      </c>
      <c r="E1947" s="1">
        <v>6</v>
      </c>
      <c r="F1947" s="1">
        <v>5.9605263157894699</v>
      </c>
      <c r="G1947" s="1">
        <v>6.0285714285714196</v>
      </c>
      <c r="H1947">
        <v>0</v>
      </c>
      <c r="I1947" s="2"/>
      <c r="J1947" s="2">
        <v>0</v>
      </c>
    </row>
    <row r="1948" spans="1:10" x14ac:dyDescent="0.3">
      <c r="A1948">
        <v>2017</v>
      </c>
      <c r="B1948" t="s">
        <v>327</v>
      </c>
      <c r="C1948" t="s">
        <v>338</v>
      </c>
      <c r="D1948">
        <v>24</v>
      </c>
      <c r="E1948" s="1">
        <v>6.25</v>
      </c>
      <c r="F1948" s="1">
        <v>5.9736842105263097</v>
      </c>
      <c r="G1948" s="1">
        <v>5.8958333333333304</v>
      </c>
      <c r="H1948">
        <v>0</v>
      </c>
      <c r="I1948" s="2"/>
      <c r="J1948" s="2">
        <v>0</v>
      </c>
    </row>
    <row r="1949" spans="1:10" x14ac:dyDescent="0.3">
      <c r="A1949">
        <v>2017</v>
      </c>
      <c r="B1949" t="s">
        <v>327</v>
      </c>
      <c r="C1949" t="s">
        <v>512</v>
      </c>
      <c r="D1949">
        <v>21</v>
      </c>
      <c r="E1949" s="1">
        <v>6.3809523809523796</v>
      </c>
      <c r="F1949" s="1">
        <v>5.9868421052631504</v>
      </c>
      <c r="G1949" s="1">
        <v>5.7380952380952301</v>
      </c>
      <c r="H1949">
        <v>0</v>
      </c>
      <c r="I1949" s="2"/>
      <c r="J1949" s="2">
        <v>0</v>
      </c>
    </row>
    <row r="1950" spans="1:10" x14ac:dyDescent="0.3">
      <c r="A1950">
        <v>2017</v>
      </c>
      <c r="B1950" t="s">
        <v>327</v>
      </c>
      <c r="C1950" t="s">
        <v>518</v>
      </c>
      <c r="D1950">
        <v>34</v>
      </c>
      <c r="E1950" s="1">
        <v>6.0588235294117601</v>
      </c>
      <c r="F1950" s="1">
        <v>6</v>
      </c>
      <c r="G1950" s="1">
        <v>5.8970588235294104</v>
      </c>
      <c r="H1950">
        <v>0</v>
      </c>
      <c r="I1950" s="2"/>
      <c r="J1950" s="2">
        <v>0</v>
      </c>
    </row>
    <row r="1951" spans="1:10" x14ac:dyDescent="0.3">
      <c r="A1951">
        <v>2017</v>
      </c>
      <c r="B1951" t="s">
        <v>327</v>
      </c>
      <c r="C1951" t="s">
        <v>935</v>
      </c>
      <c r="D1951">
        <v>29</v>
      </c>
      <c r="E1951" s="1">
        <v>6.1551724137930997</v>
      </c>
      <c r="F1951" s="1">
        <v>6</v>
      </c>
      <c r="G1951" s="1">
        <v>6</v>
      </c>
      <c r="H1951">
        <v>0</v>
      </c>
      <c r="I1951" s="2"/>
      <c r="J1951" s="2">
        <v>0</v>
      </c>
    </row>
    <row r="1952" spans="1:10" x14ac:dyDescent="0.3">
      <c r="A1952">
        <v>2017</v>
      </c>
      <c r="B1952" t="s">
        <v>327</v>
      </c>
      <c r="C1952" t="s">
        <v>932</v>
      </c>
      <c r="D1952">
        <v>30</v>
      </c>
      <c r="E1952" s="1">
        <v>6.1333333333333302</v>
      </c>
      <c r="F1952" s="1">
        <v>6</v>
      </c>
      <c r="G1952" s="1">
        <v>5.9666666666666597</v>
      </c>
      <c r="H1952">
        <v>0</v>
      </c>
      <c r="I1952" s="2"/>
      <c r="J1952" s="2">
        <v>0</v>
      </c>
    </row>
    <row r="1953" spans="1:10" x14ac:dyDescent="0.3">
      <c r="A1953">
        <v>2017</v>
      </c>
      <c r="B1953" t="s">
        <v>327</v>
      </c>
      <c r="C1953" t="s">
        <v>519</v>
      </c>
      <c r="D1953">
        <v>22</v>
      </c>
      <c r="E1953" s="1">
        <v>6.3863636363636296</v>
      </c>
      <c r="F1953" s="1">
        <v>6.0131578947368398</v>
      </c>
      <c r="G1953" s="1">
        <v>6</v>
      </c>
      <c r="H1953">
        <v>0</v>
      </c>
      <c r="I1953" s="2"/>
      <c r="J1953" s="2">
        <v>0</v>
      </c>
    </row>
    <row r="1954" spans="1:10" x14ac:dyDescent="0.3">
      <c r="A1954">
        <v>2017</v>
      </c>
      <c r="B1954" t="s">
        <v>327</v>
      </c>
      <c r="C1954" t="s">
        <v>938</v>
      </c>
      <c r="D1954">
        <v>19</v>
      </c>
      <c r="E1954" s="1">
        <v>6.5526315789473601</v>
      </c>
      <c r="F1954" s="1">
        <v>6.0263157894736796</v>
      </c>
      <c r="G1954" s="1">
        <v>6.2631578947368398</v>
      </c>
      <c r="H1954">
        <v>0</v>
      </c>
      <c r="I1954" s="2"/>
      <c r="J1954" s="2">
        <v>0</v>
      </c>
    </row>
    <row r="1955" spans="1:10" x14ac:dyDescent="0.3">
      <c r="A1955">
        <v>2017</v>
      </c>
      <c r="B1955" t="s">
        <v>327</v>
      </c>
      <c r="C1955" t="s">
        <v>499</v>
      </c>
      <c r="D1955">
        <v>33</v>
      </c>
      <c r="E1955" s="1">
        <v>6.1363636363636296</v>
      </c>
      <c r="F1955" s="1">
        <v>6.0526315789473601</v>
      </c>
      <c r="G1955" s="1">
        <v>6.1060606060606002</v>
      </c>
      <c r="H1955">
        <v>0</v>
      </c>
      <c r="I1955" s="2"/>
      <c r="J1955" s="2">
        <v>0</v>
      </c>
    </row>
    <row r="1956" spans="1:10" x14ac:dyDescent="0.3">
      <c r="A1956">
        <v>2017</v>
      </c>
      <c r="B1956" t="s">
        <v>327</v>
      </c>
      <c r="C1956" t="s">
        <v>491</v>
      </c>
      <c r="D1956">
        <v>28</v>
      </c>
      <c r="E1956" s="1">
        <v>6.2678571428571397</v>
      </c>
      <c r="F1956" s="1">
        <v>6.0657894736842097</v>
      </c>
      <c r="G1956" s="1">
        <v>5.9464285714285703</v>
      </c>
      <c r="H1956">
        <v>0</v>
      </c>
      <c r="I1956" s="2"/>
      <c r="J1956" s="2">
        <v>0</v>
      </c>
    </row>
    <row r="1957" spans="1:10" x14ac:dyDescent="0.3">
      <c r="A1957">
        <v>2017</v>
      </c>
      <c r="B1957" t="s">
        <v>327</v>
      </c>
      <c r="C1957" t="s">
        <v>498</v>
      </c>
      <c r="D1957">
        <v>26</v>
      </c>
      <c r="E1957" s="1">
        <v>6.3269230769230704</v>
      </c>
      <c r="F1957" s="1">
        <v>6.0657894736842097</v>
      </c>
      <c r="G1957" s="1">
        <v>6.1538461538461497</v>
      </c>
      <c r="H1957">
        <v>0</v>
      </c>
      <c r="I1957" s="2"/>
      <c r="J1957" s="2">
        <v>0</v>
      </c>
    </row>
    <row r="1958" spans="1:10" x14ac:dyDescent="0.3">
      <c r="A1958">
        <v>2017</v>
      </c>
      <c r="B1958" t="s">
        <v>327</v>
      </c>
      <c r="C1958" t="s">
        <v>899</v>
      </c>
      <c r="D1958">
        <v>21</v>
      </c>
      <c r="E1958" s="1">
        <v>6.5238095238095202</v>
      </c>
      <c r="F1958" s="1">
        <v>6.0657894736842097</v>
      </c>
      <c r="G1958" s="1">
        <v>5.7619047619047601</v>
      </c>
      <c r="H1958">
        <v>0</v>
      </c>
      <c r="I1958" s="2"/>
      <c r="J1958" s="2">
        <v>0</v>
      </c>
    </row>
    <row r="1959" spans="1:10" x14ac:dyDescent="0.3">
      <c r="A1959">
        <v>2017</v>
      </c>
      <c r="B1959" t="s">
        <v>327</v>
      </c>
      <c r="C1959" t="s">
        <v>424</v>
      </c>
      <c r="D1959">
        <v>32</v>
      </c>
      <c r="E1959" s="1">
        <v>6.203125</v>
      </c>
      <c r="F1959" s="1">
        <v>6.0921052631578902</v>
      </c>
      <c r="G1959" s="1">
        <v>5.953125</v>
      </c>
      <c r="H1959">
        <v>0</v>
      </c>
      <c r="I1959" s="2"/>
      <c r="J1959" s="2">
        <v>0</v>
      </c>
    </row>
    <row r="1960" spans="1:10" x14ac:dyDescent="0.3">
      <c r="A1960">
        <v>2017</v>
      </c>
      <c r="B1960" t="s">
        <v>327</v>
      </c>
      <c r="C1960" t="s">
        <v>521</v>
      </c>
      <c r="D1960">
        <v>29</v>
      </c>
      <c r="E1960" s="1">
        <v>6.2758620689655098</v>
      </c>
      <c r="F1960" s="1">
        <v>6.0921052631578902</v>
      </c>
      <c r="G1960" s="1">
        <v>5.9166666666666599</v>
      </c>
      <c r="H1960">
        <v>1</v>
      </c>
      <c r="I1960" s="2">
        <v>0</v>
      </c>
      <c r="J1960" s="2">
        <v>0.16666666666666599</v>
      </c>
    </row>
    <row r="1961" spans="1:10" x14ac:dyDescent="0.3">
      <c r="A1961">
        <v>2017</v>
      </c>
      <c r="B1961" t="s">
        <v>327</v>
      </c>
      <c r="C1961" t="s">
        <v>987</v>
      </c>
      <c r="D1961">
        <v>22</v>
      </c>
      <c r="E1961" s="1">
        <v>6.5454545454545396</v>
      </c>
      <c r="F1961" s="1">
        <v>6.1052631578947301</v>
      </c>
      <c r="G1961" s="1">
        <v>6.2727272727272698</v>
      </c>
      <c r="H1961">
        <v>0</v>
      </c>
      <c r="I1961" s="2"/>
      <c r="J1961" s="2">
        <v>0</v>
      </c>
    </row>
    <row r="1962" spans="1:10" x14ac:dyDescent="0.3">
      <c r="A1962">
        <v>2017</v>
      </c>
      <c r="B1962" t="s">
        <v>327</v>
      </c>
      <c r="C1962" t="s">
        <v>945</v>
      </c>
      <c r="D1962">
        <v>32</v>
      </c>
      <c r="E1962" s="1">
        <v>6.28125</v>
      </c>
      <c r="F1962" s="1">
        <v>6.1578947368421</v>
      </c>
      <c r="G1962" s="1">
        <v>6.09375</v>
      </c>
      <c r="H1962">
        <v>0</v>
      </c>
      <c r="I1962" s="2"/>
      <c r="J1962" s="2">
        <v>0</v>
      </c>
    </row>
    <row r="1963" spans="1:10" x14ac:dyDescent="0.3">
      <c r="A1963">
        <v>2017</v>
      </c>
      <c r="B1963" t="s">
        <v>327</v>
      </c>
      <c r="C1963" t="s">
        <v>946</v>
      </c>
      <c r="D1963">
        <v>23</v>
      </c>
      <c r="E1963" s="1">
        <v>6.6086956521739104</v>
      </c>
      <c r="F1963" s="1">
        <v>6.1710526315789398</v>
      </c>
      <c r="G1963" s="1">
        <v>6.125</v>
      </c>
      <c r="H1963">
        <v>1</v>
      </c>
      <c r="I1963" s="2">
        <v>0</v>
      </c>
      <c r="J1963" s="2">
        <v>0.11111111111111099</v>
      </c>
    </row>
    <row r="1964" spans="1:10" x14ac:dyDescent="0.3">
      <c r="A1964">
        <v>2017</v>
      </c>
      <c r="B1964" t="s">
        <v>327</v>
      </c>
      <c r="C1964" t="s">
        <v>476</v>
      </c>
      <c r="D1964">
        <v>20</v>
      </c>
      <c r="E1964" s="1">
        <v>6.85</v>
      </c>
      <c r="F1964" s="1">
        <v>6.2105263157894699</v>
      </c>
      <c r="G1964" s="1">
        <v>5.9749999999999996</v>
      </c>
      <c r="H1964">
        <v>0</v>
      </c>
      <c r="I1964" s="2"/>
      <c r="J1964" s="2">
        <v>0</v>
      </c>
    </row>
    <row r="1965" spans="1:10" x14ac:dyDescent="0.3">
      <c r="A1965">
        <v>2017</v>
      </c>
      <c r="B1965" t="s">
        <v>327</v>
      </c>
      <c r="C1965" t="s">
        <v>390</v>
      </c>
      <c r="D1965">
        <v>11</v>
      </c>
      <c r="E1965" s="1">
        <v>7.9545454545454497</v>
      </c>
      <c r="F1965" s="1">
        <v>6.2105263157894699</v>
      </c>
      <c r="G1965" s="1">
        <v>6.9090909090909003</v>
      </c>
      <c r="H1965">
        <v>0</v>
      </c>
      <c r="I1965" s="2"/>
      <c r="J1965" s="2">
        <v>0</v>
      </c>
    </row>
    <row r="1966" spans="1:10" x14ac:dyDescent="0.3">
      <c r="A1966">
        <v>2017</v>
      </c>
      <c r="B1966" t="s">
        <v>327</v>
      </c>
      <c r="C1966" t="s">
        <v>988</v>
      </c>
      <c r="D1966">
        <v>37</v>
      </c>
      <c r="E1966" s="1">
        <v>6.2837837837837798</v>
      </c>
      <c r="F1966" s="1">
        <v>6.2631578947368398</v>
      </c>
      <c r="G1966" s="1">
        <v>6.0945945945945903</v>
      </c>
      <c r="H1966">
        <v>0</v>
      </c>
      <c r="I1966" s="2"/>
      <c r="J1966" s="2">
        <v>0</v>
      </c>
    </row>
    <row r="1967" spans="1:10" x14ac:dyDescent="0.3">
      <c r="A1967">
        <v>2017</v>
      </c>
      <c r="B1967" t="s">
        <v>327</v>
      </c>
      <c r="C1967" t="s">
        <v>755</v>
      </c>
      <c r="D1967">
        <v>25</v>
      </c>
      <c r="E1967" s="1">
        <v>6.74</v>
      </c>
      <c r="F1967" s="1">
        <v>6.3157894736842097</v>
      </c>
      <c r="G1967" s="1">
        <v>6.04</v>
      </c>
      <c r="H1967">
        <v>0</v>
      </c>
      <c r="I1967" s="2"/>
      <c r="J1967" s="2">
        <v>0</v>
      </c>
    </row>
    <row r="1968" spans="1:10" x14ac:dyDescent="0.3">
      <c r="A1968">
        <v>2017</v>
      </c>
      <c r="B1968" t="s">
        <v>327</v>
      </c>
      <c r="C1968" t="s">
        <v>330</v>
      </c>
      <c r="D1968">
        <v>31</v>
      </c>
      <c r="E1968" s="1">
        <v>6.6612903225806397</v>
      </c>
      <c r="F1968" s="1">
        <v>6.4473684210526301</v>
      </c>
      <c r="G1968" s="1">
        <v>6.3064516129032198</v>
      </c>
      <c r="H1968">
        <v>0</v>
      </c>
      <c r="I1968" s="2"/>
      <c r="J1968" s="2">
        <v>0</v>
      </c>
    </row>
    <row r="1969" spans="1:10" x14ac:dyDescent="0.3">
      <c r="A1969">
        <v>2017</v>
      </c>
      <c r="B1969" t="s">
        <v>327</v>
      </c>
      <c r="C1969" t="s">
        <v>515</v>
      </c>
      <c r="D1969">
        <v>34</v>
      </c>
      <c r="E1969" s="1">
        <v>6.5735294117647003</v>
      </c>
      <c r="F1969" s="1">
        <v>6.4605263157894699</v>
      </c>
      <c r="G1969" s="1">
        <v>5.9264705882352899</v>
      </c>
      <c r="H1969">
        <v>0</v>
      </c>
      <c r="I1969" s="2"/>
      <c r="J1969" s="2">
        <v>0</v>
      </c>
    </row>
    <row r="1970" spans="1:10" x14ac:dyDescent="0.3">
      <c r="A1970">
        <v>2017</v>
      </c>
      <c r="B1970" t="s">
        <v>327</v>
      </c>
      <c r="C1970" t="s">
        <v>989</v>
      </c>
      <c r="D1970">
        <v>34</v>
      </c>
      <c r="E1970" s="1">
        <v>6.6470588235294104</v>
      </c>
      <c r="F1970" s="1">
        <v>6.5263157894736796</v>
      </c>
      <c r="G1970" s="1">
        <v>6.2205882352941098</v>
      </c>
      <c r="H1970">
        <v>0</v>
      </c>
      <c r="I1970" s="2"/>
      <c r="J1970" s="2">
        <v>0</v>
      </c>
    </row>
    <row r="1971" spans="1:10" x14ac:dyDescent="0.3">
      <c r="A1971">
        <v>2017</v>
      </c>
      <c r="B1971" t="s">
        <v>327</v>
      </c>
      <c r="C1971" t="s">
        <v>391</v>
      </c>
      <c r="D1971">
        <v>30</v>
      </c>
      <c r="E1971" s="1">
        <v>6.8833333333333302</v>
      </c>
      <c r="F1971" s="1">
        <v>6.5921052631578902</v>
      </c>
      <c r="G1971" s="1">
        <v>6.36666666666666</v>
      </c>
      <c r="H1971">
        <v>0</v>
      </c>
      <c r="I1971" s="2"/>
      <c r="J1971" s="2">
        <v>0</v>
      </c>
    </row>
    <row r="1972" spans="1:10" x14ac:dyDescent="0.3">
      <c r="A1972">
        <v>2017</v>
      </c>
      <c r="B1972" t="s">
        <v>327</v>
      </c>
      <c r="C1972" t="s">
        <v>699</v>
      </c>
      <c r="D1972">
        <v>37</v>
      </c>
      <c r="E1972" s="1">
        <v>6.6891891891891797</v>
      </c>
      <c r="F1972" s="1">
        <v>6.6578947368421</v>
      </c>
      <c r="G1972" s="1">
        <v>6.2702702702702702</v>
      </c>
      <c r="H1972">
        <v>0</v>
      </c>
      <c r="I1972" s="2"/>
      <c r="J1972" s="2">
        <v>0</v>
      </c>
    </row>
    <row r="1973" spans="1:10" x14ac:dyDescent="0.3">
      <c r="A1973">
        <v>2017</v>
      </c>
      <c r="B1973" t="s">
        <v>327</v>
      </c>
      <c r="C1973" t="s">
        <v>459</v>
      </c>
      <c r="D1973">
        <v>35</v>
      </c>
      <c r="E1973" s="1">
        <v>6.8</v>
      </c>
      <c r="F1973" s="1">
        <v>6.6973684210526301</v>
      </c>
      <c r="G1973" s="1">
        <v>6.25714285714285</v>
      </c>
      <c r="H1973">
        <v>0</v>
      </c>
      <c r="I1973" s="2"/>
      <c r="J1973" s="2">
        <v>0</v>
      </c>
    </row>
    <row r="1974" spans="1:10" x14ac:dyDescent="0.3">
      <c r="A1974">
        <v>2017</v>
      </c>
      <c r="B1974" t="s">
        <v>327</v>
      </c>
      <c r="C1974" t="s">
        <v>500</v>
      </c>
      <c r="D1974">
        <v>35</v>
      </c>
      <c r="E1974" s="1">
        <v>7.0571428571428498</v>
      </c>
      <c r="F1974" s="1">
        <v>6.9342105263157796</v>
      </c>
      <c r="G1974" s="1">
        <v>6.3</v>
      </c>
      <c r="H1974">
        <v>0</v>
      </c>
      <c r="I1974" s="2"/>
      <c r="J1974" s="2">
        <v>0</v>
      </c>
    </row>
    <row r="1975" spans="1:10" x14ac:dyDescent="0.3">
      <c r="A1975">
        <v>2017</v>
      </c>
      <c r="B1975" t="s">
        <v>327</v>
      </c>
      <c r="C1975" t="s">
        <v>387</v>
      </c>
      <c r="D1975">
        <v>0</v>
      </c>
      <c r="E1975" s="1"/>
      <c r="F1975" s="1"/>
      <c r="G1975" s="1"/>
      <c r="H1975">
        <v>0</v>
      </c>
      <c r="I1975" s="2"/>
      <c r="J1975" s="2">
        <v>0</v>
      </c>
    </row>
    <row r="1976" spans="1:10" x14ac:dyDescent="0.3">
      <c r="A1976">
        <v>2017</v>
      </c>
      <c r="B1976" t="s">
        <v>327</v>
      </c>
      <c r="C1976" t="s">
        <v>426</v>
      </c>
      <c r="D1976">
        <v>0</v>
      </c>
      <c r="E1976" s="1"/>
      <c r="F1976" s="1"/>
      <c r="G1976" s="1"/>
      <c r="H1976">
        <v>0</v>
      </c>
      <c r="I1976" s="2"/>
      <c r="J1976" s="2">
        <v>0</v>
      </c>
    </row>
    <row r="1977" spans="1:10" x14ac:dyDescent="0.3">
      <c r="A1977">
        <v>2017</v>
      </c>
      <c r="B1977" t="s">
        <v>327</v>
      </c>
      <c r="C1977" t="s">
        <v>913</v>
      </c>
      <c r="D1977">
        <v>0</v>
      </c>
      <c r="E1977" s="1"/>
      <c r="F1977" s="1"/>
      <c r="G1977" s="1"/>
      <c r="H1977">
        <v>0</v>
      </c>
      <c r="I1977" s="2"/>
      <c r="J1977" s="2">
        <v>0</v>
      </c>
    </row>
    <row r="1978" spans="1:10" x14ac:dyDescent="0.3">
      <c r="A1978">
        <v>2017</v>
      </c>
      <c r="B1978" t="s">
        <v>527</v>
      </c>
      <c r="C1978" t="s">
        <v>770</v>
      </c>
      <c r="D1978">
        <v>15</v>
      </c>
      <c r="E1978" s="1">
        <v>3.6666666666666599</v>
      </c>
      <c r="F1978" s="1">
        <v>4.1710526315789398</v>
      </c>
      <c r="G1978" s="1">
        <v>5.9</v>
      </c>
      <c r="H1978">
        <v>0</v>
      </c>
      <c r="I1978" s="2"/>
      <c r="J1978" s="2">
        <v>0</v>
      </c>
    </row>
    <row r="1979" spans="1:10" x14ac:dyDescent="0.3">
      <c r="A1979">
        <v>2017</v>
      </c>
      <c r="B1979" t="s">
        <v>527</v>
      </c>
      <c r="C1979" t="s">
        <v>758</v>
      </c>
      <c r="D1979">
        <v>12</v>
      </c>
      <c r="E1979" s="1">
        <v>3.7083333333333299</v>
      </c>
      <c r="F1979" s="1">
        <v>4.25</v>
      </c>
      <c r="G1979" s="1">
        <v>5.9583333333333304</v>
      </c>
      <c r="H1979">
        <v>0</v>
      </c>
      <c r="I1979" s="2"/>
      <c r="J1979" s="2">
        <v>0</v>
      </c>
    </row>
    <row r="1980" spans="1:10" x14ac:dyDescent="0.3">
      <c r="A1980">
        <v>2017</v>
      </c>
      <c r="B1980" t="s">
        <v>527</v>
      </c>
      <c r="C1980" t="s">
        <v>958</v>
      </c>
      <c r="D1980">
        <v>3</v>
      </c>
      <c r="E1980" s="1">
        <v>2.5</v>
      </c>
      <c r="F1980" s="1">
        <v>4.3421052631578902</v>
      </c>
      <c r="G1980" s="1">
        <v>5.1666666666666599</v>
      </c>
      <c r="H1980">
        <v>0</v>
      </c>
      <c r="I1980" s="2"/>
      <c r="J1980" s="2">
        <v>0</v>
      </c>
    </row>
    <row r="1981" spans="1:10" x14ac:dyDescent="0.3">
      <c r="A1981">
        <v>2017</v>
      </c>
      <c r="B1981" t="s">
        <v>527</v>
      </c>
      <c r="C1981" t="s">
        <v>955</v>
      </c>
      <c r="D1981">
        <v>23</v>
      </c>
      <c r="E1981" s="1">
        <v>4.2826086956521703</v>
      </c>
      <c r="F1981" s="1">
        <v>4.3684210526315699</v>
      </c>
      <c r="G1981" s="1">
        <v>5.9782608695652097</v>
      </c>
      <c r="H1981">
        <v>0</v>
      </c>
      <c r="I1981" s="2"/>
      <c r="J1981" s="2">
        <v>0</v>
      </c>
    </row>
    <row r="1982" spans="1:10" x14ac:dyDescent="0.3">
      <c r="A1982">
        <v>2017</v>
      </c>
      <c r="B1982" t="s">
        <v>527</v>
      </c>
      <c r="C1982" t="s">
        <v>538</v>
      </c>
      <c r="D1982">
        <v>6</v>
      </c>
      <c r="E1982" s="1">
        <v>4</v>
      </c>
      <c r="F1982" s="1">
        <v>4.4210526315789398</v>
      </c>
      <c r="G1982" s="1">
        <v>5.8333333333333304</v>
      </c>
      <c r="H1982">
        <v>1</v>
      </c>
      <c r="I1982" s="2">
        <v>1</v>
      </c>
      <c r="J1982" s="2">
        <v>0.16666666666666599</v>
      </c>
    </row>
    <row r="1983" spans="1:10" x14ac:dyDescent="0.3">
      <c r="A1983">
        <v>2017</v>
      </c>
      <c r="B1983" t="s">
        <v>527</v>
      </c>
      <c r="C1983" t="s">
        <v>569</v>
      </c>
      <c r="D1983">
        <v>30</v>
      </c>
      <c r="E1983" s="1">
        <v>4.45</v>
      </c>
      <c r="F1983" s="1">
        <v>4.4605263157894699</v>
      </c>
      <c r="G1983" s="1">
        <v>6.0517241379310303</v>
      </c>
      <c r="H1983">
        <v>2</v>
      </c>
      <c r="I1983" s="2">
        <v>1</v>
      </c>
      <c r="J1983" s="2">
        <v>0.33333333333333298</v>
      </c>
    </row>
    <row r="1984" spans="1:10" x14ac:dyDescent="0.3">
      <c r="A1984">
        <v>2017</v>
      </c>
      <c r="B1984" t="s">
        <v>527</v>
      </c>
      <c r="C1984" t="s">
        <v>765</v>
      </c>
      <c r="D1984">
        <v>1</v>
      </c>
      <c r="E1984" s="1">
        <v>3</v>
      </c>
      <c r="F1984" s="1">
        <v>4.4605263157894699</v>
      </c>
      <c r="G1984" s="1">
        <v>5</v>
      </c>
      <c r="H1984">
        <v>0</v>
      </c>
      <c r="I1984" s="2"/>
      <c r="J1984" s="2">
        <v>0</v>
      </c>
    </row>
    <row r="1985" spans="1:10" x14ac:dyDescent="0.3">
      <c r="A1985">
        <v>2017</v>
      </c>
      <c r="B1985" t="s">
        <v>527</v>
      </c>
      <c r="C1985" t="s">
        <v>568</v>
      </c>
      <c r="D1985">
        <v>24</v>
      </c>
      <c r="E1985" s="1">
        <v>4.4791666666666599</v>
      </c>
      <c r="F1985" s="1">
        <v>4.4868421052631504</v>
      </c>
      <c r="G1985" s="1">
        <v>6.0208333333333304</v>
      </c>
      <c r="H1985">
        <v>4</v>
      </c>
      <c r="I1985" s="2">
        <v>1</v>
      </c>
      <c r="J1985" s="2">
        <v>0.57142857142857095</v>
      </c>
    </row>
    <row r="1986" spans="1:10" x14ac:dyDescent="0.3">
      <c r="A1986">
        <v>2017</v>
      </c>
      <c r="B1986" t="s">
        <v>527</v>
      </c>
      <c r="C1986" t="s">
        <v>550</v>
      </c>
      <c r="D1986">
        <v>1</v>
      </c>
      <c r="E1986" s="1">
        <v>5.5</v>
      </c>
      <c r="F1986" s="1">
        <v>4.5263157894736796</v>
      </c>
      <c r="G1986" s="1">
        <v>6.5</v>
      </c>
      <c r="H1986">
        <v>0</v>
      </c>
      <c r="I1986" s="2"/>
      <c r="J1986" s="2">
        <v>0</v>
      </c>
    </row>
    <row r="1987" spans="1:10" x14ac:dyDescent="0.3">
      <c r="A1987">
        <v>2017</v>
      </c>
      <c r="B1987" t="s">
        <v>527</v>
      </c>
      <c r="C1987" t="s">
        <v>562</v>
      </c>
      <c r="D1987">
        <v>1</v>
      </c>
      <c r="E1987" s="1">
        <v>6</v>
      </c>
      <c r="F1987" s="1">
        <v>4.5394736842105203</v>
      </c>
      <c r="G1987" s="1">
        <v>6</v>
      </c>
      <c r="H1987">
        <v>0</v>
      </c>
      <c r="I1987" s="2"/>
      <c r="J1987" s="2">
        <v>0</v>
      </c>
    </row>
    <row r="1988" spans="1:10" x14ac:dyDescent="0.3">
      <c r="A1988">
        <v>2017</v>
      </c>
      <c r="B1988" t="s">
        <v>527</v>
      </c>
      <c r="C1988" t="s">
        <v>766</v>
      </c>
      <c r="D1988">
        <v>4</v>
      </c>
      <c r="E1988" s="1">
        <v>4.875</v>
      </c>
      <c r="F1988" s="1">
        <v>4.5394736842105203</v>
      </c>
      <c r="G1988" s="1">
        <v>6.125</v>
      </c>
      <c r="H1988">
        <v>0</v>
      </c>
      <c r="I1988" s="2"/>
      <c r="J1988" s="2">
        <v>0</v>
      </c>
    </row>
    <row r="1989" spans="1:10" x14ac:dyDescent="0.3">
      <c r="A1989">
        <v>2017</v>
      </c>
      <c r="B1989" t="s">
        <v>527</v>
      </c>
      <c r="C1989" t="s">
        <v>540</v>
      </c>
      <c r="D1989">
        <v>1</v>
      </c>
      <c r="E1989" s="1">
        <v>6.5</v>
      </c>
      <c r="F1989" s="1">
        <v>4.5526315789473601</v>
      </c>
      <c r="G1989" s="1">
        <v>6.5</v>
      </c>
      <c r="H1989">
        <v>0</v>
      </c>
      <c r="I1989" s="2"/>
      <c r="J1989" s="2">
        <v>0</v>
      </c>
    </row>
    <row r="1990" spans="1:10" x14ac:dyDescent="0.3">
      <c r="A1990">
        <v>2017</v>
      </c>
      <c r="B1990" t="s">
        <v>527</v>
      </c>
      <c r="C1990" t="s">
        <v>970</v>
      </c>
      <c r="D1990">
        <v>25</v>
      </c>
      <c r="E1990" s="1">
        <v>4.62</v>
      </c>
      <c r="F1990" s="1">
        <v>4.5789473684210504</v>
      </c>
      <c r="G1990" s="1">
        <v>6.34</v>
      </c>
      <c r="H1990">
        <v>1</v>
      </c>
      <c r="I1990" s="2">
        <v>1</v>
      </c>
      <c r="J1990" s="2">
        <v>0.16666666666666599</v>
      </c>
    </row>
    <row r="1991" spans="1:10" x14ac:dyDescent="0.3">
      <c r="A1991">
        <v>2017</v>
      </c>
      <c r="B1991" t="s">
        <v>527</v>
      </c>
      <c r="C1991" t="s">
        <v>529</v>
      </c>
      <c r="D1991">
        <v>33</v>
      </c>
      <c r="E1991" s="1">
        <v>4.6212121212121202</v>
      </c>
      <c r="F1991" s="1">
        <v>4.6052631578947301</v>
      </c>
      <c r="G1991" s="1">
        <v>6.1212121212121202</v>
      </c>
      <c r="H1991">
        <v>0</v>
      </c>
      <c r="I1991" s="2"/>
      <c r="J1991" s="2">
        <v>0</v>
      </c>
    </row>
    <row r="1992" spans="1:10" x14ac:dyDescent="0.3">
      <c r="A1992">
        <v>2017</v>
      </c>
      <c r="B1992" t="s">
        <v>527</v>
      </c>
      <c r="C1992" t="s">
        <v>552</v>
      </c>
      <c r="D1992">
        <v>36</v>
      </c>
      <c r="E1992" s="1">
        <v>4.625</v>
      </c>
      <c r="F1992" s="1">
        <v>4.6184210526315699</v>
      </c>
      <c r="G1992" s="1">
        <v>6.2361111111111098</v>
      </c>
      <c r="H1992">
        <v>1</v>
      </c>
      <c r="I1992" s="2">
        <v>1</v>
      </c>
      <c r="J1992" s="2">
        <v>0.1</v>
      </c>
    </row>
    <row r="1993" spans="1:10" x14ac:dyDescent="0.3">
      <c r="A1993">
        <v>2017</v>
      </c>
      <c r="B1993" t="s">
        <v>527</v>
      </c>
      <c r="C1993" t="s">
        <v>966</v>
      </c>
      <c r="D1993">
        <v>36</v>
      </c>
      <c r="E1993" s="1">
        <v>4.625</v>
      </c>
      <c r="F1993" s="1">
        <v>4.6184210526315699</v>
      </c>
      <c r="G1993" s="1">
        <v>6.2027027027027</v>
      </c>
      <c r="H1993">
        <v>1</v>
      </c>
      <c r="I1993" s="2">
        <v>1</v>
      </c>
      <c r="J1993" s="2">
        <v>0.33333333333333298</v>
      </c>
    </row>
    <row r="1994" spans="1:10" x14ac:dyDescent="0.3">
      <c r="A1994">
        <v>2017</v>
      </c>
      <c r="B1994" t="s">
        <v>527</v>
      </c>
      <c r="C1994" t="s">
        <v>964</v>
      </c>
      <c r="D1994">
        <v>10</v>
      </c>
      <c r="E1994" s="1">
        <v>5</v>
      </c>
      <c r="F1994" s="1">
        <v>4.6315789473684204</v>
      </c>
      <c r="G1994" s="1">
        <v>6.15</v>
      </c>
      <c r="H1994">
        <v>0</v>
      </c>
      <c r="I1994" s="2"/>
      <c r="J1994" s="2">
        <v>0</v>
      </c>
    </row>
    <row r="1995" spans="1:10" x14ac:dyDescent="0.3">
      <c r="A1995">
        <v>2017</v>
      </c>
      <c r="B1995" t="s">
        <v>527</v>
      </c>
      <c r="C1995" t="s">
        <v>530</v>
      </c>
      <c r="D1995">
        <v>27</v>
      </c>
      <c r="E1995" s="1">
        <v>4.7592592592592498</v>
      </c>
      <c r="F1995" s="1">
        <v>4.6842105263157796</v>
      </c>
      <c r="G1995" s="1">
        <v>6.1964285714285703</v>
      </c>
      <c r="H1995">
        <v>2</v>
      </c>
      <c r="I1995" s="2">
        <v>1</v>
      </c>
      <c r="J1995" s="2">
        <v>0.33333333333333298</v>
      </c>
    </row>
    <row r="1996" spans="1:10" x14ac:dyDescent="0.3">
      <c r="A1996">
        <v>2017</v>
      </c>
      <c r="B1996" t="s">
        <v>527</v>
      </c>
      <c r="C1996" t="s">
        <v>559</v>
      </c>
      <c r="D1996">
        <v>37</v>
      </c>
      <c r="E1996" s="1">
        <v>4.7297297297297298</v>
      </c>
      <c r="F1996" s="1">
        <v>4.7236842105263097</v>
      </c>
      <c r="G1996" s="1">
        <v>6.3243243243243201</v>
      </c>
      <c r="H1996">
        <v>3</v>
      </c>
      <c r="I1996" s="2">
        <v>1</v>
      </c>
      <c r="J1996" s="2">
        <v>1.5</v>
      </c>
    </row>
    <row r="1997" spans="1:10" x14ac:dyDescent="0.3">
      <c r="A1997">
        <v>2017</v>
      </c>
      <c r="B1997" t="s">
        <v>527</v>
      </c>
      <c r="C1997" t="s">
        <v>546</v>
      </c>
      <c r="D1997">
        <v>7</v>
      </c>
      <c r="E1997" s="1">
        <v>5.8571428571428497</v>
      </c>
      <c r="F1997" s="1">
        <v>4.75</v>
      </c>
      <c r="G1997" s="1">
        <v>6.4285714285714199</v>
      </c>
      <c r="H1997">
        <v>0</v>
      </c>
      <c r="I1997" s="2"/>
      <c r="J1997" s="2">
        <v>0</v>
      </c>
    </row>
    <row r="1998" spans="1:10" x14ac:dyDescent="0.3">
      <c r="A1998">
        <v>2017</v>
      </c>
      <c r="B1998" t="s">
        <v>527</v>
      </c>
      <c r="C1998" t="s">
        <v>563</v>
      </c>
      <c r="D1998">
        <v>36</v>
      </c>
      <c r="E1998" s="1">
        <v>4.8194444444444402</v>
      </c>
      <c r="F1998" s="1">
        <v>4.8026315789473601</v>
      </c>
      <c r="G1998" s="1">
        <v>5.9027777777777697</v>
      </c>
      <c r="H1998">
        <v>1</v>
      </c>
      <c r="I1998" s="2">
        <v>1</v>
      </c>
      <c r="J1998" s="2">
        <v>0.125</v>
      </c>
    </row>
    <row r="1999" spans="1:10" x14ac:dyDescent="0.3">
      <c r="A1999">
        <v>2017</v>
      </c>
      <c r="B1999" t="s">
        <v>527</v>
      </c>
      <c r="C1999" t="s">
        <v>560</v>
      </c>
      <c r="D1999">
        <v>29</v>
      </c>
      <c r="E1999" s="1">
        <v>4.94827586206896</v>
      </c>
      <c r="F1999" s="1">
        <v>4.8421052631578902</v>
      </c>
      <c r="G1999" s="1">
        <v>5.9827586206896504</v>
      </c>
      <c r="H1999">
        <v>1</v>
      </c>
      <c r="I1999" s="2">
        <v>1</v>
      </c>
      <c r="J1999" s="2">
        <v>0.11111111111111099</v>
      </c>
    </row>
    <row r="2000" spans="1:10" x14ac:dyDescent="0.3">
      <c r="A2000">
        <v>2017</v>
      </c>
      <c r="B2000" t="s">
        <v>527</v>
      </c>
      <c r="C2000" t="s">
        <v>771</v>
      </c>
      <c r="D2000">
        <v>37</v>
      </c>
      <c r="E2000" s="1">
        <v>4.8648648648648596</v>
      </c>
      <c r="F2000" s="1">
        <v>4.8552631578947301</v>
      </c>
      <c r="G2000" s="1">
        <v>6.0540540540540499</v>
      </c>
      <c r="H2000">
        <v>0</v>
      </c>
      <c r="I2000" s="2"/>
      <c r="J2000" s="2">
        <v>0</v>
      </c>
    </row>
    <row r="2001" spans="1:10" x14ac:dyDescent="0.3">
      <c r="A2001">
        <v>2017</v>
      </c>
      <c r="B2001" t="s">
        <v>527</v>
      </c>
      <c r="C2001" t="s">
        <v>965</v>
      </c>
      <c r="D2001">
        <v>37</v>
      </c>
      <c r="E2001" s="1">
        <v>4.9189189189189104</v>
      </c>
      <c r="F2001" s="1">
        <v>4.9078947368421</v>
      </c>
      <c r="G2001" s="1">
        <v>6.2702702702702702</v>
      </c>
      <c r="H2001">
        <v>1</v>
      </c>
      <c r="I2001" s="2">
        <v>1</v>
      </c>
      <c r="J2001" s="2">
        <v>9.0909090909090898E-2</v>
      </c>
    </row>
    <row r="2002" spans="1:10" x14ac:dyDescent="0.3">
      <c r="A2002">
        <v>2017</v>
      </c>
      <c r="B2002" t="s">
        <v>527</v>
      </c>
      <c r="C2002" t="s">
        <v>772</v>
      </c>
      <c r="D2002">
        <v>17</v>
      </c>
      <c r="E2002" s="1">
        <v>5.6176470588235201</v>
      </c>
      <c r="F2002" s="1">
        <v>5</v>
      </c>
      <c r="G2002" s="1">
        <v>6.1470588235294104</v>
      </c>
      <c r="H2002">
        <v>0</v>
      </c>
      <c r="I2002" s="2"/>
      <c r="J2002" s="2">
        <v>0</v>
      </c>
    </row>
    <row r="2003" spans="1:10" x14ac:dyDescent="0.3">
      <c r="A2003">
        <v>2017</v>
      </c>
      <c r="B2003" t="s">
        <v>527</v>
      </c>
      <c r="C2003" t="s">
        <v>570</v>
      </c>
      <c r="D2003">
        <v>36</v>
      </c>
      <c r="E2003" s="1">
        <v>5.1111111111111098</v>
      </c>
      <c r="F2003" s="1">
        <v>5.0789473684210504</v>
      </c>
      <c r="G2003" s="1">
        <v>6.2638888888888804</v>
      </c>
      <c r="H2003">
        <v>0</v>
      </c>
      <c r="I2003" s="2"/>
      <c r="J2003" s="2">
        <v>0</v>
      </c>
    </row>
    <row r="2004" spans="1:10" x14ac:dyDescent="0.3">
      <c r="A2004">
        <v>2017</v>
      </c>
      <c r="B2004" t="s">
        <v>527</v>
      </c>
      <c r="C2004" t="s">
        <v>990</v>
      </c>
      <c r="D2004">
        <v>36</v>
      </c>
      <c r="E2004" s="1">
        <v>5.1111111111111098</v>
      </c>
      <c r="F2004" s="1">
        <v>5.0789473684210504</v>
      </c>
      <c r="G2004" s="1">
        <v>6.3611111111111098</v>
      </c>
      <c r="H2004">
        <v>3</v>
      </c>
      <c r="I2004" s="2">
        <v>1</v>
      </c>
      <c r="J2004" s="2">
        <v>1.5</v>
      </c>
    </row>
    <row r="2005" spans="1:10" x14ac:dyDescent="0.3">
      <c r="A2005">
        <v>2017</v>
      </c>
      <c r="B2005" t="s">
        <v>527</v>
      </c>
      <c r="C2005" t="s">
        <v>572</v>
      </c>
      <c r="D2005">
        <v>20</v>
      </c>
      <c r="E2005" s="1">
        <v>5.6749999999999998</v>
      </c>
      <c r="F2005" s="1">
        <v>5.1184210526315699</v>
      </c>
      <c r="G2005" s="1">
        <v>6.4210526315789398</v>
      </c>
      <c r="H2005">
        <v>1</v>
      </c>
      <c r="I2005" s="2">
        <v>1</v>
      </c>
      <c r="J2005" s="2">
        <v>0.125</v>
      </c>
    </row>
    <row r="2006" spans="1:10" x14ac:dyDescent="0.3">
      <c r="A2006">
        <v>2017</v>
      </c>
      <c r="B2006" t="s">
        <v>527</v>
      </c>
      <c r="C2006" t="s">
        <v>967</v>
      </c>
      <c r="D2006">
        <v>37</v>
      </c>
      <c r="E2006" s="1">
        <v>5.3648648648648596</v>
      </c>
      <c r="F2006" s="1">
        <v>5.3421052631578902</v>
      </c>
      <c r="G2006" s="1">
        <v>6.1621621621621596</v>
      </c>
      <c r="H2006">
        <v>0</v>
      </c>
      <c r="I2006" s="2"/>
      <c r="J2006" s="2">
        <v>0</v>
      </c>
    </row>
    <row r="2007" spans="1:10" x14ac:dyDescent="0.3">
      <c r="A2007">
        <v>2017</v>
      </c>
      <c r="B2007" t="s">
        <v>527</v>
      </c>
      <c r="C2007" t="s">
        <v>566</v>
      </c>
      <c r="D2007">
        <v>37</v>
      </c>
      <c r="E2007" s="1">
        <v>5.5135135135135096</v>
      </c>
      <c r="F2007" s="1">
        <v>5.4868421052631504</v>
      </c>
      <c r="G2007" s="1">
        <v>6.3611111111111098</v>
      </c>
      <c r="H2007">
        <v>0</v>
      </c>
      <c r="I2007" s="2"/>
      <c r="J2007" s="2">
        <v>0</v>
      </c>
    </row>
    <row r="2008" spans="1:10" x14ac:dyDescent="0.3">
      <c r="A2008">
        <v>2017</v>
      </c>
      <c r="B2008" t="s">
        <v>527</v>
      </c>
      <c r="C2008" t="s">
        <v>547</v>
      </c>
      <c r="D2008">
        <v>0</v>
      </c>
      <c r="E2008" s="1"/>
      <c r="F2008" s="1"/>
      <c r="G2008" s="1"/>
      <c r="H2008">
        <v>0</v>
      </c>
      <c r="I2008" s="2"/>
      <c r="J2008" s="2">
        <v>0</v>
      </c>
    </row>
    <row r="2009" spans="1:10" x14ac:dyDescent="0.3">
      <c r="A2009">
        <v>2017</v>
      </c>
      <c r="B2009" t="s">
        <v>527</v>
      </c>
      <c r="C2009" t="s">
        <v>567</v>
      </c>
      <c r="D2009">
        <v>0</v>
      </c>
      <c r="E2009" s="1"/>
      <c r="F2009" s="1"/>
      <c r="G2009" s="1"/>
      <c r="H2009">
        <v>0</v>
      </c>
      <c r="I2009" s="2"/>
      <c r="J2009" s="2">
        <v>0</v>
      </c>
    </row>
    <row r="2010" spans="1:10" x14ac:dyDescent="0.3">
      <c r="A2010">
        <v>2017</v>
      </c>
      <c r="B2010" t="s">
        <v>527</v>
      </c>
      <c r="C2010" t="s">
        <v>554</v>
      </c>
      <c r="D2010">
        <v>0</v>
      </c>
      <c r="E2010" s="1"/>
      <c r="F2010" s="1"/>
      <c r="G2010" s="1"/>
      <c r="H2010">
        <v>0</v>
      </c>
      <c r="I2010" s="2"/>
      <c r="J2010" s="2">
        <v>0</v>
      </c>
    </row>
    <row r="2011" spans="1:10" x14ac:dyDescent="0.3">
      <c r="A2011">
        <v>2017</v>
      </c>
      <c r="B2011" t="s">
        <v>527</v>
      </c>
      <c r="C2011" t="s">
        <v>555</v>
      </c>
      <c r="D2011">
        <v>0</v>
      </c>
      <c r="E2011" s="1"/>
      <c r="F2011" s="1"/>
      <c r="G2011" s="1"/>
      <c r="H2011">
        <v>0</v>
      </c>
      <c r="I2011" s="2"/>
      <c r="J2011" s="2">
        <v>0</v>
      </c>
    </row>
    <row r="2012" spans="1:10" x14ac:dyDescent="0.3">
      <c r="A2012">
        <v>2017</v>
      </c>
      <c r="B2012" t="s">
        <v>527</v>
      </c>
      <c r="C2012" t="s">
        <v>761</v>
      </c>
      <c r="D2012">
        <v>0</v>
      </c>
      <c r="E2012" s="1"/>
      <c r="F2012" s="1"/>
      <c r="G2012" s="1"/>
      <c r="H2012">
        <v>0</v>
      </c>
      <c r="I2012" s="2"/>
      <c r="J2012" s="2">
        <v>0</v>
      </c>
    </row>
    <row r="2013" spans="1:10" x14ac:dyDescent="0.3">
      <c r="A2013">
        <v>2017</v>
      </c>
      <c r="B2013" t="s">
        <v>527</v>
      </c>
      <c r="C2013" t="s">
        <v>768</v>
      </c>
      <c r="D2013">
        <v>0</v>
      </c>
      <c r="E2013" s="1"/>
      <c r="F2013" s="1"/>
      <c r="G2013" s="1"/>
      <c r="H2013">
        <v>0</v>
      </c>
      <c r="I2013" s="2"/>
      <c r="J2013" s="2">
        <v>0</v>
      </c>
    </row>
    <row r="2014" spans="1:10" x14ac:dyDescent="0.3">
      <c r="A2014">
        <v>2017</v>
      </c>
      <c r="B2014" t="s">
        <v>527</v>
      </c>
      <c r="C2014" t="s">
        <v>961</v>
      </c>
      <c r="D2014">
        <v>0</v>
      </c>
      <c r="E2014" s="1"/>
      <c r="F2014" s="1"/>
      <c r="G2014" s="1"/>
      <c r="H2014">
        <v>0</v>
      </c>
      <c r="I2014" s="2"/>
      <c r="J2014" s="2">
        <v>0</v>
      </c>
    </row>
    <row r="2015" spans="1:10" x14ac:dyDescent="0.3">
      <c r="A2015">
        <v>2017</v>
      </c>
      <c r="B2015" t="s">
        <v>527</v>
      </c>
      <c r="C2015" t="s">
        <v>957</v>
      </c>
      <c r="D2015">
        <v>0</v>
      </c>
      <c r="E2015" s="1"/>
      <c r="F2015" s="1"/>
      <c r="G2015" s="1"/>
      <c r="H2015">
        <v>0</v>
      </c>
      <c r="I2015" s="2"/>
      <c r="J2015" s="2">
        <v>0</v>
      </c>
    </row>
    <row r="2016" spans="1:10" x14ac:dyDescent="0.3">
      <c r="A2016">
        <v>2017</v>
      </c>
      <c r="B2016" t="s">
        <v>527</v>
      </c>
      <c r="C2016" t="s">
        <v>973</v>
      </c>
      <c r="D2016">
        <v>0</v>
      </c>
      <c r="E2016" s="1"/>
      <c r="F2016" s="1"/>
      <c r="G2016" s="1"/>
      <c r="H2016">
        <v>0</v>
      </c>
      <c r="I2016" s="2"/>
      <c r="J2016" s="2">
        <v>0</v>
      </c>
    </row>
    <row r="2017" spans="1:10" x14ac:dyDescent="0.3">
      <c r="A2017">
        <v>2017</v>
      </c>
      <c r="B2017" t="s">
        <v>527</v>
      </c>
      <c r="C2017" t="s">
        <v>974</v>
      </c>
      <c r="D2017">
        <v>0</v>
      </c>
      <c r="E2017" s="1"/>
      <c r="F2017" s="1"/>
      <c r="G2017" s="1"/>
      <c r="H2017">
        <v>0</v>
      </c>
      <c r="I2017" s="2"/>
      <c r="J2017" s="2">
        <v>0</v>
      </c>
    </row>
    <row r="2018" spans="1:10" x14ac:dyDescent="0.3">
      <c r="A2018">
        <v>2017</v>
      </c>
      <c r="B2018" t="s">
        <v>995</v>
      </c>
      <c r="C2018" t="s">
        <v>158</v>
      </c>
      <c r="D2018">
        <v>30</v>
      </c>
      <c r="E2018" s="1">
        <v>5.2</v>
      </c>
      <c r="F2018" s="1">
        <v>5.4105263157894701</v>
      </c>
      <c r="G2018" s="1">
        <v>5.43333333333333</v>
      </c>
      <c r="H2018">
        <v>0</v>
      </c>
      <c r="I2018" s="2"/>
      <c r="J2018" s="2">
        <v>0</v>
      </c>
    </row>
    <row r="2019" spans="1:10" x14ac:dyDescent="0.3">
      <c r="A2019">
        <v>2017</v>
      </c>
      <c r="B2019" t="s">
        <v>995</v>
      </c>
      <c r="C2019" t="s">
        <v>142</v>
      </c>
      <c r="D2019">
        <v>28</v>
      </c>
      <c r="E2019" s="1">
        <v>5.6785714285714199</v>
      </c>
      <c r="F2019" s="1">
        <v>5.8157894736842097</v>
      </c>
      <c r="G2019" s="1">
        <v>5.4833333333333298</v>
      </c>
      <c r="H2019">
        <v>4</v>
      </c>
      <c r="I2019" s="2">
        <v>0.5</v>
      </c>
      <c r="J2019" s="2">
        <v>0.4</v>
      </c>
    </row>
    <row r="2020" spans="1:10" x14ac:dyDescent="0.3">
      <c r="A2020">
        <v>2017</v>
      </c>
      <c r="B2020" t="s">
        <v>995</v>
      </c>
      <c r="C2020" t="s">
        <v>781</v>
      </c>
      <c r="D2020">
        <v>17</v>
      </c>
      <c r="E2020" s="1">
        <v>5.5</v>
      </c>
      <c r="F2020" s="1">
        <v>5.8868421052631499</v>
      </c>
      <c r="G2020" s="1">
        <v>5.5294117647058796</v>
      </c>
      <c r="H2020">
        <v>0</v>
      </c>
      <c r="I2020" s="2"/>
      <c r="J2020" s="2">
        <v>0</v>
      </c>
    </row>
    <row r="2021" spans="1:10" x14ac:dyDescent="0.3">
      <c r="A2021">
        <v>2017</v>
      </c>
      <c r="B2021" t="s">
        <v>995</v>
      </c>
      <c r="C2021" t="s">
        <v>69</v>
      </c>
      <c r="D2021">
        <v>19</v>
      </c>
      <c r="E2021" s="1">
        <v>5.6052631578947301</v>
      </c>
      <c r="F2021" s="1">
        <v>5.9026315789473598</v>
      </c>
      <c r="G2021" s="1">
        <v>5.6842105263157796</v>
      </c>
      <c r="H2021">
        <v>0</v>
      </c>
      <c r="I2021" s="2"/>
      <c r="J2021" s="2">
        <v>0</v>
      </c>
    </row>
    <row r="2022" spans="1:10" x14ac:dyDescent="0.3">
      <c r="A2022">
        <v>2017</v>
      </c>
      <c r="B2022" t="s">
        <v>995</v>
      </c>
      <c r="C2022" t="s">
        <v>806</v>
      </c>
      <c r="D2022">
        <v>18</v>
      </c>
      <c r="E2022" s="1">
        <v>5.6111111111111098</v>
      </c>
      <c r="F2022" s="1">
        <v>5.9210526315789398</v>
      </c>
      <c r="G2022" s="1">
        <v>5.6666666666666599</v>
      </c>
      <c r="H2022">
        <v>0</v>
      </c>
      <c r="I2022" s="2"/>
      <c r="J2022" s="2">
        <v>0</v>
      </c>
    </row>
    <row r="2023" spans="1:10" x14ac:dyDescent="0.3">
      <c r="A2023">
        <v>2017</v>
      </c>
      <c r="B2023" t="s">
        <v>995</v>
      </c>
      <c r="C2023" t="s">
        <v>45</v>
      </c>
      <c r="D2023">
        <v>25</v>
      </c>
      <c r="E2023" s="1">
        <v>5.84</v>
      </c>
      <c r="F2023" s="1">
        <v>5.96315789473684</v>
      </c>
      <c r="G2023" s="1">
        <v>5.6730769230769198</v>
      </c>
      <c r="H2023">
        <v>1</v>
      </c>
      <c r="I2023" s="2">
        <v>0</v>
      </c>
      <c r="J2023" s="2">
        <v>0.16666666666666599</v>
      </c>
    </row>
    <row r="2024" spans="1:10" x14ac:dyDescent="0.3">
      <c r="A2024">
        <v>2017</v>
      </c>
      <c r="B2024" t="s">
        <v>995</v>
      </c>
      <c r="C2024" t="s">
        <v>135</v>
      </c>
      <c r="D2024">
        <v>23</v>
      </c>
      <c r="E2024" s="1">
        <v>5.8478260869565197</v>
      </c>
      <c r="F2024" s="1">
        <v>5.9868421052631504</v>
      </c>
      <c r="G2024" s="1">
        <v>5.5652173913043397</v>
      </c>
      <c r="H2024">
        <v>0</v>
      </c>
      <c r="I2024" s="2"/>
      <c r="J2024" s="2">
        <v>0</v>
      </c>
    </row>
    <row r="2025" spans="1:10" x14ac:dyDescent="0.3">
      <c r="A2025">
        <v>2017</v>
      </c>
      <c r="B2025" t="s">
        <v>995</v>
      </c>
      <c r="C2025" t="s">
        <v>14</v>
      </c>
      <c r="D2025">
        <v>29</v>
      </c>
      <c r="E2025" s="1">
        <v>5.9655172413793096</v>
      </c>
      <c r="F2025" s="1">
        <v>6.0210526315789403</v>
      </c>
      <c r="G2025" s="1">
        <v>5.7241379310344804</v>
      </c>
      <c r="H2025">
        <v>0</v>
      </c>
      <c r="I2025" s="2"/>
      <c r="J2025" s="2">
        <v>0</v>
      </c>
    </row>
    <row r="2026" spans="1:10" x14ac:dyDescent="0.3">
      <c r="A2026">
        <v>2017</v>
      </c>
      <c r="B2026" t="s">
        <v>995</v>
      </c>
      <c r="C2026" t="s">
        <v>87</v>
      </c>
      <c r="D2026">
        <v>24</v>
      </c>
      <c r="E2026" s="1">
        <v>5.9375</v>
      </c>
      <c r="F2026" s="1">
        <v>6.0342105263157899</v>
      </c>
      <c r="G2026" s="1">
        <v>5.6875</v>
      </c>
      <c r="H2026">
        <v>0</v>
      </c>
      <c r="I2026" s="2"/>
      <c r="J2026" s="2">
        <v>0</v>
      </c>
    </row>
    <row r="2027" spans="1:10" x14ac:dyDescent="0.3">
      <c r="A2027">
        <v>2017</v>
      </c>
      <c r="B2027" t="s">
        <v>995</v>
      </c>
      <c r="C2027" t="s">
        <v>795</v>
      </c>
      <c r="D2027">
        <v>29</v>
      </c>
      <c r="E2027" s="1">
        <v>5.9827586206896504</v>
      </c>
      <c r="F2027" s="1">
        <v>6.0342105263157899</v>
      </c>
      <c r="G2027" s="1">
        <v>5.7586206896551699</v>
      </c>
      <c r="H2027">
        <v>0</v>
      </c>
      <c r="I2027" s="2"/>
      <c r="J2027" s="2">
        <v>0</v>
      </c>
    </row>
    <row r="2028" spans="1:10" x14ac:dyDescent="0.3">
      <c r="A2028">
        <v>2017</v>
      </c>
      <c r="B2028" t="s">
        <v>995</v>
      </c>
      <c r="C2028" t="s">
        <v>776</v>
      </c>
      <c r="D2028">
        <v>8</v>
      </c>
      <c r="E2028" s="1">
        <v>5.4375</v>
      </c>
      <c r="F2028" s="1">
        <v>6.0394736842105203</v>
      </c>
      <c r="G2028" s="1">
        <v>5.4375</v>
      </c>
      <c r="H2028">
        <v>0</v>
      </c>
      <c r="I2028" s="2"/>
      <c r="J2028" s="2">
        <v>0</v>
      </c>
    </row>
    <row r="2029" spans="1:10" x14ac:dyDescent="0.3">
      <c r="A2029">
        <v>2017</v>
      </c>
      <c r="B2029" t="s">
        <v>995</v>
      </c>
      <c r="C2029" t="s">
        <v>577</v>
      </c>
      <c r="D2029">
        <v>7</v>
      </c>
      <c r="E2029" s="1">
        <v>5.3571428571428497</v>
      </c>
      <c r="F2029" s="1">
        <v>6.0447368421052596</v>
      </c>
      <c r="G2029" s="1">
        <v>5.3571428571428497</v>
      </c>
      <c r="H2029">
        <v>0</v>
      </c>
      <c r="I2029" s="2"/>
      <c r="J2029" s="2">
        <v>0</v>
      </c>
    </row>
    <row r="2030" spans="1:10" x14ac:dyDescent="0.3">
      <c r="A2030">
        <v>2017</v>
      </c>
      <c r="B2030" t="s">
        <v>995</v>
      </c>
      <c r="C2030" t="s">
        <v>782</v>
      </c>
      <c r="D2030">
        <v>17</v>
      </c>
      <c r="E2030" s="1">
        <v>5.8529411764705799</v>
      </c>
      <c r="F2030" s="1">
        <v>6.0447368421052596</v>
      </c>
      <c r="G2030" s="1">
        <v>5.8235294117647003</v>
      </c>
      <c r="H2030">
        <v>0</v>
      </c>
      <c r="I2030" s="2"/>
      <c r="J2030" s="2">
        <v>0</v>
      </c>
    </row>
    <row r="2031" spans="1:10" x14ac:dyDescent="0.3">
      <c r="A2031">
        <v>2017</v>
      </c>
      <c r="B2031" t="s">
        <v>995</v>
      </c>
      <c r="C2031" t="s">
        <v>824</v>
      </c>
      <c r="D2031">
        <v>22</v>
      </c>
      <c r="E2031" s="1">
        <v>5.9545454545454497</v>
      </c>
      <c r="F2031" s="1">
        <v>6.0578947368421003</v>
      </c>
      <c r="G2031" s="1">
        <v>5.7954545454545396</v>
      </c>
      <c r="H2031">
        <v>0</v>
      </c>
      <c r="I2031" s="2"/>
      <c r="J2031" s="2">
        <v>0</v>
      </c>
    </row>
    <row r="2032" spans="1:10" x14ac:dyDescent="0.3">
      <c r="A2032">
        <v>2017</v>
      </c>
      <c r="B2032" t="s">
        <v>995</v>
      </c>
      <c r="C2032" t="s">
        <v>815</v>
      </c>
      <c r="D2032">
        <v>12</v>
      </c>
      <c r="E2032" s="1">
        <v>5.75</v>
      </c>
      <c r="F2032" s="1">
        <v>6.0578947368421003</v>
      </c>
      <c r="G2032" s="1">
        <v>5.5454545454545396</v>
      </c>
      <c r="H2032">
        <v>0</v>
      </c>
      <c r="I2032" s="2"/>
      <c r="J2032" s="2">
        <v>0</v>
      </c>
    </row>
    <row r="2033" spans="1:10" x14ac:dyDescent="0.3">
      <c r="A2033">
        <v>2017</v>
      </c>
      <c r="B2033" t="s">
        <v>995</v>
      </c>
      <c r="C2033" t="s">
        <v>778</v>
      </c>
      <c r="D2033">
        <v>6</v>
      </c>
      <c r="E2033" s="1">
        <v>5.3333333333333304</v>
      </c>
      <c r="F2033" s="1">
        <v>6.0631578947368396</v>
      </c>
      <c r="G2033" s="1">
        <v>5.3333333333333304</v>
      </c>
      <c r="H2033">
        <v>0</v>
      </c>
      <c r="I2033" s="2"/>
      <c r="J2033" s="2">
        <v>0</v>
      </c>
    </row>
    <row r="2034" spans="1:10" x14ac:dyDescent="0.3">
      <c r="A2034">
        <v>2017</v>
      </c>
      <c r="B2034" t="s">
        <v>995</v>
      </c>
      <c r="C2034" t="s">
        <v>779</v>
      </c>
      <c r="D2034">
        <v>17</v>
      </c>
      <c r="E2034" s="1">
        <v>5.9117647058823497</v>
      </c>
      <c r="F2034" s="1">
        <v>6.0710526315789402</v>
      </c>
      <c r="G2034" s="1">
        <v>5.7647058823529402</v>
      </c>
      <c r="H2034">
        <v>0</v>
      </c>
      <c r="I2034" s="2"/>
      <c r="J2034" s="2">
        <v>0</v>
      </c>
    </row>
    <row r="2035" spans="1:10" x14ac:dyDescent="0.3">
      <c r="A2035">
        <v>2017</v>
      </c>
      <c r="B2035" t="s">
        <v>995</v>
      </c>
      <c r="C2035" t="s">
        <v>780</v>
      </c>
      <c r="D2035">
        <v>33</v>
      </c>
      <c r="E2035" s="1">
        <v>6.0606060606060597</v>
      </c>
      <c r="F2035" s="1">
        <v>6.0789473684210504</v>
      </c>
      <c r="G2035" s="1">
        <v>5.8333333333333304</v>
      </c>
      <c r="H2035">
        <v>4</v>
      </c>
      <c r="I2035" s="2">
        <v>1</v>
      </c>
      <c r="J2035" s="2">
        <v>0.66666666666666596</v>
      </c>
    </row>
    <row r="2036" spans="1:10" x14ac:dyDescent="0.3">
      <c r="A2036">
        <v>2017</v>
      </c>
      <c r="B2036" t="s">
        <v>995</v>
      </c>
      <c r="C2036" t="s">
        <v>55</v>
      </c>
      <c r="D2036">
        <v>7</v>
      </c>
      <c r="E2036" s="1">
        <v>5.6428571428571397</v>
      </c>
      <c r="F2036" s="1">
        <v>6.0973684210526304</v>
      </c>
      <c r="G2036" s="1">
        <v>5.6428571428571397</v>
      </c>
      <c r="H2036">
        <v>0</v>
      </c>
      <c r="I2036" s="2"/>
      <c r="J2036" s="2">
        <v>0</v>
      </c>
    </row>
    <row r="2037" spans="1:10" x14ac:dyDescent="0.3">
      <c r="A2037">
        <v>2017</v>
      </c>
      <c r="B2037" t="s">
        <v>995</v>
      </c>
      <c r="C2037" t="s">
        <v>783</v>
      </c>
      <c r="D2037">
        <v>14</v>
      </c>
      <c r="E2037" s="1">
        <v>5.9285714285714199</v>
      </c>
      <c r="F2037" s="1">
        <v>6.1</v>
      </c>
      <c r="G2037" s="1">
        <v>5.8928571428571397</v>
      </c>
      <c r="H2037">
        <v>0</v>
      </c>
      <c r="I2037" s="2"/>
      <c r="J2037" s="2">
        <v>0</v>
      </c>
    </row>
    <row r="2038" spans="1:10" x14ac:dyDescent="0.3">
      <c r="A2038">
        <v>2017</v>
      </c>
      <c r="B2038" t="s">
        <v>995</v>
      </c>
      <c r="C2038" t="s">
        <v>19</v>
      </c>
      <c r="D2038">
        <v>6</v>
      </c>
      <c r="E2038" s="1">
        <v>5.5833333333333304</v>
      </c>
      <c r="F2038" s="1">
        <v>6.10263157894736</v>
      </c>
      <c r="G2038" s="1">
        <v>5.4166666666666599</v>
      </c>
      <c r="H2038">
        <v>0</v>
      </c>
      <c r="I2038" s="2"/>
      <c r="J2038" s="2">
        <v>0</v>
      </c>
    </row>
    <row r="2039" spans="1:10" x14ac:dyDescent="0.3">
      <c r="A2039">
        <v>2017</v>
      </c>
      <c r="B2039" t="s">
        <v>995</v>
      </c>
      <c r="C2039" t="s">
        <v>86</v>
      </c>
      <c r="D2039">
        <v>29</v>
      </c>
      <c r="E2039" s="1">
        <v>6.1034482758620596</v>
      </c>
      <c r="F2039" s="1">
        <v>6.1263157894736802</v>
      </c>
      <c r="G2039" s="1">
        <v>5.7586206896551699</v>
      </c>
      <c r="H2039">
        <v>0</v>
      </c>
      <c r="I2039" s="2"/>
      <c r="J2039" s="2">
        <v>0</v>
      </c>
    </row>
    <row r="2040" spans="1:10" x14ac:dyDescent="0.3">
      <c r="A2040">
        <v>2017</v>
      </c>
      <c r="B2040" t="s">
        <v>995</v>
      </c>
      <c r="C2040" t="s">
        <v>141</v>
      </c>
      <c r="D2040">
        <v>15</v>
      </c>
      <c r="E2040" s="1">
        <v>6.0333333333333297</v>
      </c>
      <c r="F2040" s="1">
        <v>6.1342105263157896</v>
      </c>
      <c r="G2040" s="1">
        <v>5.8333333333333304</v>
      </c>
      <c r="H2040">
        <v>0</v>
      </c>
      <c r="I2040" s="2"/>
      <c r="J2040" s="2">
        <v>0</v>
      </c>
    </row>
    <row r="2041" spans="1:10" x14ac:dyDescent="0.3">
      <c r="A2041">
        <v>2017</v>
      </c>
      <c r="B2041" t="s">
        <v>995</v>
      </c>
      <c r="C2041" t="s">
        <v>149</v>
      </c>
      <c r="D2041">
        <v>34</v>
      </c>
      <c r="E2041" s="1">
        <v>6.1470588235294104</v>
      </c>
      <c r="F2041" s="1">
        <v>6.1526315789473598</v>
      </c>
      <c r="G2041" s="1">
        <v>5.9558823529411704</v>
      </c>
      <c r="H2041">
        <v>0</v>
      </c>
      <c r="I2041" s="2"/>
      <c r="J2041" s="2">
        <v>0</v>
      </c>
    </row>
    <row r="2042" spans="1:10" x14ac:dyDescent="0.3">
      <c r="A2042">
        <v>2017</v>
      </c>
      <c r="B2042" t="s">
        <v>995</v>
      </c>
      <c r="C2042" t="s">
        <v>799</v>
      </c>
      <c r="D2042">
        <v>2</v>
      </c>
      <c r="E2042" s="1">
        <v>5.75</v>
      </c>
      <c r="F2042" s="1">
        <v>6.17631578947368</v>
      </c>
      <c r="G2042" s="1">
        <v>6</v>
      </c>
      <c r="H2042">
        <v>0</v>
      </c>
      <c r="I2042" s="2"/>
      <c r="J2042" s="2">
        <v>0</v>
      </c>
    </row>
    <row r="2043" spans="1:10" x14ac:dyDescent="0.3">
      <c r="A2043">
        <v>2017</v>
      </c>
      <c r="B2043" t="s">
        <v>995</v>
      </c>
      <c r="C2043" t="s">
        <v>50</v>
      </c>
      <c r="D2043">
        <v>4</v>
      </c>
      <c r="E2043" s="1">
        <v>6</v>
      </c>
      <c r="F2043" s="1">
        <v>6.1789473684210501</v>
      </c>
      <c r="G2043" s="1">
        <v>6.125</v>
      </c>
      <c r="H2043">
        <v>0</v>
      </c>
      <c r="I2043" s="2"/>
      <c r="J2043" s="2">
        <v>0</v>
      </c>
    </row>
    <row r="2044" spans="1:10" x14ac:dyDescent="0.3">
      <c r="A2044">
        <v>2017</v>
      </c>
      <c r="B2044" t="s">
        <v>995</v>
      </c>
      <c r="C2044" t="s">
        <v>823</v>
      </c>
      <c r="D2044">
        <v>23</v>
      </c>
      <c r="E2044" s="1">
        <v>6.1956521739130404</v>
      </c>
      <c r="F2044" s="1">
        <v>6.1973684210526301</v>
      </c>
      <c r="G2044" s="1">
        <v>6.1086956521739104</v>
      </c>
      <c r="H2044">
        <v>0</v>
      </c>
      <c r="I2044" s="2"/>
      <c r="J2044" s="2">
        <v>0</v>
      </c>
    </row>
    <row r="2045" spans="1:10" x14ac:dyDescent="0.3">
      <c r="A2045">
        <v>2017</v>
      </c>
      <c r="B2045" t="s">
        <v>995</v>
      </c>
      <c r="C2045" t="s">
        <v>596</v>
      </c>
      <c r="D2045">
        <v>8</v>
      </c>
      <c r="E2045" s="1">
        <v>6.3125</v>
      </c>
      <c r="F2045" s="1">
        <v>6.2236842105263097</v>
      </c>
      <c r="G2045" s="1">
        <v>5.875</v>
      </c>
      <c r="H2045">
        <v>0</v>
      </c>
      <c r="I2045" s="2"/>
      <c r="J2045" s="2">
        <v>0</v>
      </c>
    </row>
    <row r="2046" spans="1:10" x14ac:dyDescent="0.3">
      <c r="A2046">
        <v>2017</v>
      </c>
      <c r="B2046" t="s">
        <v>995</v>
      </c>
      <c r="C2046" t="s">
        <v>40</v>
      </c>
      <c r="D2046">
        <v>22</v>
      </c>
      <c r="E2046" s="1">
        <v>6.25</v>
      </c>
      <c r="F2046" s="1">
        <v>6.2289473684210499</v>
      </c>
      <c r="G2046" s="1">
        <v>5.8863636363636296</v>
      </c>
      <c r="H2046">
        <v>1</v>
      </c>
      <c r="I2046" s="2">
        <v>1</v>
      </c>
      <c r="J2046" s="2">
        <v>0.14285714285714199</v>
      </c>
    </row>
    <row r="2047" spans="1:10" x14ac:dyDescent="0.3">
      <c r="A2047">
        <v>2017</v>
      </c>
      <c r="B2047" t="s">
        <v>995</v>
      </c>
      <c r="C2047" t="s">
        <v>804</v>
      </c>
      <c r="D2047">
        <v>22</v>
      </c>
      <c r="E2047" s="1">
        <v>6.2954545454545396</v>
      </c>
      <c r="F2047" s="1">
        <v>6.2552631578947304</v>
      </c>
      <c r="G2047" s="1">
        <v>6.0227272727272698</v>
      </c>
      <c r="H2047">
        <v>0</v>
      </c>
      <c r="I2047" s="2"/>
      <c r="J2047" s="2">
        <v>0</v>
      </c>
    </row>
    <row r="2048" spans="1:10" x14ac:dyDescent="0.3">
      <c r="A2048">
        <v>2017</v>
      </c>
      <c r="B2048" t="s">
        <v>995</v>
      </c>
      <c r="C2048" t="s">
        <v>29</v>
      </c>
      <c r="D2048">
        <v>22</v>
      </c>
      <c r="E2048" s="1">
        <v>6.3409090909090899</v>
      </c>
      <c r="F2048" s="1">
        <v>6.2815789473684198</v>
      </c>
      <c r="G2048" s="1">
        <v>5.7954545454545396</v>
      </c>
      <c r="H2048">
        <v>1</v>
      </c>
      <c r="I2048" s="2">
        <v>1</v>
      </c>
      <c r="J2048" s="2">
        <v>0.16666666666666599</v>
      </c>
    </row>
    <row r="2049" spans="1:10" x14ac:dyDescent="0.3">
      <c r="A2049">
        <v>2017</v>
      </c>
      <c r="B2049" t="s">
        <v>995</v>
      </c>
      <c r="C2049" t="s">
        <v>819</v>
      </c>
      <c r="D2049">
        <v>9</v>
      </c>
      <c r="E2049" s="1">
        <v>6.55555555555555</v>
      </c>
      <c r="F2049" s="1">
        <v>6.2842105263157899</v>
      </c>
      <c r="G2049" s="1">
        <v>6.1666666666666599</v>
      </c>
      <c r="H2049">
        <v>0</v>
      </c>
      <c r="I2049" s="2"/>
      <c r="J2049" s="2">
        <v>0</v>
      </c>
    </row>
    <row r="2050" spans="1:10" x14ac:dyDescent="0.3">
      <c r="A2050">
        <v>2017</v>
      </c>
      <c r="B2050" t="s">
        <v>995</v>
      </c>
      <c r="C2050" t="s">
        <v>42</v>
      </c>
      <c r="D2050">
        <v>15</v>
      </c>
      <c r="E2050" s="1">
        <v>6.43333333333333</v>
      </c>
      <c r="F2050" s="1">
        <v>6.2921052631578904</v>
      </c>
      <c r="G2050" s="1">
        <v>6.1666666666666599</v>
      </c>
      <c r="H2050">
        <v>0</v>
      </c>
      <c r="I2050" s="2"/>
      <c r="J2050" s="2">
        <v>0</v>
      </c>
    </row>
    <row r="2051" spans="1:10" x14ac:dyDescent="0.3">
      <c r="A2051">
        <v>2017</v>
      </c>
      <c r="B2051" t="s">
        <v>995</v>
      </c>
      <c r="C2051" t="s">
        <v>978</v>
      </c>
      <c r="D2051">
        <v>12</v>
      </c>
      <c r="E2051" s="1">
        <v>6.5833333333333304</v>
      </c>
      <c r="F2051" s="1">
        <v>6.3210526315789402</v>
      </c>
      <c r="G2051" s="1">
        <v>5.9166666666666599</v>
      </c>
      <c r="H2051">
        <v>0</v>
      </c>
      <c r="I2051" s="2"/>
      <c r="J2051" s="2">
        <v>0</v>
      </c>
    </row>
    <row r="2052" spans="1:10" x14ac:dyDescent="0.3">
      <c r="A2052">
        <v>2017</v>
      </c>
      <c r="B2052" t="s">
        <v>995</v>
      </c>
      <c r="C2052" t="s">
        <v>143</v>
      </c>
      <c r="D2052">
        <v>18</v>
      </c>
      <c r="E2052" s="1">
        <v>6.5</v>
      </c>
      <c r="F2052" s="1">
        <v>6.3421052631578902</v>
      </c>
      <c r="G2052" s="1">
        <v>5.9722222222222197</v>
      </c>
      <c r="H2052">
        <v>0</v>
      </c>
      <c r="I2052" s="2"/>
      <c r="J2052" s="2">
        <v>0</v>
      </c>
    </row>
    <row r="2053" spans="1:10" x14ac:dyDescent="0.3">
      <c r="A2053">
        <v>2017</v>
      </c>
      <c r="B2053" t="s">
        <v>995</v>
      </c>
      <c r="C2053" t="s">
        <v>625</v>
      </c>
      <c r="D2053">
        <v>14</v>
      </c>
      <c r="E2053" s="1">
        <v>6.6428571428571397</v>
      </c>
      <c r="F2053" s="1">
        <v>6.3631578947368403</v>
      </c>
      <c r="G2053" s="1">
        <v>6.21428571428571</v>
      </c>
      <c r="H2053">
        <v>0</v>
      </c>
      <c r="I2053" s="2"/>
      <c r="J2053" s="2">
        <v>0</v>
      </c>
    </row>
    <row r="2054" spans="1:10" x14ac:dyDescent="0.3">
      <c r="A2054">
        <v>2017</v>
      </c>
      <c r="B2054" t="s">
        <v>995</v>
      </c>
      <c r="C2054" t="s">
        <v>579</v>
      </c>
      <c r="D2054">
        <v>30</v>
      </c>
      <c r="E2054" s="1">
        <v>6.45</v>
      </c>
      <c r="F2054" s="1">
        <v>6.3973684210526303</v>
      </c>
      <c r="G2054" s="1">
        <v>5.93333333333333</v>
      </c>
      <c r="H2054">
        <v>0</v>
      </c>
      <c r="I2054" s="2"/>
      <c r="J2054" s="2">
        <v>0</v>
      </c>
    </row>
    <row r="2055" spans="1:10" x14ac:dyDescent="0.3">
      <c r="A2055">
        <v>2017</v>
      </c>
      <c r="B2055" t="s">
        <v>995</v>
      </c>
      <c r="C2055" t="s">
        <v>126</v>
      </c>
      <c r="D2055">
        <v>27</v>
      </c>
      <c r="E2055" s="1">
        <v>6.5</v>
      </c>
      <c r="F2055" s="1">
        <v>6.4131578947368402</v>
      </c>
      <c r="G2055" s="1">
        <v>6.07407407407407</v>
      </c>
      <c r="H2055">
        <v>0</v>
      </c>
      <c r="I2055" s="2"/>
      <c r="J2055" s="2">
        <v>0</v>
      </c>
    </row>
    <row r="2056" spans="1:10" x14ac:dyDescent="0.3">
      <c r="A2056">
        <v>2017</v>
      </c>
      <c r="B2056" t="s">
        <v>995</v>
      </c>
      <c r="C2056" t="s">
        <v>12</v>
      </c>
      <c r="D2056">
        <v>33</v>
      </c>
      <c r="E2056" s="1">
        <v>6.4696969696969697</v>
      </c>
      <c r="F2056" s="1">
        <v>6.4342105263157796</v>
      </c>
      <c r="G2056" s="1">
        <v>6</v>
      </c>
      <c r="H2056">
        <v>0</v>
      </c>
      <c r="I2056" s="2"/>
      <c r="J2056" s="2">
        <v>0</v>
      </c>
    </row>
    <row r="2057" spans="1:10" x14ac:dyDescent="0.3">
      <c r="A2057">
        <v>2017</v>
      </c>
      <c r="B2057" t="s">
        <v>995</v>
      </c>
      <c r="C2057" t="s">
        <v>113</v>
      </c>
      <c r="D2057">
        <v>21</v>
      </c>
      <c r="E2057" s="1">
        <v>6.7857142857142803</v>
      </c>
      <c r="F2057" s="1">
        <v>6.5236842105263104</v>
      </c>
      <c r="G2057" s="1">
        <v>6.0869565217391299</v>
      </c>
      <c r="H2057">
        <v>4</v>
      </c>
      <c r="I2057" s="2">
        <v>0.5</v>
      </c>
      <c r="J2057" s="2">
        <v>0.66666666666666596</v>
      </c>
    </row>
    <row r="2058" spans="1:10" x14ac:dyDescent="0.3">
      <c r="A2058">
        <v>2017</v>
      </c>
      <c r="B2058" t="s">
        <v>995</v>
      </c>
      <c r="C2058" t="s">
        <v>608</v>
      </c>
      <c r="D2058">
        <v>20</v>
      </c>
      <c r="E2058" s="1">
        <v>7.15</v>
      </c>
      <c r="F2058" s="1">
        <v>6.7</v>
      </c>
      <c r="G2058" s="1">
        <v>6.4249999999999998</v>
      </c>
      <c r="H2058">
        <v>0</v>
      </c>
      <c r="I2058" s="2"/>
      <c r="J2058" s="2">
        <v>0</v>
      </c>
    </row>
    <row r="2059" spans="1:10" x14ac:dyDescent="0.3">
      <c r="A2059">
        <v>2017</v>
      </c>
      <c r="B2059" t="s">
        <v>995</v>
      </c>
      <c r="C2059" t="s">
        <v>112</v>
      </c>
      <c r="D2059">
        <v>32</v>
      </c>
      <c r="E2059" s="1">
        <v>6.796875</v>
      </c>
      <c r="F2059" s="1">
        <v>6.7026315789473596</v>
      </c>
      <c r="G2059" s="1">
        <v>5.921875</v>
      </c>
      <c r="H2059">
        <v>0</v>
      </c>
      <c r="I2059" s="2"/>
      <c r="J2059" s="2">
        <v>0</v>
      </c>
    </row>
    <row r="2060" spans="1:10" x14ac:dyDescent="0.3">
      <c r="A2060">
        <v>2017</v>
      </c>
      <c r="B2060" t="s">
        <v>995</v>
      </c>
      <c r="C2060" t="s">
        <v>76</v>
      </c>
      <c r="D2060">
        <v>15</v>
      </c>
      <c r="E2060" s="1">
        <v>7.5333333333333297</v>
      </c>
      <c r="F2060" s="1">
        <v>6.7263157894736798</v>
      </c>
      <c r="G2060" s="1">
        <v>6.4</v>
      </c>
      <c r="H2060">
        <v>0</v>
      </c>
      <c r="I2060" s="2"/>
      <c r="J2060" s="2">
        <v>0</v>
      </c>
    </row>
    <row r="2061" spans="1:10" x14ac:dyDescent="0.3">
      <c r="A2061">
        <v>2017</v>
      </c>
      <c r="B2061" t="s">
        <v>995</v>
      </c>
      <c r="C2061" t="s">
        <v>979</v>
      </c>
      <c r="D2061">
        <v>28</v>
      </c>
      <c r="E2061" s="1">
        <v>6.96428571428571</v>
      </c>
      <c r="F2061" s="1">
        <v>6.7631578947368398</v>
      </c>
      <c r="G2061" s="1">
        <v>6.1964285714285703</v>
      </c>
      <c r="H2061">
        <v>0</v>
      </c>
      <c r="I2061" s="2"/>
      <c r="J2061" s="2">
        <v>0</v>
      </c>
    </row>
    <row r="2062" spans="1:10" x14ac:dyDescent="0.3">
      <c r="A2062">
        <v>2017</v>
      </c>
      <c r="B2062" t="s">
        <v>995</v>
      </c>
      <c r="C2062" t="s">
        <v>110</v>
      </c>
      <c r="D2062">
        <v>20</v>
      </c>
      <c r="E2062" s="1">
        <v>7.3</v>
      </c>
      <c r="F2062" s="1">
        <v>6.7789473684210497</v>
      </c>
      <c r="G2062" s="1">
        <v>6.4249999999999998</v>
      </c>
      <c r="H2062">
        <v>0</v>
      </c>
      <c r="I2062" s="2"/>
      <c r="J2062" s="2">
        <v>0</v>
      </c>
    </row>
    <row r="2063" spans="1:10" x14ac:dyDescent="0.3">
      <c r="A2063">
        <v>2017</v>
      </c>
      <c r="B2063" t="s">
        <v>995</v>
      </c>
      <c r="C2063" t="s">
        <v>120</v>
      </c>
      <c r="D2063">
        <v>31</v>
      </c>
      <c r="E2063" s="1">
        <v>6.9354838709677402</v>
      </c>
      <c r="F2063" s="1">
        <v>6.8</v>
      </c>
      <c r="G2063" s="1">
        <v>5.9838709677419297</v>
      </c>
      <c r="H2063">
        <v>0</v>
      </c>
      <c r="I2063" s="2"/>
      <c r="J2063" s="2">
        <v>0</v>
      </c>
    </row>
    <row r="2064" spans="1:10" x14ac:dyDescent="0.3">
      <c r="A2064">
        <v>2017</v>
      </c>
      <c r="B2064" t="s">
        <v>995</v>
      </c>
      <c r="C2064" t="s">
        <v>101</v>
      </c>
      <c r="D2064">
        <v>30</v>
      </c>
      <c r="E2064" s="1">
        <v>7</v>
      </c>
      <c r="F2064" s="1">
        <v>6.8315789473684196</v>
      </c>
      <c r="G2064" s="1">
        <v>6.17741935483871</v>
      </c>
      <c r="H2064">
        <v>3</v>
      </c>
      <c r="I2064" s="2">
        <v>0.66666666666666596</v>
      </c>
      <c r="J2064" s="2">
        <v>0.33333333333333298</v>
      </c>
    </row>
    <row r="2065" spans="1:10" x14ac:dyDescent="0.3">
      <c r="A2065">
        <v>2017</v>
      </c>
      <c r="B2065" t="s">
        <v>995</v>
      </c>
      <c r="C2065" t="s">
        <v>981</v>
      </c>
      <c r="D2065">
        <v>18</v>
      </c>
      <c r="E2065" s="1">
        <v>7.6666666666666599</v>
      </c>
      <c r="F2065" s="1">
        <v>6.8947368421052602</v>
      </c>
      <c r="G2065" s="1">
        <v>6.25</v>
      </c>
      <c r="H2065">
        <v>0</v>
      </c>
      <c r="I2065" s="2"/>
      <c r="J2065" s="2">
        <v>0</v>
      </c>
    </row>
    <row r="2066" spans="1:10" x14ac:dyDescent="0.3">
      <c r="A2066">
        <v>2017</v>
      </c>
      <c r="B2066" t="s">
        <v>995</v>
      </c>
      <c r="C2066" t="s">
        <v>820</v>
      </c>
      <c r="D2066">
        <v>35</v>
      </c>
      <c r="E2066" s="1">
        <v>6.9714285714285698</v>
      </c>
      <c r="F2066" s="1">
        <v>6.9105263157894701</v>
      </c>
      <c r="G2066" s="1">
        <v>6.3714285714285701</v>
      </c>
      <c r="H2066">
        <v>0</v>
      </c>
      <c r="I2066" s="2"/>
      <c r="J2066" s="2">
        <v>0</v>
      </c>
    </row>
    <row r="2067" spans="1:10" x14ac:dyDescent="0.3">
      <c r="A2067">
        <v>2017</v>
      </c>
      <c r="B2067" t="s">
        <v>995</v>
      </c>
      <c r="C2067" t="s">
        <v>980</v>
      </c>
      <c r="D2067">
        <v>29</v>
      </c>
      <c r="E2067" s="1">
        <v>7.1551724137930997</v>
      </c>
      <c r="F2067" s="1">
        <v>6.9289473684210501</v>
      </c>
      <c r="G2067" s="1">
        <v>6.3793103448275801</v>
      </c>
      <c r="H2067">
        <v>0</v>
      </c>
      <c r="I2067" s="2"/>
      <c r="J2067" s="2">
        <v>0</v>
      </c>
    </row>
    <row r="2068" spans="1:10" x14ac:dyDescent="0.3">
      <c r="A2068">
        <v>2017</v>
      </c>
      <c r="B2068" t="s">
        <v>995</v>
      </c>
      <c r="C2068" t="s">
        <v>124</v>
      </c>
      <c r="D2068">
        <v>26</v>
      </c>
      <c r="E2068" s="1">
        <v>7.4038461538461497</v>
      </c>
      <c r="F2068" s="1">
        <v>7.0236842105263104</v>
      </c>
      <c r="G2068" s="1">
        <v>6.3269230769230704</v>
      </c>
      <c r="H2068">
        <v>0</v>
      </c>
      <c r="I2068" s="2"/>
      <c r="J2068" s="2">
        <v>0</v>
      </c>
    </row>
    <row r="2069" spans="1:10" x14ac:dyDescent="0.3">
      <c r="A2069">
        <v>2017</v>
      </c>
      <c r="B2069" t="s">
        <v>995</v>
      </c>
      <c r="C2069" t="s">
        <v>35</v>
      </c>
      <c r="D2069">
        <v>33</v>
      </c>
      <c r="E2069" s="1">
        <v>7.1666666666666599</v>
      </c>
      <c r="F2069" s="1">
        <v>7.0394736842105203</v>
      </c>
      <c r="G2069" s="1">
        <v>6.0757575757575699</v>
      </c>
      <c r="H2069">
        <v>2</v>
      </c>
      <c r="I2069" s="2">
        <v>1</v>
      </c>
      <c r="J2069" s="2">
        <v>0.66666666666666596</v>
      </c>
    </row>
    <row r="2070" spans="1:10" x14ac:dyDescent="0.3">
      <c r="A2070">
        <v>2017</v>
      </c>
      <c r="B2070" t="s">
        <v>995</v>
      </c>
      <c r="C2070" t="s">
        <v>624</v>
      </c>
      <c r="D2070">
        <v>36</v>
      </c>
      <c r="E2070" s="1">
        <v>7.2638888888888804</v>
      </c>
      <c r="F2070" s="1">
        <v>7.2078947368420998</v>
      </c>
      <c r="G2070" s="1">
        <v>6.0138888888888804</v>
      </c>
      <c r="H2070">
        <v>0</v>
      </c>
      <c r="I2070" s="2"/>
      <c r="J2070" s="2">
        <v>0</v>
      </c>
    </row>
    <row r="2071" spans="1:10" x14ac:dyDescent="0.3">
      <c r="A2071">
        <v>2017</v>
      </c>
      <c r="B2071" t="s">
        <v>995</v>
      </c>
      <c r="C2071" t="s">
        <v>132</v>
      </c>
      <c r="D2071">
        <v>38</v>
      </c>
      <c r="E2071" s="1">
        <v>7.2631578947368398</v>
      </c>
      <c r="F2071" s="1">
        <v>7.2631578947368398</v>
      </c>
      <c r="G2071" s="1">
        <v>6.1447368421052602</v>
      </c>
      <c r="H2071">
        <v>0</v>
      </c>
      <c r="I2071" s="2"/>
      <c r="J2071" s="2">
        <v>0</v>
      </c>
    </row>
    <row r="2072" spans="1:10" x14ac:dyDescent="0.3">
      <c r="A2072">
        <v>2017</v>
      </c>
      <c r="B2072" t="s">
        <v>995</v>
      </c>
      <c r="C2072" t="s">
        <v>622</v>
      </c>
      <c r="D2072">
        <v>33</v>
      </c>
      <c r="E2072" s="1">
        <v>7.4393939393939297</v>
      </c>
      <c r="F2072" s="1">
        <v>7.2763157894736796</v>
      </c>
      <c r="G2072" s="1">
        <v>6.2285714285714198</v>
      </c>
      <c r="H2072">
        <v>2</v>
      </c>
      <c r="I2072" s="2">
        <v>0</v>
      </c>
      <c r="J2072" s="2">
        <v>0.2</v>
      </c>
    </row>
    <row r="2073" spans="1:10" x14ac:dyDescent="0.3">
      <c r="A2073">
        <v>2017</v>
      </c>
      <c r="B2073" t="s">
        <v>995</v>
      </c>
      <c r="C2073" t="s">
        <v>975</v>
      </c>
      <c r="D2073">
        <v>35</v>
      </c>
      <c r="E2073" s="1">
        <v>7.4142857142857101</v>
      </c>
      <c r="F2073" s="1">
        <v>7.3184210526315798</v>
      </c>
      <c r="G2073" s="1">
        <v>6.1714285714285699</v>
      </c>
      <c r="H2073">
        <v>0</v>
      </c>
      <c r="I2073" s="2"/>
      <c r="J2073" s="2">
        <v>0</v>
      </c>
    </row>
    <row r="2074" spans="1:10" x14ac:dyDescent="0.3">
      <c r="A2074">
        <v>2017</v>
      </c>
      <c r="B2074" t="s">
        <v>995</v>
      </c>
      <c r="C2074" t="s">
        <v>89</v>
      </c>
      <c r="D2074">
        <v>37</v>
      </c>
      <c r="E2074" s="1">
        <v>7.4324324324324298</v>
      </c>
      <c r="F2074" s="1">
        <v>7.3999999999999897</v>
      </c>
      <c r="G2074" s="1">
        <v>6.5675675675675604</v>
      </c>
      <c r="H2074">
        <v>1</v>
      </c>
      <c r="I2074" s="2">
        <v>1</v>
      </c>
      <c r="J2074" s="2">
        <v>0.125</v>
      </c>
    </row>
    <row r="2075" spans="1:10" x14ac:dyDescent="0.3">
      <c r="A2075">
        <v>2017</v>
      </c>
      <c r="B2075" t="s">
        <v>995</v>
      </c>
      <c r="C2075" t="s">
        <v>128</v>
      </c>
      <c r="D2075">
        <v>30</v>
      </c>
      <c r="E2075" s="1">
        <v>7.7833333333333297</v>
      </c>
      <c r="F2075" s="1">
        <v>7.45</v>
      </c>
      <c r="G2075" s="1">
        <v>6.55</v>
      </c>
      <c r="H2075">
        <v>2</v>
      </c>
      <c r="I2075" s="2">
        <v>1</v>
      </c>
      <c r="J2075" s="2">
        <v>0.22222222222222199</v>
      </c>
    </row>
    <row r="2076" spans="1:10" x14ac:dyDescent="0.3">
      <c r="A2076">
        <v>2017</v>
      </c>
      <c r="B2076" t="s">
        <v>995</v>
      </c>
      <c r="C2076" t="s">
        <v>103</v>
      </c>
      <c r="D2076">
        <v>37</v>
      </c>
      <c r="E2076" s="1">
        <v>7.6891891891891797</v>
      </c>
      <c r="F2076" s="1">
        <v>7.6499999999999897</v>
      </c>
      <c r="G2076" s="1">
        <v>6.1578947368421</v>
      </c>
      <c r="H2076">
        <v>5</v>
      </c>
      <c r="I2076" s="2">
        <v>0.8</v>
      </c>
      <c r="J2076" s="2">
        <v>0.625</v>
      </c>
    </row>
    <row r="2077" spans="1:10" x14ac:dyDescent="0.3">
      <c r="A2077">
        <v>2017</v>
      </c>
      <c r="B2077" t="s">
        <v>995</v>
      </c>
      <c r="C2077" t="s">
        <v>977</v>
      </c>
      <c r="D2077">
        <v>32</v>
      </c>
      <c r="E2077" s="1">
        <v>8.046875</v>
      </c>
      <c r="F2077" s="1">
        <v>7.7552631578947304</v>
      </c>
      <c r="G2077" s="1">
        <v>6.6212121212121202</v>
      </c>
      <c r="H2077">
        <v>2</v>
      </c>
      <c r="I2077" s="2">
        <v>0.5</v>
      </c>
      <c r="J2077" s="2">
        <v>0.18181818181818099</v>
      </c>
    </row>
    <row r="2078" spans="1:10" x14ac:dyDescent="0.3">
      <c r="A2078">
        <v>2017</v>
      </c>
      <c r="B2078" t="s">
        <v>995</v>
      </c>
      <c r="C2078" t="s">
        <v>150</v>
      </c>
      <c r="D2078">
        <v>30</v>
      </c>
      <c r="E2078" s="1">
        <v>8.9499999999999993</v>
      </c>
      <c r="F2078" s="1">
        <v>8.3710526315789409</v>
      </c>
      <c r="G2078" s="1">
        <v>6.4375</v>
      </c>
      <c r="H2078">
        <v>5</v>
      </c>
      <c r="I2078" s="2">
        <v>0.6</v>
      </c>
      <c r="J2078" s="2">
        <v>0.625</v>
      </c>
    </row>
    <row r="2079" spans="1:10" x14ac:dyDescent="0.3">
      <c r="A2079">
        <v>2017</v>
      </c>
      <c r="B2079" t="s">
        <v>995</v>
      </c>
      <c r="C2079" t="s">
        <v>836</v>
      </c>
      <c r="D2079">
        <v>0</v>
      </c>
      <c r="E2079" s="1"/>
      <c r="F2079" s="1"/>
      <c r="G2079" s="1"/>
      <c r="H2079">
        <v>0</v>
      </c>
      <c r="I2079" s="2"/>
      <c r="J2079" s="2">
        <v>0</v>
      </c>
    </row>
    <row r="2080" spans="1:10" x14ac:dyDescent="0.3">
      <c r="A2080">
        <v>2017</v>
      </c>
      <c r="B2080" t="s">
        <v>995</v>
      </c>
      <c r="C2080" t="s">
        <v>801</v>
      </c>
      <c r="D2080">
        <v>0</v>
      </c>
      <c r="E2080" s="1"/>
      <c r="F2080" s="1"/>
      <c r="G2080" s="1"/>
      <c r="H2080">
        <v>0</v>
      </c>
      <c r="I2080" s="2"/>
      <c r="J2080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79926-957C-49D5-80D7-73E597749C84}">
  <dimension ref="A1:F630"/>
  <sheetViews>
    <sheetView tabSelected="1" workbookViewId="0"/>
  </sheetViews>
  <sheetFormatPr defaultRowHeight="14.4" x14ac:dyDescent="0.3"/>
  <cols>
    <col min="1" max="1" width="19" bestFit="1" customWidth="1"/>
    <col min="2" max="2" width="16.109375" bestFit="1" customWidth="1"/>
    <col min="3" max="9" width="12" bestFit="1" customWidth="1"/>
    <col min="10" max="10" width="15.5546875" bestFit="1" customWidth="1"/>
    <col min="11" max="13" width="12" bestFit="1" customWidth="1"/>
    <col min="14" max="14" width="23" bestFit="1" customWidth="1"/>
    <col min="15" max="17" width="12" bestFit="1" customWidth="1"/>
    <col min="18" max="18" width="19.5546875" bestFit="1" customWidth="1"/>
    <col min="19" max="19" width="19.44140625" bestFit="1" customWidth="1"/>
    <col min="20" max="20" width="20.33203125" bestFit="1" customWidth="1"/>
    <col min="21" max="21" width="27.77734375" bestFit="1" customWidth="1"/>
  </cols>
  <sheetData>
    <row r="1" spans="1:6" x14ac:dyDescent="0.3">
      <c r="A1" s="3" t="s">
        <v>1</v>
      </c>
      <c r="B1" t="s">
        <v>1007</v>
      </c>
    </row>
    <row r="2" spans="1:6" x14ac:dyDescent="0.3">
      <c r="A2" s="3" t="s">
        <v>3</v>
      </c>
      <c r="B2" t="s">
        <v>1002</v>
      </c>
    </row>
    <row r="4" spans="1:6" x14ac:dyDescent="0.3">
      <c r="A4" s="3" t="s">
        <v>1003</v>
      </c>
      <c r="B4" s="3" t="s">
        <v>993</v>
      </c>
    </row>
    <row r="5" spans="1:6" x14ac:dyDescent="0.3">
      <c r="A5" s="3" t="s">
        <v>991</v>
      </c>
      <c r="B5">
        <v>2014</v>
      </c>
      <c r="C5">
        <v>2015</v>
      </c>
      <c r="D5">
        <v>2016</v>
      </c>
      <c r="E5">
        <v>2017</v>
      </c>
      <c r="F5" t="s">
        <v>992</v>
      </c>
    </row>
    <row r="6" spans="1:6" x14ac:dyDescent="0.3">
      <c r="A6" s="4" t="s">
        <v>977</v>
      </c>
      <c r="B6" s="1"/>
      <c r="C6" s="1"/>
      <c r="D6" s="1"/>
      <c r="E6" s="1">
        <v>6.6212121212121202</v>
      </c>
      <c r="F6" s="1">
        <v>6.6212121212121202</v>
      </c>
    </row>
    <row r="7" spans="1:6" x14ac:dyDescent="0.3">
      <c r="A7" s="4" t="s">
        <v>155</v>
      </c>
      <c r="B7" s="1">
        <v>6.609375</v>
      </c>
      <c r="C7" s="1"/>
      <c r="D7" s="1"/>
      <c r="E7" s="1"/>
      <c r="F7" s="1">
        <v>6.609375</v>
      </c>
    </row>
    <row r="8" spans="1:6" x14ac:dyDescent="0.3">
      <c r="A8" s="4" t="s">
        <v>623</v>
      </c>
      <c r="B8" s="1"/>
      <c r="C8" s="1"/>
      <c r="D8" s="1">
        <v>6.4444444444444402</v>
      </c>
      <c r="E8" s="1">
        <v>6.6875</v>
      </c>
      <c r="F8" s="1">
        <v>6.5659722222222197</v>
      </c>
    </row>
    <row r="9" spans="1:6" x14ac:dyDescent="0.3">
      <c r="A9" s="4" t="s">
        <v>150</v>
      </c>
      <c r="B9" s="1">
        <v>6.4705882352941098</v>
      </c>
      <c r="C9" s="1">
        <v>6.7272727272727204</v>
      </c>
      <c r="D9" s="1">
        <v>6.58928571428571</v>
      </c>
      <c r="E9" s="1">
        <v>6.4375</v>
      </c>
      <c r="F9" s="1">
        <v>6.556161669213135</v>
      </c>
    </row>
    <row r="10" spans="1:6" x14ac:dyDescent="0.3">
      <c r="A10" s="4" t="s">
        <v>318</v>
      </c>
      <c r="B10" s="1">
        <v>6.4444444444444402</v>
      </c>
      <c r="C10" s="1"/>
      <c r="D10" s="1"/>
      <c r="E10" s="1"/>
      <c r="F10" s="1">
        <v>6.4444444444444402</v>
      </c>
    </row>
    <row r="11" spans="1:6" x14ac:dyDescent="0.3">
      <c r="A11" s="4" t="s">
        <v>321</v>
      </c>
      <c r="B11" s="1">
        <v>6.46</v>
      </c>
      <c r="C11" s="1">
        <v>6.4142857142857101</v>
      </c>
      <c r="D11" s="1"/>
      <c r="E11" s="1"/>
      <c r="F11" s="1">
        <v>6.4371428571428551</v>
      </c>
    </row>
    <row r="12" spans="1:6" x14ac:dyDescent="0.3">
      <c r="A12" s="4" t="s">
        <v>980</v>
      </c>
      <c r="B12" s="1"/>
      <c r="C12" s="1"/>
      <c r="D12" s="1"/>
      <c r="E12" s="1">
        <v>6.3793103448275801</v>
      </c>
      <c r="F12" s="1">
        <v>6.3793103448275801</v>
      </c>
    </row>
    <row r="13" spans="1:6" x14ac:dyDescent="0.3">
      <c r="A13" s="4" t="s">
        <v>145</v>
      </c>
      <c r="B13" s="1">
        <v>6.0270270270270201</v>
      </c>
      <c r="C13" s="1">
        <v>6.9857142857142804</v>
      </c>
      <c r="D13" s="1">
        <v>6.3918918918918903</v>
      </c>
      <c r="E13" s="1">
        <v>6.109375</v>
      </c>
      <c r="F13" s="1">
        <v>6.3785020511582982</v>
      </c>
    </row>
    <row r="14" spans="1:6" x14ac:dyDescent="0.3">
      <c r="A14" s="4" t="s">
        <v>990</v>
      </c>
      <c r="B14" s="1"/>
      <c r="C14" s="1"/>
      <c r="D14" s="1"/>
      <c r="E14" s="1">
        <v>6.3611111111111098</v>
      </c>
      <c r="F14" s="1">
        <v>6.3611111111111098</v>
      </c>
    </row>
    <row r="15" spans="1:6" x14ac:dyDescent="0.3">
      <c r="A15" s="4" t="s">
        <v>89</v>
      </c>
      <c r="B15" s="1">
        <v>5.8823529411764701</v>
      </c>
      <c r="C15" s="1">
        <v>6.2432432432432403</v>
      </c>
      <c r="D15" s="1">
        <v>6.7027027027027</v>
      </c>
      <c r="E15" s="1">
        <v>6.5675675675675604</v>
      </c>
      <c r="F15" s="1">
        <v>6.3489666136724923</v>
      </c>
    </row>
    <row r="16" spans="1:6" x14ac:dyDescent="0.3">
      <c r="A16" s="4" t="s">
        <v>970</v>
      </c>
      <c r="B16" s="1"/>
      <c r="C16" s="1"/>
      <c r="D16" s="1"/>
      <c r="E16" s="1">
        <v>6.34</v>
      </c>
      <c r="F16" s="1">
        <v>6.34</v>
      </c>
    </row>
    <row r="17" spans="1:6" x14ac:dyDescent="0.3">
      <c r="A17" s="4" t="s">
        <v>566</v>
      </c>
      <c r="B17" s="1">
        <v>6.2432432432432403</v>
      </c>
      <c r="C17" s="1">
        <v>6.3888888888888804</v>
      </c>
      <c r="D17" s="1">
        <v>6.3571428571428497</v>
      </c>
      <c r="E17" s="1">
        <v>6.3611111111111098</v>
      </c>
      <c r="F17" s="1">
        <v>6.3375965250965205</v>
      </c>
    </row>
    <row r="18" spans="1:6" x14ac:dyDescent="0.3">
      <c r="A18" s="4" t="s">
        <v>319</v>
      </c>
      <c r="B18" s="1">
        <v>6.4090909090909003</v>
      </c>
      <c r="C18" s="1">
        <v>6.3714285714285701</v>
      </c>
      <c r="D18" s="1">
        <v>6.43055555555555</v>
      </c>
      <c r="E18" s="1">
        <v>6.13793103448275</v>
      </c>
      <c r="F18" s="1">
        <v>6.3372515176394426</v>
      </c>
    </row>
    <row r="19" spans="1:6" x14ac:dyDescent="0.3">
      <c r="A19" s="4" t="s">
        <v>101</v>
      </c>
      <c r="B19" s="1">
        <v>6.0909090909090899</v>
      </c>
      <c r="C19" s="1">
        <v>6.3529411764705799</v>
      </c>
      <c r="D19" s="1">
        <v>6.7027027027027</v>
      </c>
      <c r="E19" s="1">
        <v>6.17741935483871</v>
      </c>
      <c r="F19" s="1">
        <v>6.3309930812302699</v>
      </c>
    </row>
    <row r="20" spans="1:6" x14ac:dyDescent="0.3">
      <c r="A20" s="4" t="s">
        <v>827</v>
      </c>
      <c r="B20" s="1"/>
      <c r="C20" s="1"/>
      <c r="D20" s="1">
        <v>6.3125</v>
      </c>
      <c r="E20" s="1"/>
      <c r="F20" s="1">
        <v>6.3125</v>
      </c>
    </row>
    <row r="21" spans="1:6" x14ac:dyDescent="0.3">
      <c r="A21" s="4" t="s">
        <v>766</v>
      </c>
      <c r="B21" s="1"/>
      <c r="C21" s="1"/>
      <c r="D21" s="1">
        <v>6.3125</v>
      </c>
      <c r="E21" s="1"/>
      <c r="F21" s="1">
        <v>6.3125</v>
      </c>
    </row>
    <row r="22" spans="1:6" x14ac:dyDescent="0.3">
      <c r="A22" s="4" t="s">
        <v>572</v>
      </c>
      <c r="B22" s="1">
        <v>6.3548387096774102</v>
      </c>
      <c r="C22" s="1">
        <v>6.36666666666666</v>
      </c>
      <c r="D22" s="1">
        <v>6.1071428571428497</v>
      </c>
      <c r="E22" s="1">
        <v>6.4210526315789398</v>
      </c>
      <c r="F22" s="1">
        <v>6.3124252162664654</v>
      </c>
    </row>
    <row r="23" spans="1:6" x14ac:dyDescent="0.3">
      <c r="A23" s="4" t="s">
        <v>570</v>
      </c>
      <c r="B23" s="1">
        <v>6.515625</v>
      </c>
      <c r="C23" s="1">
        <v>6.3</v>
      </c>
      <c r="D23" s="1">
        <v>6.1428571428571397</v>
      </c>
      <c r="E23" s="1">
        <v>6.2638888888888804</v>
      </c>
      <c r="F23" s="1">
        <v>6.3055927579365054</v>
      </c>
    </row>
    <row r="24" spans="1:6" x14ac:dyDescent="0.3">
      <c r="A24" s="4" t="s">
        <v>227</v>
      </c>
      <c r="B24" s="1"/>
      <c r="C24" s="1">
        <v>6.25</v>
      </c>
      <c r="D24" s="1">
        <v>6.3611111111111098</v>
      </c>
      <c r="E24" s="1"/>
      <c r="F24" s="1">
        <v>6.3055555555555554</v>
      </c>
    </row>
    <row r="25" spans="1:6" x14ac:dyDescent="0.3">
      <c r="A25" s="4" t="s">
        <v>314</v>
      </c>
      <c r="B25" s="1">
        <v>6.3970588235294104</v>
      </c>
      <c r="C25" s="1">
        <v>6.3181818181818103</v>
      </c>
      <c r="D25" s="1">
        <v>6.1764705882352899</v>
      </c>
      <c r="E25" s="1"/>
      <c r="F25" s="1">
        <v>6.2972370766488366</v>
      </c>
    </row>
    <row r="26" spans="1:6" x14ac:dyDescent="0.3">
      <c r="A26" s="4" t="s">
        <v>744</v>
      </c>
      <c r="B26" s="1"/>
      <c r="C26" s="1"/>
      <c r="D26" s="1">
        <v>6.296875</v>
      </c>
      <c r="E26" s="1"/>
      <c r="F26" s="1">
        <v>6.296875</v>
      </c>
    </row>
    <row r="27" spans="1:6" x14ac:dyDescent="0.3">
      <c r="A27" s="4" t="s">
        <v>557</v>
      </c>
      <c r="B27" s="1">
        <v>6.2962962962962896</v>
      </c>
      <c r="C27" s="1"/>
      <c r="D27" s="1"/>
      <c r="E27" s="1"/>
      <c r="F27" s="1">
        <v>6.2962962962962896</v>
      </c>
    </row>
    <row r="28" spans="1:6" x14ac:dyDescent="0.3">
      <c r="A28" s="4" t="s">
        <v>559</v>
      </c>
      <c r="B28" s="1">
        <v>6.1714285714285699</v>
      </c>
      <c r="C28" s="1">
        <v>6.4428571428571404</v>
      </c>
      <c r="D28" s="1">
        <v>6.23529411764705</v>
      </c>
      <c r="E28" s="1">
        <v>6.3243243243243201</v>
      </c>
      <c r="F28" s="1">
        <v>6.2934760390642701</v>
      </c>
    </row>
    <row r="29" spans="1:6" x14ac:dyDescent="0.3">
      <c r="A29" s="4" t="s">
        <v>670</v>
      </c>
      <c r="B29" s="1"/>
      <c r="C29" s="1"/>
      <c r="D29" s="1">
        <v>6.2903225806451601</v>
      </c>
      <c r="E29" s="1">
        <v>6.2941176470588198</v>
      </c>
      <c r="F29" s="1">
        <v>6.2922201138519895</v>
      </c>
    </row>
    <row r="30" spans="1:6" x14ac:dyDescent="0.3">
      <c r="A30" s="4" t="s">
        <v>984</v>
      </c>
      <c r="B30" s="1"/>
      <c r="C30" s="1"/>
      <c r="D30" s="1"/>
      <c r="E30" s="1">
        <v>6.2857142857142803</v>
      </c>
      <c r="F30" s="1">
        <v>6.2857142857142803</v>
      </c>
    </row>
    <row r="31" spans="1:6" x14ac:dyDescent="0.3">
      <c r="A31" s="4" t="s">
        <v>76</v>
      </c>
      <c r="B31" s="1"/>
      <c r="C31" s="1">
        <v>6.0757575757575699</v>
      </c>
      <c r="D31" s="1">
        <v>6.3548387096774102</v>
      </c>
      <c r="E31" s="1">
        <v>6.4</v>
      </c>
      <c r="F31" s="1">
        <v>6.2768654284783265</v>
      </c>
    </row>
    <row r="32" spans="1:6" x14ac:dyDescent="0.3">
      <c r="A32" s="4" t="s">
        <v>820</v>
      </c>
      <c r="B32" s="1"/>
      <c r="C32" s="1"/>
      <c r="D32" s="1">
        <v>6.1818181818181799</v>
      </c>
      <c r="E32" s="1">
        <v>6.3714285714285701</v>
      </c>
      <c r="F32" s="1">
        <v>6.276623376623375</v>
      </c>
    </row>
    <row r="33" spans="1:6" x14ac:dyDescent="0.3">
      <c r="A33" s="4" t="s">
        <v>987</v>
      </c>
      <c r="B33" s="1"/>
      <c r="C33" s="1"/>
      <c r="D33" s="1"/>
      <c r="E33" s="1">
        <v>6.2727272727272698</v>
      </c>
      <c r="F33" s="1">
        <v>6.2727272727272698</v>
      </c>
    </row>
    <row r="34" spans="1:6" x14ac:dyDescent="0.3">
      <c r="A34" s="4" t="s">
        <v>313</v>
      </c>
      <c r="B34" s="1">
        <v>6.0757575757575699</v>
      </c>
      <c r="C34" s="1">
        <v>6.40625</v>
      </c>
      <c r="D34" s="1">
        <v>6.2586206896551699</v>
      </c>
      <c r="E34" s="1">
        <v>6.35</v>
      </c>
      <c r="F34" s="1">
        <v>6.2726570663531849</v>
      </c>
    </row>
    <row r="35" spans="1:6" x14ac:dyDescent="0.3">
      <c r="A35" s="4" t="s">
        <v>103</v>
      </c>
      <c r="B35" s="1">
        <v>5.95</v>
      </c>
      <c r="C35" s="1">
        <v>6.17741935483871</v>
      </c>
      <c r="D35" s="1">
        <v>6.7941176470588198</v>
      </c>
      <c r="E35" s="1">
        <v>6.1578947368421</v>
      </c>
      <c r="F35" s="1">
        <v>6.2698579346849073</v>
      </c>
    </row>
    <row r="36" spans="1:6" x14ac:dyDescent="0.3">
      <c r="A36" s="4" t="s">
        <v>110</v>
      </c>
      <c r="B36" s="1">
        <v>6.1176470588235201</v>
      </c>
      <c r="C36" s="1">
        <v>6.34</v>
      </c>
      <c r="D36" s="1">
        <v>6.18333333333333</v>
      </c>
      <c r="E36" s="1">
        <v>6.4249999999999998</v>
      </c>
      <c r="F36" s="1">
        <v>6.2664950980392122</v>
      </c>
    </row>
    <row r="37" spans="1:6" x14ac:dyDescent="0.3">
      <c r="A37" s="4" t="s">
        <v>295</v>
      </c>
      <c r="B37" s="1">
        <v>6.1176470588235201</v>
      </c>
      <c r="C37" s="1">
        <v>6.3571428571428497</v>
      </c>
      <c r="D37" s="1">
        <v>6.1428571428571397</v>
      </c>
      <c r="E37" s="1">
        <v>6.4324324324324298</v>
      </c>
      <c r="F37" s="1">
        <v>6.2625198728139839</v>
      </c>
    </row>
    <row r="38" spans="1:6" x14ac:dyDescent="0.3">
      <c r="A38" s="4" t="s">
        <v>966</v>
      </c>
      <c r="B38" s="1"/>
      <c r="C38" s="1"/>
      <c r="D38" s="1">
        <v>6.3142857142857096</v>
      </c>
      <c r="E38" s="1">
        <v>6.2027027027027</v>
      </c>
      <c r="F38" s="1">
        <v>6.2584942084942048</v>
      </c>
    </row>
    <row r="39" spans="1:6" x14ac:dyDescent="0.3">
      <c r="A39" s="4" t="s">
        <v>139</v>
      </c>
      <c r="B39" s="1">
        <v>6.34375</v>
      </c>
      <c r="C39" s="1">
        <v>6.1323529411764701</v>
      </c>
      <c r="D39" s="1">
        <v>6.2741935483870899</v>
      </c>
      <c r="E39" s="1"/>
      <c r="F39" s="1">
        <v>6.2500988298545197</v>
      </c>
    </row>
    <row r="40" spans="1:6" x14ac:dyDescent="0.3">
      <c r="A40" s="4" t="s">
        <v>981</v>
      </c>
      <c r="B40" s="1"/>
      <c r="C40" s="1"/>
      <c r="D40" s="1"/>
      <c r="E40" s="1">
        <v>6.25</v>
      </c>
      <c r="F40" s="1">
        <v>6.25</v>
      </c>
    </row>
    <row r="41" spans="1:6" x14ac:dyDescent="0.3">
      <c r="A41" s="4" t="s">
        <v>615</v>
      </c>
      <c r="B41" s="1"/>
      <c r="C41" s="1">
        <v>5.875</v>
      </c>
      <c r="D41" s="1">
        <v>6.5945945945945903</v>
      </c>
      <c r="E41" s="1">
        <v>6.2714285714285696</v>
      </c>
      <c r="F41" s="1">
        <v>6.2470077220077194</v>
      </c>
    </row>
    <row r="42" spans="1:6" x14ac:dyDescent="0.3">
      <c r="A42" s="4" t="s">
        <v>147</v>
      </c>
      <c r="B42" s="1">
        <v>6.2837837837837798</v>
      </c>
      <c r="C42" s="1">
        <v>6.2083333333333304</v>
      </c>
      <c r="D42" s="1"/>
      <c r="E42" s="1"/>
      <c r="F42" s="1">
        <v>6.2460585585585555</v>
      </c>
    </row>
    <row r="43" spans="1:6" x14ac:dyDescent="0.3">
      <c r="A43" s="4" t="s">
        <v>152</v>
      </c>
      <c r="B43" s="1">
        <v>6.24193548387096</v>
      </c>
      <c r="C43" s="1"/>
      <c r="D43" s="1"/>
      <c r="E43" s="1"/>
      <c r="F43" s="1">
        <v>6.24193548387096</v>
      </c>
    </row>
    <row r="44" spans="1:6" x14ac:dyDescent="0.3">
      <c r="A44" s="4" t="s">
        <v>564</v>
      </c>
      <c r="B44" s="1">
        <v>6.2413793103448203</v>
      </c>
      <c r="C44" s="1"/>
      <c r="D44" s="1"/>
      <c r="E44" s="1"/>
      <c r="F44" s="1">
        <v>6.2413793103448203</v>
      </c>
    </row>
    <row r="45" spans="1:6" x14ac:dyDescent="0.3">
      <c r="A45" s="4" t="s">
        <v>771</v>
      </c>
      <c r="B45" s="1"/>
      <c r="C45" s="1">
        <v>6.25</v>
      </c>
      <c r="D45" s="1">
        <v>6.4166666666666599</v>
      </c>
      <c r="E45" s="1">
        <v>6.0540540540540499</v>
      </c>
      <c r="F45" s="1">
        <v>6.2402402402402366</v>
      </c>
    </row>
    <row r="46" spans="1:6" x14ac:dyDescent="0.3">
      <c r="A46" s="4" t="s">
        <v>113</v>
      </c>
      <c r="B46" s="1">
        <v>6.3846153846153797</v>
      </c>
      <c r="C46" s="1">
        <v>6.2833333333333297</v>
      </c>
      <c r="D46" s="1">
        <v>6.2037037037036997</v>
      </c>
      <c r="E46" s="1">
        <v>6.0869565217391299</v>
      </c>
      <c r="F46" s="1">
        <v>6.2396522358478848</v>
      </c>
    </row>
    <row r="47" spans="1:6" x14ac:dyDescent="0.3">
      <c r="A47" s="4" t="s">
        <v>303</v>
      </c>
      <c r="B47" s="1">
        <v>6.2380952380952301</v>
      </c>
      <c r="C47" s="1"/>
      <c r="D47" s="1"/>
      <c r="E47" s="1"/>
      <c r="F47" s="1">
        <v>6.2380952380952301</v>
      </c>
    </row>
    <row r="48" spans="1:6" x14ac:dyDescent="0.3">
      <c r="A48" s="4" t="s">
        <v>552</v>
      </c>
      <c r="B48" s="1">
        <v>6.2058823529411704</v>
      </c>
      <c r="C48" s="1">
        <v>6.2083333333333304</v>
      </c>
      <c r="D48" s="1">
        <v>6.2837837837837798</v>
      </c>
      <c r="E48" s="1">
        <v>6.2361111111111098</v>
      </c>
      <c r="F48" s="1">
        <v>6.233527645292348</v>
      </c>
    </row>
    <row r="49" spans="1:6" x14ac:dyDescent="0.3">
      <c r="A49" s="4" t="s">
        <v>625</v>
      </c>
      <c r="B49" s="1"/>
      <c r="C49" s="1">
        <v>6.2321428571428497</v>
      </c>
      <c r="D49" s="1"/>
      <c r="E49" s="1"/>
      <c r="F49" s="1">
        <v>6.2321428571428497</v>
      </c>
    </row>
    <row r="50" spans="1:6" x14ac:dyDescent="0.3">
      <c r="A50" s="4" t="s">
        <v>689</v>
      </c>
      <c r="B50" s="1"/>
      <c r="C50" s="1">
        <v>6.3684210526315699</v>
      </c>
      <c r="D50" s="1">
        <v>6.1666666666666599</v>
      </c>
      <c r="E50" s="1">
        <v>6.16</v>
      </c>
      <c r="F50" s="1">
        <v>6.2316959064327433</v>
      </c>
    </row>
    <row r="51" spans="1:6" x14ac:dyDescent="0.3">
      <c r="A51" s="4" t="s">
        <v>30</v>
      </c>
      <c r="B51" s="1">
        <v>5.9285714285714199</v>
      </c>
      <c r="C51" s="1">
        <v>6.2931034482758603</v>
      </c>
      <c r="D51" s="1">
        <v>6.4677419354838701</v>
      </c>
      <c r="E51" s="1"/>
      <c r="F51" s="1">
        <v>6.2298056041103846</v>
      </c>
    </row>
    <row r="52" spans="1:6" x14ac:dyDescent="0.3">
      <c r="A52" s="4" t="s">
        <v>629</v>
      </c>
      <c r="B52" s="1"/>
      <c r="C52" s="1">
        <v>6.3703703703703702</v>
      </c>
      <c r="D52" s="1">
        <v>6.21875</v>
      </c>
      <c r="E52" s="1">
        <v>6.1</v>
      </c>
      <c r="F52" s="1">
        <v>6.2297067901234557</v>
      </c>
    </row>
    <row r="53" spans="1:6" x14ac:dyDescent="0.3">
      <c r="A53" s="4" t="s">
        <v>882</v>
      </c>
      <c r="B53" s="1"/>
      <c r="C53" s="1"/>
      <c r="D53" s="1">
        <v>6.21428571428571</v>
      </c>
      <c r="E53" s="1">
        <v>6.2428571428571402</v>
      </c>
      <c r="F53" s="1">
        <v>6.2285714285714251</v>
      </c>
    </row>
    <row r="54" spans="1:6" x14ac:dyDescent="0.3">
      <c r="A54" s="4" t="s">
        <v>772</v>
      </c>
      <c r="B54" s="1"/>
      <c r="C54" s="1">
        <v>6.2058823529411704</v>
      </c>
      <c r="D54" s="1">
        <v>6.3289473684210504</v>
      </c>
      <c r="E54" s="1">
        <v>6.1470588235294104</v>
      </c>
      <c r="F54" s="1">
        <v>6.2272961816305434</v>
      </c>
    </row>
    <row r="55" spans="1:6" x14ac:dyDescent="0.3">
      <c r="A55" s="4" t="s">
        <v>982</v>
      </c>
      <c r="B55" s="1"/>
      <c r="C55" s="1"/>
      <c r="D55" s="1"/>
      <c r="E55" s="1">
        <v>6.2272727272727204</v>
      </c>
      <c r="F55" s="1">
        <v>6.2272727272727204</v>
      </c>
    </row>
    <row r="56" spans="1:6" x14ac:dyDescent="0.3">
      <c r="A56" s="4" t="s">
        <v>989</v>
      </c>
      <c r="B56" s="1"/>
      <c r="C56" s="1"/>
      <c r="D56" s="1"/>
      <c r="E56" s="1">
        <v>6.2205882352941098</v>
      </c>
      <c r="F56" s="1">
        <v>6.2205882352941098</v>
      </c>
    </row>
    <row r="57" spans="1:6" x14ac:dyDescent="0.3">
      <c r="A57" s="4" t="s">
        <v>938</v>
      </c>
      <c r="B57" s="1"/>
      <c r="C57" s="1"/>
      <c r="D57" s="1">
        <v>6.1666666666666599</v>
      </c>
      <c r="E57" s="1">
        <v>6.2631578947368398</v>
      </c>
      <c r="F57" s="1">
        <v>6.2149122807017498</v>
      </c>
    </row>
    <row r="58" spans="1:6" x14ac:dyDescent="0.3">
      <c r="A58" s="4" t="s">
        <v>546</v>
      </c>
      <c r="B58" s="1"/>
      <c r="C58" s="1">
        <v>6.2115384615384599</v>
      </c>
      <c r="D58" s="1"/>
      <c r="E58" s="1"/>
      <c r="F58" s="1">
        <v>6.2115384615384599</v>
      </c>
    </row>
    <row r="59" spans="1:6" x14ac:dyDescent="0.3">
      <c r="A59" s="4" t="s">
        <v>64</v>
      </c>
      <c r="B59" s="1"/>
      <c r="C59" s="1">
        <v>6.16</v>
      </c>
      <c r="D59" s="1">
        <v>6.25</v>
      </c>
      <c r="E59" s="1"/>
      <c r="F59" s="1">
        <v>6.2050000000000001</v>
      </c>
    </row>
    <row r="60" spans="1:6" x14ac:dyDescent="0.3">
      <c r="A60" s="4" t="s">
        <v>153</v>
      </c>
      <c r="B60" s="1">
        <v>6.0857142857142801</v>
      </c>
      <c r="C60" s="1">
        <v>6.0483870967741904</v>
      </c>
      <c r="D60" s="1">
        <v>6.1764705882352899</v>
      </c>
      <c r="E60" s="1">
        <v>6.48484848484848</v>
      </c>
      <c r="F60" s="1">
        <v>6.1988551138930603</v>
      </c>
    </row>
    <row r="61" spans="1:6" x14ac:dyDescent="0.3">
      <c r="A61" s="4" t="s">
        <v>305</v>
      </c>
      <c r="B61" s="1">
        <v>6.25</v>
      </c>
      <c r="C61" s="1">
        <v>6.2037037037036997</v>
      </c>
      <c r="D61" s="1">
        <v>6.1428571428571397</v>
      </c>
      <c r="E61" s="1"/>
      <c r="F61" s="1">
        <v>6.1988536155202789</v>
      </c>
    </row>
    <row r="62" spans="1:6" x14ac:dyDescent="0.3">
      <c r="A62" s="4" t="s">
        <v>530</v>
      </c>
      <c r="B62" s="1"/>
      <c r="C62" s="1"/>
      <c r="D62" s="1"/>
      <c r="E62" s="1">
        <v>6.1964285714285703</v>
      </c>
      <c r="F62" s="1">
        <v>6.1964285714285703</v>
      </c>
    </row>
    <row r="63" spans="1:6" x14ac:dyDescent="0.3">
      <c r="A63" s="4" t="s">
        <v>979</v>
      </c>
      <c r="B63" s="1"/>
      <c r="C63" s="1"/>
      <c r="D63" s="1"/>
      <c r="E63" s="1">
        <v>6.1964285714285703</v>
      </c>
      <c r="F63" s="1">
        <v>6.1964285714285703</v>
      </c>
    </row>
    <row r="64" spans="1:6" x14ac:dyDescent="0.3">
      <c r="A64" s="4" t="s">
        <v>946</v>
      </c>
      <c r="B64" s="1"/>
      <c r="C64" s="1"/>
      <c r="D64" s="1">
        <v>6.2666666666666604</v>
      </c>
      <c r="E64" s="1">
        <v>6.125</v>
      </c>
      <c r="F64" s="1">
        <v>6.1958333333333302</v>
      </c>
    </row>
    <row r="65" spans="1:6" x14ac:dyDescent="0.3">
      <c r="A65" s="4" t="s">
        <v>964</v>
      </c>
      <c r="B65" s="1"/>
      <c r="C65" s="1"/>
      <c r="D65" s="1">
        <v>6.1904761904761898</v>
      </c>
      <c r="E65" s="1"/>
      <c r="F65" s="1">
        <v>6.1904761904761898</v>
      </c>
    </row>
    <row r="66" spans="1:6" x14ac:dyDescent="0.3">
      <c r="A66" s="4" t="s">
        <v>568</v>
      </c>
      <c r="B66" s="1">
        <v>6.1964285714285703</v>
      </c>
      <c r="C66" s="1">
        <v>6.2162162162162096</v>
      </c>
      <c r="D66" s="1">
        <v>6.3235294117647003</v>
      </c>
      <c r="E66" s="1">
        <v>6.0208333333333304</v>
      </c>
      <c r="F66" s="1">
        <v>6.1892518831857029</v>
      </c>
    </row>
    <row r="67" spans="1:6" x14ac:dyDescent="0.3">
      <c r="A67" s="4" t="s">
        <v>128</v>
      </c>
      <c r="B67" s="1">
        <v>6.0833333333333304</v>
      </c>
      <c r="C67" s="1">
        <v>6.3703703703703702</v>
      </c>
      <c r="D67" s="1">
        <v>5.75</v>
      </c>
      <c r="E67" s="1">
        <v>6.55</v>
      </c>
      <c r="F67" s="1">
        <v>6.1884259259259258</v>
      </c>
    </row>
    <row r="68" spans="1:6" x14ac:dyDescent="0.3">
      <c r="A68" s="4" t="s">
        <v>455</v>
      </c>
      <c r="B68" s="1"/>
      <c r="C68" s="1">
        <v>6.38709677419354</v>
      </c>
      <c r="D68" s="1">
        <v>6.1</v>
      </c>
      <c r="E68" s="1">
        <v>6.0750000000000002</v>
      </c>
      <c r="F68" s="1">
        <v>6.187365591397846</v>
      </c>
    </row>
    <row r="69" spans="1:6" x14ac:dyDescent="0.3">
      <c r="A69" s="4" t="s">
        <v>565</v>
      </c>
      <c r="B69" s="1">
        <v>6.3285714285714203</v>
      </c>
      <c r="C69" s="1">
        <v>6.1081081081080999</v>
      </c>
      <c r="D69" s="1">
        <v>6.1212121212121202</v>
      </c>
      <c r="E69" s="1"/>
      <c r="F69" s="1">
        <v>6.1859638859638801</v>
      </c>
    </row>
    <row r="70" spans="1:6" x14ac:dyDescent="0.3">
      <c r="A70" s="4" t="s">
        <v>755</v>
      </c>
      <c r="B70" s="1"/>
      <c r="C70" s="1">
        <v>6.3250000000000002</v>
      </c>
      <c r="D70" s="1">
        <v>6.1851851851851798</v>
      </c>
      <c r="E70" s="1">
        <v>6.04</v>
      </c>
      <c r="F70" s="1">
        <v>6.183395061728393</v>
      </c>
    </row>
    <row r="71" spans="1:6" x14ac:dyDescent="0.3">
      <c r="A71" s="4" t="s">
        <v>965</v>
      </c>
      <c r="B71" s="1"/>
      <c r="C71" s="1"/>
      <c r="D71" s="1">
        <v>6.0952380952380896</v>
      </c>
      <c r="E71" s="1">
        <v>6.2702702702702702</v>
      </c>
      <c r="F71" s="1">
        <v>6.1827541827541799</v>
      </c>
    </row>
    <row r="72" spans="1:6" x14ac:dyDescent="0.3">
      <c r="A72" s="4" t="s">
        <v>529</v>
      </c>
      <c r="B72" s="1">
        <v>6.1666666666666599</v>
      </c>
      <c r="C72" s="1">
        <v>6.2878787878787801</v>
      </c>
      <c r="D72" s="1">
        <v>6.1428571428571397</v>
      </c>
      <c r="E72" s="1">
        <v>6.1212121212121202</v>
      </c>
      <c r="F72" s="1">
        <v>6.1796536796536747</v>
      </c>
    </row>
    <row r="73" spans="1:6" x14ac:dyDescent="0.3">
      <c r="A73" s="4" t="s">
        <v>112</v>
      </c>
      <c r="B73" s="1">
        <v>6.125</v>
      </c>
      <c r="C73" s="1">
        <v>6.46875</v>
      </c>
      <c r="D73" s="1">
        <v>6.1964285714285703</v>
      </c>
      <c r="E73" s="1">
        <v>5.921875</v>
      </c>
      <c r="F73" s="1">
        <v>6.1780133928571423</v>
      </c>
    </row>
    <row r="74" spans="1:6" x14ac:dyDescent="0.3">
      <c r="A74" s="4" t="s">
        <v>391</v>
      </c>
      <c r="B74" s="1"/>
      <c r="C74" s="1">
        <v>5.9464285714285703</v>
      </c>
      <c r="D74" s="1">
        <v>6.21428571428571</v>
      </c>
      <c r="E74" s="1">
        <v>6.36666666666666</v>
      </c>
      <c r="F74" s="1">
        <v>6.1757936507936471</v>
      </c>
    </row>
    <row r="75" spans="1:6" x14ac:dyDescent="0.3">
      <c r="A75" s="4" t="s">
        <v>976</v>
      </c>
      <c r="B75" s="1"/>
      <c r="C75" s="1">
        <v>5.9347826086956497</v>
      </c>
      <c r="D75" s="1">
        <v>6.0735294117647003</v>
      </c>
      <c r="E75" s="1">
        <v>6.5147058823529402</v>
      </c>
      <c r="F75" s="1">
        <v>6.1743393009377634</v>
      </c>
    </row>
    <row r="76" spans="1:6" x14ac:dyDescent="0.3">
      <c r="A76" s="4" t="s">
        <v>540</v>
      </c>
      <c r="B76" s="1"/>
      <c r="C76" s="1">
        <v>6.1129032258064502</v>
      </c>
      <c r="D76" s="1">
        <v>6.23529411764705</v>
      </c>
      <c r="E76" s="1"/>
      <c r="F76" s="1">
        <v>6.1740986717267496</v>
      </c>
    </row>
    <row r="77" spans="1:6" x14ac:dyDescent="0.3">
      <c r="A77" s="4" t="s">
        <v>885</v>
      </c>
      <c r="B77" s="1"/>
      <c r="C77" s="1"/>
      <c r="D77" s="1">
        <v>6.3166666666666602</v>
      </c>
      <c r="E77" s="1">
        <v>6.0277777777777697</v>
      </c>
      <c r="F77" s="1">
        <v>6.1722222222222154</v>
      </c>
    </row>
    <row r="78" spans="1:6" x14ac:dyDescent="0.3">
      <c r="A78" s="4" t="s">
        <v>111</v>
      </c>
      <c r="B78" s="1">
        <v>6.171875</v>
      </c>
      <c r="C78" s="1"/>
      <c r="D78" s="1"/>
      <c r="E78" s="1"/>
      <c r="F78" s="1">
        <v>6.171875</v>
      </c>
    </row>
    <row r="79" spans="1:6" x14ac:dyDescent="0.3">
      <c r="A79" s="4" t="s">
        <v>986</v>
      </c>
      <c r="B79" s="1"/>
      <c r="C79" s="1"/>
      <c r="D79" s="1"/>
      <c r="E79" s="1">
        <v>6.171875</v>
      </c>
      <c r="F79" s="1">
        <v>6.171875</v>
      </c>
    </row>
    <row r="80" spans="1:6" x14ac:dyDescent="0.3">
      <c r="A80" s="4" t="s">
        <v>622</v>
      </c>
      <c r="B80" s="1"/>
      <c r="C80" s="1">
        <v>6.1136363636363598</v>
      </c>
      <c r="D80" s="1">
        <v>6.171875</v>
      </c>
      <c r="E80" s="1">
        <v>6.2285714285714198</v>
      </c>
      <c r="F80" s="1">
        <v>6.1713609307359265</v>
      </c>
    </row>
    <row r="81" spans="1:6" x14ac:dyDescent="0.3">
      <c r="A81" s="4" t="s">
        <v>307</v>
      </c>
      <c r="B81" s="1">
        <v>6.3148148148148104</v>
      </c>
      <c r="C81" s="1">
        <v>6.2592592592592498</v>
      </c>
      <c r="D81" s="1">
        <v>6.0714285714285703</v>
      </c>
      <c r="E81" s="1">
        <v>6.0384615384615303</v>
      </c>
      <c r="F81" s="1">
        <v>6.1709910459910402</v>
      </c>
    </row>
    <row r="82" spans="1:6" x14ac:dyDescent="0.3">
      <c r="A82" s="4" t="s">
        <v>137</v>
      </c>
      <c r="B82" s="1">
        <v>6.2678571428571397</v>
      </c>
      <c r="C82" s="1">
        <v>6.0714285714285703</v>
      </c>
      <c r="D82" s="1"/>
      <c r="E82" s="1"/>
      <c r="F82" s="1">
        <v>6.169642857142855</v>
      </c>
    </row>
    <row r="83" spans="1:6" x14ac:dyDescent="0.3">
      <c r="A83" s="4" t="s">
        <v>120</v>
      </c>
      <c r="B83" s="1">
        <v>6.1029411764705799</v>
      </c>
      <c r="C83" s="1">
        <v>6.2727272727272698</v>
      </c>
      <c r="D83" s="1">
        <v>6.3157894736842097</v>
      </c>
      <c r="E83" s="1">
        <v>5.9838709677419297</v>
      </c>
      <c r="F83" s="1">
        <v>6.1688322226559968</v>
      </c>
    </row>
    <row r="84" spans="1:6" x14ac:dyDescent="0.3">
      <c r="A84" s="4" t="s">
        <v>563</v>
      </c>
      <c r="B84" s="1">
        <v>6.375</v>
      </c>
      <c r="C84" s="1">
        <v>6.2222222222222197</v>
      </c>
      <c r="D84" s="1"/>
      <c r="E84" s="1">
        <v>5.9027777777777697</v>
      </c>
      <c r="F84" s="1">
        <v>6.1666666666666634</v>
      </c>
    </row>
    <row r="85" spans="1:6" x14ac:dyDescent="0.3">
      <c r="A85" s="4" t="s">
        <v>544</v>
      </c>
      <c r="B85" s="1">
        <v>6.1666666666666599</v>
      </c>
      <c r="C85" s="1"/>
      <c r="D85" s="1"/>
      <c r="E85" s="1"/>
      <c r="F85" s="1">
        <v>6.1666666666666599</v>
      </c>
    </row>
    <row r="86" spans="1:6" x14ac:dyDescent="0.3">
      <c r="A86" s="4" t="s">
        <v>459</v>
      </c>
      <c r="B86" s="1">
        <v>5.8148148148148104</v>
      </c>
      <c r="C86" s="1">
        <v>6.2272727272727204</v>
      </c>
      <c r="D86" s="1">
        <v>6.3571428571428497</v>
      </c>
      <c r="E86" s="1">
        <v>6.25714285714285</v>
      </c>
      <c r="F86" s="1">
        <v>6.1640933140933072</v>
      </c>
    </row>
    <row r="87" spans="1:6" x14ac:dyDescent="0.3">
      <c r="A87" s="4" t="s">
        <v>626</v>
      </c>
      <c r="B87" s="1"/>
      <c r="C87" s="1">
        <v>6.1612903225806397</v>
      </c>
      <c r="D87" s="1"/>
      <c r="E87" s="1"/>
      <c r="F87" s="1">
        <v>6.1612903225806397</v>
      </c>
    </row>
    <row r="88" spans="1:6" x14ac:dyDescent="0.3">
      <c r="A88" s="4" t="s">
        <v>118</v>
      </c>
      <c r="B88" s="1">
        <v>6.11666666666666</v>
      </c>
      <c r="C88" s="1">
        <v>6.2058823529411704</v>
      </c>
      <c r="D88" s="1"/>
      <c r="E88" s="1"/>
      <c r="F88" s="1">
        <v>6.1612745098039152</v>
      </c>
    </row>
    <row r="89" spans="1:6" x14ac:dyDescent="0.3">
      <c r="A89" s="4" t="s">
        <v>688</v>
      </c>
      <c r="B89" s="1"/>
      <c r="C89" s="1">
        <v>6.1571428571428504</v>
      </c>
      <c r="D89" s="1"/>
      <c r="E89" s="1"/>
      <c r="F89" s="1">
        <v>6.1571428571428504</v>
      </c>
    </row>
    <row r="90" spans="1:6" x14ac:dyDescent="0.3">
      <c r="A90" s="4" t="s">
        <v>146</v>
      </c>
      <c r="B90" s="1">
        <v>6.3030303030303001</v>
      </c>
      <c r="C90" s="1">
        <v>6.0322580645161201</v>
      </c>
      <c r="D90" s="1">
        <v>6.125</v>
      </c>
      <c r="E90" s="1">
        <v>6.1470588235294104</v>
      </c>
      <c r="F90" s="1">
        <v>6.151836797768957</v>
      </c>
    </row>
    <row r="91" spans="1:6" x14ac:dyDescent="0.3">
      <c r="A91" s="4" t="s">
        <v>567</v>
      </c>
      <c r="B91" s="1">
        <v>6.1333333333333302</v>
      </c>
      <c r="C91" s="1">
        <v>6.0862068965517198</v>
      </c>
      <c r="D91" s="1">
        <v>6.23529411764705</v>
      </c>
      <c r="E91" s="1"/>
      <c r="F91" s="1">
        <v>6.1516114491773664</v>
      </c>
    </row>
    <row r="92" spans="1:6" x14ac:dyDescent="0.3">
      <c r="A92" s="4" t="s">
        <v>569</v>
      </c>
      <c r="B92" s="1">
        <v>6.2962962962962896</v>
      </c>
      <c r="C92" s="1">
        <v>6.2714285714285696</v>
      </c>
      <c r="D92" s="1">
        <v>5.9821428571428497</v>
      </c>
      <c r="E92" s="1">
        <v>6.0517241379310303</v>
      </c>
      <c r="F92" s="1">
        <v>6.1503979656996854</v>
      </c>
    </row>
    <row r="93" spans="1:6" x14ac:dyDescent="0.3">
      <c r="A93" s="4" t="s">
        <v>832</v>
      </c>
      <c r="B93" s="1"/>
      <c r="C93" s="1"/>
      <c r="D93" s="1">
        <v>6.3181818181818103</v>
      </c>
      <c r="E93" s="1">
        <v>5.9814814814814801</v>
      </c>
      <c r="F93" s="1">
        <v>6.1498316498316452</v>
      </c>
    </row>
    <row r="94" spans="1:6" x14ac:dyDescent="0.3">
      <c r="A94" s="4" t="s">
        <v>255</v>
      </c>
      <c r="B94" s="1">
        <v>5.9782608695652097</v>
      </c>
      <c r="C94" s="1">
        <v>6.1714285714285699</v>
      </c>
      <c r="D94" s="1">
        <v>6.3382352941176396</v>
      </c>
      <c r="E94" s="1">
        <v>6.1</v>
      </c>
      <c r="F94" s="1">
        <v>6.1469811837778554</v>
      </c>
    </row>
    <row r="95" spans="1:6" x14ac:dyDescent="0.3">
      <c r="A95" s="4" t="s">
        <v>684</v>
      </c>
      <c r="B95" s="1"/>
      <c r="C95" s="1">
        <v>6.1451612903225801</v>
      </c>
      <c r="D95" s="1"/>
      <c r="E95" s="1"/>
      <c r="F95" s="1">
        <v>6.1451612903225801</v>
      </c>
    </row>
    <row r="96" spans="1:6" x14ac:dyDescent="0.3">
      <c r="A96" s="4" t="s">
        <v>517</v>
      </c>
      <c r="B96" s="1">
        <v>6.1451612903225801</v>
      </c>
      <c r="C96" s="1"/>
      <c r="D96" s="1"/>
      <c r="E96" s="1"/>
      <c r="F96" s="1">
        <v>6.1451612903225801</v>
      </c>
    </row>
    <row r="97" spans="1:6" x14ac:dyDescent="0.3">
      <c r="A97" s="4" t="s">
        <v>686</v>
      </c>
      <c r="B97" s="1"/>
      <c r="C97" s="1">
        <v>6.0757575757575699</v>
      </c>
      <c r="D97" s="1">
        <v>6.1666666666666599</v>
      </c>
      <c r="E97" s="1">
        <v>6.1875</v>
      </c>
      <c r="F97" s="1">
        <v>6.143308080808076</v>
      </c>
    </row>
    <row r="98" spans="1:6" x14ac:dyDescent="0.3">
      <c r="A98" s="4" t="s">
        <v>571</v>
      </c>
      <c r="B98" s="1">
        <v>6.1428571428571397</v>
      </c>
      <c r="C98" s="1"/>
      <c r="D98" s="1"/>
      <c r="E98" s="1"/>
      <c r="F98" s="1">
        <v>6.1428571428571397</v>
      </c>
    </row>
    <row r="99" spans="1:6" x14ac:dyDescent="0.3">
      <c r="A99" s="4" t="s">
        <v>218</v>
      </c>
      <c r="B99" s="1"/>
      <c r="C99" s="1"/>
      <c r="D99" s="1">
        <v>6.2833333333333297</v>
      </c>
      <c r="E99" s="1">
        <v>6</v>
      </c>
      <c r="F99" s="1">
        <v>6.1416666666666648</v>
      </c>
    </row>
    <row r="100" spans="1:6" x14ac:dyDescent="0.3">
      <c r="A100" s="4" t="s">
        <v>93</v>
      </c>
      <c r="B100" s="1">
        <v>5.9677419354838701</v>
      </c>
      <c r="C100" s="1">
        <v>6.0151515151515103</v>
      </c>
      <c r="D100" s="1">
        <v>6.6571428571428504</v>
      </c>
      <c r="E100" s="1">
        <v>5.9193548387096699</v>
      </c>
      <c r="F100" s="1">
        <v>6.1398477866219752</v>
      </c>
    </row>
    <row r="101" spans="1:6" x14ac:dyDescent="0.3">
      <c r="A101" s="4" t="s">
        <v>983</v>
      </c>
      <c r="B101" s="1"/>
      <c r="C101" s="1"/>
      <c r="D101" s="1"/>
      <c r="E101" s="1">
        <v>6.13793103448275</v>
      </c>
      <c r="F101" s="1">
        <v>6.13793103448275</v>
      </c>
    </row>
    <row r="102" spans="1:6" x14ac:dyDescent="0.3">
      <c r="A102" s="4" t="s">
        <v>154</v>
      </c>
      <c r="B102" s="1">
        <v>6.3552631578947301</v>
      </c>
      <c r="C102" s="1">
        <v>5.9130434782608603</v>
      </c>
      <c r="D102" s="1"/>
      <c r="E102" s="1"/>
      <c r="F102" s="1">
        <v>6.1341533180777947</v>
      </c>
    </row>
    <row r="103" spans="1:6" x14ac:dyDescent="0.3">
      <c r="A103" s="4" t="s">
        <v>140</v>
      </c>
      <c r="B103" s="1">
        <v>6.1296296296296298</v>
      </c>
      <c r="C103" s="1"/>
      <c r="D103" s="1"/>
      <c r="E103" s="1"/>
      <c r="F103" s="1">
        <v>6.1296296296296298</v>
      </c>
    </row>
    <row r="104" spans="1:6" x14ac:dyDescent="0.3">
      <c r="A104" s="4" t="s">
        <v>294</v>
      </c>
      <c r="B104" s="1">
        <v>6.21875</v>
      </c>
      <c r="C104" s="1">
        <v>6.1052631578947301</v>
      </c>
      <c r="D104" s="1"/>
      <c r="E104" s="1">
        <v>6.0625</v>
      </c>
      <c r="F104" s="1">
        <v>6.1288377192982431</v>
      </c>
    </row>
    <row r="105" spans="1:6" x14ac:dyDescent="0.3">
      <c r="A105" s="4" t="s">
        <v>311</v>
      </c>
      <c r="B105" s="1">
        <v>6.3428571428571399</v>
      </c>
      <c r="C105" s="1"/>
      <c r="D105" s="1">
        <v>5.9130434782608603</v>
      </c>
      <c r="E105" s="1"/>
      <c r="F105" s="1">
        <v>6.1279503105590001</v>
      </c>
    </row>
    <row r="106" spans="1:6" x14ac:dyDescent="0.3">
      <c r="A106" s="4" t="s">
        <v>681</v>
      </c>
      <c r="B106" s="1"/>
      <c r="C106" s="1">
        <v>6.1285714285714201</v>
      </c>
      <c r="D106" s="1"/>
      <c r="E106" s="1">
        <v>6.125</v>
      </c>
      <c r="F106" s="1">
        <v>6.1267857142857096</v>
      </c>
    </row>
    <row r="107" spans="1:6" x14ac:dyDescent="0.3">
      <c r="A107" s="4" t="s">
        <v>141</v>
      </c>
      <c r="B107" s="1">
        <v>6.4411764705882302</v>
      </c>
      <c r="C107" s="1">
        <v>6.2878787878787801</v>
      </c>
      <c r="D107" s="1">
        <v>5.94</v>
      </c>
      <c r="E107" s="1">
        <v>5.8333333333333304</v>
      </c>
      <c r="F107" s="1">
        <v>6.125597147950085</v>
      </c>
    </row>
    <row r="108" spans="1:6" x14ac:dyDescent="0.3">
      <c r="A108" s="4" t="s">
        <v>536</v>
      </c>
      <c r="B108" s="1">
        <v>6.125</v>
      </c>
      <c r="C108" s="1"/>
      <c r="D108" s="1"/>
      <c r="E108" s="1"/>
      <c r="F108" s="1">
        <v>6.125</v>
      </c>
    </row>
    <row r="109" spans="1:6" x14ac:dyDescent="0.3">
      <c r="A109" s="4" t="s">
        <v>310</v>
      </c>
      <c r="B109" s="1">
        <v>6.125</v>
      </c>
      <c r="C109" s="1"/>
      <c r="D109" s="1"/>
      <c r="E109" s="1"/>
      <c r="F109" s="1">
        <v>6.125</v>
      </c>
    </row>
    <row r="110" spans="1:6" x14ac:dyDescent="0.3">
      <c r="A110" s="4" t="s">
        <v>279</v>
      </c>
      <c r="B110" s="1">
        <v>6.1607142857142803</v>
      </c>
      <c r="C110" s="1">
        <v>6.2727272727272698</v>
      </c>
      <c r="D110" s="1">
        <v>6.2249999999999996</v>
      </c>
      <c r="E110" s="1">
        <v>5.8382352941176396</v>
      </c>
      <c r="F110" s="1">
        <v>6.1241692131397976</v>
      </c>
    </row>
    <row r="111" spans="1:6" x14ac:dyDescent="0.3">
      <c r="A111" s="4" t="s">
        <v>124</v>
      </c>
      <c r="B111" s="1">
        <v>6</v>
      </c>
      <c r="C111" s="1">
        <v>6.0476190476190403</v>
      </c>
      <c r="D111" s="1">
        <v>6.1060606060606002</v>
      </c>
      <c r="E111" s="1">
        <v>6.3269230769230704</v>
      </c>
      <c r="F111" s="1">
        <v>6.1201506826506771</v>
      </c>
    </row>
    <row r="112" spans="1:6" x14ac:dyDescent="0.3">
      <c r="A112" s="4" t="s">
        <v>296</v>
      </c>
      <c r="B112" s="1">
        <v>6.2083333333333304</v>
      </c>
      <c r="C112" s="1">
        <v>6.0263157894736796</v>
      </c>
      <c r="D112" s="1"/>
      <c r="E112" s="1"/>
      <c r="F112" s="1">
        <v>6.117324561403505</v>
      </c>
    </row>
    <row r="113" spans="1:6" x14ac:dyDescent="0.3">
      <c r="A113" s="4" t="s">
        <v>114</v>
      </c>
      <c r="B113" s="1">
        <v>6.1</v>
      </c>
      <c r="C113" s="1">
        <v>6.1346153846153797</v>
      </c>
      <c r="D113" s="1"/>
      <c r="E113" s="1"/>
      <c r="F113" s="1">
        <v>6.1173076923076897</v>
      </c>
    </row>
    <row r="114" spans="1:6" x14ac:dyDescent="0.3">
      <c r="A114" s="4" t="s">
        <v>297</v>
      </c>
      <c r="B114" s="1">
        <v>6.11666666666666</v>
      </c>
      <c r="C114" s="1"/>
      <c r="D114" s="1"/>
      <c r="E114" s="1"/>
      <c r="F114" s="1">
        <v>6.11666666666666</v>
      </c>
    </row>
    <row r="115" spans="1:6" x14ac:dyDescent="0.3">
      <c r="A115" s="4" t="s">
        <v>560</v>
      </c>
      <c r="B115" s="1"/>
      <c r="C115" s="1"/>
      <c r="D115" s="1">
        <v>6.25</v>
      </c>
      <c r="E115" s="1">
        <v>5.9827586206896504</v>
      </c>
      <c r="F115" s="1">
        <v>6.1163793103448256</v>
      </c>
    </row>
    <row r="116" spans="1:6" x14ac:dyDescent="0.3">
      <c r="A116" s="4" t="s">
        <v>500</v>
      </c>
      <c r="B116" s="1">
        <v>6.0666666666666602</v>
      </c>
      <c r="C116" s="1"/>
      <c r="D116" s="1">
        <v>5.9814814814814801</v>
      </c>
      <c r="E116" s="1">
        <v>6.3</v>
      </c>
      <c r="F116" s="1">
        <v>6.1160493827160467</v>
      </c>
    </row>
    <row r="117" spans="1:6" x14ac:dyDescent="0.3">
      <c r="A117" s="4" t="s">
        <v>507</v>
      </c>
      <c r="B117" s="1">
        <v>6</v>
      </c>
      <c r="C117" s="1">
        <v>6.1714285714285699</v>
      </c>
      <c r="D117" s="1">
        <v>6.2236842105263097</v>
      </c>
      <c r="E117" s="1">
        <v>6.0675675675675604</v>
      </c>
      <c r="F117" s="1">
        <v>6.11567008738061</v>
      </c>
    </row>
    <row r="118" spans="1:6" x14ac:dyDescent="0.3">
      <c r="A118" s="4" t="s">
        <v>151</v>
      </c>
      <c r="B118" s="1">
        <v>6.35</v>
      </c>
      <c r="C118" s="1">
        <v>5.8695652173913002</v>
      </c>
      <c r="D118" s="1"/>
      <c r="E118" s="1"/>
      <c r="F118" s="1">
        <v>6.1097826086956495</v>
      </c>
    </row>
    <row r="119" spans="1:6" x14ac:dyDescent="0.3">
      <c r="A119" s="4" t="s">
        <v>823</v>
      </c>
      <c r="B119" s="1"/>
      <c r="C119" s="1"/>
      <c r="D119" s="1"/>
      <c r="E119" s="1">
        <v>6.1086956521739104</v>
      </c>
      <c r="F119" s="1">
        <v>6.1086956521739104</v>
      </c>
    </row>
    <row r="120" spans="1:6" x14ac:dyDescent="0.3">
      <c r="A120" s="4" t="s">
        <v>967</v>
      </c>
      <c r="B120" s="1"/>
      <c r="C120" s="1"/>
      <c r="D120" s="1">
        <v>6.0540540540540499</v>
      </c>
      <c r="E120" s="1">
        <v>6.1621621621621596</v>
      </c>
      <c r="F120" s="1">
        <v>6.1081081081081052</v>
      </c>
    </row>
    <row r="121" spans="1:6" x14ac:dyDescent="0.3">
      <c r="A121" s="4" t="s">
        <v>312</v>
      </c>
      <c r="B121" s="1">
        <v>6.1060606060606002</v>
      </c>
      <c r="C121" s="1"/>
      <c r="D121" s="1"/>
      <c r="E121" s="1"/>
      <c r="F121" s="1">
        <v>6.1060606060606002</v>
      </c>
    </row>
    <row r="122" spans="1:6" x14ac:dyDescent="0.3">
      <c r="A122" s="4" t="s">
        <v>148</v>
      </c>
      <c r="B122" s="1">
        <v>6.0806451612903203</v>
      </c>
      <c r="C122" s="1">
        <v>6.13043478260869</v>
      </c>
      <c r="D122" s="1"/>
      <c r="E122" s="1"/>
      <c r="F122" s="1">
        <v>6.1055399719495052</v>
      </c>
    </row>
    <row r="123" spans="1:6" x14ac:dyDescent="0.3">
      <c r="A123" s="4" t="s">
        <v>132</v>
      </c>
      <c r="B123" s="1">
        <v>5.8289473684210504</v>
      </c>
      <c r="C123" s="1">
        <v>6.1621621621621596</v>
      </c>
      <c r="D123" s="1">
        <v>6.2837837837837798</v>
      </c>
      <c r="E123" s="1">
        <v>6.1447368421052602</v>
      </c>
      <c r="F123" s="1">
        <v>6.1049075391180621</v>
      </c>
    </row>
    <row r="124" spans="1:6" x14ac:dyDescent="0.3">
      <c r="A124" s="4" t="s">
        <v>562</v>
      </c>
      <c r="B124" s="1">
        <v>6.1</v>
      </c>
      <c r="C124" s="1"/>
      <c r="D124" s="1"/>
      <c r="E124" s="1"/>
      <c r="F124" s="1">
        <v>6.1</v>
      </c>
    </row>
    <row r="125" spans="1:6" x14ac:dyDescent="0.3">
      <c r="A125" s="4" t="s">
        <v>281</v>
      </c>
      <c r="B125" s="1">
        <v>6.1</v>
      </c>
      <c r="C125" s="1"/>
      <c r="D125" s="1"/>
      <c r="E125" s="1"/>
      <c r="F125" s="1">
        <v>6.1</v>
      </c>
    </row>
    <row r="126" spans="1:6" x14ac:dyDescent="0.3">
      <c r="A126" s="4" t="s">
        <v>309</v>
      </c>
      <c r="B126" s="1">
        <v>6.0961538461538396</v>
      </c>
      <c r="C126" s="1"/>
      <c r="D126" s="1"/>
      <c r="E126" s="1"/>
      <c r="F126" s="1">
        <v>6.0961538461538396</v>
      </c>
    </row>
    <row r="127" spans="1:6" x14ac:dyDescent="0.3">
      <c r="A127" s="4" t="s">
        <v>988</v>
      </c>
      <c r="B127" s="1"/>
      <c r="C127" s="1"/>
      <c r="D127" s="1"/>
      <c r="E127" s="1">
        <v>6.0945945945945903</v>
      </c>
      <c r="F127" s="1">
        <v>6.0945945945945903</v>
      </c>
    </row>
    <row r="128" spans="1:6" x14ac:dyDescent="0.3">
      <c r="A128" s="4" t="s">
        <v>881</v>
      </c>
      <c r="B128" s="1"/>
      <c r="C128" s="1"/>
      <c r="D128" s="1">
        <v>6.1875</v>
      </c>
      <c r="E128" s="1">
        <v>6</v>
      </c>
      <c r="F128" s="1">
        <v>6.09375</v>
      </c>
    </row>
    <row r="129" spans="1:6" x14ac:dyDescent="0.3">
      <c r="A129" s="4" t="s">
        <v>288</v>
      </c>
      <c r="B129" s="1">
        <v>6.09375</v>
      </c>
      <c r="C129" s="1"/>
      <c r="D129" s="1"/>
      <c r="E129" s="1"/>
      <c r="F129" s="1">
        <v>6.09375</v>
      </c>
    </row>
    <row r="130" spans="1:6" x14ac:dyDescent="0.3">
      <c r="A130" s="4" t="s">
        <v>102</v>
      </c>
      <c r="B130" s="1">
        <v>6.08928571428571</v>
      </c>
      <c r="C130" s="1">
        <v>6.3</v>
      </c>
      <c r="D130" s="1">
        <v>5.8888888888888804</v>
      </c>
      <c r="E130" s="1"/>
      <c r="F130" s="1">
        <v>6.092724867724864</v>
      </c>
    </row>
    <row r="131" spans="1:6" x14ac:dyDescent="0.3">
      <c r="A131" s="4" t="s">
        <v>35</v>
      </c>
      <c r="B131" s="1">
        <v>5.9791666666666599</v>
      </c>
      <c r="C131" s="1"/>
      <c r="D131" s="1">
        <v>6.2115384615384599</v>
      </c>
      <c r="E131" s="1">
        <v>6.0757575757575699</v>
      </c>
      <c r="F131" s="1">
        <v>6.0888209013208971</v>
      </c>
    </row>
    <row r="132" spans="1:6" x14ac:dyDescent="0.3">
      <c r="A132" s="4" t="s">
        <v>52</v>
      </c>
      <c r="B132" s="1"/>
      <c r="C132" s="1">
        <v>5.95</v>
      </c>
      <c r="D132" s="1">
        <v>6.2272727272727204</v>
      </c>
      <c r="E132" s="1"/>
      <c r="F132" s="1">
        <v>6.0886363636363603</v>
      </c>
    </row>
    <row r="133" spans="1:6" x14ac:dyDescent="0.3">
      <c r="A133" s="4" t="s">
        <v>490</v>
      </c>
      <c r="B133" s="1">
        <v>6.0357142857142803</v>
      </c>
      <c r="C133" s="1">
        <v>6.0833333333333304</v>
      </c>
      <c r="D133" s="1">
        <v>6.125</v>
      </c>
      <c r="E133" s="1">
        <v>6.1086956521739104</v>
      </c>
      <c r="F133" s="1">
        <v>6.08818581780538</v>
      </c>
    </row>
    <row r="134" spans="1:6" x14ac:dyDescent="0.3">
      <c r="A134" s="4" t="s">
        <v>611</v>
      </c>
      <c r="B134" s="1"/>
      <c r="C134" s="1">
        <v>5.9428571428571404</v>
      </c>
      <c r="D134" s="1"/>
      <c r="E134" s="1">
        <v>6.2321428571428497</v>
      </c>
      <c r="F134" s="1">
        <v>6.087499999999995</v>
      </c>
    </row>
    <row r="135" spans="1:6" x14ac:dyDescent="0.3">
      <c r="A135" s="4" t="s">
        <v>491</v>
      </c>
      <c r="B135" s="1">
        <v>6.0666666666666602</v>
      </c>
      <c r="C135" s="1">
        <v>6.1621621621621596</v>
      </c>
      <c r="D135" s="1">
        <v>6.171875</v>
      </c>
      <c r="E135" s="1">
        <v>5.9464285714285703</v>
      </c>
      <c r="F135" s="1">
        <v>6.0867831000643475</v>
      </c>
    </row>
    <row r="136" spans="1:6" x14ac:dyDescent="0.3">
      <c r="A136" s="4" t="s">
        <v>676</v>
      </c>
      <c r="B136" s="1"/>
      <c r="C136" s="1">
        <v>6.0571428571428498</v>
      </c>
      <c r="D136" s="1"/>
      <c r="E136" s="1">
        <v>6.1129032258064502</v>
      </c>
      <c r="F136" s="1">
        <v>6.08502304147465</v>
      </c>
    </row>
    <row r="137" spans="1:6" x14ac:dyDescent="0.3">
      <c r="A137" s="4" t="s">
        <v>667</v>
      </c>
      <c r="B137" s="1"/>
      <c r="C137" s="1">
        <v>6.0303030303030303</v>
      </c>
      <c r="D137" s="1">
        <v>6.1388888888888804</v>
      </c>
      <c r="E137" s="1"/>
      <c r="F137" s="1">
        <v>6.0845959595959549</v>
      </c>
    </row>
    <row r="138" spans="1:6" x14ac:dyDescent="0.3">
      <c r="A138" s="4" t="s">
        <v>608</v>
      </c>
      <c r="B138" s="1"/>
      <c r="C138" s="1">
        <v>5.6617647058823497</v>
      </c>
      <c r="D138" s="1">
        <v>6.1666666666666599</v>
      </c>
      <c r="E138" s="1">
        <v>6.4249999999999998</v>
      </c>
      <c r="F138" s="1">
        <v>6.0844771241830031</v>
      </c>
    </row>
    <row r="139" spans="1:6" x14ac:dyDescent="0.3">
      <c r="A139" s="4" t="s">
        <v>496</v>
      </c>
      <c r="B139" s="1">
        <v>6.0833333333333304</v>
      </c>
      <c r="C139" s="1"/>
      <c r="D139" s="1"/>
      <c r="E139" s="1"/>
      <c r="F139" s="1">
        <v>6.0833333333333304</v>
      </c>
    </row>
    <row r="140" spans="1:6" x14ac:dyDescent="0.3">
      <c r="A140" s="4" t="s">
        <v>317</v>
      </c>
      <c r="B140" s="1">
        <v>5.8285714285714203</v>
      </c>
      <c r="C140" s="1">
        <v>6.2236842105263097</v>
      </c>
      <c r="D140" s="1">
        <v>6.3947368421052602</v>
      </c>
      <c r="E140" s="1">
        <v>5.8783783783783701</v>
      </c>
      <c r="F140" s="1">
        <v>6.0813427148953405</v>
      </c>
    </row>
    <row r="141" spans="1:6" x14ac:dyDescent="0.3">
      <c r="A141" s="4" t="s">
        <v>773</v>
      </c>
      <c r="B141" s="1"/>
      <c r="C141" s="1">
        <v>6.0810810810810798</v>
      </c>
      <c r="D141" s="1"/>
      <c r="E141" s="1"/>
      <c r="F141" s="1">
        <v>6.0810810810810798</v>
      </c>
    </row>
    <row r="142" spans="1:6" x14ac:dyDescent="0.3">
      <c r="A142" s="4" t="s">
        <v>82</v>
      </c>
      <c r="B142" s="1">
        <v>5.9411764705882302</v>
      </c>
      <c r="C142" s="1">
        <v>6.2205882352941098</v>
      </c>
      <c r="D142" s="1"/>
      <c r="E142" s="1"/>
      <c r="F142" s="1">
        <v>6.0808823529411704</v>
      </c>
    </row>
    <row r="143" spans="1:6" x14ac:dyDescent="0.3">
      <c r="A143" s="4" t="s">
        <v>690</v>
      </c>
      <c r="B143" s="1"/>
      <c r="C143" s="1">
        <v>6.3783783783783701</v>
      </c>
      <c r="D143" s="1">
        <v>6.2333333333333298</v>
      </c>
      <c r="E143" s="1">
        <v>5.625</v>
      </c>
      <c r="F143" s="1">
        <v>6.0789039039038997</v>
      </c>
    </row>
    <row r="144" spans="1:6" x14ac:dyDescent="0.3">
      <c r="A144" s="4" t="s">
        <v>130</v>
      </c>
      <c r="B144" s="1"/>
      <c r="C144" s="1">
        <v>6.22</v>
      </c>
      <c r="D144" s="1"/>
      <c r="E144" s="1">
        <v>5.9375</v>
      </c>
      <c r="F144" s="1">
        <v>6.0787499999999994</v>
      </c>
    </row>
    <row r="145" spans="1:6" x14ac:dyDescent="0.3">
      <c r="A145" s="4" t="s">
        <v>519</v>
      </c>
      <c r="B145" s="1">
        <v>6.1081081081080999</v>
      </c>
      <c r="C145" s="1">
        <v>6.125</v>
      </c>
      <c r="D145" s="1"/>
      <c r="E145" s="1">
        <v>6</v>
      </c>
      <c r="F145" s="1">
        <v>6.0777027027026991</v>
      </c>
    </row>
    <row r="146" spans="1:6" x14ac:dyDescent="0.3">
      <c r="A146" s="4" t="s">
        <v>754</v>
      </c>
      <c r="B146" s="1"/>
      <c r="C146" s="1">
        <v>6.171875</v>
      </c>
      <c r="D146" s="1">
        <v>6.109375</v>
      </c>
      <c r="E146" s="1">
        <v>5.95</v>
      </c>
      <c r="F146" s="1">
        <v>6.0770833333333334</v>
      </c>
    </row>
    <row r="147" spans="1:6" x14ac:dyDescent="0.3">
      <c r="A147" s="4" t="s">
        <v>756</v>
      </c>
      <c r="B147" s="1"/>
      <c r="C147" s="1">
        <v>6.0757575757575699</v>
      </c>
      <c r="D147" s="1"/>
      <c r="E147" s="1"/>
      <c r="F147" s="1">
        <v>6.0757575757575699</v>
      </c>
    </row>
    <row r="148" spans="1:6" x14ac:dyDescent="0.3">
      <c r="A148" s="4" t="s">
        <v>308</v>
      </c>
      <c r="B148" s="1">
        <v>6.0750000000000002</v>
      </c>
      <c r="C148" s="1"/>
      <c r="D148" s="1"/>
      <c r="E148" s="1"/>
      <c r="F148" s="1">
        <v>6.0750000000000002</v>
      </c>
    </row>
    <row r="149" spans="1:6" x14ac:dyDescent="0.3">
      <c r="A149" s="4" t="s">
        <v>423</v>
      </c>
      <c r="B149" s="1"/>
      <c r="C149" s="1"/>
      <c r="D149" s="1">
        <v>6.09375</v>
      </c>
      <c r="E149" s="1">
        <v>6.05555555555555</v>
      </c>
      <c r="F149" s="1">
        <v>6.074652777777775</v>
      </c>
    </row>
    <row r="150" spans="1:6" x14ac:dyDescent="0.3">
      <c r="A150" s="4" t="s">
        <v>299</v>
      </c>
      <c r="B150" s="1">
        <v>5.984375</v>
      </c>
      <c r="C150" s="1">
        <v>6.1621621621621596</v>
      </c>
      <c r="D150" s="1"/>
      <c r="E150" s="1"/>
      <c r="F150" s="1">
        <v>6.0732685810810798</v>
      </c>
    </row>
    <row r="151" spans="1:6" x14ac:dyDescent="0.3">
      <c r="A151" s="4" t="s">
        <v>143</v>
      </c>
      <c r="B151" s="1">
        <v>6.2666666666666604</v>
      </c>
      <c r="C151" s="1">
        <v>6</v>
      </c>
      <c r="D151" s="1">
        <v>6.05</v>
      </c>
      <c r="E151" s="1">
        <v>5.9722222222222197</v>
      </c>
      <c r="F151" s="1">
        <v>6.0722222222222193</v>
      </c>
    </row>
    <row r="152" spans="1:6" x14ac:dyDescent="0.3">
      <c r="A152" s="4" t="s">
        <v>985</v>
      </c>
      <c r="B152" s="1"/>
      <c r="C152" s="1"/>
      <c r="D152" s="1"/>
      <c r="E152" s="1">
        <v>6.0714285714285703</v>
      </c>
      <c r="F152" s="1">
        <v>6.0714285714285703</v>
      </c>
    </row>
    <row r="153" spans="1:6" x14ac:dyDescent="0.3">
      <c r="A153" s="4" t="s">
        <v>621</v>
      </c>
      <c r="B153" s="1"/>
      <c r="C153" s="1">
        <v>6.0714285714285703</v>
      </c>
      <c r="D153" s="1"/>
      <c r="E153" s="1"/>
      <c r="F153" s="1">
        <v>6.0714285714285703</v>
      </c>
    </row>
    <row r="154" spans="1:6" x14ac:dyDescent="0.3">
      <c r="A154" s="4" t="s">
        <v>549</v>
      </c>
      <c r="B154" s="1"/>
      <c r="C154" s="1">
        <v>6.0540540540540499</v>
      </c>
      <c r="D154" s="1">
        <v>6.0882352941176396</v>
      </c>
      <c r="E154" s="1"/>
      <c r="F154" s="1">
        <v>6.0711446740858452</v>
      </c>
    </row>
    <row r="155" spans="1:6" x14ac:dyDescent="0.3">
      <c r="A155" s="4" t="s">
        <v>699</v>
      </c>
      <c r="B155" s="1"/>
      <c r="C155" s="1"/>
      <c r="D155" s="1">
        <v>5.8714285714285701</v>
      </c>
      <c r="E155" s="1">
        <v>6.2702702702702702</v>
      </c>
      <c r="F155" s="1">
        <v>6.0708494208494201</v>
      </c>
    </row>
    <row r="156" spans="1:6" x14ac:dyDescent="0.3">
      <c r="A156" s="4" t="s">
        <v>956</v>
      </c>
      <c r="B156" s="1"/>
      <c r="C156" s="1"/>
      <c r="D156" s="1">
        <v>6.0694444444444402</v>
      </c>
      <c r="E156" s="1"/>
      <c r="F156" s="1">
        <v>6.0694444444444402</v>
      </c>
    </row>
    <row r="157" spans="1:6" x14ac:dyDescent="0.3">
      <c r="A157" s="4" t="s">
        <v>225</v>
      </c>
      <c r="B157" s="1"/>
      <c r="C157" s="1"/>
      <c r="D157" s="1">
        <v>6.0666666666666602</v>
      </c>
      <c r="E157" s="1">
        <v>6.0714285714285703</v>
      </c>
      <c r="F157" s="1">
        <v>6.0690476190476152</v>
      </c>
    </row>
    <row r="158" spans="1:6" x14ac:dyDescent="0.3">
      <c r="A158" s="4" t="s">
        <v>320</v>
      </c>
      <c r="B158" s="1">
        <v>6.2205882352941098</v>
      </c>
      <c r="C158" s="1">
        <v>5.7833333333333297</v>
      </c>
      <c r="D158" s="1">
        <v>6.1323529411764701</v>
      </c>
      <c r="E158" s="1">
        <v>6.13793103448275</v>
      </c>
      <c r="F158" s="1">
        <v>6.0685513860716656</v>
      </c>
    </row>
    <row r="159" spans="1:6" x14ac:dyDescent="0.3">
      <c r="A159" s="4" t="s">
        <v>522</v>
      </c>
      <c r="B159" s="1">
        <v>6.32258064516129</v>
      </c>
      <c r="C159" s="1">
        <v>5.8125</v>
      </c>
      <c r="D159" s="1"/>
      <c r="E159" s="1"/>
      <c r="F159" s="1">
        <v>6.067540322580645</v>
      </c>
    </row>
    <row r="160" spans="1:6" x14ac:dyDescent="0.3">
      <c r="A160" s="4" t="s">
        <v>770</v>
      </c>
      <c r="B160" s="1"/>
      <c r="C160" s="1">
        <v>6.2333333333333298</v>
      </c>
      <c r="D160" s="1"/>
      <c r="E160" s="1">
        <v>5.9</v>
      </c>
      <c r="F160" s="1">
        <v>6.0666666666666647</v>
      </c>
    </row>
    <row r="161" spans="1:6" x14ac:dyDescent="0.3">
      <c r="A161" s="4" t="s">
        <v>222</v>
      </c>
      <c r="B161" s="1"/>
      <c r="C161" s="1">
        <v>6.0666666666666602</v>
      </c>
      <c r="D161" s="1"/>
      <c r="E161" s="1"/>
      <c r="F161" s="1">
        <v>6.0666666666666602</v>
      </c>
    </row>
    <row r="162" spans="1:6" x14ac:dyDescent="0.3">
      <c r="A162" s="4" t="s">
        <v>942</v>
      </c>
      <c r="B162" s="1"/>
      <c r="C162" s="1"/>
      <c r="D162" s="1">
        <v>6.0666666666666602</v>
      </c>
      <c r="E162" s="1"/>
      <c r="F162" s="1">
        <v>6.0666666666666602</v>
      </c>
    </row>
    <row r="163" spans="1:6" x14ac:dyDescent="0.3">
      <c r="A163" s="4" t="s">
        <v>149</v>
      </c>
      <c r="B163" s="1">
        <v>6.4393939393939297</v>
      </c>
      <c r="C163" s="1">
        <v>5.9</v>
      </c>
      <c r="D163" s="1">
        <v>5.9594594594594597</v>
      </c>
      <c r="E163" s="1">
        <v>5.9558823529411704</v>
      </c>
      <c r="F163" s="1">
        <v>6.0636839379486398</v>
      </c>
    </row>
    <row r="164" spans="1:6" x14ac:dyDescent="0.3">
      <c r="A164" s="4" t="s">
        <v>230</v>
      </c>
      <c r="B164" s="1"/>
      <c r="C164" s="1"/>
      <c r="D164" s="1">
        <v>5.8846153846153797</v>
      </c>
      <c r="E164" s="1">
        <v>6.2424242424242404</v>
      </c>
      <c r="F164" s="1">
        <v>6.0635198135198101</v>
      </c>
    </row>
    <row r="165" spans="1:6" x14ac:dyDescent="0.3">
      <c r="A165" s="4" t="s">
        <v>551</v>
      </c>
      <c r="B165" s="1">
        <v>6.0625</v>
      </c>
      <c r="C165" s="1"/>
      <c r="D165" s="1"/>
      <c r="E165" s="1"/>
      <c r="F165" s="1">
        <v>6.0625</v>
      </c>
    </row>
    <row r="166" spans="1:6" x14ac:dyDescent="0.3">
      <c r="A166" s="4" t="s">
        <v>645</v>
      </c>
      <c r="B166" s="1"/>
      <c r="C166" s="1"/>
      <c r="D166" s="1">
        <v>5.9166666666666599</v>
      </c>
      <c r="E166" s="1">
        <v>6.2058823529411704</v>
      </c>
      <c r="F166" s="1">
        <v>6.0612745098039156</v>
      </c>
    </row>
    <row r="167" spans="1:6" x14ac:dyDescent="0.3">
      <c r="A167" s="4" t="s">
        <v>945</v>
      </c>
      <c r="B167" s="1"/>
      <c r="C167" s="1"/>
      <c r="D167" s="1">
        <v>6.0277777777777697</v>
      </c>
      <c r="E167" s="1">
        <v>6.09375</v>
      </c>
      <c r="F167" s="1">
        <v>6.0607638888888848</v>
      </c>
    </row>
    <row r="168" spans="1:6" x14ac:dyDescent="0.3">
      <c r="A168" s="4" t="s">
        <v>233</v>
      </c>
      <c r="B168" s="1"/>
      <c r="C168" s="1"/>
      <c r="D168" s="1">
        <v>6.2272727272727204</v>
      </c>
      <c r="E168" s="1">
        <v>5.8928571428571397</v>
      </c>
      <c r="F168" s="1">
        <v>6.06006493506493</v>
      </c>
    </row>
    <row r="169" spans="1:6" x14ac:dyDescent="0.3">
      <c r="A169" s="4" t="s">
        <v>975</v>
      </c>
      <c r="B169" s="1">
        <v>6.2333333333333298</v>
      </c>
      <c r="C169" s="1">
        <v>5.7380952380952301</v>
      </c>
      <c r="D169" s="1">
        <v>6.0882352941176396</v>
      </c>
      <c r="E169" s="1">
        <v>6.1714285714285699</v>
      </c>
      <c r="F169" s="1">
        <v>6.0577731092436924</v>
      </c>
    </row>
    <row r="170" spans="1:6" x14ac:dyDescent="0.3">
      <c r="A170" s="4" t="s">
        <v>677</v>
      </c>
      <c r="B170" s="1"/>
      <c r="C170" s="1">
        <v>6.0576923076923004</v>
      </c>
      <c r="D170" s="1"/>
      <c r="E170" s="1"/>
      <c r="F170" s="1">
        <v>6.0576923076923004</v>
      </c>
    </row>
    <row r="171" spans="1:6" x14ac:dyDescent="0.3">
      <c r="A171" s="4" t="s">
        <v>624</v>
      </c>
      <c r="B171" s="1"/>
      <c r="C171" s="1">
        <v>6.0161290322580596</v>
      </c>
      <c r="D171" s="1">
        <v>6.1388888888888804</v>
      </c>
      <c r="E171" s="1">
        <v>6.0138888888888804</v>
      </c>
      <c r="F171" s="1">
        <v>6.0563022700119404</v>
      </c>
    </row>
    <row r="172" spans="1:6" x14ac:dyDescent="0.3">
      <c r="A172" s="4" t="s">
        <v>489</v>
      </c>
      <c r="B172" s="1">
        <v>6.125</v>
      </c>
      <c r="C172" s="1">
        <v>5.98529411764705</v>
      </c>
      <c r="D172" s="1"/>
      <c r="E172" s="1"/>
      <c r="F172" s="1">
        <v>6.0551470588235254</v>
      </c>
    </row>
    <row r="173" spans="1:6" x14ac:dyDescent="0.3">
      <c r="A173" s="4" t="s">
        <v>253</v>
      </c>
      <c r="B173" s="1">
        <v>5.98484848484848</v>
      </c>
      <c r="C173" s="1">
        <v>6.1956521739130404</v>
      </c>
      <c r="D173" s="1"/>
      <c r="E173" s="1">
        <v>5.9807692307692299</v>
      </c>
      <c r="F173" s="1">
        <v>6.0537566298435834</v>
      </c>
    </row>
    <row r="174" spans="1:6" x14ac:dyDescent="0.3">
      <c r="A174" s="4" t="s">
        <v>886</v>
      </c>
      <c r="B174" s="1"/>
      <c r="C174" s="1"/>
      <c r="D174" s="1">
        <v>6.18</v>
      </c>
      <c r="E174" s="1">
        <v>5.9264705882352899</v>
      </c>
      <c r="F174" s="1">
        <v>6.0532352941176448</v>
      </c>
    </row>
    <row r="175" spans="1:6" x14ac:dyDescent="0.3">
      <c r="A175" s="4" t="s">
        <v>883</v>
      </c>
      <c r="B175" s="1"/>
      <c r="C175" s="1"/>
      <c r="D175" s="1">
        <v>6.0294117647058796</v>
      </c>
      <c r="E175" s="1">
        <v>6.0769230769230704</v>
      </c>
      <c r="F175" s="1">
        <v>6.053167420814475</v>
      </c>
    </row>
    <row r="176" spans="1:6" x14ac:dyDescent="0.3">
      <c r="A176" s="4" t="s">
        <v>226</v>
      </c>
      <c r="B176" s="1">
        <v>5.9428571428571404</v>
      </c>
      <c r="C176" s="1">
        <v>6.0535714285714199</v>
      </c>
      <c r="D176" s="1">
        <v>6.1346153846153797</v>
      </c>
      <c r="E176" s="1"/>
      <c r="F176" s="1">
        <v>6.0436813186813128</v>
      </c>
    </row>
    <row r="177" spans="1:6" x14ac:dyDescent="0.3">
      <c r="A177" s="4" t="s">
        <v>389</v>
      </c>
      <c r="B177" s="1"/>
      <c r="C177" s="1"/>
      <c r="D177" s="1">
        <v>6.0434782608695601</v>
      </c>
      <c r="E177" s="1"/>
      <c r="F177" s="1">
        <v>6.0434782608695601</v>
      </c>
    </row>
    <row r="178" spans="1:6" x14ac:dyDescent="0.3">
      <c r="A178" s="4" t="s">
        <v>518</v>
      </c>
      <c r="B178" s="1">
        <v>6.1470588235294104</v>
      </c>
      <c r="C178" s="1">
        <v>6.05555555555555</v>
      </c>
      <c r="D178" s="1">
        <v>6.0714285714285703</v>
      </c>
      <c r="E178" s="1">
        <v>5.8970588235294104</v>
      </c>
      <c r="F178" s="1">
        <v>6.0427754435107346</v>
      </c>
    </row>
    <row r="179" spans="1:6" x14ac:dyDescent="0.3">
      <c r="A179" s="4" t="s">
        <v>229</v>
      </c>
      <c r="B179" s="1"/>
      <c r="C179" s="1"/>
      <c r="D179" s="1"/>
      <c r="E179" s="1">
        <v>6.0416666666666599</v>
      </c>
      <c r="F179" s="1">
        <v>6.0416666666666599</v>
      </c>
    </row>
    <row r="180" spans="1:6" x14ac:dyDescent="0.3">
      <c r="A180" s="4" t="s">
        <v>656</v>
      </c>
      <c r="B180" s="1"/>
      <c r="C180" s="1"/>
      <c r="D180" s="1">
        <v>6.21428571428571</v>
      </c>
      <c r="E180" s="1">
        <v>5.8653846153846096</v>
      </c>
      <c r="F180" s="1">
        <v>6.0398351648351598</v>
      </c>
    </row>
    <row r="181" spans="1:6" x14ac:dyDescent="0.3">
      <c r="A181" s="4" t="s">
        <v>521</v>
      </c>
      <c r="B181" s="1">
        <v>6.1571428571428504</v>
      </c>
      <c r="C181" s="1">
        <v>6.0454545454545396</v>
      </c>
      <c r="D181" s="1"/>
      <c r="E181" s="1">
        <v>5.9166666666666599</v>
      </c>
      <c r="F181" s="1">
        <v>6.0397546897546839</v>
      </c>
    </row>
    <row r="182" spans="1:6" x14ac:dyDescent="0.3">
      <c r="A182" s="4" t="s">
        <v>42</v>
      </c>
      <c r="B182" s="1"/>
      <c r="C182" s="1">
        <v>5.9473684210526301</v>
      </c>
      <c r="D182" s="1">
        <v>6</v>
      </c>
      <c r="E182" s="1">
        <v>6.1666666666666599</v>
      </c>
      <c r="F182" s="1">
        <v>6.0380116959064303</v>
      </c>
    </row>
    <row r="183" spans="1:6" x14ac:dyDescent="0.3">
      <c r="A183" s="4" t="s">
        <v>613</v>
      </c>
      <c r="B183" s="1"/>
      <c r="C183" s="1">
        <v>6.0370370370370301</v>
      </c>
      <c r="D183" s="1"/>
      <c r="E183" s="1"/>
      <c r="F183" s="1">
        <v>6.0370370370370301</v>
      </c>
    </row>
    <row r="184" spans="1:6" x14ac:dyDescent="0.3">
      <c r="A184" s="4" t="s">
        <v>495</v>
      </c>
      <c r="B184" s="1">
        <v>6.03125</v>
      </c>
      <c r="C184" s="1"/>
      <c r="D184" s="1"/>
      <c r="E184" s="1"/>
      <c r="F184" s="1">
        <v>6.03125</v>
      </c>
    </row>
    <row r="185" spans="1:6" x14ac:dyDescent="0.3">
      <c r="A185" s="4" t="s">
        <v>234</v>
      </c>
      <c r="B185" s="1"/>
      <c r="C185" s="1">
        <v>6.11666666666666</v>
      </c>
      <c r="D185" s="1">
        <v>5.7826086956521703</v>
      </c>
      <c r="E185" s="1">
        <v>6.1923076923076898</v>
      </c>
      <c r="F185" s="1">
        <v>6.0305276848755058</v>
      </c>
    </row>
    <row r="186" spans="1:6" x14ac:dyDescent="0.3">
      <c r="A186" s="4" t="s">
        <v>131</v>
      </c>
      <c r="B186" s="1"/>
      <c r="C186" s="1">
        <v>5.94</v>
      </c>
      <c r="D186" s="1">
        <v>5.9868421052631504</v>
      </c>
      <c r="E186" s="1">
        <v>6.1607142857142803</v>
      </c>
      <c r="F186" s="1">
        <v>6.029185463659144</v>
      </c>
    </row>
    <row r="187" spans="1:6" x14ac:dyDescent="0.3">
      <c r="A187" s="4" t="s">
        <v>357</v>
      </c>
      <c r="B187" s="1"/>
      <c r="C187" s="1">
        <v>6.0277777777777697</v>
      </c>
      <c r="D187" s="1"/>
      <c r="E187" s="1"/>
      <c r="F187" s="1">
        <v>6.0277777777777697</v>
      </c>
    </row>
    <row r="188" spans="1:6" x14ac:dyDescent="0.3">
      <c r="A188" s="4" t="s">
        <v>298</v>
      </c>
      <c r="B188" s="1">
        <v>6.0571428571428498</v>
      </c>
      <c r="C188" s="1">
        <v>6.2068965517241299</v>
      </c>
      <c r="D188" s="1">
        <v>6.0185185185185102</v>
      </c>
      <c r="E188" s="1">
        <v>5.8214285714285703</v>
      </c>
      <c r="F188" s="1">
        <v>6.0259966247035148</v>
      </c>
    </row>
    <row r="189" spans="1:6" x14ac:dyDescent="0.3">
      <c r="A189" s="4" t="s">
        <v>142</v>
      </c>
      <c r="B189" s="1">
        <v>6.328125</v>
      </c>
      <c r="C189" s="1">
        <v>6.0769230769230704</v>
      </c>
      <c r="D189" s="1">
        <v>6.21428571428571</v>
      </c>
      <c r="E189" s="1">
        <v>5.4833333333333298</v>
      </c>
      <c r="F189" s="1">
        <v>6.025666781135528</v>
      </c>
    </row>
    <row r="190" spans="1:6" x14ac:dyDescent="0.3">
      <c r="A190" s="4" t="s">
        <v>955</v>
      </c>
      <c r="B190" s="1"/>
      <c r="C190" s="1"/>
      <c r="D190" s="1">
        <v>6.0714285714285703</v>
      </c>
      <c r="E190" s="1">
        <v>5.9782608695652097</v>
      </c>
      <c r="F190" s="1">
        <v>6.0248447204968905</v>
      </c>
    </row>
    <row r="191" spans="1:6" x14ac:dyDescent="0.3">
      <c r="A191" s="4" t="s">
        <v>129</v>
      </c>
      <c r="B191" s="1">
        <v>6.28125</v>
      </c>
      <c r="C191" s="1">
        <v>6.1</v>
      </c>
      <c r="D191" s="1"/>
      <c r="E191" s="1">
        <v>5.6875</v>
      </c>
      <c r="F191" s="1">
        <v>6.0229166666666671</v>
      </c>
    </row>
    <row r="192" spans="1:6" x14ac:dyDescent="0.3">
      <c r="A192" s="4" t="s">
        <v>804</v>
      </c>
      <c r="B192" s="1"/>
      <c r="C192" s="1"/>
      <c r="D192" s="1"/>
      <c r="E192" s="1">
        <v>6.0227272727272698</v>
      </c>
      <c r="F192" s="1">
        <v>6.0227272727272698</v>
      </c>
    </row>
    <row r="193" spans="1:6" x14ac:dyDescent="0.3">
      <c r="A193" s="4" t="s">
        <v>330</v>
      </c>
      <c r="B193" s="1">
        <v>5.6</v>
      </c>
      <c r="C193" s="1">
        <v>6.0277777777777697</v>
      </c>
      <c r="D193" s="1">
        <v>6.1538461538461497</v>
      </c>
      <c r="E193" s="1">
        <v>6.3064516129032198</v>
      </c>
      <c r="F193" s="1">
        <v>6.0220188861317849</v>
      </c>
    </row>
    <row r="194" spans="1:6" x14ac:dyDescent="0.3">
      <c r="A194" s="4" t="s">
        <v>628</v>
      </c>
      <c r="B194" s="1"/>
      <c r="C194" s="1">
        <v>6.1714285714285699</v>
      </c>
      <c r="D194" s="1">
        <v>6.1612903225806397</v>
      </c>
      <c r="E194" s="1">
        <v>5.7321428571428497</v>
      </c>
      <c r="F194" s="1">
        <v>6.0216205837173531</v>
      </c>
    </row>
    <row r="195" spans="1:6" x14ac:dyDescent="0.3">
      <c r="A195" s="4" t="s">
        <v>682</v>
      </c>
      <c r="B195" s="1"/>
      <c r="C195" s="1">
        <v>6.0208333333333304</v>
      </c>
      <c r="D195" s="1"/>
      <c r="E195" s="1"/>
      <c r="F195" s="1">
        <v>6.0208333333333304</v>
      </c>
    </row>
    <row r="196" spans="1:6" x14ac:dyDescent="0.3">
      <c r="A196" s="4" t="s">
        <v>136</v>
      </c>
      <c r="B196" s="1">
        <v>6.25</v>
      </c>
      <c r="C196" s="1">
        <v>5.8611111111111098</v>
      </c>
      <c r="D196" s="1">
        <v>5.94827586206896</v>
      </c>
      <c r="E196" s="1"/>
      <c r="F196" s="1">
        <v>6.0197956577266902</v>
      </c>
    </row>
    <row r="197" spans="1:6" x14ac:dyDescent="0.3">
      <c r="A197" s="4" t="s">
        <v>104</v>
      </c>
      <c r="B197" s="1">
        <v>6.21428571428571</v>
      </c>
      <c r="C197" s="1">
        <v>5.8235294117647003</v>
      </c>
      <c r="D197" s="1"/>
      <c r="E197" s="1"/>
      <c r="F197" s="1">
        <v>6.0189075630252056</v>
      </c>
    </row>
    <row r="198" spans="1:6" x14ac:dyDescent="0.3">
      <c r="A198" s="4" t="s">
        <v>126</v>
      </c>
      <c r="B198" s="1">
        <v>5.90625</v>
      </c>
      <c r="C198" s="1">
        <v>6.0750000000000002</v>
      </c>
      <c r="D198" s="1"/>
      <c r="E198" s="1">
        <v>6.07407407407407</v>
      </c>
      <c r="F198" s="1">
        <v>6.0184413580246892</v>
      </c>
    </row>
    <row r="199" spans="1:6" x14ac:dyDescent="0.3">
      <c r="A199" s="4" t="s">
        <v>488</v>
      </c>
      <c r="B199" s="1">
        <v>5.9761904761904701</v>
      </c>
      <c r="C199" s="1">
        <v>6.06</v>
      </c>
      <c r="D199" s="1"/>
      <c r="E199" s="1"/>
      <c r="F199" s="1">
        <v>6.0180952380952348</v>
      </c>
    </row>
    <row r="200" spans="1:6" x14ac:dyDescent="0.3">
      <c r="A200" s="4" t="s">
        <v>315</v>
      </c>
      <c r="B200" s="1">
        <v>6.0178571428571397</v>
      </c>
      <c r="C200" s="1"/>
      <c r="D200" s="1"/>
      <c r="E200" s="1"/>
      <c r="F200" s="1">
        <v>6.0178571428571397</v>
      </c>
    </row>
    <row r="201" spans="1:6" x14ac:dyDescent="0.3">
      <c r="A201" s="4" t="s">
        <v>56</v>
      </c>
      <c r="B201" s="1">
        <v>6</v>
      </c>
      <c r="C201" s="1"/>
      <c r="D201" s="1">
        <v>6.0333333333333297</v>
      </c>
      <c r="E201" s="1"/>
      <c r="F201" s="1">
        <v>6.0166666666666648</v>
      </c>
    </row>
    <row r="202" spans="1:6" x14ac:dyDescent="0.3">
      <c r="A202" s="4" t="s">
        <v>251</v>
      </c>
      <c r="B202" s="1">
        <v>6.0166666666666604</v>
      </c>
      <c r="C202" s="1">
        <v>6.1481481481481399</v>
      </c>
      <c r="D202" s="1">
        <v>5.9130434782608603</v>
      </c>
      <c r="E202" s="1">
        <v>5.9666666666666597</v>
      </c>
      <c r="F202" s="1">
        <v>6.0111312399355796</v>
      </c>
    </row>
    <row r="203" spans="1:6" x14ac:dyDescent="0.3">
      <c r="A203" s="4" t="s">
        <v>871</v>
      </c>
      <c r="B203" s="1"/>
      <c r="C203" s="1"/>
      <c r="D203" s="1">
        <v>5.8166666666666602</v>
      </c>
      <c r="E203" s="1">
        <v>6.2</v>
      </c>
      <c r="F203" s="1">
        <v>6.0083333333333302</v>
      </c>
    </row>
    <row r="204" spans="1:6" x14ac:dyDescent="0.3">
      <c r="A204" s="4" t="s">
        <v>302</v>
      </c>
      <c r="B204" s="1">
        <v>6.125</v>
      </c>
      <c r="C204" s="1">
        <v>5.75</v>
      </c>
      <c r="D204" s="1">
        <v>6.1612903225806397</v>
      </c>
      <c r="E204" s="1">
        <v>5.98484848484848</v>
      </c>
      <c r="F204" s="1">
        <v>6.0052847018572804</v>
      </c>
    </row>
    <row r="205" spans="1:6" x14ac:dyDescent="0.3">
      <c r="A205" s="4" t="s">
        <v>678</v>
      </c>
      <c r="B205" s="1"/>
      <c r="C205" s="1">
        <v>5.96875</v>
      </c>
      <c r="D205" s="1">
        <v>5.96428571428571</v>
      </c>
      <c r="E205" s="1">
        <v>6.08</v>
      </c>
      <c r="F205" s="1">
        <v>6.0043452380952367</v>
      </c>
    </row>
    <row r="206" spans="1:6" x14ac:dyDescent="0.3">
      <c r="A206" s="4" t="s">
        <v>727</v>
      </c>
      <c r="B206" s="1"/>
      <c r="C206" s="1">
        <v>5.7391304347826004</v>
      </c>
      <c r="D206" s="1">
        <v>6.1935483870967696</v>
      </c>
      <c r="E206" s="1">
        <v>6.0714285714285703</v>
      </c>
      <c r="F206" s="1">
        <v>6.0013691311026465</v>
      </c>
    </row>
    <row r="207" spans="1:6" x14ac:dyDescent="0.3">
      <c r="A207" s="4" t="s">
        <v>291</v>
      </c>
      <c r="B207" s="1">
        <v>6</v>
      </c>
      <c r="C207" s="1"/>
      <c r="D207" s="1"/>
      <c r="E207" s="1"/>
      <c r="F207" s="1">
        <v>6</v>
      </c>
    </row>
    <row r="208" spans="1:6" x14ac:dyDescent="0.3">
      <c r="A208" s="4" t="s">
        <v>791</v>
      </c>
      <c r="B208" s="1"/>
      <c r="C208" s="1"/>
      <c r="D208" s="1">
        <v>6</v>
      </c>
      <c r="E208" s="1"/>
      <c r="F208" s="1">
        <v>6</v>
      </c>
    </row>
    <row r="209" spans="1:6" x14ac:dyDescent="0.3">
      <c r="A209" s="4" t="s">
        <v>271</v>
      </c>
      <c r="B209" s="1">
        <v>6</v>
      </c>
      <c r="C209" s="1"/>
      <c r="D209" s="1"/>
      <c r="E209" s="1"/>
      <c r="F209" s="1">
        <v>6</v>
      </c>
    </row>
    <row r="210" spans="1:6" x14ac:dyDescent="0.3">
      <c r="A210" s="4" t="s">
        <v>935</v>
      </c>
      <c r="B210" s="1"/>
      <c r="C210" s="1"/>
      <c r="D210" s="1">
        <v>6</v>
      </c>
      <c r="E210" s="1">
        <v>6</v>
      </c>
      <c r="F210" s="1">
        <v>6</v>
      </c>
    </row>
    <row r="211" spans="1:6" x14ac:dyDescent="0.3">
      <c r="A211" s="4" t="s">
        <v>68</v>
      </c>
      <c r="B211" s="1">
        <v>6</v>
      </c>
      <c r="C211" s="1"/>
      <c r="D211" s="1"/>
      <c r="E211" s="1"/>
      <c r="F211" s="1">
        <v>6</v>
      </c>
    </row>
    <row r="212" spans="1:6" x14ac:dyDescent="0.3">
      <c r="A212" s="4" t="s">
        <v>441</v>
      </c>
      <c r="B212" s="1"/>
      <c r="C212" s="1">
        <v>6</v>
      </c>
      <c r="D212" s="1"/>
      <c r="E212" s="1"/>
      <c r="F212" s="1">
        <v>6</v>
      </c>
    </row>
    <row r="213" spans="1:6" x14ac:dyDescent="0.3">
      <c r="A213" s="4" t="s">
        <v>269</v>
      </c>
      <c r="B213" s="1">
        <v>6</v>
      </c>
      <c r="C213" s="1"/>
      <c r="D213" s="1"/>
      <c r="E213" s="1"/>
      <c r="F213" s="1">
        <v>6</v>
      </c>
    </row>
    <row r="214" spans="1:6" x14ac:dyDescent="0.3">
      <c r="A214" s="4" t="s">
        <v>715</v>
      </c>
      <c r="B214" s="1"/>
      <c r="C214" s="1"/>
      <c r="D214" s="1"/>
      <c r="E214" s="1">
        <v>6</v>
      </c>
      <c r="F214" s="1">
        <v>6</v>
      </c>
    </row>
    <row r="215" spans="1:6" x14ac:dyDescent="0.3">
      <c r="A215" s="4" t="s">
        <v>74</v>
      </c>
      <c r="B215" s="1"/>
      <c r="C215" s="1">
        <v>6</v>
      </c>
      <c r="D215" s="1"/>
      <c r="E215" s="1"/>
      <c r="F215" s="1">
        <v>6</v>
      </c>
    </row>
    <row r="216" spans="1:6" x14ac:dyDescent="0.3">
      <c r="A216" s="4" t="s">
        <v>286</v>
      </c>
      <c r="B216" s="1">
        <v>6</v>
      </c>
      <c r="C216" s="1"/>
      <c r="D216" s="1"/>
      <c r="E216" s="1"/>
      <c r="F216" s="1">
        <v>6</v>
      </c>
    </row>
    <row r="217" spans="1:6" x14ac:dyDescent="0.3">
      <c r="A217" s="4" t="s">
        <v>287</v>
      </c>
      <c r="B217" s="1">
        <v>6</v>
      </c>
      <c r="C217" s="1"/>
      <c r="D217" s="1"/>
      <c r="E217" s="1"/>
      <c r="F217" s="1">
        <v>6</v>
      </c>
    </row>
    <row r="218" spans="1:6" x14ac:dyDescent="0.3">
      <c r="A218" s="4" t="s">
        <v>651</v>
      </c>
      <c r="B218" s="1"/>
      <c r="C218" s="1">
        <v>6</v>
      </c>
      <c r="D218" s="1"/>
      <c r="E218" s="1"/>
      <c r="F218" s="1">
        <v>6</v>
      </c>
    </row>
    <row r="219" spans="1:6" x14ac:dyDescent="0.3">
      <c r="A219" s="4" t="s">
        <v>123</v>
      </c>
      <c r="B219" s="1">
        <v>5.98529411764705</v>
      </c>
      <c r="C219" s="1">
        <v>5.8833333333333302</v>
      </c>
      <c r="D219" s="1">
        <v>6.125</v>
      </c>
      <c r="E219" s="1"/>
      <c r="F219" s="1">
        <v>5.9978758169934601</v>
      </c>
    </row>
    <row r="220" spans="1:6" x14ac:dyDescent="0.3">
      <c r="A220" s="4" t="s">
        <v>306</v>
      </c>
      <c r="B220" s="1">
        <v>5.984375</v>
      </c>
      <c r="C220" s="1">
        <v>6.2727272727272698</v>
      </c>
      <c r="D220" s="1"/>
      <c r="E220" s="1">
        <v>5.73529411764705</v>
      </c>
      <c r="F220" s="1">
        <v>5.9974654634581066</v>
      </c>
    </row>
    <row r="221" spans="1:6" x14ac:dyDescent="0.3">
      <c r="A221" s="4" t="s">
        <v>246</v>
      </c>
      <c r="B221" s="1">
        <v>5.8846153846153797</v>
      </c>
      <c r="C221" s="1">
        <v>6</v>
      </c>
      <c r="D221" s="1">
        <v>6.125</v>
      </c>
      <c r="E221" s="1">
        <v>5.9761904761904701</v>
      </c>
      <c r="F221" s="1">
        <v>5.9964514652014627</v>
      </c>
    </row>
    <row r="222" spans="1:6" x14ac:dyDescent="0.3">
      <c r="A222" s="4" t="s">
        <v>513</v>
      </c>
      <c r="B222" s="1">
        <v>5.9629629629629601</v>
      </c>
      <c r="C222" s="1">
        <v>6.0192307692307603</v>
      </c>
      <c r="D222" s="1"/>
      <c r="E222" s="1"/>
      <c r="F222" s="1">
        <v>5.9910968660968607</v>
      </c>
    </row>
    <row r="223" spans="1:6" x14ac:dyDescent="0.3">
      <c r="A223" s="4" t="s">
        <v>237</v>
      </c>
      <c r="B223" s="1"/>
      <c r="C223" s="1"/>
      <c r="D223" s="1">
        <v>5.85</v>
      </c>
      <c r="E223" s="1">
        <v>6.1315789473684204</v>
      </c>
      <c r="F223" s="1">
        <v>5.9907894736842096</v>
      </c>
    </row>
    <row r="224" spans="1:6" x14ac:dyDescent="0.3">
      <c r="A224" s="4" t="s">
        <v>144</v>
      </c>
      <c r="B224" s="1">
        <v>6.1666666666666599</v>
      </c>
      <c r="C224" s="1">
        <v>6.1428571428571397</v>
      </c>
      <c r="D224" s="1">
        <v>5.6607142857142803</v>
      </c>
      <c r="E224" s="1"/>
      <c r="F224" s="1">
        <v>5.9900793650793602</v>
      </c>
    </row>
    <row r="225" spans="1:6" x14ac:dyDescent="0.3">
      <c r="A225" s="4" t="s">
        <v>869</v>
      </c>
      <c r="B225" s="1"/>
      <c r="C225" s="1"/>
      <c r="D225" s="1">
        <v>6</v>
      </c>
      <c r="E225" s="1">
        <v>5.9772727272727204</v>
      </c>
      <c r="F225" s="1">
        <v>5.9886363636363598</v>
      </c>
    </row>
    <row r="226" spans="1:6" x14ac:dyDescent="0.3">
      <c r="A226" s="4" t="s">
        <v>528</v>
      </c>
      <c r="B226" s="1">
        <v>5.83928571428571</v>
      </c>
      <c r="C226" s="1">
        <v>6.1363636363636296</v>
      </c>
      <c r="D226" s="1"/>
      <c r="E226" s="1"/>
      <c r="F226" s="1">
        <v>5.9878246753246698</v>
      </c>
    </row>
    <row r="227" spans="1:6" x14ac:dyDescent="0.3">
      <c r="A227" s="4" t="s">
        <v>25</v>
      </c>
      <c r="B227" s="1">
        <v>5.86</v>
      </c>
      <c r="C227" s="1">
        <v>6.1153846153846096</v>
      </c>
      <c r="D227" s="1"/>
      <c r="E227" s="1"/>
      <c r="F227" s="1">
        <v>5.9876923076923045</v>
      </c>
    </row>
    <row r="228" spans="1:6" x14ac:dyDescent="0.3">
      <c r="A228" s="4" t="s">
        <v>554</v>
      </c>
      <c r="B228" s="1">
        <v>6.0208333333333304</v>
      </c>
      <c r="C228" s="1">
        <v>5.9545454545454497</v>
      </c>
      <c r="D228" s="1"/>
      <c r="E228" s="1"/>
      <c r="F228" s="1">
        <v>5.98768939393939</v>
      </c>
    </row>
    <row r="229" spans="1:6" x14ac:dyDescent="0.3">
      <c r="A229" s="4" t="s">
        <v>620</v>
      </c>
      <c r="B229" s="1"/>
      <c r="C229" s="1">
        <v>5.9857142857142804</v>
      </c>
      <c r="D229" s="1"/>
      <c r="E229" s="1"/>
      <c r="F229" s="1">
        <v>5.9857142857142804</v>
      </c>
    </row>
    <row r="230" spans="1:6" x14ac:dyDescent="0.3">
      <c r="A230" s="4" t="s">
        <v>499</v>
      </c>
      <c r="B230" s="1">
        <v>6.0689655172413701</v>
      </c>
      <c r="C230" s="1">
        <v>5.74</v>
      </c>
      <c r="D230" s="1">
        <v>6.0277777777777697</v>
      </c>
      <c r="E230" s="1">
        <v>6.1060606060606002</v>
      </c>
      <c r="F230" s="1">
        <v>5.9857009752699355</v>
      </c>
    </row>
    <row r="231" spans="1:6" x14ac:dyDescent="0.3">
      <c r="A231" s="4" t="s">
        <v>106</v>
      </c>
      <c r="B231" s="1">
        <v>5.9473684210526301</v>
      </c>
      <c r="C231" s="1">
        <v>6.0227272727272698</v>
      </c>
      <c r="D231" s="1"/>
      <c r="E231" s="1"/>
      <c r="F231" s="1">
        <v>5.98504784688995</v>
      </c>
    </row>
    <row r="232" spans="1:6" x14ac:dyDescent="0.3">
      <c r="A232" s="4" t="s">
        <v>12</v>
      </c>
      <c r="B232" s="1">
        <v>5.9117647058823497</v>
      </c>
      <c r="C232" s="1">
        <v>5.9428571428571404</v>
      </c>
      <c r="D232" s="1">
        <v>6.0714285714285703</v>
      </c>
      <c r="E232" s="1">
        <v>6</v>
      </c>
      <c r="F232" s="1">
        <v>5.9815126050420151</v>
      </c>
    </row>
    <row r="233" spans="1:6" x14ac:dyDescent="0.3">
      <c r="A233" s="4" t="s">
        <v>516</v>
      </c>
      <c r="B233" s="1">
        <v>6.0161290322580596</v>
      </c>
      <c r="C233" s="1">
        <v>5.9444444444444402</v>
      </c>
      <c r="D233" s="1"/>
      <c r="E233" s="1"/>
      <c r="F233" s="1">
        <v>5.9802867383512499</v>
      </c>
    </row>
    <row r="234" spans="1:6" x14ac:dyDescent="0.3">
      <c r="A234" s="4" t="s">
        <v>72</v>
      </c>
      <c r="B234" s="1">
        <v>5.9782608695652097</v>
      </c>
      <c r="C234" s="1"/>
      <c r="D234" s="1"/>
      <c r="E234" s="1"/>
      <c r="F234" s="1">
        <v>5.9782608695652097</v>
      </c>
    </row>
    <row r="235" spans="1:6" x14ac:dyDescent="0.3">
      <c r="A235" s="4" t="s">
        <v>249</v>
      </c>
      <c r="B235" s="1">
        <v>5.9137931034482696</v>
      </c>
      <c r="C235" s="1">
        <v>6.2272727272727204</v>
      </c>
      <c r="D235" s="1"/>
      <c r="E235" s="1">
        <v>5.7931034482758603</v>
      </c>
      <c r="F235" s="1">
        <v>5.9780564263322837</v>
      </c>
    </row>
    <row r="236" spans="1:6" x14ac:dyDescent="0.3">
      <c r="A236" s="4" t="s">
        <v>265</v>
      </c>
      <c r="B236" s="1">
        <v>5.9655172413793096</v>
      </c>
      <c r="C236" s="1">
        <v>5.9</v>
      </c>
      <c r="D236" s="1">
        <v>5.98484848484848</v>
      </c>
      <c r="E236" s="1">
        <v>6.0588235294117601</v>
      </c>
      <c r="F236" s="1">
        <v>5.9772973139098875</v>
      </c>
    </row>
    <row r="237" spans="1:6" x14ac:dyDescent="0.3">
      <c r="A237" s="4" t="s">
        <v>245</v>
      </c>
      <c r="B237" s="1">
        <v>5.9761904761904701</v>
      </c>
      <c r="C237" s="1"/>
      <c r="D237" s="1"/>
      <c r="E237" s="1"/>
      <c r="F237" s="1">
        <v>5.9761904761904701</v>
      </c>
    </row>
    <row r="238" spans="1:6" x14ac:dyDescent="0.3">
      <c r="A238" s="4" t="s">
        <v>476</v>
      </c>
      <c r="B238" s="1"/>
      <c r="C238" s="1"/>
      <c r="D238" s="1"/>
      <c r="E238" s="1">
        <v>5.9749999999999996</v>
      </c>
      <c r="F238" s="1">
        <v>5.9749999999999996</v>
      </c>
    </row>
    <row r="239" spans="1:6" x14ac:dyDescent="0.3">
      <c r="A239" s="4" t="s">
        <v>880</v>
      </c>
      <c r="B239" s="1"/>
      <c r="C239" s="1"/>
      <c r="D239" s="1">
        <v>5.9749999999999996</v>
      </c>
      <c r="E239" s="1"/>
      <c r="F239" s="1">
        <v>5.9749999999999996</v>
      </c>
    </row>
    <row r="240" spans="1:6" x14ac:dyDescent="0.3">
      <c r="A240" s="4" t="s">
        <v>384</v>
      </c>
      <c r="B240" s="1"/>
      <c r="C240" s="1"/>
      <c r="D240" s="1">
        <v>5.9</v>
      </c>
      <c r="E240" s="1">
        <v>6.0476190476190403</v>
      </c>
      <c r="F240" s="1">
        <v>5.9738095238095203</v>
      </c>
    </row>
    <row r="241" spans="1:6" x14ac:dyDescent="0.3">
      <c r="A241" s="4" t="s">
        <v>675</v>
      </c>
      <c r="B241" s="1"/>
      <c r="C241" s="1">
        <v>5.9736842105263097</v>
      </c>
      <c r="D241" s="1"/>
      <c r="E241" s="1"/>
      <c r="F241" s="1">
        <v>5.9736842105263097</v>
      </c>
    </row>
    <row r="242" spans="1:6" x14ac:dyDescent="0.3">
      <c r="A242" s="4" t="s">
        <v>247</v>
      </c>
      <c r="B242" s="1">
        <v>6.0714285714285703</v>
      </c>
      <c r="C242" s="1"/>
      <c r="D242" s="1">
        <v>5.875</v>
      </c>
      <c r="E242" s="1"/>
      <c r="F242" s="1">
        <v>5.9732142857142847</v>
      </c>
    </row>
    <row r="243" spans="1:6" x14ac:dyDescent="0.3">
      <c r="A243" s="4" t="s">
        <v>96</v>
      </c>
      <c r="B243" s="1">
        <v>5.875</v>
      </c>
      <c r="C243" s="1">
        <v>5.8965517241379297</v>
      </c>
      <c r="D243" s="1">
        <v>6.1451612903225801</v>
      </c>
      <c r="E243" s="1"/>
      <c r="F243" s="1">
        <v>5.9722376714868366</v>
      </c>
    </row>
    <row r="244" spans="1:6" x14ac:dyDescent="0.3">
      <c r="A244" s="4" t="s">
        <v>84</v>
      </c>
      <c r="B244" s="1">
        <v>5.9705882352941098</v>
      </c>
      <c r="C244" s="1"/>
      <c r="D244" s="1"/>
      <c r="E244" s="1"/>
      <c r="F244" s="1">
        <v>5.9705882352941098</v>
      </c>
    </row>
    <row r="245" spans="1:6" x14ac:dyDescent="0.3">
      <c r="A245" s="4" t="s">
        <v>478</v>
      </c>
      <c r="B245" s="1">
        <v>6.0666666666666602</v>
      </c>
      <c r="C245" s="1">
        <v>6.015625</v>
      </c>
      <c r="D245" s="1">
        <v>5.8928571428571397</v>
      </c>
      <c r="E245" s="1">
        <v>5.90625</v>
      </c>
      <c r="F245" s="1">
        <v>5.9703497023809495</v>
      </c>
    </row>
    <row r="246" spans="1:6" x14ac:dyDescent="0.3">
      <c r="A246" s="4" t="s">
        <v>610</v>
      </c>
      <c r="B246" s="1"/>
      <c r="C246" s="1">
        <v>6.0227272727272698</v>
      </c>
      <c r="D246" s="1">
        <v>5.88709677419354</v>
      </c>
      <c r="E246" s="1">
        <v>6</v>
      </c>
      <c r="F246" s="1">
        <v>5.9699413489736033</v>
      </c>
    </row>
    <row r="247" spans="1:6" x14ac:dyDescent="0.3">
      <c r="A247" s="4" t="s">
        <v>619</v>
      </c>
      <c r="B247" s="1"/>
      <c r="C247" s="1">
        <v>6.1333333333333302</v>
      </c>
      <c r="D247" s="1">
        <v>5.8064516129032198</v>
      </c>
      <c r="E247" s="1"/>
      <c r="F247" s="1">
        <v>5.969892473118275</v>
      </c>
    </row>
    <row r="248" spans="1:6" x14ac:dyDescent="0.3">
      <c r="A248" s="4" t="s">
        <v>196</v>
      </c>
      <c r="B248" s="1"/>
      <c r="C248" s="1">
        <v>6.04285714285714</v>
      </c>
      <c r="D248" s="1">
        <v>5.9142857142857101</v>
      </c>
      <c r="E248" s="1">
        <v>5.9516129032257998</v>
      </c>
      <c r="F248" s="1">
        <v>5.9695852534562164</v>
      </c>
    </row>
    <row r="249" spans="1:6" x14ac:dyDescent="0.3">
      <c r="A249" s="4" t="s">
        <v>504</v>
      </c>
      <c r="B249" s="1">
        <v>6.1111111111111098</v>
      </c>
      <c r="C249" s="1">
        <v>6</v>
      </c>
      <c r="D249" s="1">
        <v>5.796875</v>
      </c>
      <c r="E249" s="1"/>
      <c r="F249" s="1">
        <v>5.9693287037037033</v>
      </c>
    </row>
    <row r="250" spans="1:6" x14ac:dyDescent="0.3">
      <c r="A250" s="4" t="s">
        <v>482</v>
      </c>
      <c r="B250" s="1">
        <v>6</v>
      </c>
      <c r="C250" s="1">
        <v>5.8611111111111098</v>
      </c>
      <c r="D250" s="1">
        <v>5.9615384615384599</v>
      </c>
      <c r="E250" s="1">
        <v>6.0526315789473601</v>
      </c>
      <c r="F250" s="1">
        <v>5.9688202878992325</v>
      </c>
    </row>
    <row r="251" spans="1:6" x14ac:dyDescent="0.3">
      <c r="A251" s="4" t="s">
        <v>674</v>
      </c>
      <c r="B251" s="1"/>
      <c r="C251" s="1"/>
      <c r="D251" s="1">
        <v>5.96875</v>
      </c>
      <c r="E251" s="1"/>
      <c r="F251" s="1">
        <v>5.96875</v>
      </c>
    </row>
    <row r="252" spans="1:6" x14ac:dyDescent="0.3">
      <c r="A252" s="4" t="s">
        <v>819</v>
      </c>
      <c r="B252" s="1"/>
      <c r="C252" s="1"/>
      <c r="D252" s="1">
        <v>5.96875</v>
      </c>
      <c r="E252" s="1"/>
      <c r="F252" s="1">
        <v>5.96875</v>
      </c>
    </row>
    <row r="253" spans="1:6" x14ac:dyDescent="0.3">
      <c r="A253" s="4" t="s">
        <v>815</v>
      </c>
      <c r="B253" s="1"/>
      <c r="C253" s="1"/>
      <c r="D253" s="1">
        <v>5.9629629629629601</v>
      </c>
      <c r="E253" s="1"/>
      <c r="F253" s="1">
        <v>5.9629629629629601</v>
      </c>
    </row>
    <row r="254" spans="1:6" x14ac:dyDescent="0.3">
      <c r="A254" s="4" t="s">
        <v>138</v>
      </c>
      <c r="B254" s="1">
        <v>6.1666666666666599</v>
      </c>
      <c r="C254" s="1"/>
      <c r="D254" s="1">
        <v>5.9722222222222197</v>
      </c>
      <c r="E254" s="1">
        <v>5.75</v>
      </c>
      <c r="F254" s="1">
        <v>5.9629629629629592</v>
      </c>
    </row>
    <row r="255" spans="1:6" x14ac:dyDescent="0.3">
      <c r="A255" s="4" t="s">
        <v>508</v>
      </c>
      <c r="B255" s="1">
        <v>6.0588235294117601</v>
      </c>
      <c r="C255" s="1">
        <v>5.7941176470588198</v>
      </c>
      <c r="D255" s="1">
        <v>6.0217391304347796</v>
      </c>
      <c r="E255" s="1">
        <v>5.9761904761904701</v>
      </c>
      <c r="F255" s="1">
        <v>5.962717695773958</v>
      </c>
    </row>
    <row r="256" spans="1:6" x14ac:dyDescent="0.3">
      <c r="A256" s="4" t="s">
        <v>450</v>
      </c>
      <c r="B256" s="1">
        <v>5.8541666666666599</v>
      </c>
      <c r="C256" s="1"/>
      <c r="D256" s="1">
        <v>5.9827586206896504</v>
      </c>
      <c r="E256" s="1">
        <v>6.05</v>
      </c>
      <c r="F256" s="1">
        <v>5.96230842911877</v>
      </c>
    </row>
    <row r="257" spans="1:6" x14ac:dyDescent="0.3">
      <c r="A257" s="4" t="s">
        <v>632</v>
      </c>
      <c r="B257" s="1"/>
      <c r="C257" s="1">
        <v>5.9615384615384599</v>
      </c>
      <c r="D257" s="1"/>
      <c r="E257" s="1"/>
      <c r="F257" s="1">
        <v>5.9615384615384599</v>
      </c>
    </row>
    <row r="258" spans="1:6" x14ac:dyDescent="0.3">
      <c r="A258" s="4" t="s">
        <v>591</v>
      </c>
      <c r="B258" s="1"/>
      <c r="C258" s="1">
        <v>5.9583333333333304</v>
      </c>
      <c r="D258" s="1"/>
      <c r="E258" s="1"/>
      <c r="F258" s="1">
        <v>5.9583333333333304</v>
      </c>
    </row>
    <row r="259" spans="1:6" x14ac:dyDescent="0.3">
      <c r="A259" s="4" t="s">
        <v>509</v>
      </c>
      <c r="B259" s="1">
        <v>5.9464285714285703</v>
      </c>
      <c r="C259" s="1">
        <v>5.7857142857142803</v>
      </c>
      <c r="D259" s="1">
        <v>6.1428571428571397</v>
      </c>
      <c r="E259" s="1"/>
      <c r="F259" s="1">
        <v>5.9583333333333295</v>
      </c>
    </row>
    <row r="260" spans="1:6" x14ac:dyDescent="0.3">
      <c r="A260" s="4" t="s">
        <v>472</v>
      </c>
      <c r="B260" s="1">
        <v>5.9565217391304301</v>
      </c>
      <c r="C260" s="1"/>
      <c r="D260" s="1"/>
      <c r="E260" s="1"/>
      <c r="F260" s="1">
        <v>5.9565217391304301</v>
      </c>
    </row>
    <row r="261" spans="1:6" x14ac:dyDescent="0.3">
      <c r="A261" s="4" t="s">
        <v>261</v>
      </c>
      <c r="B261" s="1">
        <v>5.9558823529411704</v>
      </c>
      <c r="C261" s="1"/>
      <c r="D261" s="1"/>
      <c r="E261" s="1"/>
      <c r="F261" s="1">
        <v>5.9558823529411704</v>
      </c>
    </row>
    <row r="262" spans="1:6" x14ac:dyDescent="0.3">
      <c r="A262" s="4" t="s">
        <v>854</v>
      </c>
      <c r="B262" s="1"/>
      <c r="C262" s="1"/>
      <c r="D262" s="1"/>
      <c r="E262" s="1">
        <v>5.953125</v>
      </c>
      <c r="F262" s="1">
        <v>5.953125</v>
      </c>
    </row>
    <row r="263" spans="1:6" x14ac:dyDescent="0.3">
      <c r="A263" s="4" t="s">
        <v>282</v>
      </c>
      <c r="B263" s="1">
        <v>6.0344827586206797</v>
      </c>
      <c r="C263" s="1"/>
      <c r="D263" s="1"/>
      <c r="E263" s="1">
        <v>5.8709677419354804</v>
      </c>
      <c r="F263" s="1">
        <v>5.9527252502780801</v>
      </c>
    </row>
    <row r="264" spans="1:6" x14ac:dyDescent="0.3">
      <c r="A264" s="4" t="s">
        <v>48</v>
      </c>
      <c r="B264" s="1">
        <v>5.9523809523809499</v>
      </c>
      <c r="C264" s="1"/>
      <c r="D264" s="1"/>
      <c r="E264" s="1"/>
      <c r="F264" s="1">
        <v>5.9523809523809499</v>
      </c>
    </row>
    <row r="265" spans="1:6" x14ac:dyDescent="0.3">
      <c r="A265" s="4" t="s">
        <v>454</v>
      </c>
      <c r="B265" s="1">
        <v>5.8333333333333304</v>
      </c>
      <c r="C265" s="1">
        <v>5.9393939393939297</v>
      </c>
      <c r="D265" s="1">
        <v>5.96875</v>
      </c>
      <c r="E265" s="1">
        <v>6.06</v>
      </c>
      <c r="F265" s="1">
        <v>5.9503693181818145</v>
      </c>
    </row>
    <row r="266" spans="1:6" x14ac:dyDescent="0.3">
      <c r="A266" s="4" t="s">
        <v>32</v>
      </c>
      <c r="B266" s="1"/>
      <c r="C266" s="1">
        <v>5.95</v>
      </c>
      <c r="D266" s="1"/>
      <c r="E266" s="1"/>
      <c r="F266" s="1">
        <v>5.95</v>
      </c>
    </row>
    <row r="267" spans="1:6" x14ac:dyDescent="0.3">
      <c r="A267" s="4" t="s">
        <v>480</v>
      </c>
      <c r="B267" s="1">
        <v>5.95</v>
      </c>
      <c r="C267" s="1"/>
      <c r="D267" s="1"/>
      <c r="E267" s="1"/>
      <c r="F267" s="1">
        <v>5.95</v>
      </c>
    </row>
    <row r="268" spans="1:6" x14ac:dyDescent="0.3">
      <c r="A268" s="4" t="s">
        <v>238</v>
      </c>
      <c r="B268" s="1">
        <v>5.8958333333333304</v>
      </c>
      <c r="C268" s="1">
        <v>6</v>
      </c>
      <c r="D268" s="1"/>
      <c r="E268" s="1"/>
      <c r="F268" s="1">
        <v>5.9479166666666652</v>
      </c>
    </row>
    <row r="269" spans="1:6" x14ac:dyDescent="0.3">
      <c r="A269" s="4" t="s">
        <v>685</v>
      </c>
      <c r="B269" s="1"/>
      <c r="C269" s="1">
        <v>5.9464285714285703</v>
      </c>
      <c r="D269" s="1"/>
      <c r="E269" s="1"/>
      <c r="F269" s="1">
        <v>5.9464285714285703</v>
      </c>
    </row>
    <row r="270" spans="1:6" x14ac:dyDescent="0.3">
      <c r="A270" s="4" t="s">
        <v>134</v>
      </c>
      <c r="B270" s="1">
        <v>5.9464285714285703</v>
      </c>
      <c r="C270" s="1"/>
      <c r="D270" s="1"/>
      <c r="E270" s="1"/>
      <c r="F270" s="1">
        <v>5.9464285714285703</v>
      </c>
    </row>
    <row r="271" spans="1:6" x14ac:dyDescent="0.3">
      <c r="A271" s="4" t="s">
        <v>119</v>
      </c>
      <c r="B271" s="1">
        <v>6.0208333333333304</v>
      </c>
      <c r="C271" s="1">
        <v>5.8684210526315699</v>
      </c>
      <c r="D271" s="1"/>
      <c r="E271" s="1"/>
      <c r="F271" s="1">
        <v>5.9446271929824501</v>
      </c>
    </row>
    <row r="272" spans="1:6" x14ac:dyDescent="0.3">
      <c r="A272" s="4" t="s">
        <v>284</v>
      </c>
      <c r="B272" s="1">
        <v>5.9444444444444402</v>
      </c>
      <c r="C272" s="1"/>
      <c r="D272" s="1"/>
      <c r="E272" s="1"/>
      <c r="F272" s="1">
        <v>5.9444444444444402</v>
      </c>
    </row>
    <row r="273" spans="1:6" x14ac:dyDescent="0.3">
      <c r="A273" s="4" t="s">
        <v>666</v>
      </c>
      <c r="B273" s="1"/>
      <c r="C273" s="1">
        <v>5.9444444444444402</v>
      </c>
      <c r="D273" s="1"/>
      <c r="E273" s="1"/>
      <c r="F273" s="1">
        <v>5.9444444444444402</v>
      </c>
    </row>
    <row r="274" spans="1:6" x14ac:dyDescent="0.3">
      <c r="A274" s="4" t="s">
        <v>97</v>
      </c>
      <c r="B274" s="1">
        <v>6.1875</v>
      </c>
      <c r="C274" s="1"/>
      <c r="D274" s="1"/>
      <c r="E274" s="1">
        <v>5.7</v>
      </c>
      <c r="F274" s="1">
        <v>5.9437499999999996</v>
      </c>
    </row>
    <row r="275" spans="1:6" x14ac:dyDescent="0.3">
      <c r="A275" s="4" t="s">
        <v>687</v>
      </c>
      <c r="B275" s="1"/>
      <c r="C275" s="1">
        <v>6.1315789473684204</v>
      </c>
      <c r="D275" s="1">
        <v>5.8</v>
      </c>
      <c r="E275" s="1">
        <v>5.8965517241379297</v>
      </c>
      <c r="F275" s="1">
        <v>5.9427102238354506</v>
      </c>
    </row>
    <row r="276" spans="1:6" x14ac:dyDescent="0.3">
      <c r="A276" s="4" t="s">
        <v>240</v>
      </c>
      <c r="B276" s="1">
        <v>5.9411764705882302</v>
      </c>
      <c r="C276" s="1"/>
      <c r="D276" s="1"/>
      <c r="E276" s="1"/>
      <c r="F276" s="1">
        <v>5.9411764705882302</v>
      </c>
    </row>
    <row r="277" spans="1:6" x14ac:dyDescent="0.3">
      <c r="A277" s="4" t="s">
        <v>272</v>
      </c>
      <c r="B277" s="1"/>
      <c r="C277" s="1">
        <v>5.9411764705882302</v>
      </c>
      <c r="D277" s="1"/>
      <c r="E277" s="1"/>
      <c r="F277" s="1">
        <v>5.9411764705882302</v>
      </c>
    </row>
    <row r="278" spans="1:6" x14ac:dyDescent="0.3">
      <c r="A278" s="4" t="s">
        <v>274</v>
      </c>
      <c r="B278" s="1">
        <v>5.9090909090909003</v>
      </c>
      <c r="C278" s="1"/>
      <c r="D278" s="1">
        <v>6.0263157894736796</v>
      </c>
      <c r="E278" s="1">
        <v>5.8846153846153797</v>
      </c>
      <c r="F278" s="1">
        <v>5.9400073610599868</v>
      </c>
    </row>
    <row r="279" spans="1:6" x14ac:dyDescent="0.3">
      <c r="A279" s="4" t="s">
        <v>99</v>
      </c>
      <c r="B279" s="1">
        <v>5.94</v>
      </c>
      <c r="C279" s="1"/>
      <c r="D279" s="1"/>
      <c r="E279" s="1"/>
      <c r="F279" s="1">
        <v>5.94</v>
      </c>
    </row>
    <row r="280" spans="1:6" x14ac:dyDescent="0.3">
      <c r="A280" s="4" t="s">
        <v>884</v>
      </c>
      <c r="B280" s="1"/>
      <c r="C280" s="1"/>
      <c r="D280" s="1">
        <v>6.1590909090909003</v>
      </c>
      <c r="E280" s="1">
        <v>5.7115384615384599</v>
      </c>
      <c r="F280" s="1">
        <v>5.9353146853146797</v>
      </c>
    </row>
    <row r="281" spans="1:6" x14ac:dyDescent="0.3">
      <c r="A281" s="4" t="s">
        <v>514</v>
      </c>
      <c r="B281" s="1">
        <v>6.03125</v>
      </c>
      <c r="C281" s="1">
        <v>6.1290322580645098</v>
      </c>
      <c r="D281" s="1">
        <v>5.6428571428571397</v>
      </c>
      <c r="E281" s="1"/>
      <c r="F281" s="1">
        <v>5.9343798003072159</v>
      </c>
    </row>
    <row r="282" spans="1:6" x14ac:dyDescent="0.3">
      <c r="A282" s="4" t="s">
        <v>242</v>
      </c>
      <c r="B282" s="1">
        <v>5.93333333333333</v>
      </c>
      <c r="C282" s="1"/>
      <c r="D282" s="1"/>
      <c r="E282" s="1"/>
      <c r="F282" s="1">
        <v>5.93333333333333</v>
      </c>
    </row>
    <row r="283" spans="1:6" x14ac:dyDescent="0.3">
      <c r="A283" s="4" t="s">
        <v>829</v>
      </c>
      <c r="B283" s="1"/>
      <c r="C283" s="1"/>
      <c r="D283" s="1">
        <v>5.9324324324324298</v>
      </c>
      <c r="E283" s="1"/>
      <c r="F283" s="1">
        <v>5.9324324324324298</v>
      </c>
    </row>
    <row r="284" spans="1:6" x14ac:dyDescent="0.3">
      <c r="A284" s="4" t="s">
        <v>283</v>
      </c>
      <c r="B284" s="1">
        <v>5.95</v>
      </c>
      <c r="C284" s="1">
        <v>5.9242424242424203</v>
      </c>
      <c r="D284" s="1">
        <v>5.9545454545454497</v>
      </c>
      <c r="E284" s="1">
        <v>5.9</v>
      </c>
      <c r="F284" s="1">
        <v>5.9321969696969674</v>
      </c>
    </row>
    <row r="285" spans="1:6" x14ac:dyDescent="0.3">
      <c r="A285" s="4" t="s">
        <v>753</v>
      </c>
      <c r="B285" s="1"/>
      <c r="C285" s="1">
        <v>6.1458333333333304</v>
      </c>
      <c r="D285" s="1">
        <v>5.6904761904761898</v>
      </c>
      <c r="E285" s="1">
        <v>5.9565217391304301</v>
      </c>
      <c r="F285" s="1">
        <v>5.9309437543133159</v>
      </c>
    </row>
    <row r="286" spans="1:6" x14ac:dyDescent="0.3">
      <c r="A286" s="4" t="s">
        <v>672</v>
      </c>
      <c r="B286" s="1"/>
      <c r="C286" s="1">
        <v>5.9285714285714199</v>
      </c>
      <c r="D286" s="1"/>
      <c r="E286" s="1"/>
      <c r="F286" s="1">
        <v>5.9285714285714199</v>
      </c>
    </row>
    <row r="287" spans="1:6" x14ac:dyDescent="0.3">
      <c r="A287" s="4" t="s">
        <v>511</v>
      </c>
      <c r="B287" s="1">
        <v>5.96875</v>
      </c>
      <c r="C287" s="1">
        <v>6.0625</v>
      </c>
      <c r="D287" s="1">
        <v>5.92</v>
      </c>
      <c r="E287" s="1">
        <v>5.7608695652173898</v>
      </c>
      <c r="F287" s="1">
        <v>5.9280298913043481</v>
      </c>
    </row>
    <row r="288" spans="1:6" x14ac:dyDescent="0.3">
      <c r="A288" s="4" t="s">
        <v>824</v>
      </c>
      <c r="B288" s="1"/>
      <c r="C288" s="1"/>
      <c r="D288" s="1">
        <v>6.0588235294117601</v>
      </c>
      <c r="E288" s="1">
        <v>5.7954545454545396</v>
      </c>
      <c r="F288" s="1">
        <v>5.9271390374331503</v>
      </c>
    </row>
    <row r="289" spans="1:6" x14ac:dyDescent="0.3">
      <c r="A289" s="4" t="s">
        <v>748</v>
      </c>
      <c r="B289" s="1"/>
      <c r="C289" s="1">
        <v>6.02</v>
      </c>
      <c r="D289" s="1"/>
      <c r="E289" s="1">
        <v>5.8333333333333304</v>
      </c>
      <c r="F289" s="1">
        <v>5.926666666666665</v>
      </c>
    </row>
    <row r="290" spans="1:6" x14ac:dyDescent="0.3">
      <c r="A290" s="4" t="s">
        <v>122</v>
      </c>
      <c r="B290" s="1">
        <v>5.9583333333333304</v>
      </c>
      <c r="C290" s="1">
        <v>6.0476190476190403</v>
      </c>
      <c r="D290" s="1"/>
      <c r="E290" s="1">
        <v>5.7727272727272698</v>
      </c>
      <c r="F290" s="1">
        <v>5.926226551226546</v>
      </c>
    </row>
    <row r="291" spans="1:6" x14ac:dyDescent="0.3">
      <c r="A291" s="4" t="s">
        <v>477</v>
      </c>
      <c r="B291" s="1">
        <v>5.8</v>
      </c>
      <c r="C291" s="1">
        <v>5.9594594594594597</v>
      </c>
      <c r="D291" s="1">
        <v>5.9142857142857101</v>
      </c>
      <c r="E291" s="1">
        <v>6.0285714285714196</v>
      </c>
      <c r="F291" s="1">
        <v>5.9255791505791482</v>
      </c>
    </row>
    <row r="292" spans="1:6" x14ac:dyDescent="0.3">
      <c r="A292" s="4" t="s">
        <v>498</v>
      </c>
      <c r="B292" s="1">
        <v>5.8965517241379297</v>
      </c>
      <c r="C292" s="1">
        <v>5.6470588235294104</v>
      </c>
      <c r="D292" s="1">
        <v>6</v>
      </c>
      <c r="E292" s="1">
        <v>6.1538461538461497</v>
      </c>
      <c r="F292" s="1">
        <v>5.9243641753783729</v>
      </c>
    </row>
    <row r="293" spans="1:6" x14ac:dyDescent="0.3">
      <c r="A293" s="4" t="s">
        <v>135</v>
      </c>
      <c r="B293" s="1">
        <v>6.1612903225806397</v>
      </c>
      <c r="C293" s="1">
        <v>6.0185185185185102</v>
      </c>
      <c r="D293" s="1">
        <v>5.95</v>
      </c>
      <c r="E293" s="1">
        <v>5.5652173913043397</v>
      </c>
      <c r="F293" s="1">
        <v>5.9237565581008722</v>
      </c>
    </row>
    <row r="294" spans="1:6" x14ac:dyDescent="0.3">
      <c r="A294" s="4" t="s">
        <v>428</v>
      </c>
      <c r="B294" s="1"/>
      <c r="C294" s="1"/>
      <c r="D294" s="1"/>
      <c r="E294" s="1">
        <v>5.92</v>
      </c>
      <c r="F294" s="1">
        <v>5.92</v>
      </c>
    </row>
    <row r="295" spans="1:6" x14ac:dyDescent="0.3">
      <c r="A295" s="4" t="s">
        <v>262</v>
      </c>
      <c r="B295" s="1">
        <v>6</v>
      </c>
      <c r="C295" s="1">
        <v>5.8529411764705799</v>
      </c>
      <c r="D295" s="1">
        <v>5.90625</v>
      </c>
      <c r="E295" s="1"/>
      <c r="F295" s="1">
        <v>5.9197303921568603</v>
      </c>
    </row>
    <row r="296" spans="1:6" x14ac:dyDescent="0.3">
      <c r="A296" s="4" t="s">
        <v>475</v>
      </c>
      <c r="B296" s="1">
        <v>5.9166666666666599</v>
      </c>
      <c r="C296" s="1"/>
      <c r="D296" s="1"/>
      <c r="E296" s="1"/>
      <c r="F296" s="1">
        <v>5.9166666666666599</v>
      </c>
    </row>
    <row r="297" spans="1:6" x14ac:dyDescent="0.3">
      <c r="A297" s="4" t="s">
        <v>586</v>
      </c>
      <c r="B297" s="1"/>
      <c r="C297" s="1">
        <v>5.9166666666666599</v>
      </c>
      <c r="D297" s="1"/>
      <c r="E297" s="1"/>
      <c r="F297" s="1">
        <v>5.9166666666666599</v>
      </c>
    </row>
    <row r="298" spans="1:6" x14ac:dyDescent="0.3">
      <c r="A298" s="4" t="s">
        <v>924</v>
      </c>
      <c r="B298" s="1"/>
      <c r="C298" s="1"/>
      <c r="D298" s="1"/>
      <c r="E298" s="1">
        <v>5.9166666666666599</v>
      </c>
      <c r="F298" s="1">
        <v>5.9166666666666599</v>
      </c>
    </row>
    <row r="299" spans="1:6" x14ac:dyDescent="0.3">
      <c r="A299" s="4" t="s">
        <v>290</v>
      </c>
      <c r="B299" s="1">
        <v>5.9629629629629601</v>
      </c>
      <c r="C299" s="1">
        <v>5.82</v>
      </c>
      <c r="D299" s="1">
        <v>5.9629629629629601</v>
      </c>
      <c r="E299" s="1"/>
      <c r="F299" s="1">
        <v>5.9153086419753071</v>
      </c>
    </row>
    <row r="300" spans="1:6" x14ac:dyDescent="0.3">
      <c r="A300" s="4" t="s">
        <v>292</v>
      </c>
      <c r="B300" s="1">
        <v>6.0483870967741904</v>
      </c>
      <c r="C300" s="1">
        <v>5.9137931034482696</v>
      </c>
      <c r="D300" s="1">
        <v>5.7777777777777697</v>
      </c>
      <c r="E300" s="1"/>
      <c r="F300" s="1">
        <v>5.9133193260000754</v>
      </c>
    </row>
    <row r="301" spans="1:6" x14ac:dyDescent="0.3">
      <c r="A301" s="4" t="s">
        <v>865</v>
      </c>
      <c r="B301" s="1"/>
      <c r="C301" s="1"/>
      <c r="D301" s="1">
        <v>5.9130434782608603</v>
      </c>
      <c r="E301" s="1"/>
      <c r="F301" s="1">
        <v>5.9130434782608603</v>
      </c>
    </row>
    <row r="302" spans="1:6" x14ac:dyDescent="0.3">
      <c r="A302" s="4" t="s">
        <v>470</v>
      </c>
      <c r="B302" s="1">
        <v>5.9130434782608603</v>
      </c>
      <c r="C302" s="1"/>
      <c r="D302" s="1"/>
      <c r="E302" s="1"/>
      <c r="F302" s="1">
        <v>5.9130434782608603</v>
      </c>
    </row>
    <row r="303" spans="1:6" x14ac:dyDescent="0.3">
      <c r="A303" s="4" t="s">
        <v>73</v>
      </c>
      <c r="B303" s="1"/>
      <c r="C303" s="1"/>
      <c r="D303" s="1">
        <v>5.9107142857142803</v>
      </c>
      <c r="E303" s="1"/>
      <c r="F303" s="1">
        <v>5.9107142857142803</v>
      </c>
    </row>
    <row r="304" spans="1:6" x14ac:dyDescent="0.3">
      <c r="A304" s="4" t="s">
        <v>293</v>
      </c>
      <c r="B304" s="1">
        <v>5.9285714285714199</v>
      </c>
      <c r="C304" s="1">
        <v>5.8214285714285703</v>
      </c>
      <c r="D304" s="1">
        <v>5.9791666666666599</v>
      </c>
      <c r="E304" s="1"/>
      <c r="F304" s="1">
        <v>5.909722222222217</v>
      </c>
    </row>
    <row r="305" spans="1:6" x14ac:dyDescent="0.3">
      <c r="A305" s="4" t="s">
        <v>263</v>
      </c>
      <c r="B305" s="1"/>
      <c r="C305" s="1">
        <v>5.9090909090909003</v>
      </c>
      <c r="D305" s="1"/>
      <c r="E305" s="1"/>
      <c r="F305" s="1">
        <v>5.9090909090909003</v>
      </c>
    </row>
    <row r="306" spans="1:6" x14ac:dyDescent="0.3">
      <c r="A306" s="4" t="s">
        <v>241</v>
      </c>
      <c r="B306" s="1">
        <v>5.9117647058823497</v>
      </c>
      <c r="C306" s="1">
        <v>5.90625</v>
      </c>
      <c r="D306" s="1"/>
      <c r="E306" s="1"/>
      <c r="F306" s="1">
        <v>5.9090073529411749</v>
      </c>
    </row>
    <row r="307" spans="1:6" x14ac:dyDescent="0.3">
      <c r="A307" s="4" t="s">
        <v>939</v>
      </c>
      <c r="B307" s="1"/>
      <c r="C307" s="1"/>
      <c r="D307" s="1">
        <v>5.8793103448275801</v>
      </c>
      <c r="E307" s="1">
        <v>5.9347826086956497</v>
      </c>
      <c r="F307" s="1">
        <v>5.9070464767616144</v>
      </c>
    </row>
    <row r="308" spans="1:6" x14ac:dyDescent="0.3">
      <c r="A308" s="4" t="s">
        <v>679</v>
      </c>
      <c r="B308" s="1"/>
      <c r="C308" s="1">
        <v>5.9038461538461497</v>
      </c>
      <c r="D308" s="1">
        <v>6.15</v>
      </c>
      <c r="E308" s="1">
        <v>5.6666666666666599</v>
      </c>
      <c r="F308" s="1">
        <v>5.9068376068376027</v>
      </c>
    </row>
    <row r="309" spans="1:6" x14ac:dyDescent="0.3">
      <c r="A309" s="4" t="s">
        <v>705</v>
      </c>
      <c r="B309" s="1"/>
      <c r="C309" s="1"/>
      <c r="D309" s="1">
        <v>5.90625</v>
      </c>
      <c r="E309" s="1"/>
      <c r="F309" s="1">
        <v>5.90625</v>
      </c>
    </row>
    <row r="310" spans="1:6" x14ac:dyDescent="0.3">
      <c r="A310" s="4" t="s">
        <v>445</v>
      </c>
      <c r="B310" s="1"/>
      <c r="C310" s="1">
        <v>5.90625</v>
      </c>
      <c r="D310" s="1"/>
      <c r="E310" s="1"/>
      <c r="F310" s="1">
        <v>5.90625</v>
      </c>
    </row>
    <row r="311" spans="1:6" x14ac:dyDescent="0.3">
      <c r="A311" s="4" t="s">
        <v>720</v>
      </c>
      <c r="B311" s="1"/>
      <c r="C311" s="1"/>
      <c r="D311" s="1">
        <v>5.6785714285714199</v>
      </c>
      <c r="E311" s="1">
        <v>6.1333333333333302</v>
      </c>
      <c r="F311" s="1">
        <v>5.9059523809523746</v>
      </c>
    </row>
    <row r="312" spans="1:6" x14ac:dyDescent="0.3">
      <c r="A312" s="4" t="s">
        <v>278</v>
      </c>
      <c r="B312" s="1">
        <v>6.03125</v>
      </c>
      <c r="C312" s="1">
        <v>5.9137931034482696</v>
      </c>
      <c r="D312" s="1">
        <v>5.9705882352941098</v>
      </c>
      <c r="E312" s="1">
        <v>5.7058823529411704</v>
      </c>
      <c r="F312" s="1">
        <v>5.9053784229208874</v>
      </c>
    </row>
    <row r="313" spans="1:6" x14ac:dyDescent="0.3">
      <c r="A313" s="4" t="s">
        <v>752</v>
      </c>
      <c r="B313" s="1"/>
      <c r="C313" s="1">
        <v>5.85</v>
      </c>
      <c r="D313" s="1">
        <v>5.96</v>
      </c>
      <c r="E313" s="1"/>
      <c r="F313" s="1">
        <v>5.9049999999999994</v>
      </c>
    </row>
    <row r="314" spans="1:6" x14ac:dyDescent="0.3">
      <c r="A314" s="4" t="s">
        <v>555</v>
      </c>
      <c r="B314" s="1"/>
      <c r="C314" s="1"/>
      <c r="D314" s="1">
        <v>5.9</v>
      </c>
      <c r="E314" s="1"/>
      <c r="F314" s="1">
        <v>5.9</v>
      </c>
    </row>
    <row r="315" spans="1:6" x14ac:dyDescent="0.3">
      <c r="A315" s="4" t="s">
        <v>600</v>
      </c>
      <c r="B315" s="1"/>
      <c r="C315" s="1">
        <v>5.9</v>
      </c>
      <c r="D315" s="1"/>
      <c r="E315" s="1"/>
      <c r="F315" s="1">
        <v>5.9</v>
      </c>
    </row>
    <row r="316" spans="1:6" x14ac:dyDescent="0.3">
      <c r="A316" s="4" t="s">
        <v>109</v>
      </c>
      <c r="B316" s="1">
        <v>5.9</v>
      </c>
      <c r="C316" s="1"/>
      <c r="D316" s="1"/>
      <c r="E316" s="1"/>
      <c r="F316" s="1">
        <v>5.9</v>
      </c>
    </row>
    <row r="317" spans="1:6" x14ac:dyDescent="0.3">
      <c r="A317" s="4" t="s">
        <v>702</v>
      </c>
      <c r="B317" s="1"/>
      <c r="C317" s="1"/>
      <c r="D317" s="1"/>
      <c r="E317" s="1">
        <v>5.9</v>
      </c>
      <c r="F317" s="1">
        <v>5.9</v>
      </c>
    </row>
    <row r="318" spans="1:6" x14ac:dyDescent="0.3">
      <c r="A318" s="4" t="s">
        <v>858</v>
      </c>
      <c r="B318" s="1"/>
      <c r="C318" s="1"/>
      <c r="D318" s="1">
        <v>5.9</v>
      </c>
      <c r="E318" s="1"/>
      <c r="F318" s="1">
        <v>5.9</v>
      </c>
    </row>
    <row r="319" spans="1:6" x14ac:dyDescent="0.3">
      <c r="A319" s="4" t="s">
        <v>280</v>
      </c>
      <c r="B319" s="1">
        <v>5.8695652173913002</v>
      </c>
      <c r="C319" s="1">
        <v>5.9629629629629601</v>
      </c>
      <c r="D319" s="1">
        <v>5.9074074074074003</v>
      </c>
      <c r="E319" s="1">
        <v>5.8529411764705799</v>
      </c>
      <c r="F319" s="1">
        <v>5.8982191910580601</v>
      </c>
    </row>
    <row r="320" spans="1:6" x14ac:dyDescent="0.3">
      <c r="A320" s="4" t="s">
        <v>125</v>
      </c>
      <c r="B320" s="1">
        <v>5.9857142857142804</v>
      </c>
      <c r="C320" s="1">
        <v>6.0285714285714196</v>
      </c>
      <c r="D320" s="1">
        <v>5.7727272727272698</v>
      </c>
      <c r="E320" s="1">
        <v>5.8</v>
      </c>
      <c r="F320" s="1">
        <v>5.8967532467532431</v>
      </c>
    </row>
    <row r="321" spans="1:6" x14ac:dyDescent="0.3">
      <c r="A321" s="4" t="s">
        <v>33</v>
      </c>
      <c r="B321" s="1">
        <v>5.7</v>
      </c>
      <c r="C321" s="1">
        <v>5.9583333333333304</v>
      </c>
      <c r="D321" s="1"/>
      <c r="E321" s="1">
        <v>6.03125</v>
      </c>
      <c r="F321" s="1">
        <v>5.8965277777777771</v>
      </c>
    </row>
    <row r="322" spans="1:6" x14ac:dyDescent="0.3">
      <c r="A322" s="4" t="s">
        <v>658</v>
      </c>
      <c r="B322" s="1"/>
      <c r="C322" s="1">
        <v>6</v>
      </c>
      <c r="D322" s="1">
        <v>5.7878787878787801</v>
      </c>
      <c r="E322" s="1"/>
      <c r="F322" s="1">
        <v>5.89393939393939</v>
      </c>
    </row>
    <row r="323" spans="1:6" x14ac:dyDescent="0.3">
      <c r="A323" s="4" t="s">
        <v>797</v>
      </c>
      <c r="B323" s="1"/>
      <c r="C323" s="1"/>
      <c r="D323" s="1">
        <v>5.5666666666666602</v>
      </c>
      <c r="E323" s="1">
        <v>6.21875</v>
      </c>
      <c r="F323" s="1">
        <v>5.8927083333333297</v>
      </c>
    </row>
    <row r="324" spans="1:6" x14ac:dyDescent="0.3">
      <c r="A324" s="4" t="s">
        <v>316</v>
      </c>
      <c r="B324" s="1">
        <v>6.3030303030303001</v>
      </c>
      <c r="C324" s="1">
        <v>5.46</v>
      </c>
      <c r="D324" s="1"/>
      <c r="E324" s="1">
        <v>5.9090909090909003</v>
      </c>
      <c r="F324" s="1">
        <v>5.8907070707070668</v>
      </c>
    </row>
    <row r="325" spans="1:6" x14ac:dyDescent="0.3">
      <c r="A325" s="4" t="s">
        <v>663</v>
      </c>
      <c r="B325" s="1"/>
      <c r="C325" s="1">
        <v>5.8863636363636296</v>
      </c>
      <c r="D325" s="1"/>
      <c r="E325" s="1"/>
      <c r="F325" s="1">
        <v>5.8863636363636296</v>
      </c>
    </row>
    <row r="326" spans="1:6" x14ac:dyDescent="0.3">
      <c r="A326" s="4" t="s">
        <v>390</v>
      </c>
      <c r="B326" s="1">
        <v>5.6190476190476097</v>
      </c>
      <c r="C326" s="1">
        <v>6</v>
      </c>
      <c r="D326" s="1">
        <v>6.0357142857142803</v>
      </c>
      <c r="E326" s="1"/>
      <c r="F326" s="1">
        <v>5.88492063492063</v>
      </c>
    </row>
    <row r="327" spans="1:6" x14ac:dyDescent="0.3">
      <c r="A327" s="4" t="s">
        <v>484</v>
      </c>
      <c r="B327" s="1">
        <v>6.0588235294117601</v>
      </c>
      <c r="C327" s="1">
        <v>5.8529411764705799</v>
      </c>
      <c r="D327" s="1">
        <v>5.7413793103448203</v>
      </c>
      <c r="E327" s="1"/>
      <c r="F327" s="1">
        <v>5.8843813387423864</v>
      </c>
    </row>
    <row r="328" spans="1:6" x14ac:dyDescent="0.3">
      <c r="A328" s="4" t="s">
        <v>210</v>
      </c>
      <c r="B328" s="1">
        <v>5.8684210526315699</v>
      </c>
      <c r="C328" s="1">
        <v>5.9</v>
      </c>
      <c r="D328" s="1"/>
      <c r="E328" s="1"/>
      <c r="F328" s="1">
        <v>5.8842105263157851</v>
      </c>
    </row>
    <row r="329" spans="1:6" x14ac:dyDescent="0.3">
      <c r="A329" s="4" t="s">
        <v>828</v>
      </c>
      <c r="B329" s="1"/>
      <c r="C329" s="1"/>
      <c r="D329" s="1">
        <v>6.0652173913043397</v>
      </c>
      <c r="E329" s="1">
        <v>5.7</v>
      </c>
      <c r="F329" s="1">
        <v>5.8826086956521699</v>
      </c>
    </row>
    <row r="330" spans="1:6" x14ac:dyDescent="0.3">
      <c r="A330" s="4" t="s">
        <v>88</v>
      </c>
      <c r="B330" s="1">
        <v>6.03125</v>
      </c>
      <c r="C330" s="1">
        <v>5.7333333333333298</v>
      </c>
      <c r="D330" s="1"/>
      <c r="E330" s="1"/>
      <c r="F330" s="1">
        <v>5.8822916666666654</v>
      </c>
    </row>
    <row r="331" spans="1:6" x14ac:dyDescent="0.3">
      <c r="A331" s="4" t="s">
        <v>746</v>
      </c>
      <c r="B331" s="1"/>
      <c r="C331" s="1">
        <v>6.0789473684210504</v>
      </c>
      <c r="D331" s="1">
        <v>5.6851851851851798</v>
      </c>
      <c r="E331" s="1"/>
      <c r="F331" s="1">
        <v>5.8820662768031156</v>
      </c>
    </row>
    <row r="332" spans="1:6" x14ac:dyDescent="0.3">
      <c r="A332" s="4" t="s">
        <v>100</v>
      </c>
      <c r="B332" s="1">
        <v>5.8709677419354804</v>
      </c>
      <c r="C332" s="1">
        <v>5.8928571428571397</v>
      </c>
      <c r="D332" s="1"/>
      <c r="E332" s="1"/>
      <c r="F332" s="1">
        <v>5.8819124423963096</v>
      </c>
    </row>
    <row r="333" spans="1:6" x14ac:dyDescent="0.3">
      <c r="A333" s="4" t="s">
        <v>98</v>
      </c>
      <c r="B333" s="1"/>
      <c r="C333" s="1">
        <v>5.8620689655172402</v>
      </c>
      <c r="D333" s="1">
        <v>5.9</v>
      </c>
      <c r="E333" s="1"/>
      <c r="F333" s="1">
        <v>5.8810344827586203</v>
      </c>
    </row>
    <row r="334" spans="1:6" x14ac:dyDescent="0.3">
      <c r="A334" s="4" t="s">
        <v>515</v>
      </c>
      <c r="B334" s="1">
        <v>5.9393939393939297</v>
      </c>
      <c r="C334" s="1">
        <v>5.9705882352941098</v>
      </c>
      <c r="D334" s="1">
        <v>5.6875</v>
      </c>
      <c r="E334" s="1">
        <v>5.9264705882352899</v>
      </c>
      <c r="F334" s="1">
        <v>5.8809881907308323</v>
      </c>
    </row>
    <row r="335" spans="1:6" x14ac:dyDescent="0.3">
      <c r="A335" s="4" t="s">
        <v>550</v>
      </c>
      <c r="B335" s="1"/>
      <c r="C335" s="1"/>
      <c r="D335" s="1">
        <v>5.8809523809523796</v>
      </c>
      <c r="E335" s="1"/>
      <c r="F335" s="1">
        <v>5.8809523809523796</v>
      </c>
    </row>
    <row r="336" spans="1:6" x14ac:dyDescent="0.3">
      <c r="A336" s="4" t="s">
        <v>425</v>
      </c>
      <c r="B336" s="1">
        <v>5.8260869565217304</v>
      </c>
      <c r="C336" s="1">
        <v>6</v>
      </c>
      <c r="D336" s="1">
        <v>5.8823529411764701</v>
      </c>
      <c r="E336" s="1">
        <v>5.8125</v>
      </c>
      <c r="F336" s="1">
        <v>5.8802349744245506</v>
      </c>
    </row>
    <row r="337" spans="1:6" x14ac:dyDescent="0.3">
      <c r="A337" s="4" t="s">
        <v>115</v>
      </c>
      <c r="B337" s="1"/>
      <c r="C337" s="1">
        <v>5.87878787878787</v>
      </c>
      <c r="D337" s="1"/>
      <c r="E337" s="1"/>
      <c r="F337" s="1">
        <v>5.87878787878787</v>
      </c>
    </row>
    <row r="338" spans="1:6" x14ac:dyDescent="0.3">
      <c r="A338" s="4" t="s">
        <v>264</v>
      </c>
      <c r="B338" s="1">
        <v>5.8518518518518503</v>
      </c>
      <c r="C338" s="1">
        <v>5.9032258064516103</v>
      </c>
      <c r="D338" s="1"/>
      <c r="E338" s="1"/>
      <c r="F338" s="1">
        <v>5.8775388291517299</v>
      </c>
    </row>
    <row r="339" spans="1:6" x14ac:dyDescent="0.3">
      <c r="A339" s="4" t="s">
        <v>449</v>
      </c>
      <c r="B339" s="1"/>
      <c r="C339" s="1">
        <v>5.875</v>
      </c>
      <c r="D339" s="1"/>
      <c r="E339" s="1"/>
      <c r="F339" s="1">
        <v>5.875</v>
      </c>
    </row>
    <row r="340" spans="1:6" x14ac:dyDescent="0.3">
      <c r="A340" s="4" t="s">
        <v>300</v>
      </c>
      <c r="B340" s="1">
        <v>6.1875</v>
      </c>
      <c r="C340" s="1">
        <v>5.71428571428571</v>
      </c>
      <c r="D340" s="1">
        <v>6.015625</v>
      </c>
      <c r="E340" s="1">
        <v>5.5769230769230704</v>
      </c>
      <c r="F340" s="1">
        <v>5.8735834478021944</v>
      </c>
    </row>
    <row r="341" spans="1:6" x14ac:dyDescent="0.3">
      <c r="A341" s="4" t="s">
        <v>548</v>
      </c>
      <c r="B341" s="1">
        <v>5.8695652173913002</v>
      </c>
      <c r="C341" s="1"/>
      <c r="D341" s="1"/>
      <c r="E341" s="1"/>
      <c r="F341" s="1">
        <v>5.8695652173913002</v>
      </c>
    </row>
    <row r="342" spans="1:6" x14ac:dyDescent="0.3">
      <c r="A342" s="4" t="s">
        <v>176</v>
      </c>
      <c r="B342" s="1">
        <v>5.5263157894736796</v>
      </c>
      <c r="C342" s="1">
        <v>6</v>
      </c>
      <c r="D342" s="1">
        <v>5.9137931034482696</v>
      </c>
      <c r="E342" s="1">
        <v>6.0370370370370301</v>
      </c>
      <c r="F342" s="1">
        <v>5.8692864824897448</v>
      </c>
    </row>
    <row r="343" spans="1:6" x14ac:dyDescent="0.3">
      <c r="A343" s="4" t="s">
        <v>665</v>
      </c>
      <c r="B343" s="1"/>
      <c r="C343" s="1">
        <v>5.8684210526315699</v>
      </c>
      <c r="D343" s="1"/>
      <c r="E343" s="1"/>
      <c r="F343" s="1">
        <v>5.8684210526315699</v>
      </c>
    </row>
    <row r="344" spans="1:6" x14ac:dyDescent="0.3">
      <c r="A344" s="4" t="s">
        <v>20</v>
      </c>
      <c r="B344" s="1">
        <v>5.8684210526315699</v>
      </c>
      <c r="C344" s="1"/>
      <c r="D344" s="1"/>
      <c r="E344" s="1"/>
      <c r="F344" s="1">
        <v>5.8684210526315699</v>
      </c>
    </row>
    <row r="345" spans="1:6" x14ac:dyDescent="0.3">
      <c r="A345" s="4" t="s">
        <v>121</v>
      </c>
      <c r="B345" s="1">
        <v>6.12</v>
      </c>
      <c r="C345" s="1">
        <v>5.61666666666666</v>
      </c>
      <c r="D345" s="1"/>
      <c r="E345" s="1"/>
      <c r="F345" s="1">
        <v>5.8683333333333305</v>
      </c>
    </row>
    <row r="346" spans="1:6" x14ac:dyDescent="0.3">
      <c r="A346" s="4" t="s">
        <v>413</v>
      </c>
      <c r="B346" s="1">
        <v>5.71428571428571</v>
      </c>
      <c r="C346" s="1">
        <v>5.9583333333333304</v>
      </c>
      <c r="D346" s="1">
        <v>5.9310344827586201</v>
      </c>
      <c r="E346" s="1"/>
      <c r="F346" s="1">
        <v>5.8678845101258865</v>
      </c>
    </row>
    <row r="347" spans="1:6" x14ac:dyDescent="0.3">
      <c r="A347" s="4" t="s">
        <v>493</v>
      </c>
      <c r="B347" s="1"/>
      <c r="C347" s="1">
        <v>6.0384615384615303</v>
      </c>
      <c r="D347" s="1">
        <v>5.6956521739130404</v>
      </c>
      <c r="E347" s="1"/>
      <c r="F347" s="1">
        <v>5.8670568561872853</v>
      </c>
    </row>
    <row r="348" spans="1:6" x14ac:dyDescent="0.3">
      <c r="A348" s="4" t="s">
        <v>872</v>
      </c>
      <c r="B348" s="1"/>
      <c r="C348" s="1"/>
      <c r="D348" s="1">
        <v>5.8958333333333304</v>
      </c>
      <c r="E348" s="1">
        <v>5.8378378378378297</v>
      </c>
      <c r="F348" s="1">
        <v>5.86683558558558</v>
      </c>
    </row>
    <row r="349" spans="1:6" x14ac:dyDescent="0.3">
      <c r="A349" s="4" t="s">
        <v>235</v>
      </c>
      <c r="B349" s="1"/>
      <c r="C349" s="1">
        <v>5.86666666666666</v>
      </c>
      <c r="D349" s="1"/>
      <c r="E349" s="1"/>
      <c r="F349" s="1">
        <v>5.86666666666666</v>
      </c>
    </row>
    <row r="350" spans="1:6" x14ac:dyDescent="0.3">
      <c r="A350" s="4" t="s">
        <v>778</v>
      </c>
      <c r="B350" s="1"/>
      <c r="C350" s="1"/>
      <c r="D350" s="1">
        <v>5.8653846153846096</v>
      </c>
      <c r="E350" s="1"/>
      <c r="F350" s="1">
        <v>5.8653846153846096</v>
      </c>
    </row>
    <row r="351" spans="1:6" x14ac:dyDescent="0.3">
      <c r="A351" s="4" t="s">
        <v>503</v>
      </c>
      <c r="B351" s="1">
        <v>6.1481481481481399</v>
      </c>
      <c r="C351" s="1">
        <v>5.5909090909090899</v>
      </c>
      <c r="D351" s="1">
        <v>5.8518518518518503</v>
      </c>
      <c r="E351" s="1"/>
      <c r="F351" s="1">
        <v>5.8636363636363598</v>
      </c>
    </row>
    <row r="352" spans="1:6" x14ac:dyDescent="0.3">
      <c r="A352" s="4" t="s">
        <v>276</v>
      </c>
      <c r="B352" s="1">
        <v>5.7777777777777697</v>
      </c>
      <c r="C352" s="1">
        <v>5.9838709677419297</v>
      </c>
      <c r="D352" s="1">
        <v>5.828125</v>
      </c>
      <c r="E352" s="1"/>
      <c r="F352" s="1">
        <v>5.8632579151732331</v>
      </c>
    </row>
    <row r="353" spans="1:6" x14ac:dyDescent="0.3">
      <c r="A353" s="4" t="s">
        <v>273</v>
      </c>
      <c r="B353" s="1">
        <v>5.8620689655172402</v>
      </c>
      <c r="C353" s="1"/>
      <c r="D353" s="1"/>
      <c r="E353" s="1"/>
      <c r="F353" s="1">
        <v>5.8620689655172402</v>
      </c>
    </row>
    <row r="354" spans="1:6" x14ac:dyDescent="0.3">
      <c r="A354" s="4" t="s">
        <v>831</v>
      </c>
      <c r="B354" s="1"/>
      <c r="C354" s="1"/>
      <c r="D354" s="1">
        <v>5.8181818181818103</v>
      </c>
      <c r="E354" s="1">
        <v>5.9054054054053999</v>
      </c>
      <c r="F354" s="1">
        <v>5.8617936117936047</v>
      </c>
    </row>
    <row r="355" spans="1:6" x14ac:dyDescent="0.3">
      <c r="A355" s="4" t="s">
        <v>512</v>
      </c>
      <c r="B355" s="1">
        <v>5.8970588235294104</v>
      </c>
      <c r="C355" s="1">
        <v>6.0384615384615303</v>
      </c>
      <c r="D355" s="1">
        <v>5.7678571428571397</v>
      </c>
      <c r="E355" s="1">
        <v>5.7380952380952301</v>
      </c>
      <c r="F355" s="1">
        <v>5.8603681857358279</v>
      </c>
    </row>
    <row r="356" spans="1:6" x14ac:dyDescent="0.3">
      <c r="A356" s="4" t="s">
        <v>576</v>
      </c>
      <c r="B356" s="1"/>
      <c r="C356" s="1">
        <v>5.86</v>
      </c>
      <c r="D356" s="1"/>
      <c r="E356" s="1"/>
      <c r="F356" s="1">
        <v>5.86</v>
      </c>
    </row>
    <row r="357" spans="1:6" x14ac:dyDescent="0.3">
      <c r="A357" s="4" t="s">
        <v>451</v>
      </c>
      <c r="B357" s="1">
        <v>5.7115384615384599</v>
      </c>
      <c r="C357" s="1">
        <v>5.80555555555555</v>
      </c>
      <c r="D357" s="1">
        <v>6.0625</v>
      </c>
      <c r="E357" s="1"/>
      <c r="F357" s="1">
        <v>5.8598646723646697</v>
      </c>
    </row>
    <row r="358" spans="1:6" x14ac:dyDescent="0.3">
      <c r="A358" s="4" t="s">
        <v>365</v>
      </c>
      <c r="B358" s="1"/>
      <c r="C358" s="1"/>
      <c r="D358" s="1">
        <v>5.859375</v>
      </c>
      <c r="E358" s="1"/>
      <c r="F358" s="1">
        <v>5.859375</v>
      </c>
    </row>
    <row r="359" spans="1:6" x14ac:dyDescent="0.3">
      <c r="A359" s="4" t="s">
        <v>442</v>
      </c>
      <c r="B359" s="1">
        <v>5.7777777777777697</v>
      </c>
      <c r="C359" s="1">
        <v>5.94</v>
      </c>
      <c r="D359" s="1"/>
      <c r="E359" s="1"/>
      <c r="F359" s="1">
        <v>5.8588888888888846</v>
      </c>
    </row>
    <row r="360" spans="1:6" x14ac:dyDescent="0.3">
      <c r="A360" s="4" t="s">
        <v>787</v>
      </c>
      <c r="B360" s="1"/>
      <c r="C360" s="1"/>
      <c r="D360" s="1"/>
      <c r="E360" s="1">
        <v>5.8571428571428497</v>
      </c>
      <c r="F360" s="1">
        <v>5.8571428571428497</v>
      </c>
    </row>
    <row r="361" spans="1:6" x14ac:dyDescent="0.3">
      <c r="A361" s="4" t="s">
        <v>497</v>
      </c>
      <c r="B361" s="1">
        <v>5.921875</v>
      </c>
      <c r="C361" s="1">
        <v>5.7916666666666599</v>
      </c>
      <c r="D361" s="1"/>
      <c r="E361" s="1"/>
      <c r="F361" s="1">
        <v>5.8567708333333304</v>
      </c>
    </row>
    <row r="362" spans="1:6" x14ac:dyDescent="0.3">
      <c r="A362" s="4" t="s">
        <v>877</v>
      </c>
      <c r="B362" s="1"/>
      <c r="C362" s="1"/>
      <c r="D362" s="1">
        <v>6.125</v>
      </c>
      <c r="E362" s="1">
        <v>5.5882352941176396</v>
      </c>
      <c r="F362" s="1">
        <v>5.8566176470588198</v>
      </c>
    </row>
    <row r="363" spans="1:6" x14ac:dyDescent="0.3">
      <c r="A363" s="4" t="s">
        <v>941</v>
      </c>
      <c r="B363" s="1"/>
      <c r="C363" s="1"/>
      <c r="D363" s="1">
        <v>5.8548387096774102</v>
      </c>
      <c r="E363" s="1"/>
      <c r="F363" s="1">
        <v>5.8548387096774102</v>
      </c>
    </row>
    <row r="364" spans="1:6" x14ac:dyDescent="0.3">
      <c r="A364" s="4" t="s">
        <v>641</v>
      </c>
      <c r="B364" s="1"/>
      <c r="C364" s="1"/>
      <c r="D364" s="1">
        <v>5.8541666666666599</v>
      </c>
      <c r="E364" s="1"/>
      <c r="F364" s="1">
        <v>5.8541666666666599</v>
      </c>
    </row>
    <row r="365" spans="1:6" x14ac:dyDescent="0.3">
      <c r="A365" s="4" t="s">
        <v>582</v>
      </c>
      <c r="B365" s="1"/>
      <c r="C365" s="1">
        <v>5.8541666666666599</v>
      </c>
      <c r="D365" s="1"/>
      <c r="E365" s="1"/>
      <c r="F365" s="1">
        <v>5.8541666666666599</v>
      </c>
    </row>
    <row r="366" spans="1:6" x14ac:dyDescent="0.3">
      <c r="A366" s="4" t="s">
        <v>777</v>
      </c>
      <c r="B366" s="1"/>
      <c r="C366" s="1"/>
      <c r="D366" s="1">
        <v>5.8529411764705799</v>
      </c>
      <c r="E366" s="1"/>
      <c r="F366" s="1">
        <v>5.8529411764705799</v>
      </c>
    </row>
    <row r="367" spans="1:6" x14ac:dyDescent="0.3">
      <c r="A367" s="4" t="s">
        <v>90</v>
      </c>
      <c r="B367" s="1">
        <v>5.8529411764705799</v>
      </c>
      <c r="C367" s="1"/>
      <c r="D367" s="1"/>
      <c r="E367" s="1"/>
      <c r="F367" s="1">
        <v>5.8529411764705799</v>
      </c>
    </row>
    <row r="368" spans="1:6" x14ac:dyDescent="0.3">
      <c r="A368" s="4" t="s">
        <v>520</v>
      </c>
      <c r="B368" s="1">
        <v>5.8604651162790597</v>
      </c>
      <c r="C368" s="1">
        <v>6.0571428571428498</v>
      </c>
      <c r="D368" s="1">
        <v>5.64</v>
      </c>
      <c r="E368" s="1"/>
      <c r="F368" s="1">
        <v>5.8525359911406367</v>
      </c>
    </row>
    <row r="369" spans="1:6" x14ac:dyDescent="0.3">
      <c r="A369" s="4" t="s">
        <v>940</v>
      </c>
      <c r="B369" s="1"/>
      <c r="C369" s="1"/>
      <c r="D369" s="1">
        <v>5.8970588235294104</v>
      </c>
      <c r="E369" s="1">
        <v>5.80555555555555</v>
      </c>
      <c r="F369" s="1">
        <v>5.8513071895424797</v>
      </c>
    </row>
    <row r="370" spans="1:6" x14ac:dyDescent="0.3">
      <c r="A370" s="4" t="s">
        <v>745</v>
      </c>
      <c r="B370" s="1"/>
      <c r="C370" s="1">
        <v>5.85</v>
      </c>
      <c r="D370" s="1"/>
      <c r="E370" s="1"/>
      <c r="F370" s="1">
        <v>5.85</v>
      </c>
    </row>
    <row r="371" spans="1:6" x14ac:dyDescent="0.3">
      <c r="A371" s="4" t="s">
        <v>108</v>
      </c>
      <c r="B371" s="1">
        <v>5.8484848484848397</v>
      </c>
      <c r="C371" s="1"/>
      <c r="D371" s="1"/>
      <c r="E371" s="1"/>
      <c r="F371" s="1">
        <v>5.8484848484848397</v>
      </c>
    </row>
    <row r="372" spans="1:6" x14ac:dyDescent="0.3">
      <c r="A372" s="4" t="s">
        <v>932</v>
      </c>
      <c r="B372" s="1"/>
      <c r="C372" s="1"/>
      <c r="D372" s="1">
        <v>5.7241379310344804</v>
      </c>
      <c r="E372" s="1">
        <v>5.9666666666666597</v>
      </c>
      <c r="F372" s="1">
        <v>5.8454022988505701</v>
      </c>
    </row>
    <row r="373" spans="1:6" x14ac:dyDescent="0.3">
      <c r="A373" s="4" t="s">
        <v>750</v>
      </c>
      <c r="B373" s="1"/>
      <c r="C373" s="1">
        <v>5.8636363636363598</v>
      </c>
      <c r="D373" s="1">
        <v>5.8269230769230704</v>
      </c>
      <c r="E373" s="1"/>
      <c r="F373" s="1">
        <v>5.8452797202797147</v>
      </c>
    </row>
    <row r="374" spans="1:6" x14ac:dyDescent="0.3">
      <c r="A374" s="4" t="s">
        <v>751</v>
      </c>
      <c r="B374" s="1"/>
      <c r="C374" s="1">
        <v>5.89393939393939</v>
      </c>
      <c r="D374" s="1"/>
      <c r="E374" s="1">
        <v>5.7962962962962896</v>
      </c>
      <c r="F374" s="1">
        <v>5.8451178451178398</v>
      </c>
    </row>
    <row r="375" spans="1:6" x14ac:dyDescent="0.3">
      <c r="A375" s="4" t="s">
        <v>424</v>
      </c>
      <c r="B375" s="1"/>
      <c r="C375" s="1">
        <v>5.83928571428571</v>
      </c>
      <c r="D375" s="1">
        <v>5.7413793103448203</v>
      </c>
      <c r="E375" s="1">
        <v>5.953125</v>
      </c>
      <c r="F375" s="1">
        <v>5.8445966748768434</v>
      </c>
    </row>
    <row r="376" spans="1:6" x14ac:dyDescent="0.3">
      <c r="A376" s="4" t="s">
        <v>510</v>
      </c>
      <c r="B376" s="1">
        <v>6.0138888888888804</v>
      </c>
      <c r="C376" s="1">
        <v>5.75</v>
      </c>
      <c r="D376" s="1">
        <v>5.7638888888888804</v>
      </c>
      <c r="E376" s="1">
        <v>5.85</v>
      </c>
      <c r="F376" s="1">
        <v>5.8444444444444397</v>
      </c>
    </row>
    <row r="377" spans="1:6" x14ac:dyDescent="0.3">
      <c r="A377" s="4" t="s">
        <v>301</v>
      </c>
      <c r="B377" s="1">
        <v>5.84375</v>
      </c>
      <c r="C377" s="1"/>
      <c r="D377" s="1"/>
      <c r="E377" s="1"/>
      <c r="F377" s="1">
        <v>5.84375</v>
      </c>
    </row>
    <row r="378" spans="1:6" x14ac:dyDescent="0.3">
      <c r="A378" s="4" t="s">
        <v>29</v>
      </c>
      <c r="B378" s="1">
        <v>5.7037037037036997</v>
      </c>
      <c r="C378" s="1"/>
      <c r="D378" s="1">
        <v>6.0238095238095202</v>
      </c>
      <c r="E378" s="1">
        <v>5.7954545454545396</v>
      </c>
      <c r="F378" s="1">
        <v>5.8409892576559201</v>
      </c>
    </row>
    <row r="379" spans="1:6" x14ac:dyDescent="0.3">
      <c r="A379" s="4" t="s">
        <v>163</v>
      </c>
      <c r="B379" s="1">
        <v>5.55</v>
      </c>
      <c r="C379" s="1"/>
      <c r="D379" s="1">
        <v>6.1296296296296298</v>
      </c>
      <c r="E379" s="1"/>
      <c r="F379" s="1">
        <v>5.8398148148148152</v>
      </c>
    </row>
    <row r="380" spans="1:6" x14ac:dyDescent="0.3">
      <c r="A380" s="4" t="s">
        <v>487</v>
      </c>
      <c r="B380" s="1">
        <v>5.8571428571428497</v>
      </c>
      <c r="C380" s="1">
        <v>5.7608695652173898</v>
      </c>
      <c r="D380" s="1">
        <v>5.8888888888888804</v>
      </c>
      <c r="E380" s="1">
        <v>5.85</v>
      </c>
      <c r="F380" s="1">
        <v>5.8392253278122794</v>
      </c>
    </row>
    <row r="381" spans="1:6" x14ac:dyDescent="0.3">
      <c r="A381" s="4" t="s">
        <v>742</v>
      </c>
      <c r="B381" s="1"/>
      <c r="C381" s="1">
        <v>5.8387096774193497</v>
      </c>
      <c r="D381" s="1"/>
      <c r="E381" s="1"/>
      <c r="F381" s="1">
        <v>5.8387096774193497</v>
      </c>
    </row>
    <row r="382" spans="1:6" x14ac:dyDescent="0.3">
      <c r="A382" s="4" t="s">
        <v>275</v>
      </c>
      <c r="B382" s="1">
        <v>5.8676470588235201</v>
      </c>
      <c r="C382" s="1">
        <v>5.9749999999999996</v>
      </c>
      <c r="D382" s="1">
        <v>5.6730769230769198</v>
      </c>
      <c r="E382" s="1"/>
      <c r="F382" s="1">
        <v>5.8385746606334799</v>
      </c>
    </row>
    <row r="383" spans="1:6" x14ac:dyDescent="0.3">
      <c r="A383" s="4" t="s">
        <v>680</v>
      </c>
      <c r="B383" s="1"/>
      <c r="C383" s="1">
        <v>6.0769230769230704</v>
      </c>
      <c r="D383" s="1"/>
      <c r="E383" s="1">
        <v>5.6</v>
      </c>
      <c r="F383" s="1">
        <v>5.8384615384615355</v>
      </c>
    </row>
    <row r="384" spans="1:6" x14ac:dyDescent="0.3">
      <c r="A384" s="4" t="s">
        <v>40</v>
      </c>
      <c r="B384" s="1"/>
      <c r="C384" s="1">
        <v>5.7857142857142803</v>
      </c>
      <c r="D384" s="1"/>
      <c r="E384" s="1">
        <v>5.8863636363636296</v>
      </c>
      <c r="F384" s="1">
        <v>5.8360389610389554</v>
      </c>
    </row>
    <row r="385" spans="1:6" x14ac:dyDescent="0.3">
      <c r="A385" s="4" t="s">
        <v>440</v>
      </c>
      <c r="B385" s="1">
        <v>5.7777777777777697</v>
      </c>
      <c r="C385" s="1">
        <v>5.8636363636363598</v>
      </c>
      <c r="D385" s="1">
        <v>5.9749999999999996</v>
      </c>
      <c r="E385" s="1">
        <v>5.7272727272727204</v>
      </c>
      <c r="F385" s="1">
        <v>5.8359217171717122</v>
      </c>
    </row>
    <row r="386" spans="1:6" x14ac:dyDescent="0.3">
      <c r="A386" s="4" t="s">
        <v>468</v>
      </c>
      <c r="B386" s="1">
        <v>5.8448275862068897</v>
      </c>
      <c r="C386" s="1">
        <v>5.9074074074074003</v>
      </c>
      <c r="D386" s="1">
        <v>5.7794117647058796</v>
      </c>
      <c r="E386" s="1">
        <v>5.8043478260869499</v>
      </c>
      <c r="F386" s="1">
        <v>5.8339986461017803</v>
      </c>
    </row>
    <row r="387" spans="1:6" x14ac:dyDescent="0.3">
      <c r="A387" s="4" t="s">
        <v>943</v>
      </c>
      <c r="B387" s="1"/>
      <c r="C387" s="1"/>
      <c r="D387" s="1">
        <v>5.8333333333333304</v>
      </c>
      <c r="E387" s="1"/>
      <c r="F387" s="1">
        <v>5.8333333333333304</v>
      </c>
    </row>
    <row r="388" spans="1:6" x14ac:dyDescent="0.3">
      <c r="A388" s="4" t="s">
        <v>486</v>
      </c>
      <c r="B388" s="1">
        <v>5.8333333333333304</v>
      </c>
      <c r="C388" s="1"/>
      <c r="D388" s="1"/>
      <c r="E388" s="1"/>
      <c r="F388" s="1">
        <v>5.8333333333333304</v>
      </c>
    </row>
    <row r="389" spans="1:6" x14ac:dyDescent="0.3">
      <c r="A389" s="4" t="s">
        <v>211</v>
      </c>
      <c r="B389" s="1">
        <v>5.8333333333333304</v>
      </c>
      <c r="C389" s="1"/>
      <c r="D389" s="1"/>
      <c r="E389" s="1"/>
      <c r="F389" s="1">
        <v>5.8333333333333304</v>
      </c>
    </row>
    <row r="390" spans="1:6" x14ac:dyDescent="0.3">
      <c r="A390" s="4" t="s">
        <v>634</v>
      </c>
      <c r="B390" s="1"/>
      <c r="C390" s="1">
        <v>5.8333333333333304</v>
      </c>
      <c r="D390" s="1"/>
      <c r="E390" s="1"/>
      <c r="F390" s="1">
        <v>5.8333333333333304</v>
      </c>
    </row>
    <row r="391" spans="1:6" x14ac:dyDescent="0.3">
      <c r="A391" s="4" t="s">
        <v>936</v>
      </c>
      <c r="B391" s="1"/>
      <c r="C391" s="1"/>
      <c r="D391" s="1">
        <v>5.8333333333333304</v>
      </c>
      <c r="E391" s="1"/>
      <c r="F391" s="1">
        <v>5.8333333333333304</v>
      </c>
    </row>
    <row r="392" spans="1:6" x14ac:dyDescent="0.3">
      <c r="A392" s="4" t="s">
        <v>780</v>
      </c>
      <c r="B392" s="1"/>
      <c r="C392" s="1"/>
      <c r="D392" s="1">
        <v>5.8333333333333304</v>
      </c>
      <c r="E392" s="1">
        <v>5.8333333333333304</v>
      </c>
      <c r="F392" s="1">
        <v>5.8333333333333304</v>
      </c>
    </row>
    <row r="393" spans="1:6" x14ac:dyDescent="0.3">
      <c r="A393" s="4" t="s">
        <v>433</v>
      </c>
      <c r="B393" s="1">
        <v>5.7333333333333298</v>
      </c>
      <c r="C393" s="1">
        <v>5.8823529411764701</v>
      </c>
      <c r="D393" s="1">
        <v>5.85</v>
      </c>
      <c r="E393" s="1">
        <v>5.8478260869565197</v>
      </c>
      <c r="F393" s="1">
        <v>5.8283780903665798</v>
      </c>
    </row>
    <row r="394" spans="1:6" x14ac:dyDescent="0.3">
      <c r="A394" s="4" t="s">
        <v>116</v>
      </c>
      <c r="B394" s="1">
        <v>5.9285714285714199</v>
      </c>
      <c r="C394" s="1"/>
      <c r="D394" s="1">
        <v>5.8823529411764701</v>
      </c>
      <c r="E394" s="1">
        <v>5.6730769230769198</v>
      </c>
      <c r="F394" s="1">
        <v>5.8280004309416036</v>
      </c>
    </row>
    <row r="395" spans="1:6" x14ac:dyDescent="0.3">
      <c r="A395" s="4" t="s">
        <v>767</v>
      </c>
      <c r="B395" s="1"/>
      <c r="C395" s="1"/>
      <c r="D395" s="1">
        <v>5.8275862068965498</v>
      </c>
      <c r="E395" s="1"/>
      <c r="F395" s="1">
        <v>5.8275862068965498</v>
      </c>
    </row>
    <row r="396" spans="1:6" x14ac:dyDescent="0.3">
      <c r="A396" s="4" t="s">
        <v>483</v>
      </c>
      <c r="B396" s="1">
        <v>5.8275862068965498</v>
      </c>
      <c r="C396" s="1"/>
      <c r="D396" s="1"/>
      <c r="E396" s="1"/>
      <c r="F396" s="1">
        <v>5.8275862068965498</v>
      </c>
    </row>
    <row r="397" spans="1:6" x14ac:dyDescent="0.3">
      <c r="A397" s="4" t="s">
        <v>944</v>
      </c>
      <c r="B397" s="1"/>
      <c r="C397" s="1"/>
      <c r="D397" s="1">
        <v>5.8333333333333304</v>
      </c>
      <c r="E397" s="1">
        <v>5.8214285714285703</v>
      </c>
      <c r="F397" s="1">
        <v>5.8273809523809508</v>
      </c>
    </row>
    <row r="398" spans="1:6" x14ac:dyDescent="0.3">
      <c r="A398" s="4" t="s">
        <v>863</v>
      </c>
      <c r="B398" s="1"/>
      <c r="C398" s="1"/>
      <c r="D398" s="1">
        <v>5.8269230769230704</v>
      </c>
      <c r="E398" s="1"/>
      <c r="F398" s="1">
        <v>5.8269230769230704</v>
      </c>
    </row>
    <row r="399" spans="1:6" x14ac:dyDescent="0.3">
      <c r="A399" s="4" t="s">
        <v>250</v>
      </c>
      <c r="B399" s="1">
        <v>5.8333333333333304</v>
      </c>
      <c r="C399" s="1">
        <v>5.98484848484848</v>
      </c>
      <c r="D399" s="1">
        <v>5.6607142857142803</v>
      </c>
      <c r="E399" s="1"/>
      <c r="F399" s="1">
        <v>5.8262987012986969</v>
      </c>
    </row>
    <row r="400" spans="1:6" x14ac:dyDescent="0.3">
      <c r="A400" s="4" t="s">
        <v>901</v>
      </c>
      <c r="B400" s="1"/>
      <c r="C400" s="1"/>
      <c r="D400" s="1"/>
      <c r="E400" s="1">
        <v>5.8260869565217304</v>
      </c>
      <c r="F400" s="1">
        <v>5.8260869565217304</v>
      </c>
    </row>
    <row r="401" spans="1:6" x14ac:dyDescent="0.3">
      <c r="A401" s="4" t="s">
        <v>833</v>
      </c>
      <c r="B401" s="1"/>
      <c r="C401" s="1"/>
      <c r="D401" s="1">
        <v>6.0862068965517198</v>
      </c>
      <c r="E401" s="1">
        <v>5.5625</v>
      </c>
      <c r="F401" s="1">
        <v>5.8243534482758594</v>
      </c>
    </row>
    <row r="402" spans="1:6" x14ac:dyDescent="0.3">
      <c r="A402" s="4" t="s">
        <v>45</v>
      </c>
      <c r="B402" s="1">
        <v>5.7241379310344804</v>
      </c>
      <c r="C402" s="1"/>
      <c r="D402" s="1">
        <v>6.0750000000000002</v>
      </c>
      <c r="E402" s="1">
        <v>5.6730769230769198</v>
      </c>
      <c r="F402" s="1">
        <v>5.8240716180371335</v>
      </c>
    </row>
    <row r="403" spans="1:6" x14ac:dyDescent="0.3">
      <c r="A403" s="4" t="s">
        <v>782</v>
      </c>
      <c r="B403" s="1"/>
      <c r="C403" s="1"/>
      <c r="D403" s="1"/>
      <c r="E403" s="1">
        <v>5.8235294117647003</v>
      </c>
      <c r="F403" s="1">
        <v>5.8235294117647003</v>
      </c>
    </row>
    <row r="404" spans="1:6" x14ac:dyDescent="0.3">
      <c r="A404" s="4" t="s">
        <v>31</v>
      </c>
      <c r="B404" s="1">
        <v>5.8235294117647003</v>
      </c>
      <c r="C404" s="1"/>
      <c r="D404" s="1"/>
      <c r="E404" s="1"/>
      <c r="F404" s="1">
        <v>5.8235294117647003</v>
      </c>
    </row>
    <row r="405" spans="1:6" x14ac:dyDescent="0.3">
      <c r="A405" s="4" t="s">
        <v>431</v>
      </c>
      <c r="B405" s="1">
        <v>5.8928571428571397</v>
      </c>
      <c r="C405" s="1">
        <v>5.9193548387096699</v>
      </c>
      <c r="D405" s="1">
        <v>5.65625</v>
      </c>
      <c r="E405" s="1"/>
      <c r="F405" s="1">
        <v>5.8228206605222708</v>
      </c>
    </row>
    <row r="406" spans="1:6" x14ac:dyDescent="0.3">
      <c r="A406" s="4" t="s">
        <v>603</v>
      </c>
      <c r="B406" s="1"/>
      <c r="C406" s="1"/>
      <c r="D406" s="1">
        <v>5.7884615384615303</v>
      </c>
      <c r="E406" s="1">
        <v>5.8548387096774102</v>
      </c>
      <c r="F406" s="1">
        <v>5.8216501240694702</v>
      </c>
    </row>
    <row r="407" spans="1:6" x14ac:dyDescent="0.3">
      <c r="A407" s="4" t="s">
        <v>636</v>
      </c>
      <c r="B407" s="1"/>
      <c r="C407" s="1"/>
      <c r="D407" s="1">
        <v>5.82</v>
      </c>
      <c r="E407" s="1"/>
      <c r="F407" s="1">
        <v>5.82</v>
      </c>
    </row>
    <row r="408" spans="1:6" x14ac:dyDescent="0.3">
      <c r="A408" s="4" t="s">
        <v>937</v>
      </c>
      <c r="B408" s="1"/>
      <c r="C408" s="1"/>
      <c r="D408" s="1">
        <v>5.8194444444444402</v>
      </c>
      <c r="E408" s="1"/>
      <c r="F408" s="1">
        <v>5.8194444444444402</v>
      </c>
    </row>
    <row r="409" spans="1:6" x14ac:dyDescent="0.3">
      <c r="A409" s="4" t="s">
        <v>277</v>
      </c>
      <c r="B409" s="1">
        <v>5.8181818181818103</v>
      </c>
      <c r="C409" s="1"/>
      <c r="D409" s="1"/>
      <c r="E409" s="1"/>
      <c r="F409" s="1">
        <v>5.8181818181818103</v>
      </c>
    </row>
    <row r="410" spans="1:6" x14ac:dyDescent="0.3">
      <c r="A410" s="4" t="s">
        <v>463</v>
      </c>
      <c r="B410" s="1">
        <v>5.8043478260869499</v>
      </c>
      <c r="C410" s="1">
        <v>5.9038461538461497</v>
      </c>
      <c r="D410" s="1">
        <v>5.8409090909090899</v>
      </c>
      <c r="E410" s="1">
        <v>5.71875</v>
      </c>
      <c r="F410" s="1">
        <v>5.8169632677105474</v>
      </c>
    </row>
    <row r="411" spans="1:6" x14ac:dyDescent="0.3">
      <c r="A411" s="4" t="s">
        <v>179</v>
      </c>
      <c r="B411" s="1">
        <v>5.8148148148148104</v>
      </c>
      <c r="C411" s="1"/>
      <c r="D411" s="1"/>
      <c r="E411" s="1"/>
      <c r="F411" s="1">
        <v>5.8148148148148104</v>
      </c>
    </row>
    <row r="412" spans="1:6" x14ac:dyDescent="0.3">
      <c r="A412" s="4" t="s">
        <v>167</v>
      </c>
      <c r="B412" s="1">
        <v>5.8125</v>
      </c>
      <c r="C412" s="1"/>
      <c r="D412" s="1"/>
      <c r="E412" s="1"/>
      <c r="F412" s="1">
        <v>5.8125</v>
      </c>
    </row>
    <row r="413" spans="1:6" x14ac:dyDescent="0.3">
      <c r="A413" s="4" t="s">
        <v>257</v>
      </c>
      <c r="B413" s="1">
        <v>5.8125</v>
      </c>
      <c r="C413" s="1"/>
      <c r="D413" s="1"/>
      <c r="E413" s="1"/>
      <c r="F413" s="1">
        <v>5.8125</v>
      </c>
    </row>
    <row r="414" spans="1:6" x14ac:dyDescent="0.3">
      <c r="A414" s="4" t="s">
        <v>289</v>
      </c>
      <c r="B414" s="1">
        <v>5.9814814814814801</v>
      </c>
      <c r="C414" s="1"/>
      <c r="D414" s="1">
        <v>5.6428571428571397</v>
      </c>
      <c r="E414" s="1"/>
      <c r="F414" s="1">
        <v>5.8121693121693099</v>
      </c>
    </row>
    <row r="415" spans="1:6" x14ac:dyDescent="0.3">
      <c r="A415" s="4" t="s">
        <v>795</v>
      </c>
      <c r="B415" s="1"/>
      <c r="C415" s="1"/>
      <c r="D415" s="1">
        <v>5.8636363636363598</v>
      </c>
      <c r="E415" s="1">
        <v>5.7586206896551699</v>
      </c>
      <c r="F415" s="1">
        <v>5.8111285266457653</v>
      </c>
    </row>
    <row r="416" spans="1:6" x14ac:dyDescent="0.3">
      <c r="A416" s="4" t="s">
        <v>44</v>
      </c>
      <c r="B416" s="1"/>
      <c r="C416" s="1"/>
      <c r="D416" s="1">
        <v>5.9807692307692299</v>
      </c>
      <c r="E416" s="1">
        <v>5.6388888888888804</v>
      </c>
      <c r="F416" s="1">
        <v>5.8098290598290552</v>
      </c>
    </row>
    <row r="417" spans="1:6" x14ac:dyDescent="0.3">
      <c r="A417" s="4" t="s">
        <v>577</v>
      </c>
      <c r="B417" s="1"/>
      <c r="C417" s="1">
        <v>5.8095238095238004</v>
      </c>
      <c r="D417" s="1"/>
      <c r="E417" s="1"/>
      <c r="F417" s="1">
        <v>5.8095238095238004</v>
      </c>
    </row>
    <row r="418" spans="1:6" x14ac:dyDescent="0.3">
      <c r="A418" s="4" t="s">
        <v>918</v>
      </c>
      <c r="B418" s="1"/>
      <c r="C418" s="1"/>
      <c r="D418" s="1"/>
      <c r="E418" s="1">
        <v>5.8095238095238004</v>
      </c>
      <c r="F418" s="1">
        <v>5.8095238095238004</v>
      </c>
    </row>
    <row r="419" spans="1:6" x14ac:dyDescent="0.3">
      <c r="A419" s="4" t="s">
        <v>171</v>
      </c>
      <c r="B419" s="1">
        <v>5.7678571428571397</v>
      </c>
      <c r="C419" s="1"/>
      <c r="D419" s="1">
        <v>5.85</v>
      </c>
      <c r="E419" s="1"/>
      <c r="F419" s="1">
        <v>5.8089285714285701</v>
      </c>
    </row>
    <row r="420" spans="1:6" x14ac:dyDescent="0.3">
      <c r="A420" s="4" t="s">
        <v>776</v>
      </c>
      <c r="B420" s="1"/>
      <c r="C420" s="1"/>
      <c r="D420" s="1">
        <v>5.8088235294117601</v>
      </c>
      <c r="E420" s="1"/>
      <c r="F420" s="1">
        <v>5.8088235294117601</v>
      </c>
    </row>
    <row r="421" spans="1:6" x14ac:dyDescent="0.3">
      <c r="A421" s="4" t="s">
        <v>191</v>
      </c>
      <c r="B421" s="1">
        <v>5.8125</v>
      </c>
      <c r="C421" s="1"/>
      <c r="D421" s="1">
        <v>5.8043478260869499</v>
      </c>
      <c r="E421" s="1"/>
      <c r="F421" s="1">
        <v>5.8084239130434749</v>
      </c>
    </row>
    <row r="422" spans="1:6" x14ac:dyDescent="0.3">
      <c r="A422" s="4" t="s">
        <v>481</v>
      </c>
      <c r="B422" s="1">
        <v>5.7857142857142803</v>
      </c>
      <c r="C422" s="1">
        <v>5.82258064516129</v>
      </c>
      <c r="D422" s="1"/>
      <c r="E422" s="1"/>
      <c r="F422" s="1">
        <v>5.8041474654377847</v>
      </c>
    </row>
    <row r="423" spans="1:6" x14ac:dyDescent="0.3">
      <c r="A423" s="4" t="s">
        <v>474</v>
      </c>
      <c r="B423" s="1">
        <v>5.8076923076923004</v>
      </c>
      <c r="C423" s="1">
        <v>5.8</v>
      </c>
      <c r="D423" s="1"/>
      <c r="E423" s="1"/>
      <c r="F423" s="1">
        <v>5.8038461538461501</v>
      </c>
    </row>
    <row r="424" spans="1:6" x14ac:dyDescent="0.3">
      <c r="A424" s="4" t="s">
        <v>200</v>
      </c>
      <c r="B424" s="1">
        <v>5.8035714285714199</v>
      </c>
      <c r="C424" s="1"/>
      <c r="D424" s="1"/>
      <c r="E424" s="1"/>
      <c r="F424" s="1">
        <v>5.8035714285714199</v>
      </c>
    </row>
    <row r="425" spans="1:6" x14ac:dyDescent="0.3">
      <c r="A425" s="4" t="s">
        <v>864</v>
      </c>
      <c r="B425" s="1"/>
      <c r="C425" s="1"/>
      <c r="D425" s="1">
        <v>5.8035714285714199</v>
      </c>
      <c r="E425" s="1"/>
      <c r="F425" s="1">
        <v>5.8035714285714199</v>
      </c>
    </row>
    <row r="426" spans="1:6" x14ac:dyDescent="0.3">
      <c r="A426" s="4" t="s">
        <v>934</v>
      </c>
      <c r="B426" s="1"/>
      <c r="C426" s="1"/>
      <c r="D426" s="1">
        <v>5.7380952380952301</v>
      </c>
      <c r="E426" s="1">
        <v>5.8636363636363598</v>
      </c>
      <c r="F426" s="1">
        <v>5.800865800865795</v>
      </c>
    </row>
    <row r="427" spans="1:6" x14ac:dyDescent="0.3">
      <c r="A427" s="4" t="s">
        <v>430</v>
      </c>
      <c r="B427" s="1">
        <v>5.8</v>
      </c>
      <c r="C427" s="1"/>
      <c r="D427" s="1"/>
      <c r="E427" s="1"/>
      <c r="F427" s="1">
        <v>5.8</v>
      </c>
    </row>
    <row r="428" spans="1:6" x14ac:dyDescent="0.3">
      <c r="A428" s="4" t="s">
        <v>182</v>
      </c>
      <c r="B428" s="1"/>
      <c r="C428" s="1">
        <v>5.7962962962962896</v>
      </c>
      <c r="D428" s="1"/>
      <c r="E428" s="1"/>
      <c r="F428" s="1">
        <v>5.7962962962962896</v>
      </c>
    </row>
    <row r="429" spans="1:6" x14ac:dyDescent="0.3">
      <c r="A429" s="4" t="s">
        <v>19</v>
      </c>
      <c r="B429" s="1">
        <v>5.7954545454545396</v>
      </c>
      <c r="C429" s="1"/>
      <c r="D429" s="1"/>
      <c r="E429" s="1"/>
      <c r="F429" s="1">
        <v>5.7954545454545396</v>
      </c>
    </row>
    <row r="430" spans="1:6" x14ac:dyDescent="0.3">
      <c r="A430" s="4" t="s">
        <v>716</v>
      </c>
      <c r="B430" s="1"/>
      <c r="C430" s="1"/>
      <c r="D430" s="1"/>
      <c r="E430" s="1">
        <v>5.7954545454545396</v>
      </c>
      <c r="F430" s="1">
        <v>5.7954545454545396</v>
      </c>
    </row>
    <row r="431" spans="1:6" x14ac:dyDescent="0.3">
      <c r="A431" s="4" t="s">
        <v>579</v>
      </c>
      <c r="B431" s="1"/>
      <c r="C431" s="1"/>
      <c r="D431" s="1">
        <v>5.65625</v>
      </c>
      <c r="E431" s="1">
        <v>5.93333333333333</v>
      </c>
      <c r="F431" s="1">
        <v>5.794791666666665</v>
      </c>
    </row>
    <row r="432" spans="1:6" x14ac:dyDescent="0.3">
      <c r="A432" s="4" t="s">
        <v>36</v>
      </c>
      <c r="B432" s="1">
        <v>5.7941176470588198</v>
      </c>
      <c r="C432" s="1"/>
      <c r="D432" s="1"/>
      <c r="E432" s="1"/>
      <c r="F432" s="1">
        <v>5.7941176470588198</v>
      </c>
    </row>
    <row r="433" spans="1:6" x14ac:dyDescent="0.3">
      <c r="A433" s="4" t="s">
        <v>505</v>
      </c>
      <c r="B433" s="1">
        <v>6.0344827586206797</v>
      </c>
      <c r="C433" s="1">
        <v>5.5535714285714199</v>
      </c>
      <c r="D433" s="1"/>
      <c r="E433" s="1"/>
      <c r="F433" s="1">
        <v>5.7940270935960498</v>
      </c>
    </row>
    <row r="434" spans="1:6" x14ac:dyDescent="0.3">
      <c r="A434" s="4" t="s">
        <v>902</v>
      </c>
      <c r="B434" s="1"/>
      <c r="C434" s="1"/>
      <c r="D434" s="1"/>
      <c r="E434" s="1">
        <v>5.7916666666666599</v>
      </c>
      <c r="F434" s="1">
        <v>5.7916666666666599</v>
      </c>
    </row>
    <row r="435" spans="1:6" x14ac:dyDescent="0.3">
      <c r="A435" s="4" t="s">
        <v>826</v>
      </c>
      <c r="B435" s="1"/>
      <c r="C435" s="1"/>
      <c r="D435" s="1">
        <v>5.7916666666666599</v>
      </c>
      <c r="E435" s="1"/>
      <c r="F435" s="1">
        <v>5.7916666666666599</v>
      </c>
    </row>
    <row r="436" spans="1:6" x14ac:dyDescent="0.3">
      <c r="A436" s="4" t="s">
        <v>169</v>
      </c>
      <c r="B436" s="1"/>
      <c r="C436" s="1">
        <v>5.7903225806451601</v>
      </c>
      <c r="D436" s="1"/>
      <c r="E436" s="1"/>
      <c r="F436" s="1">
        <v>5.7903225806451601</v>
      </c>
    </row>
    <row r="437" spans="1:6" x14ac:dyDescent="0.3">
      <c r="A437" s="4" t="s">
        <v>575</v>
      </c>
      <c r="B437" s="1"/>
      <c r="C437" s="1">
        <v>5.7045454545454497</v>
      </c>
      <c r="D437" s="1">
        <v>6.2</v>
      </c>
      <c r="E437" s="1">
        <v>5.46428571428571</v>
      </c>
      <c r="F437" s="1">
        <v>5.7896103896103854</v>
      </c>
    </row>
    <row r="438" spans="1:6" x14ac:dyDescent="0.3">
      <c r="A438" s="4" t="s">
        <v>673</v>
      </c>
      <c r="B438" s="1"/>
      <c r="C438" s="1">
        <v>5.7894736842105203</v>
      </c>
      <c r="D438" s="1"/>
      <c r="E438" s="1"/>
      <c r="F438" s="1">
        <v>5.7894736842105203</v>
      </c>
    </row>
    <row r="439" spans="1:6" x14ac:dyDescent="0.3">
      <c r="A439" s="4" t="s">
        <v>669</v>
      </c>
      <c r="B439" s="1"/>
      <c r="C439" s="1">
        <v>5.7884615384615303</v>
      </c>
      <c r="D439" s="1"/>
      <c r="E439" s="1"/>
      <c r="F439" s="1">
        <v>5.7884615384615303</v>
      </c>
    </row>
    <row r="440" spans="1:6" x14ac:dyDescent="0.3">
      <c r="A440" s="4" t="s">
        <v>178</v>
      </c>
      <c r="B440" s="1">
        <v>5.7249999999999996</v>
      </c>
      <c r="C440" s="1">
        <v>5.85</v>
      </c>
      <c r="D440" s="1"/>
      <c r="E440" s="1"/>
      <c r="F440" s="1">
        <v>5.7874999999999996</v>
      </c>
    </row>
    <row r="441" spans="1:6" x14ac:dyDescent="0.3">
      <c r="A441" s="4" t="s">
        <v>817</v>
      </c>
      <c r="B441" s="1"/>
      <c r="C441" s="1"/>
      <c r="D441" s="1">
        <v>5.8382352941176396</v>
      </c>
      <c r="E441" s="1">
        <v>5.7333333333333298</v>
      </c>
      <c r="F441" s="1">
        <v>5.7857843137254843</v>
      </c>
    </row>
    <row r="442" spans="1:6" x14ac:dyDescent="0.3">
      <c r="A442" s="4" t="s">
        <v>585</v>
      </c>
      <c r="B442" s="1"/>
      <c r="C442" s="1">
        <v>5.7857142857142803</v>
      </c>
      <c r="D442" s="1"/>
      <c r="E442" s="1"/>
      <c r="F442" s="1">
        <v>5.7857142857142803</v>
      </c>
    </row>
    <row r="443" spans="1:6" x14ac:dyDescent="0.3">
      <c r="A443" s="4" t="s">
        <v>640</v>
      </c>
      <c r="B443" s="1"/>
      <c r="C443" s="1"/>
      <c r="D443" s="1">
        <v>5.5869565217391299</v>
      </c>
      <c r="E443" s="1">
        <v>5.984375</v>
      </c>
      <c r="F443" s="1">
        <v>5.7856657608695645</v>
      </c>
    </row>
    <row r="444" spans="1:6" x14ac:dyDescent="0.3">
      <c r="A444" s="4" t="s">
        <v>494</v>
      </c>
      <c r="B444" s="1">
        <v>5.8484848484848397</v>
      </c>
      <c r="C444" s="1">
        <v>5.7222222222222197</v>
      </c>
      <c r="D444" s="1"/>
      <c r="E444" s="1"/>
      <c r="F444" s="1">
        <v>5.7853535353535293</v>
      </c>
    </row>
    <row r="445" spans="1:6" x14ac:dyDescent="0.3">
      <c r="A445" s="4" t="s">
        <v>37</v>
      </c>
      <c r="B445" s="1">
        <v>5.6590909090909003</v>
      </c>
      <c r="C445" s="1"/>
      <c r="D445" s="1">
        <v>5.9090909090909003</v>
      </c>
      <c r="E445" s="1"/>
      <c r="F445" s="1">
        <v>5.7840909090909003</v>
      </c>
    </row>
    <row r="446" spans="1:6" x14ac:dyDescent="0.3">
      <c r="A446" s="4" t="s">
        <v>107</v>
      </c>
      <c r="B446" s="1">
        <v>5.7692307692307603</v>
      </c>
      <c r="C446" s="1">
        <v>5.9038461538461497</v>
      </c>
      <c r="D446" s="1">
        <v>5.6206896551724101</v>
      </c>
      <c r="E446" s="1">
        <v>5.84</v>
      </c>
      <c r="F446" s="1">
        <v>5.7834416445623296</v>
      </c>
    </row>
    <row r="447" spans="1:6" x14ac:dyDescent="0.3">
      <c r="A447" s="4" t="s">
        <v>405</v>
      </c>
      <c r="B447" s="1">
        <v>5.7333333333333298</v>
      </c>
      <c r="C447" s="1">
        <v>5.8333333333333304</v>
      </c>
      <c r="D447" s="1"/>
      <c r="E447" s="1"/>
      <c r="F447" s="1">
        <v>5.7833333333333297</v>
      </c>
    </row>
    <row r="448" spans="1:6" x14ac:dyDescent="0.3">
      <c r="A448" s="4" t="s">
        <v>588</v>
      </c>
      <c r="B448" s="1"/>
      <c r="C448" s="1"/>
      <c r="D448" s="1">
        <v>5.78125</v>
      </c>
      <c r="E448" s="1"/>
      <c r="F448" s="1">
        <v>5.78125</v>
      </c>
    </row>
    <row r="449" spans="1:6" x14ac:dyDescent="0.3">
      <c r="A449" s="4" t="s">
        <v>581</v>
      </c>
      <c r="B449" s="1"/>
      <c r="C449" s="1">
        <v>5.78125</v>
      </c>
      <c r="D449" s="1"/>
      <c r="E449" s="1"/>
      <c r="F449" s="1">
        <v>5.78125</v>
      </c>
    </row>
    <row r="450" spans="1:6" x14ac:dyDescent="0.3">
      <c r="A450" s="4" t="s">
        <v>402</v>
      </c>
      <c r="B450" s="1"/>
      <c r="C450" s="1">
        <v>5.78</v>
      </c>
      <c r="D450" s="1">
        <v>5.86666666666666</v>
      </c>
      <c r="E450" s="1">
        <v>5.6956521739130404</v>
      </c>
      <c r="F450" s="1">
        <v>5.7807729468599005</v>
      </c>
    </row>
    <row r="451" spans="1:6" x14ac:dyDescent="0.3">
      <c r="A451" s="4" t="s">
        <v>438</v>
      </c>
      <c r="B451" s="1">
        <v>5.7857142857142803</v>
      </c>
      <c r="C451" s="1">
        <v>5.7407407407407396</v>
      </c>
      <c r="D451" s="1"/>
      <c r="E451" s="1">
        <v>5.8157894736842097</v>
      </c>
      <c r="F451" s="1">
        <v>5.7807481667130771</v>
      </c>
    </row>
    <row r="452" spans="1:6" x14ac:dyDescent="0.3">
      <c r="A452" s="4" t="s">
        <v>492</v>
      </c>
      <c r="B452" s="1">
        <v>5.9354838709677402</v>
      </c>
      <c r="C452" s="1">
        <v>5.7592592592592498</v>
      </c>
      <c r="D452" s="1"/>
      <c r="E452" s="1">
        <v>5.64</v>
      </c>
      <c r="F452" s="1">
        <v>5.7782477100756635</v>
      </c>
    </row>
    <row r="453" spans="1:6" x14ac:dyDescent="0.3">
      <c r="A453" s="4" t="s">
        <v>165</v>
      </c>
      <c r="B453" s="1">
        <v>5.6666666666666599</v>
      </c>
      <c r="C453" s="1">
        <v>5.9444444444444402</v>
      </c>
      <c r="D453" s="1">
        <v>5.86666666666666</v>
      </c>
      <c r="E453" s="1">
        <v>5.6333333333333302</v>
      </c>
      <c r="F453" s="1">
        <v>5.7777777777777724</v>
      </c>
    </row>
    <row r="454" spans="1:6" x14ac:dyDescent="0.3">
      <c r="A454" s="4" t="s">
        <v>730</v>
      </c>
      <c r="B454" s="1"/>
      <c r="C454" s="1">
        <v>5.7777777777777697</v>
      </c>
      <c r="D454" s="1"/>
      <c r="E454" s="1"/>
      <c r="F454" s="1">
        <v>5.7777777777777697</v>
      </c>
    </row>
    <row r="455" spans="1:6" x14ac:dyDescent="0.3">
      <c r="A455" s="4" t="s">
        <v>175</v>
      </c>
      <c r="B455" s="1">
        <v>5.7777777777777697</v>
      </c>
      <c r="C455" s="1"/>
      <c r="D455" s="1"/>
      <c r="E455" s="1"/>
      <c r="F455" s="1">
        <v>5.7777777777777697</v>
      </c>
    </row>
    <row r="456" spans="1:6" x14ac:dyDescent="0.3">
      <c r="A456" s="4" t="s">
        <v>698</v>
      </c>
      <c r="B456" s="1"/>
      <c r="C456" s="1"/>
      <c r="D456" s="1"/>
      <c r="E456" s="1">
        <v>5.7758620689655098</v>
      </c>
      <c r="F456" s="1">
        <v>5.7758620689655098</v>
      </c>
    </row>
    <row r="457" spans="1:6" x14ac:dyDescent="0.3">
      <c r="A457" s="4" t="s">
        <v>57</v>
      </c>
      <c r="B457" s="1">
        <v>5.7750000000000004</v>
      </c>
      <c r="C457" s="1"/>
      <c r="D457" s="1"/>
      <c r="E457" s="1"/>
      <c r="F457" s="1">
        <v>5.7750000000000004</v>
      </c>
    </row>
    <row r="458" spans="1:6" x14ac:dyDescent="0.3">
      <c r="A458" s="4" t="s">
        <v>726</v>
      </c>
      <c r="B458" s="1"/>
      <c r="C458" s="1">
        <v>5.7750000000000004</v>
      </c>
      <c r="D458" s="1"/>
      <c r="E458" s="1"/>
      <c r="F458" s="1">
        <v>5.7750000000000004</v>
      </c>
    </row>
    <row r="459" spans="1:6" x14ac:dyDescent="0.3">
      <c r="A459" s="4" t="s">
        <v>731</v>
      </c>
      <c r="B459" s="1"/>
      <c r="C459" s="1">
        <v>5.8</v>
      </c>
      <c r="D459" s="1"/>
      <c r="E459" s="1">
        <v>5.75</v>
      </c>
      <c r="F459" s="1">
        <v>5.7750000000000004</v>
      </c>
    </row>
    <row r="460" spans="1:6" x14ac:dyDescent="0.3">
      <c r="A460" s="4" t="s">
        <v>879</v>
      </c>
      <c r="B460" s="1"/>
      <c r="C460" s="1"/>
      <c r="D460" s="1">
        <v>5.7727272727272698</v>
      </c>
      <c r="E460" s="1"/>
      <c r="F460" s="1">
        <v>5.7727272727272698</v>
      </c>
    </row>
    <row r="461" spans="1:6" x14ac:dyDescent="0.3">
      <c r="A461" s="4" t="s">
        <v>268</v>
      </c>
      <c r="B461" s="1">
        <v>5.8571428571428497</v>
      </c>
      <c r="C461" s="1"/>
      <c r="D461" s="1">
        <v>5.6875</v>
      </c>
      <c r="E461" s="1"/>
      <c r="F461" s="1">
        <v>5.7723214285714253</v>
      </c>
    </row>
    <row r="462" spans="1:6" x14ac:dyDescent="0.3">
      <c r="A462" s="4" t="s">
        <v>929</v>
      </c>
      <c r="B462" s="1"/>
      <c r="C462" s="1"/>
      <c r="D462" s="1">
        <v>5.84375</v>
      </c>
      <c r="E462" s="1">
        <v>5.7</v>
      </c>
      <c r="F462" s="1">
        <v>5.7718749999999996</v>
      </c>
    </row>
    <row r="463" spans="1:6" x14ac:dyDescent="0.3">
      <c r="A463" s="4" t="s">
        <v>14</v>
      </c>
      <c r="B463" s="1">
        <v>5.4736842105263097</v>
      </c>
      <c r="C463" s="1">
        <v>5.88709677419354</v>
      </c>
      <c r="D463" s="1">
        <v>6</v>
      </c>
      <c r="E463" s="1">
        <v>5.7241379310344804</v>
      </c>
      <c r="F463" s="1">
        <v>5.7712297289385823</v>
      </c>
    </row>
    <row r="464" spans="1:6" x14ac:dyDescent="0.3">
      <c r="A464" s="4" t="s">
        <v>443</v>
      </c>
      <c r="B464" s="1">
        <v>5.5714285714285703</v>
      </c>
      <c r="C464" s="1">
        <v>5.9666666666666597</v>
      </c>
      <c r="D464" s="1"/>
      <c r="E464" s="1"/>
      <c r="F464" s="1">
        <v>5.7690476190476154</v>
      </c>
    </row>
    <row r="465" spans="1:6" x14ac:dyDescent="0.3">
      <c r="A465" s="4" t="s">
        <v>457</v>
      </c>
      <c r="B465" s="1">
        <v>5.7631578947368398</v>
      </c>
      <c r="C465" s="1"/>
      <c r="D465" s="1"/>
      <c r="E465" s="1"/>
      <c r="F465" s="1">
        <v>5.7631578947368398</v>
      </c>
    </row>
    <row r="466" spans="1:6" x14ac:dyDescent="0.3">
      <c r="A466" s="4" t="s">
        <v>422</v>
      </c>
      <c r="B466" s="1">
        <v>5.7631578947368398</v>
      </c>
      <c r="C466" s="1"/>
      <c r="D466" s="1"/>
      <c r="E466" s="1"/>
      <c r="F466" s="1">
        <v>5.7631578947368398</v>
      </c>
    </row>
    <row r="467" spans="1:6" x14ac:dyDescent="0.3">
      <c r="A467" s="4" t="s">
        <v>105</v>
      </c>
      <c r="B467" s="1">
        <v>6</v>
      </c>
      <c r="C467" s="1">
        <v>5.8947368421052602</v>
      </c>
      <c r="D467" s="1">
        <v>5.46875</v>
      </c>
      <c r="E467" s="1">
        <v>5.6842105263157796</v>
      </c>
      <c r="F467" s="1">
        <v>5.7619243421052602</v>
      </c>
    </row>
    <row r="468" spans="1:6" x14ac:dyDescent="0.3">
      <c r="A468" s="4" t="s">
        <v>899</v>
      </c>
      <c r="B468" s="1"/>
      <c r="C468" s="1"/>
      <c r="D468" s="1"/>
      <c r="E468" s="1">
        <v>5.7619047619047601</v>
      </c>
      <c r="F468" s="1">
        <v>5.7619047619047601</v>
      </c>
    </row>
    <row r="469" spans="1:6" x14ac:dyDescent="0.3">
      <c r="A469" s="4" t="s">
        <v>659</v>
      </c>
      <c r="B469" s="1"/>
      <c r="C469" s="1">
        <v>5.84375</v>
      </c>
      <c r="D469" s="1">
        <v>5.6764705882352899</v>
      </c>
      <c r="E469" s="1"/>
      <c r="F469" s="1">
        <v>5.760110294117645</v>
      </c>
    </row>
    <row r="470" spans="1:6" x14ac:dyDescent="0.3">
      <c r="A470" s="4" t="s">
        <v>213</v>
      </c>
      <c r="B470" s="1">
        <v>5.4749999999999996</v>
      </c>
      <c r="C470" s="1">
        <v>6.0434782608695601</v>
      </c>
      <c r="D470" s="1"/>
      <c r="E470" s="1"/>
      <c r="F470" s="1">
        <v>5.7592391304347803</v>
      </c>
    </row>
    <row r="471" spans="1:6" x14ac:dyDescent="0.3">
      <c r="A471" s="4" t="s">
        <v>501</v>
      </c>
      <c r="B471" s="1">
        <v>6.2333333333333298</v>
      </c>
      <c r="C471" s="1">
        <v>5.5681818181818103</v>
      </c>
      <c r="D471" s="1">
        <v>5.4749999999999996</v>
      </c>
      <c r="E471" s="1"/>
      <c r="F471" s="1">
        <v>5.7588383838383805</v>
      </c>
    </row>
    <row r="472" spans="1:6" x14ac:dyDescent="0.3">
      <c r="A472" s="4" t="s">
        <v>95</v>
      </c>
      <c r="B472" s="1">
        <v>5.7586206896551699</v>
      </c>
      <c r="C472" s="1"/>
      <c r="D472" s="1"/>
      <c r="E472" s="1"/>
      <c r="F472" s="1">
        <v>5.7586206896551699</v>
      </c>
    </row>
    <row r="473" spans="1:6" x14ac:dyDescent="0.3">
      <c r="A473" s="4" t="s">
        <v>86</v>
      </c>
      <c r="B473" s="1"/>
      <c r="C473" s="1"/>
      <c r="D473" s="1"/>
      <c r="E473" s="1">
        <v>5.7586206896551699</v>
      </c>
      <c r="F473" s="1">
        <v>5.7586206896551699</v>
      </c>
    </row>
    <row r="474" spans="1:6" x14ac:dyDescent="0.3">
      <c r="A474" s="4" t="s">
        <v>429</v>
      </c>
      <c r="B474" s="1">
        <v>5.7741935483870899</v>
      </c>
      <c r="C474" s="1">
        <v>5.7413793103448203</v>
      </c>
      <c r="D474" s="1"/>
      <c r="E474" s="1"/>
      <c r="F474" s="1">
        <v>5.7577864293659555</v>
      </c>
    </row>
    <row r="475" spans="1:6" x14ac:dyDescent="0.3">
      <c r="A475" s="4" t="s">
        <v>875</v>
      </c>
      <c r="B475" s="1"/>
      <c r="C475" s="1"/>
      <c r="D475" s="1">
        <v>5.7727272727272698</v>
      </c>
      <c r="E475" s="1">
        <v>5.7391304347826004</v>
      </c>
      <c r="F475" s="1">
        <v>5.7559288537549351</v>
      </c>
    </row>
    <row r="476" spans="1:6" x14ac:dyDescent="0.3">
      <c r="A476" s="4" t="s">
        <v>69</v>
      </c>
      <c r="B476" s="1"/>
      <c r="C476" s="1"/>
      <c r="D476" s="1">
        <v>5.8181818181818103</v>
      </c>
      <c r="E476" s="1">
        <v>5.6842105263157796</v>
      </c>
      <c r="F476" s="1">
        <v>5.751196172248795</v>
      </c>
    </row>
    <row r="477" spans="1:6" x14ac:dyDescent="0.3">
      <c r="A477" s="4" t="s">
        <v>743</v>
      </c>
      <c r="B477" s="1"/>
      <c r="C477" s="1">
        <v>5.75</v>
      </c>
      <c r="D477" s="1"/>
      <c r="E477" s="1"/>
      <c r="F477" s="1">
        <v>5.75</v>
      </c>
    </row>
    <row r="478" spans="1:6" x14ac:dyDescent="0.3">
      <c r="A478" s="4" t="s">
        <v>873</v>
      </c>
      <c r="B478" s="1"/>
      <c r="C478" s="1"/>
      <c r="D478" s="1"/>
      <c r="E478" s="1">
        <v>5.75</v>
      </c>
      <c r="F478" s="1">
        <v>5.75</v>
      </c>
    </row>
    <row r="479" spans="1:6" x14ac:dyDescent="0.3">
      <c r="A479" s="4" t="s">
        <v>285</v>
      </c>
      <c r="B479" s="1">
        <v>5.9375</v>
      </c>
      <c r="C479" s="1">
        <v>5.5217391304347796</v>
      </c>
      <c r="D479" s="1">
        <v>5.7758620689655098</v>
      </c>
      <c r="E479" s="1"/>
      <c r="F479" s="1">
        <v>5.7450337331334298</v>
      </c>
    </row>
    <row r="480" spans="1:6" x14ac:dyDescent="0.3">
      <c r="A480" s="4" t="s">
        <v>912</v>
      </c>
      <c r="B480" s="1"/>
      <c r="C480" s="1"/>
      <c r="D480" s="1"/>
      <c r="E480" s="1">
        <v>5.7413793103448203</v>
      </c>
      <c r="F480" s="1">
        <v>5.7413793103448203</v>
      </c>
    </row>
    <row r="481" spans="1:6" x14ac:dyDescent="0.3">
      <c r="A481" s="4" t="s">
        <v>683</v>
      </c>
      <c r="B481" s="1"/>
      <c r="C481" s="1">
        <v>5.7702702702702702</v>
      </c>
      <c r="D481" s="1">
        <v>5.7115384615384599</v>
      </c>
      <c r="E481" s="1"/>
      <c r="F481" s="1">
        <v>5.740904365904365</v>
      </c>
    </row>
    <row r="482" spans="1:6" x14ac:dyDescent="0.3">
      <c r="A482" s="4" t="s">
        <v>649</v>
      </c>
      <c r="B482" s="1"/>
      <c r="C482" s="1"/>
      <c r="D482" s="1">
        <v>5.78125</v>
      </c>
      <c r="E482" s="1">
        <v>5.7</v>
      </c>
      <c r="F482" s="1">
        <v>5.7406249999999996</v>
      </c>
    </row>
    <row r="483" spans="1:6" x14ac:dyDescent="0.3">
      <c r="A483" s="4" t="s">
        <v>214</v>
      </c>
      <c r="B483" s="1"/>
      <c r="C483" s="1">
        <v>5.74</v>
      </c>
      <c r="D483" s="1"/>
      <c r="E483" s="1"/>
      <c r="F483" s="1">
        <v>5.74</v>
      </c>
    </row>
    <row r="484" spans="1:6" x14ac:dyDescent="0.3">
      <c r="A484" s="4" t="s">
        <v>51</v>
      </c>
      <c r="B484" s="1"/>
      <c r="C484" s="1">
        <v>5.74</v>
      </c>
      <c r="D484" s="1"/>
      <c r="E484" s="1"/>
      <c r="F484" s="1">
        <v>5.74</v>
      </c>
    </row>
    <row r="485" spans="1:6" x14ac:dyDescent="0.3">
      <c r="A485" s="4" t="s">
        <v>874</v>
      </c>
      <c r="B485" s="1"/>
      <c r="C485" s="1"/>
      <c r="D485" s="1">
        <v>5.75714285714285</v>
      </c>
      <c r="E485" s="1">
        <v>5.71875</v>
      </c>
      <c r="F485" s="1">
        <v>5.7379464285714246</v>
      </c>
    </row>
    <row r="486" spans="1:6" x14ac:dyDescent="0.3">
      <c r="A486" s="4" t="s">
        <v>627</v>
      </c>
      <c r="B486" s="1"/>
      <c r="C486" s="1">
        <v>5.7162162162162096</v>
      </c>
      <c r="D486" s="1">
        <v>5.7586206896551699</v>
      </c>
      <c r="E486" s="1"/>
      <c r="F486" s="1">
        <v>5.7374184529356897</v>
      </c>
    </row>
    <row r="487" spans="1:6" x14ac:dyDescent="0.3">
      <c r="A487" s="4" t="s">
        <v>437</v>
      </c>
      <c r="B487" s="1">
        <v>5.7368421052631504</v>
      </c>
      <c r="C487" s="1"/>
      <c r="D487" s="1"/>
      <c r="E487" s="1"/>
      <c r="F487" s="1">
        <v>5.7368421052631504</v>
      </c>
    </row>
    <row r="488" spans="1:6" x14ac:dyDescent="0.3">
      <c r="A488" s="4" t="s">
        <v>183</v>
      </c>
      <c r="B488" s="1">
        <v>5.8125</v>
      </c>
      <c r="C488" s="1">
        <v>5.66</v>
      </c>
      <c r="D488" s="1"/>
      <c r="E488" s="1"/>
      <c r="F488" s="1">
        <v>5.7362500000000001</v>
      </c>
    </row>
    <row r="489" spans="1:6" x14ac:dyDescent="0.3">
      <c r="A489" s="4" t="s">
        <v>779</v>
      </c>
      <c r="B489" s="1"/>
      <c r="C489" s="1"/>
      <c r="D489" s="1">
        <v>5.7058823529411704</v>
      </c>
      <c r="E489" s="1">
        <v>5.7647058823529402</v>
      </c>
      <c r="F489" s="1">
        <v>5.7352941176470553</v>
      </c>
    </row>
    <row r="490" spans="1:6" x14ac:dyDescent="0.3">
      <c r="A490" s="4" t="s">
        <v>862</v>
      </c>
      <c r="B490" s="1"/>
      <c r="C490" s="1"/>
      <c r="D490" s="1">
        <v>5.734375</v>
      </c>
      <c r="E490" s="1"/>
      <c r="F490" s="1">
        <v>5.734375</v>
      </c>
    </row>
    <row r="491" spans="1:6" x14ac:dyDescent="0.3">
      <c r="A491" s="4" t="s">
        <v>653</v>
      </c>
      <c r="B491" s="1"/>
      <c r="C491" s="1">
        <v>5.76</v>
      </c>
      <c r="D491" s="1">
        <v>5.7083333333333304</v>
      </c>
      <c r="E491" s="1"/>
      <c r="F491" s="1">
        <v>5.7341666666666651</v>
      </c>
    </row>
    <row r="492" spans="1:6" x14ac:dyDescent="0.3">
      <c r="A492" s="4" t="s">
        <v>353</v>
      </c>
      <c r="B492" s="1"/>
      <c r="C492" s="1">
        <v>5.7222222222222197</v>
      </c>
      <c r="D492" s="1">
        <v>5.71875</v>
      </c>
      <c r="E492" s="1">
        <v>5.7575757575757498</v>
      </c>
      <c r="F492" s="1">
        <v>5.7328493265993226</v>
      </c>
    </row>
    <row r="493" spans="1:6" x14ac:dyDescent="0.3">
      <c r="A493" s="4" t="s">
        <v>398</v>
      </c>
      <c r="B493" s="1">
        <v>5.7333333333333298</v>
      </c>
      <c r="C493" s="1">
        <v>5.75</v>
      </c>
      <c r="D493" s="1">
        <v>5.7708333333333304</v>
      </c>
      <c r="E493" s="1">
        <v>5.6666666666666599</v>
      </c>
      <c r="F493" s="1">
        <v>5.7302083333333309</v>
      </c>
    </row>
    <row r="494" spans="1:6" x14ac:dyDescent="0.3">
      <c r="A494" s="4" t="s">
        <v>355</v>
      </c>
      <c r="B494" s="1"/>
      <c r="C494" s="1">
        <v>5.7291666666666599</v>
      </c>
      <c r="D494" s="1"/>
      <c r="E494" s="1"/>
      <c r="F494" s="1">
        <v>5.7291666666666599</v>
      </c>
    </row>
    <row r="495" spans="1:6" x14ac:dyDescent="0.3">
      <c r="A495" s="4" t="s">
        <v>439</v>
      </c>
      <c r="B495" s="1"/>
      <c r="C495" s="1"/>
      <c r="D495" s="1"/>
      <c r="E495" s="1">
        <v>5.7291666666666599</v>
      </c>
      <c r="F495" s="1">
        <v>5.7291666666666599</v>
      </c>
    </row>
    <row r="496" spans="1:6" x14ac:dyDescent="0.3">
      <c r="A496" s="4" t="s">
        <v>502</v>
      </c>
      <c r="B496" s="1">
        <v>6.08928571428571</v>
      </c>
      <c r="C496" s="1">
        <v>5.71428571428571</v>
      </c>
      <c r="D496" s="1">
        <v>5.4523809523809499</v>
      </c>
      <c r="E496" s="1">
        <v>5.6590909090909003</v>
      </c>
      <c r="F496" s="1">
        <v>5.7287608225108171</v>
      </c>
    </row>
    <row r="497" spans="1:6" x14ac:dyDescent="0.3">
      <c r="A497" s="4" t="s">
        <v>228</v>
      </c>
      <c r="B497" s="1"/>
      <c r="C497" s="1">
        <v>5.6388888888888804</v>
      </c>
      <c r="D497" s="1">
        <v>5.6956521739130404</v>
      </c>
      <c r="E497" s="1">
        <v>5.8448275862068897</v>
      </c>
      <c r="F497" s="1">
        <v>5.7264562163362704</v>
      </c>
    </row>
    <row r="498" spans="1:6" x14ac:dyDescent="0.3">
      <c r="A498" s="4" t="s">
        <v>369</v>
      </c>
      <c r="B498" s="1">
        <v>5.6071428571428497</v>
      </c>
      <c r="C498" s="1">
        <v>5.7878787878787801</v>
      </c>
      <c r="D498" s="1">
        <v>5.7424242424242404</v>
      </c>
      <c r="E498" s="1">
        <v>5.7666666666666604</v>
      </c>
      <c r="F498" s="1">
        <v>5.7260281385281324</v>
      </c>
    </row>
    <row r="499" spans="1:6" x14ac:dyDescent="0.3">
      <c r="A499" s="4" t="s">
        <v>598</v>
      </c>
      <c r="B499" s="1"/>
      <c r="C499" s="1">
        <v>5.875</v>
      </c>
      <c r="D499" s="1"/>
      <c r="E499" s="1">
        <v>5.5769230769230704</v>
      </c>
      <c r="F499" s="1">
        <v>5.7259615384615348</v>
      </c>
    </row>
    <row r="500" spans="1:6" x14ac:dyDescent="0.3">
      <c r="A500" s="4" t="s">
        <v>729</v>
      </c>
      <c r="B500" s="1"/>
      <c r="C500" s="1"/>
      <c r="D500" s="1">
        <v>6.0714285714285703</v>
      </c>
      <c r="E500" s="1">
        <v>5.3793103448275801</v>
      </c>
      <c r="F500" s="1">
        <v>5.7253694581280747</v>
      </c>
    </row>
    <row r="501" spans="1:6" x14ac:dyDescent="0.3">
      <c r="A501" s="4" t="s">
        <v>217</v>
      </c>
      <c r="B501" s="1">
        <v>5.75</v>
      </c>
      <c r="C501" s="1"/>
      <c r="D501" s="1">
        <v>5.6111111111111098</v>
      </c>
      <c r="E501" s="1">
        <v>5.8108108108108096</v>
      </c>
      <c r="F501" s="1">
        <v>5.7239739739739735</v>
      </c>
    </row>
    <row r="502" spans="1:6" x14ac:dyDescent="0.3">
      <c r="A502" s="4" t="s">
        <v>259</v>
      </c>
      <c r="B502" s="1">
        <v>5.7222222222222197</v>
      </c>
      <c r="C502" s="1"/>
      <c r="D502" s="1"/>
      <c r="E502" s="1"/>
      <c r="F502" s="1">
        <v>5.7222222222222197</v>
      </c>
    </row>
    <row r="503" spans="1:6" x14ac:dyDescent="0.3">
      <c r="A503" s="4" t="s">
        <v>574</v>
      </c>
      <c r="B503" s="1"/>
      <c r="C503" s="1">
        <v>5.7222222222222197</v>
      </c>
      <c r="D503" s="1"/>
      <c r="E503" s="1"/>
      <c r="F503" s="1">
        <v>5.7222222222222197</v>
      </c>
    </row>
    <row r="504" spans="1:6" x14ac:dyDescent="0.3">
      <c r="A504" s="4" t="s">
        <v>420</v>
      </c>
      <c r="B504" s="1">
        <v>5.7222222222222197</v>
      </c>
      <c r="C504" s="1"/>
      <c r="D504" s="1"/>
      <c r="E504" s="1"/>
      <c r="F504" s="1">
        <v>5.7222222222222197</v>
      </c>
    </row>
    <row r="505" spans="1:6" x14ac:dyDescent="0.3">
      <c r="A505" s="4" t="s">
        <v>117</v>
      </c>
      <c r="B505" s="1">
        <v>5.9285714285714199</v>
      </c>
      <c r="C505" s="1">
        <v>5.5588235294117601</v>
      </c>
      <c r="D505" s="1">
        <v>5.7407407407407396</v>
      </c>
      <c r="E505" s="1">
        <v>5.6578947368421</v>
      </c>
      <c r="F505" s="1">
        <v>5.7215076088915051</v>
      </c>
    </row>
    <row r="506" spans="1:6" x14ac:dyDescent="0.3">
      <c r="A506" s="4" t="s">
        <v>460</v>
      </c>
      <c r="B506" s="1">
        <v>5.82258064516129</v>
      </c>
      <c r="C506" s="1">
        <v>5.62</v>
      </c>
      <c r="D506" s="1"/>
      <c r="E506" s="1"/>
      <c r="F506" s="1">
        <v>5.7212903225806446</v>
      </c>
    </row>
    <row r="507" spans="1:6" x14ac:dyDescent="0.3">
      <c r="A507" s="4" t="s">
        <v>578</v>
      </c>
      <c r="B507" s="1"/>
      <c r="C507" s="1">
        <v>5.7096774193548301</v>
      </c>
      <c r="D507" s="1"/>
      <c r="E507" s="1"/>
      <c r="F507" s="1">
        <v>5.7096774193548301</v>
      </c>
    </row>
    <row r="508" spans="1:6" x14ac:dyDescent="0.3">
      <c r="A508" s="4" t="s">
        <v>170</v>
      </c>
      <c r="B508" s="1">
        <v>5.7083333333333304</v>
      </c>
      <c r="C508" s="1"/>
      <c r="D508" s="1"/>
      <c r="E508" s="1"/>
      <c r="F508" s="1">
        <v>5.7083333333333304</v>
      </c>
    </row>
    <row r="509" spans="1:6" x14ac:dyDescent="0.3">
      <c r="A509" s="4" t="s">
        <v>596</v>
      </c>
      <c r="B509" s="1"/>
      <c r="C509" s="1"/>
      <c r="D509" s="1">
        <v>5.7058823529411704</v>
      </c>
      <c r="E509" s="1"/>
      <c r="F509" s="1">
        <v>5.7058823529411704</v>
      </c>
    </row>
    <row r="510" spans="1:6" x14ac:dyDescent="0.3">
      <c r="A510" s="4" t="s">
        <v>26</v>
      </c>
      <c r="B510" s="1">
        <v>5.7058823529411704</v>
      </c>
      <c r="C510" s="1"/>
      <c r="D510" s="1"/>
      <c r="E510" s="1"/>
      <c r="F510" s="1">
        <v>5.7058823529411704</v>
      </c>
    </row>
    <row r="511" spans="1:6" x14ac:dyDescent="0.3">
      <c r="A511" s="4" t="s">
        <v>461</v>
      </c>
      <c r="B511" s="1">
        <v>5.7037037037036997</v>
      </c>
      <c r="C511" s="1"/>
      <c r="D511" s="1"/>
      <c r="E511" s="1"/>
      <c r="F511" s="1">
        <v>5.7037037037036997</v>
      </c>
    </row>
    <row r="512" spans="1:6" x14ac:dyDescent="0.3">
      <c r="A512" s="4" t="s">
        <v>701</v>
      </c>
      <c r="B512" s="1"/>
      <c r="C512" s="1">
        <v>5.7</v>
      </c>
      <c r="D512" s="1"/>
      <c r="E512" s="1"/>
      <c r="F512" s="1">
        <v>5.7</v>
      </c>
    </row>
    <row r="513" spans="1:6" x14ac:dyDescent="0.3">
      <c r="A513" s="4" t="s">
        <v>204</v>
      </c>
      <c r="B513" s="1">
        <v>5.7</v>
      </c>
      <c r="C513" s="1"/>
      <c r="D513" s="1"/>
      <c r="E513" s="1"/>
      <c r="F513" s="1">
        <v>5.7</v>
      </c>
    </row>
    <row r="514" spans="1:6" x14ac:dyDescent="0.3">
      <c r="A514" s="4" t="s">
        <v>404</v>
      </c>
      <c r="B514" s="1">
        <v>5.7</v>
      </c>
      <c r="C514" s="1"/>
      <c r="D514" s="1"/>
      <c r="E514" s="1"/>
      <c r="F514" s="1">
        <v>5.7</v>
      </c>
    </row>
    <row r="515" spans="1:6" x14ac:dyDescent="0.3">
      <c r="A515" s="4" t="s">
        <v>533</v>
      </c>
      <c r="B515" s="1">
        <v>5.7</v>
      </c>
      <c r="C515" s="1"/>
      <c r="D515" s="1"/>
      <c r="E515" s="1"/>
      <c r="F515" s="1">
        <v>5.7</v>
      </c>
    </row>
    <row r="516" spans="1:6" x14ac:dyDescent="0.3">
      <c r="A516" s="4" t="s">
        <v>395</v>
      </c>
      <c r="B516" s="1">
        <v>5.7</v>
      </c>
      <c r="C516" s="1"/>
      <c r="D516" s="1"/>
      <c r="E516" s="1"/>
      <c r="F516" s="1">
        <v>5.7</v>
      </c>
    </row>
    <row r="517" spans="1:6" x14ac:dyDescent="0.3">
      <c r="A517" s="4" t="s">
        <v>469</v>
      </c>
      <c r="B517" s="1">
        <v>5.8275862068965498</v>
      </c>
      <c r="C517" s="1">
        <v>5.6388888888888804</v>
      </c>
      <c r="D517" s="1">
        <v>5.6333333333333302</v>
      </c>
      <c r="E517" s="1"/>
      <c r="F517" s="1">
        <v>5.6999361430395865</v>
      </c>
    </row>
    <row r="518" spans="1:6" x14ac:dyDescent="0.3">
      <c r="A518" s="4" t="s">
        <v>506</v>
      </c>
      <c r="B518" s="1">
        <v>5.8620689655172402</v>
      </c>
      <c r="C518" s="1">
        <v>5.5333333333333297</v>
      </c>
      <c r="D518" s="1"/>
      <c r="E518" s="1"/>
      <c r="F518" s="1">
        <v>5.6977011494252849</v>
      </c>
    </row>
    <row r="519" spans="1:6" x14ac:dyDescent="0.3">
      <c r="A519" s="4" t="s">
        <v>737</v>
      </c>
      <c r="B519" s="1"/>
      <c r="C519" s="1">
        <v>5.6666666666666599</v>
      </c>
      <c r="D519" s="1"/>
      <c r="E519" s="1">
        <v>5.7272727272727204</v>
      </c>
      <c r="F519" s="1">
        <v>5.6969696969696901</v>
      </c>
    </row>
    <row r="520" spans="1:6" x14ac:dyDescent="0.3">
      <c r="A520" s="4" t="s">
        <v>464</v>
      </c>
      <c r="B520" s="1">
        <v>5.8095238095238004</v>
      </c>
      <c r="C520" s="1">
        <v>5.9130434782608603</v>
      </c>
      <c r="D520" s="1">
        <v>5.72</v>
      </c>
      <c r="E520" s="1">
        <v>5.34375</v>
      </c>
      <c r="F520" s="1">
        <v>5.6965793219461647</v>
      </c>
    </row>
    <row r="521" spans="1:6" x14ac:dyDescent="0.3">
      <c r="A521" s="4" t="s">
        <v>473</v>
      </c>
      <c r="B521" s="1">
        <v>5.6956521739130404</v>
      </c>
      <c r="C521" s="1"/>
      <c r="D521" s="1"/>
      <c r="E521" s="1"/>
      <c r="F521" s="1">
        <v>5.6956521739130404</v>
      </c>
    </row>
    <row r="522" spans="1:6" x14ac:dyDescent="0.3">
      <c r="A522" s="4" t="s">
        <v>133</v>
      </c>
      <c r="B522" s="1">
        <v>5.9565217391304301</v>
      </c>
      <c r="C522" s="1">
        <v>5.4347826086956497</v>
      </c>
      <c r="D522" s="1"/>
      <c r="E522" s="1"/>
      <c r="F522" s="1">
        <v>5.6956521739130395</v>
      </c>
    </row>
    <row r="523" spans="1:6" x14ac:dyDescent="0.3">
      <c r="A523" s="4" t="s">
        <v>28</v>
      </c>
      <c r="B523" s="1">
        <v>5.86</v>
      </c>
      <c r="C523" s="1"/>
      <c r="D523" s="1">
        <v>5.53125</v>
      </c>
      <c r="E523" s="1"/>
      <c r="F523" s="1">
        <v>5.6956249999999997</v>
      </c>
    </row>
    <row r="524" spans="1:6" x14ac:dyDescent="0.3">
      <c r="A524" s="4" t="s">
        <v>697</v>
      </c>
      <c r="B524" s="1"/>
      <c r="C524" s="1">
        <v>5.5208333333333304</v>
      </c>
      <c r="D524" s="1">
        <v>5.8695652173913002</v>
      </c>
      <c r="E524" s="1"/>
      <c r="F524" s="1">
        <v>5.6951992753623149</v>
      </c>
    </row>
    <row r="525" spans="1:6" x14ac:dyDescent="0.3">
      <c r="A525" s="4" t="s">
        <v>50</v>
      </c>
      <c r="B525" s="1">
        <v>5.6</v>
      </c>
      <c r="C525" s="1"/>
      <c r="D525" s="1">
        <v>5.7903225806451601</v>
      </c>
      <c r="E525" s="1"/>
      <c r="F525" s="1">
        <v>5.6951612903225799</v>
      </c>
    </row>
    <row r="526" spans="1:6" x14ac:dyDescent="0.3">
      <c r="A526" s="4" t="s">
        <v>709</v>
      </c>
      <c r="B526" s="1"/>
      <c r="C526" s="1"/>
      <c r="D526" s="1">
        <v>5.6875</v>
      </c>
      <c r="E526" s="1"/>
      <c r="F526" s="1">
        <v>5.6875</v>
      </c>
    </row>
    <row r="527" spans="1:6" x14ac:dyDescent="0.3">
      <c r="A527" s="4" t="s">
        <v>87</v>
      </c>
      <c r="B527" s="1"/>
      <c r="C527" s="1"/>
      <c r="D527" s="1"/>
      <c r="E527" s="1">
        <v>5.6875</v>
      </c>
      <c r="F527" s="1">
        <v>5.6875</v>
      </c>
    </row>
    <row r="528" spans="1:6" x14ac:dyDescent="0.3">
      <c r="A528" s="4" t="s">
        <v>723</v>
      </c>
      <c r="B528" s="1"/>
      <c r="C528" s="1">
        <v>5.6875</v>
      </c>
      <c r="D528" s="1"/>
      <c r="E528" s="1"/>
      <c r="F528" s="1">
        <v>5.6875</v>
      </c>
    </row>
    <row r="529" spans="1:6" x14ac:dyDescent="0.3">
      <c r="A529" s="4" t="s">
        <v>260</v>
      </c>
      <c r="B529" s="1">
        <v>5.9</v>
      </c>
      <c r="C529" s="1">
        <v>5.6538461538461497</v>
      </c>
      <c r="D529" s="1">
        <v>5.5</v>
      </c>
      <c r="E529" s="1"/>
      <c r="F529" s="1">
        <v>5.684615384615384</v>
      </c>
    </row>
    <row r="530" spans="1:6" x14ac:dyDescent="0.3">
      <c r="A530" s="4" t="s">
        <v>818</v>
      </c>
      <c r="B530" s="1"/>
      <c r="C530" s="1"/>
      <c r="D530" s="1"/>
      <c r="E530" s="1">
        <v>5.6842105263157796</v>
      </c>
      <c r="F530" s="1">
        <v>5.6842105263157796</v>
      </c>
    </row>
    <row r="531" spans="1:6" x14ac:dyDescent="0.3">
      <c r="A531" s="4" t="s">
        <v>485</v>
      </c>
      <c r="B531" s="1">
        <v>5.765625</v>
      </c>
      <c r="C531" s="1">
        <v>5.6551724137930997</v>
      </c>
      <c r="D531" s="1">
        <v>5.7</v>
      </c>
      <c r="E531" s="1">
        <v>5.5909090909090899</v>
      </c>
      <c r="F531" s="1">
        <v>5.6779266261755472</v>
      </c>
    </row>
    <row r="532" spans="1:6" x14ac:dyDescent="0.3">
      <c r="A532" s="4" t="s">
        <v>700</v>
      </c>
      <c r="B532" s="1"/>
      <c r="C532" s="1"/>
      <c r="D532" s="1">
        <v>5.6764705882352899</v>
      </c>
      <c r="E532" s="1"/>
      <c r="F532" s="1">
        <v>5.6764705882352899</v>
      </c>
    </row>
    <row r="533" spans="1:6" x14ac:dyDescent="0.3">
      <c r="A533" s="4" t="s">
        <v>736</v>
      </c>
      <c r="B533" s="1"/>
      <c r="C533" s="1">
        <v>5.85</v>
      </c>
      <c r="D533" s="1">
        <v>5.5</v>
      </c>
      <c r="E533" s="1"/>
      <c r="F533" s="1">
        <v>5.6749999999999998</v>
      </c>
    </row>
    <row r="534" spans="1:6" x14ac:dyDescent="0.3">
      <c r="A534" s="4" t="s">
        <v>927</v>
      </c>
      <c r="B534" s="1"/>
      <c r="C534" s="1"/>
      <c r="D534" s="1"/>
      <c r="E534" s="1">
        <v>5.6749999999999998</v>
      </c>
      <c r="F534" s="1">
        <v>5.6749999999999998</v>
      </c>
    </row>
    <row r="535" spans="1:6" x14ac:dyDescent="0.3">
      <c r="A535" s="4" t="s">
        <v>435</v>
      </c>
      <c r="B535" s="1">
        <v>5.6739130434782599</v>
      </c>
      <c r="C535" s="1"/>
      <c r="D535" s="1"/>
      <c r="E535" s="1"/>
      <c r="F535" s="1">
        <v>5.6739130434782599</v>
      </c>
    </row>
    <row r="536" spans="1:6" x14ac:dyDescent="0.3">
      <c r="A536" s="4" t="s">
        <v>412</v>
      </c>
      <c r="B536" s="1">
        <v>5.6724137931034404</v>
      </c>
      <c r="C536" s="1"/>
      <c r="D536" s="1"/>
      <c r="E536" s="1"/>
      <c r="F536" s="1">
        <v>5.6724137931034404</v>
      </c>
    </row>
    <row r="537" spans="1:6" x14ac:dyDescent="0.3">
      <c r="A537" s="4" t="s">
        <v>77</v>
      </c>
      <c r="B537" s="1">
        <v>5.6724137931034404</v>
      </c>
      <c r="C537" s="1">
        <v>5.6666666666666599</v>
      </c>
      <c r="D537" s="1"/>
      <c r="E537" s="1"/>
      <c r="F537" s="1">
        <v>5.6695402298850501</v>
      </c>
    </row>
    <row r="538" spans="1:6" x14ac:dyDescent="0.3">
      <c r="A538" s="4" t="s">
        <v>747</v>
      </c>
      <c r="B538" s="1"/>
      <c r="C538" s="1">
        <v>5.7291666666666599</v>
      </c>
      <c r="D538" s="1"/>
      <c r="E538" s="1">
        <v>5.6071428571428497</v>
      </c>
      <c r="F538" s="1">
        <v>5.6681547619047548</v>
      </c>
    </row>
    <row r="539" spans="1:6" x14ac:dyDescent="0.3">
      <c r="A539" s="4" t="s">
        <v>400</v>
      </c>
      <c r="B539" s="1">
        <v>5.6666666666666599</v>
      </c>
      <c r="C539" s="1"/>
      <c r="D539" s="1"/>
      <c r="E539" s="1"/>
      <c r="F539" s="1">
        <v>5.6666666666666599</v>
      </c>
    </row>
    <row r="540" spans="1:6" x14ac:dyDescent="0.3">
      <c r="A540" s="4" t="s">
        <v>806</v>
      </c>
      <c r="B540" s="1"/>
      <c r="C540" s="1"/>
      <c r="D540" s="1"/>
      <c r="E540" s="1">
        <v>5.6666666666666599</v>
      </c>
      <c r="F540" s="1">
        <v>5.6666666666666599</v>
      </c>
    </row>
    <row r="541" spans="1:6" x14ac:dyDescent="0.3">
      <c r="A541" s="4" t="s">
        <v>466</v>
      </c>
      <c r="B541" s="1"/>
      <c r="C541" s="1">
        <v>5.6666666666666599</v>
      </c>
      <c r="D541" s="1"/>
      <c r="E541" s="1"/>
      <c r="F541" s="1">
        <v>5.6666666666666599</v>
      </c>
    </row>
    <row r="542" spans="1:6" x14ac:dyDescent="0.3">
      <c r="A542" s="4" t="s">
        <v>367</v>
      </c>
      <c r="B542" s="1">
        <v>5.6666666666666599</v>
      </c>
      <c r="C542" s="1"/>
      <c r="D542" s="1"/>
      <c r="E542" s="1"/>
      <c r="F542" s="1">
        <v>5.6666666666666599</v>
      </c>
    </row>
    <row r="543" spans="1:6" x14ac:dyDescent="0.3">
      <c r="A543" s="4" t="s">
        <v>362</v>
      </c>
      <c r="B543" s="1"/>
      <c r="C543" s="1">
        <v>5.6666666666666599</v>
      </c>
      <c r="D543" s="1"/>
      <c r="E543" s="1"/>
      <c r="F543" s="1">
        <v>5.6666666666666599</v>
      </c>
    </row>
    <row r="544" spans="1:6" x14ac:dyDescent="0.3">
      <c r="A544" s="4" t="s">
        <v>917</v>
      </c>
      <c r="B544" s="1"/>
      <c r="C544" s="1"/>
      <c r="D544" s="1">
        <v>5.6666666666666599</v>
      </c>
      <c r="E544" s="1"/>
      <c r="F544" s="1">
        <v>5.6666666666666599</v>
      </c>
    </row>
    <row r="545" spans="1:6" x14ac:dyDescent="0.3">
      <c r="A545" s="4" t="s">
        <v>340</v>
      </c>
      <c r="B545" s="1">
        <v>5.5526315789473601</v>
      </c>
      <c r="C545" s="1">
        <v>5.7794117647058796</v>
      </c>
      <c r="D545" s="1"/>
      <c r="E545" s="1"/>
      <c r="F545" s="1">
        <v>5.6660216718266199</v>
      </c>
    </row>
    <row r="546" spans="1:6" x14ac:dyDescent="0.3">
      <c r="A546" s="4" t="s">
        <v>427</v>
      </c>
      <c r="B546" s="1">
        <v>5.6607142857142803</v>
      </c>
      <c r="C546" s="1"/>
      <c r="D546" s="1"/>
      <c r="E546" s="1"/>
      <c r="F546" s="1">
        <v>5.6607142857142803</v>
      </c>
    </row>
    <row r="547" spans="1:6" x14ac:dyDescent="0.3">
      <c r="A547" s="4" t="s">
        <v>749</v>
      </c>
      <c r="B547" s="1"/>
      <c r="C547" s="1">
        <v>5.7575757575757498</v>
      </c>
      <c r="D547" s="1">
        <v>5.6333333333333302</v>
      </c>
      <c r="E547" s="1">
        <v>5.5882352941176396</v>
      </c>
      <c r="F547" s="1">
        <v>5.6597147950089068</v>
      </c>
    </row>
    <row r="548" spans="1:6" x14ac:dyDescent="0.3">
      <c r="A548" s="4" t="s">
        <v>356</v>
      </c>
      <c r="B548" s="1">
        <v>5.6875</v>
      </c>
      <c r="C548" s="1">
        <v>5.625</v>
      </c>
      <c r="D548" s="1"/>
      <c r="E548" s="1"/>
      <c r="F548" s="1">
        <v>5.65625</v>
      </c>
    </row>
    <row r="549" spans="1:6" x14ac:dyDescent="0.3">
      <c r="A549" s="4" t="s">
        <v>376</v>
      </c>
      <c r="B549" s="1">
        <v>5.5517241379310303</v>
      </c>
      <c r="C549" s="1">
        <v>5.76</v>
      </c>
      <c r="D549" s="1"/>
      <c r="E549" s="1"/>
      <c r="F549" s="1">
        <v>5.655862068965515</v>
      </c>
    </row>
    <row r="550" spans="1:6" x14ac:dyDescent="0.3">
      <c r="A550" s="4" t="s">
        <v>399</v>
      </c>
      <c r="B550" s="1"/>
      <c r="C550" s="1">
        <v>5.6</v>
      </c>
      <c r="D550" s="1"/>
      <c r="E550" s="1">
        <v>5.7083333333333304</v>
      </c>
      <c r="F550" s="1">
        <v>5.654166666666665</v>
      </c>
    </row>
    <row r="551" spans="1:6" x14ac:dyDescent="0.3">
      <c r="A551" s="4" t="s">
        <v>375</v>
      </c>
      <c r="B551" s="1"/>
      <c r="C551" s="1">
        <v>5.6538461538461497</v>
      </c>
      <c r="D551" s="1"/>
      <c r="E551" s="1"/>
      <c r="F551" s="1">
        <v>5.6538461538461497</v>
      </c>
    </row>
    <row r="552" spans="1:6" x14ac:dyDescent="0.3">
      <c r="A552" s="4" t="s">
        <v>446</v>
      </c>
      <c r="B552" s="1">
        <v>5.65</v>
      </c>
      <c r="C552" s="1"/>
      <c r="D552" s="1"/>
      <c r="E552" s="1"/>
      <c r="F552" s="1">
        <v>5.65</v>
      </c>
    </row>
    <row r="553" spans="1:6" x14ac:dyDescent="0.3">
      <c r="A553" s="4" t="s">
        <v>17</v>
      </c>
      <c r="B553" s="1">
        <v>5.5</v>
      </c>
      <c r="C553" s="1">
        <v>5.8035714285714199</v>
      </c>
      <c r="D553" s="1"/>
      <c r="E553" s="1">
        <v>5.6388888888888804</v>
      </c>
      <c r="F553" s="1">
        <v>5.6474867724867677</v>
      </c>
    </row>
    <row r="554" spans="1:6" x14ac:dyDescent="0.3">
      <c r="A554" s="4" t="s">
        <v>867</v>
      </c>
      <c r="B554" s="1"/>
      <c r="C554" s="1"/>
      <c r="D554" s="1"/>
      <c r="E554" s="1">
        <v>5.6428571428571397</v>
      </c>
      <c r="F554" s="1">
        <v>5.6428571428571397</v>
      </c>
    </row>
    <row r="555" spans="1:6" x14ac:dyDescent="0.3">
      <c r="A555" s="4" t="s">
        <v>740</v>
      </c>
      <c r="B555" s="1"/>
      <c r="C555" s="1">
        <v>5.6428571428571397</v>
      </c>
      <c r="D555" s="1"/>
      <c r="E555" s="1"/>
      <c r="F555" s="1">
        <v>5.6428571428571397</v>
      </c>
    </row>
    <row r="556" spans="1:6" x14ac:dyDescent="0.3">
      <c r="A556" s="4" t="s">
        <v>923</v>
      </c>
      <c r="B556" s="1"/>
      <c r="C556" s="1"/>
      <c r="D556" s="1"/>
      <c r="E556" s="1">
        <v>5.6388888888888804</v>
      </c>
      <c r="F556" s="1">
        <v>5.6388888888888804</v>
      </c>
    </row>
    <row r="557" spans="1:6" x14ac:dyDescent="0.3">
      <c r="A557" s="4" t="s">
        <v>345</v>
      </c>
      <c r="B557" s="1"/>
      <c r="C557" s="1"/>
      <c r="D557" s="1">
        <v>5.6388888888888804</v>
      </c>
      <c r="E557" s="1"/>
      <c r="F557" s="1">
        <v>5.6388888888888804</v>
      </c>
    </row>
    <row r="558" spans="1:6" x14ac:dyDescent="0.3">
      <c r="A558" s="4" t="s">
        <v>458</v>
      </c>
      <c r="B558" s="1">
        <v>5.6666666666666599</v>
      </c>
      <c r="C558" s="1">
        <v>5.7750000000000004</v>
      </c>
      <c r="D558" s="1">
        <v>5.5434782608695601</v>
      </c>
      <c r="E558" s="1">
        <v>5.5689655172413701</v>
      </c>
      <c r="F558" s="1">
        <v>5.6385276111943972</v>
      </c>
    </row>
    <row r="559" spans="1:6" x14ac:dyDescent="0.3">
      <c r="A559" s="4" t="s">
        <v>168</v>
      </c>
      <c r="B559" s="1">
        <v>5.6363636363636296</v>
      </c>
      <c r="C559" s="1"/>
      <c r="D559" s="1"/>
      <c r="E559" s="1"/>
      <c r="F559" s="1">
        <v>5.6363636363636296</v>
      </c>
    </row>
    <row r="560" spans="1:6" x14ac:dyDescent="0.3">
      <c r="A560" s="4" t="s">
        <v>933</v>
      </c>
      <c r="B560" s="1"/>
      <c r="C560" s="1"/>
      <c r="D560" s="1">
        <v>5.6052631578947301</v>
      </c>
      <c r="E560" s="1">
        <v>5.6666666666666599</v>
      </c>
      <c r="F560" s="1">
        <v>5.635964912280695</v>
      </c>
    </row>
    <row r="561" spans="1:6" x14ac:dyDescent="0.3">
      <c r="A561" s="4" t="s">
        <v>453</v>
      </c>
      <c r="B561" s="1">
        <v>5.7249999999999996</v>
      </c>
      <c r="C561" s="1"/>
      <c r="D561" s="1">
        <v>5.4782608695652097</v>
      </c>
      <c r="E561" s="1">
        <v>5.7</v>
      </c>
      <c r="F561" s="1">
        <v>5.6344202898550693</v>
      </c>
    </row>
    <row r="562" spans="1:6" x14ac:dyDescent="0.3">
      <c r="A562" s="4" t="s">
        <v>174</v>
      </c>
      <c r="B562" s="1">
        <v>5.6333333333333302</v>
      </c>
      <c r="C562" s="1"/>
      <c r="D562" s="1"/>
      <c r="E562" s="1"/>
      <c r="F562" s="1">
        <v>5.6333333333333302</v>
      </c>
    </row>
    <row r="563" spans="1:6" x14ac:dyDescent="0.3">
      <c r="A563" s="4" t="s">
        <v>448</v>
      </c>
      <c r="B563" s="1">
        <v>5.6290322580645098</v>
      </c>
      <c r="C563" s="1"/>
      <c r="D563" s="1"/>
      <c r="E563" s="1"/>
      <c r="F563" s="1">
        <v>5.6290322580645098</v>
      </c>
    </row>
    <row r="564" spans="1:6" x14ac:dyDescent="0.3">
      <c r="A564" s="4" t="s">
        <v>21</v>
      </c>
      <c r="B564" s="1">
        <v>5.625</v>
      </c>
      <c r="C564" s="1"/>
      <c r="D564" s="1"/>
      <c r="E564" s="1"/>
      <c r="F564" s="1">
        <v>5.625</v>
      </c>
    </row>
    <row r="565" spans="1:6" x14ac:dyDescent="0.3">
      <c r="A565" s="4" t="s">
        <v>371</v>
      </c>
      <c r="B565" s="1">
        <v>5.640625</v>
      </c>
      <c r="C565" s="1">
        <v>5.7045454545454497</v>
      </c>
      <c r="D565" s="1">
        <v>5.5238095238095202</v>
      </c>
      <c r="E565" s="1"/>
      <c r="F565" s="1">
        <v>5.6229933261183236</v>
      </c>
    </row>
    <row r="566" spans="1:6" x14ac:dyDescent="0.3">
      <c r="A566" s="4" t="s">
        <v>338</v>
      </c>
      <c r="B566" s="1">
        <v>5.5416666666666599</v>
      </c>
      <c r="C566" s="1"/>
      <c r="D566" s="1">
        <v>5.4210526315789398</v>
      </c>
      <c r="E566" s="1">
        <v>5.8958333333333304</v>
      </c>
      <c r="F566" s="1">
        <v>5.6195175438596436</v>
      </c>
    </row>
    <row r="567" spans="1:6" x14ac:dyDescent="0.3">
      <c r="A567" s="4" t="s">
        <v>785</v>
      </c>
      <c r="B567" s="1"/>
      <c r="C567" s="1"/>
      <c r="D567" s="1"/>
      <c r="E567" s="1">
        <v>5.6190476190476097</v>
      </c>
      <c r="F567" s="1">
        <v>5.6190476190476097</v>
      </c>
    </row>
    <row r="568" spans="1:6" x14ac:dyDescent="0.3">
      <c r="A568" s="4" t="s">
        <v>525</v>
      </c>
      <c r="B568" s="1"/>
      <c r="C568" s="1">
        <v>5.6190476190476097</v>
      </c>
      <c r="D568" s="1"/>
      <c r="E568" s="1"/>
      <c r="F568" s="1">
        <v>5.6190476190476097</v>
      </c>
    </row>
    <row r="569" spans="1:6" x14ac:dyDescent="0.3">
      <c r="A569" s="4" t="s">
        <v>584</v>
      </c>
      <c r="B569" s="1"/>
      <c r="C569" s="1">
        <v>5.6136363636363598</v>
      </c>
      <c r="D569" s="1"/>
      <c r="E569" s="1"/>
      <c r="F569" s="1">
        <v>5.6136363636363598</v>
      </c>
    </row>
    <row r="570" spans="1:6" x14ac:dyDescent="0.3">
      <c r="A570" s="4" t="s">
        <v>18</v>
      </c>
      <c r="B570" s="1">
        <v>5.6136363636363598</v>
      </c>
      <c r="C570" s="1"/>
      <c r="D570" s="1"/>
      <c r="E570" s="1"/>
      <c r="F570" s="1">
        <v>5.6136363636363598</v>
      </c>
    </row>
    <row r="571" spans="1:6" x14ac:dyDescent="0.3">
      <c r="A571" s="4" t="s">
        <v>360</v>
      </c>
      <c r="B571" s="1">
        <v>5.6136363636363598</v>
      </c>
      <c r="C571" s="1"/>
      <c r="D571" s="1"/>
      <c r="E571" s="1"/>
      <c r="F571" s="1">
        <v>5.6136363636363598</v>
      </c>
    </row>
    <row r="572" spans="1:6" x14ac:dyDescent="0.3">
      <c r="A572" s="4" t="s">
        <v>334</v>
      </c>
      <c r="B572" s="1"/>
      <c r="C572" s="1"/>
      <c r="D572" s="1">
        <v>5.6346153846153797</v>
      </c>
      <c r="E572" s="1">
        <v>5.5882352941176396</v>
      </c>
      <c r="F572" s="1">
        <v>5.6114253393665097</v>
      </c>
    </row>
    <row r="573" spans="1:6" x14ac:dyDescent="0.3">
      <c r="A573" s="4" t="s">
        <v>349</v>
      </c>
      <c r="B573" s="1">
        <v>5.6052631578947301</v>
      </c>
      <c r="C573" s="1"/>
      <c r="D573" s="1"/>
      <c r="E573" s="1"/>
      <c r="F573" s="1">
        <v>5.6052631578947301</v>
      </c>
    </row>
    <row r="574" spans="1:6" x14ac:dyDescent="0.3">
      <c r="A574" s="4" t="s">
        <v>633</v>
      </c>
      <c r="B574" s="1"/>
      <c r="C574" s="1">
        <v>5.6052631578947301</v>
      </c>
      <c r="D574" s="1"/>
      <c r="E574" s="1"/>
      <c r="F574" s="1">
        <v>5.6052631578947301</v>
      </c>
    </row>
    <row r="575" spans="1:6" x14ac:dyDescent="0.3">
      <c r="A575" s="4" t="s">
        <v>926</v>
      </c>
      <c r="B575" s="1"/>
      <c r="C575" s="1"/>
      <c r="D575" s="1">
        <v>5.6</v>
      </c>
      <c r="E575" s="1"/>
      <c r="F575" s="1">
        <v>5.6</v>
      </c>
    </row>
    <row r="576" spans="1:6" x14ac:dyDescent="0.3">
      <c r="A576" s="4" t="s">
        <v>909</v>
      </c>
      <c r="B576" s="1"/>
      <c r="C576" s="1"/>
      <c r="D576" s="1">
        <v>5.6</v>
      </c>
      <c r="E576" s="1"/>
      <c r="F576" s="1">
        <v>5.6</v>
      </c>
    </row>
    <row r="577" spans="1:6" x14ac:dyDescent="0.3">
      <c r="A577" s="4" t="s">
        <v>426</v>
      </c>
      <c r="B577" s="1">
        <v>5.6052631578947301</v>
      </c>
      <c r="C577" s="1">
        <v>5.5882352941176396</v>
      </c>
      <c r="D577" s="1"/>
      <c r="E577" s="1"/>
      <c r="F577" s="1">
        <v>5.5967492260061853</v>
      </c>
    </row>
    <row r="578" spans="1:6" x14ac:dyDescent="0.3">
      <c r="A578" s="4" t="s">
        <v>718</v>
      </c>
      <c r="B578" s="1"/>
      <c r="C578" s="1"/>
      <c r="D578" s="1">
        <v>5.5952380952380896</v>
      </c>
      <c r="E578" s="1"/>
      <c r="F578" s="1">
        <v>5.5952380952380896</v>
      </c>
    </row>
    <row r="579" spans="1:6" x14ac:dyDescent="0.3">
      <c r="A579" s="4" t="s">
        <v>416</v>
      </c>
      <c r="B579" s="1"/>
      <c r="C579" s="1">
        <v>5.59375</v>
      </c>
      <c r="D579" s="1"/>
      <c r="E579" s="1"/>
      <c r="F579" s="1">
        <v>5.59375</v>
      </c>
    </row>
    <row r="580" spans="1:6" x14ac:dyDescent="0.3">
      <c r="A580" s="4" t="s">
        <v>903</v>
      </c>
      <c r="B580" s="1"/>
      <c r="C580" s="1"/>
      <c r="D580" s="1">
        <v>5.59375</v>
      </c>
      <c r="E580" s="1"/>
      <c r="F580" s="1">
        <v>5.59375</v>
      </c>
    </row>
    <row r="581" spans="1:6" x14ac:dyDescent="0.3">
      <c r="A581" s="4" t="s">
        <v>708</v>
      </c>
      <c r="B581" s="1"/>
      <c r="C581" s="1">
        <v>5.6666666666666599</v>
      </c>
      <c r="D581" s="1"/>
      <c r="E581" s="1">
        <v>5.5208333333333304</v>
      </c>
      <c r="F581" s="1">
        <v>5.5937499999999947</v>
      </c>
    </row>
    <row r="582" spans="1:6" x14ac:dyDescent="0.3">
      <c r="A582" s="4" t="s">
        <v>15</v>
      </c>
      <c r="B582" s="1">
        <v>5.5925925925925899</v>
      </c>
      <c r="C582" s="1"/>
      <c r="D582" s="1"/>
      <c r="E582" s="1"/>
      <c r="F582" s="1">
        <v>5.5925925925925899</v>
      </c>
    </row>
    <row r="583" spans="1:6" x14ac:dyDescent="0.3">
      <c r="A583" s="4" t="s">
        <v>351</v>
      </c>
      <c r="B583" s="1">
        <v>5.5909090909090899</v>
      </c>
      <c r="C583" s="1"/>
      <c r="D583" s="1"/>
      <c r="E583" s="1"/>
      <c r="F583" s="1">
        <v>5.5909090909090899</v>
      </c>
    </row>
    <row r="584" spans="1:6" x14ac:dyDescent="0.3">
      <c r="A584" s="4" t="s">
        <v>381</v>
      </c>
      <c r="B584" s="1"/>
      <c r="C584" s="1">
        <v>5.71428571428571</v>
      </c>
      <c r="D584" s="1">
        <v>5.4666666666666597</v>
      </c>
      <c r="E584" s="1"/>
      <c r="F584" s="1">
        <v>5.5904761904761848</v>
      </c>
    </row>
    <row r="585" spans="1:6" x14ac:dyDescent="0.3">
      <c r="A585" s="4" t="s">
        <v>337</v>
      </c>
      <c r="B585" s="1">
        <v>5.5882352941176396</v>
      </c>
      <c r="C585" s="1"/>
      <c r="D585" s="1"/>
      <c r="E585" s="1"/>
      <c r="F585" s="1">
        <v>5.5882352941176396</v>
      </c>
    </row>
    <row r="586" spans="1:6" x14ac:dyDescent="0.3">
      <c r="A586" s="4" t="s">
        <v>436</v>
      </c>
      <c r="B586" s="1">
        <v>5.5869565217391299</v>
      </c>
      <c r="C586" s="1"/>
      <c r="D586" s="1"/>
      <c r="E586" s="1"/>
      <c r="F586" s="1">
        <v>5.5869565217391299</v>
      </c>
    </row>
    <row r="587" spans="1:6" x14ac:dyDescent="0.3">
      <c r="A587" s="4" t="s">
        <v>336</v>
      </c>
      <c r="B587" s="1">
        <v>5.5588235294117601</v>
      </c>
      <c r="C587" s="1"/>
      <c r="D587" s="1">
        <v>5.5882352941176396</v>
      </c>
      <c r="E587" s="1">
        <v>5.6060606060606002</v>
      </c>
      <c r="F587" s="1">
        <v>5.5843731431966672</v>
      </c>
    </row>
    <row r="588" spans="1:6" x14ac:dyDescent="0.3">
      <c r="A588" s="4" t="s">
        <v>164</v>
      </c>
      <c r="B588" s="1">
        <v>5.5833333333333304</v>
      </c>
      <c r="C588" s="1"/>
      <c r="D588" s="1"/>
      <c r="E588" s="1"/>
      <c r="F588" s="1">
        <v>5.5833333333333304</v>
      </c>
    </row>
    <row r="589" spans="1:6" x14ac:dyDescent="0.3">
      <c r="A589" s="4" t="s">
        <v>378</v>
      </c>
      <c r="B589" s="1">
        <v>5.5833333333333304</v>
      </c>
      <c r="C589" s="1"/>
      <c r="D589" s="1"/>
      <c r="E589" s="1"/>
      <c r="F589" s="1">
        <v>5.5833333333333304</v>
      </c>
    </row>
    <row r="590" spans="1:6" x14ac:dyDescent="0.3">
      <c r="A590" s="4" t="s">
        <v>922</v>
      </c>
      <c r="B590" s="1"/>
      <c r="C590" s="1"/>
      <c r="D590" s="1">
        <v>5.5833333333333304</v>
      </c>
      <c r="E590" s="1"/>
      <c r="F590" s="1">
        <v>5.5833333333333304</v>
      </c>
    </row>
    <row r="591" spans="1:6" x14ac:dyDescent="0.3">
      <c r="A591" s="4" t="s">
        <v>22</v>
      </c>
      <c r="B591" s="1">
        <v>5.5806451612903203</v>
      </c>
      <c r="C591" s="1"/>
      <c r="D591" s="1"/>
      <c r="E591" s="1"/>
      <c r="F591" s="1">
        <v>5.5806451612903203</v>
      </c>
    </row>
    <row r="592" spans="1:6" x14ac:dyDescent="0.3">
      <c r="A592" s="4" t="s">
        <v>467</v>
      </c>
      <c r="B592" s="1"/>
      <c r="C592" s="1">
        <v>5.5750000000000002</v>
      </c>
      <c r="D592" s="1"/>
      <c r="E592" s="1"/>
      <c r="F592" s="1">
        <v>5.5750000000000002</v>
      </c>
    </row>
    <row r="593" spans="1:6" x14ac:dyDescent="0.3">
      <c r="A593" s="4" t="s">
        <v>256</v>
      </c>
      <c r="B593" s="1">
        <v>5.5750000000000002</v>
      </c>
      <c r="C593" s="1"/>
      <c r="D593" s="1"/>
      <c r="E593" s="1"/>
      <c r="F593" s="1">
        <v>5.5750000000000002</v>
      </c>
    </row>
    <row r="594" spans="1:6" x14ac:dyDescent="0.3">
      <c r="A594" s="4" t="s">
        <v>418</v>
      </c>
      <c r="B594" s="1"/>
      <c r="C594" s="1"/>
      <c r="D594" s="1"/>
      <c r="E594" s="1">
        <v>5.5750000000000002</v>
      </c>
      <c r="F594" s="1">
        <v>5.5750000000000002</v>
      </c>
    </row>
    <row r="595" spans="1:6" x14ac:dyDescent="0.3">
      <c r="A595" s="4" t="s">
        <v>377</v>
      </c>
      <c r="B595" s="1">
        <v>5.6111111111111098</v>
      </c>
      <c r="C595" s="1"/>
      <c r="D595" s="1">
        <v>5.53125</v>
      </c>
      <c r="E595" s="1"/>
      <c r="F595" s="1">
        <v>5.5711805555555554</v>
      </c>
    </row>
    <row r="596" spans="1:6" x14ac:dyDescent="0.3">
      <c r="A596" s="4" t="s">
        <v>332</v>
      </c>
      <c r="B596" s="1">
        <v>5.5666666666666602</v>
      </c>
      <c r="C596" s="1"/>
      <c r="D596" s="1"/>
      <c r="E596" s="1"/>
      <c r="F596" s="1">
        <v>5.5666666666666602</v>
      </c>
    </row>
    <row r="597" spans="1:6" x14ac:dyDescent="0.3">
      <c r="A597" s="4" t="s">
        <v>465</v>
      </c>
      <c r="B597" s="1">
        <v>5.75</v>
      </c>
      <c r="C597" s="1"/>
      <c r="D597" s="1"/>
      <c r="E597" s="1">
        <v>5.3823529411764701</v>
      </c>
      <c r="F597" s="1">
        <v>5.5661764705882355</v>
      </c>
    </row>
    <row r="598" spans="1:6" x14ac:dyDescent="0.3">
      <c r="A598" s="4" t="s">
        <v>364</v>
      </c>
      <c r="B598" s="1">
        <v>5.5625</v>
      </c>
      <c r="C598" s="1"/>
      <c r="D598" s="1"/>
      <c r="E598" s="1"/>
      <c r="F598" s="1">
        <v>5.5625</v>
      </c>
    </row>
    <row r="599" spans="1:6" x14ac:dyDescent="0.3">
      <c r="A599" s="4" t="s">
        <v>27</v>
      </c>
      <c r="B599" s="1">
        <v>5.5909090909090899</v>
      </c>
      <c r="C599" s="1">
        <v>5.5294117647058796</v>
      </c>
      <c r="D599" s="1"/>
      <c r="E599" s="1"/>
      <c r="F599" s="1">
        <v>5.5601604278074852</v>
      </c>
    </row>
    <row r="600" spans="1:6" x14ac:dyDescent="0.3">
      <c r="A600" s="4" t="s">
        <v>339</v>
      </c>
      <c r="B600" s="1">
        <v>5.5576923076923004</v>
      </c>
      <c r="C600" s="1"/>
      <c r="D600" s="1"/>
      <c r="E600" s="1"/>
      <c r="F600" s="1">
        <v>5.5576923076923004</v>
      </c>
    </row>
    <row r="601" spans="1:6" x14ac:dyDescent="0.3">
      <c r="A601" s="4" t="s">
        <v>92</v>
      </c>
      <c r="B601" s="1"/>
      <c r="C601" s="1"/>
      <c r="D601" s="1">
        <v>5.55555555555555</v>
      </c>
      <c r="E601" s="1"/>
      <c r="F601" s="1">
        <v>5.55555555555555</v>
      </c>
    </row>
    <row r="602" spans="1:6" x14ac:dyDescent="0.3">
      <c r="A602" s="4" t="s">
        <v>13</v>
      </c>
      <c r="B602" s="1">
        <v>5.5526315789473601</v>
      </c>
      <c r="C602" s="1"/>
      <c r="D602" s="1"/>
      <c r="E602" s="1"/>
      <c r="F602" s="1">
        <v>5.5526315789473601</v>
      </c>
    </row>
    <row r="603" spans="1:6" x14ac:dyDescent="0.3">
      <c r="A603" s="4" t="s">
        <v>177</v>
      </c>
      <c r="B603" s="1">
        <v>5.5526315789473601</v>
      </c>
      <c r="C603" s="1"/>
      <c r="D603" s="1"/>
      <c r="E603" s="1"/>
      <c r="F603" s="1">
        <v>5.5526315789473601</v>
      </c>
    </row>
    <row r="604" spans="1:6" x14ac:dyDescent="0.3">
      <c r="A604" s="4" t="s">
        <v>382</v>
      </c>
      <c r="B604" s="1">
        <v>5.6346153846153797</v>
      </c>
      <c r="C604" s="1">
        <v>5.43333333333333</v>
      </c>
      <c r="D604" s="1">
        <v>5.5882352941176396</v>
      </c>
      <c r="E604" s="1"/>
      <c r="F604" s="1">
        <v>5.5520613373554495</v>
      </c>
    </row>
    <row r="605" spans="1:6" x14ac:dyDescent="0.3">
      <c r="A605" s="4" t="s">
        <v>333</v>
      </c>
      <c r="B605" s="1">
        <v>5.6</v>
      </c>
      <c r="C605" s="1">
        <v>5.5</v>
      </c>
      <c r="D605" s="1"/>
      <c r="E605" s="1"/>
      <c r="F605" s="1">
        <v>5.55</v>
      </c>
    </row>
    <row r="606" spans="1:6" x14ac:dyDescent="0.3">
      <c r="A606" s="4" t="s">
        <v>46</v>
      </c>
      <c r="B606" s="1">
        <v>5.55</v>
      </c>
      <c r="C606" s="1"/>
      <c r="D606" s="1"/>
      <c r="E606" s="1"/>
      <c r="F606" s="1">
        <v>5.55</v>
      </c>
    </row>
    <row r="607" spans="1:6" x14ac:dyDescent="0.3">
      <c r="A607" s="4" t="s">
        <v>347</v>
      </c>
      <c r="B607" s="1">
        <v>5.5384615384615303</v>
      </c>
      <c r="C607" s="1"/>
      <c r="D607" s="1"/>
      <c r="E607" s="1"/>
      <c r="F607" s="1">
        <v>5.5384615384615303</v>
      </c>
    </row>
    <row r="608" spans="1:6" x14ac:dyDescent="0.3">
      <c r="A608" s="4" t="s">
        <v>368</v>
      </c>
      <c r="B608" s="1">
        <v>5.5333333333333297</v>
      </c>
      <c r="C608" s="1"/>
      <c r="D608" s="1"/>
      <c r="E608" s="1"/>
      <c r="F608" s="1">
        <v>5.5333333333333297</v>
      </c>
    </row>
    <row r="609" spans="1:6" x14ac:dyDescent="0.3">
      <c r="A609" s="4" t="s">
        <v>848</v>
      </c>
      <c r="B609" s="1"/>
      <c r="C609" s="1"/>
      <c r="D609" s="1">
        <v>5.5333333333333297</v>
      </c>
      <c r="E609" s="1"/>
      <c r="F609" s="1">
        <v>5.5333333333333297</v>
      </c>
    </row>
    <row r="610" spans="1:6" x14ac:dyDescent="0.3">
      <c r="A610" s="4" t="s">
        <v>194</v>
      </c>
      <c r="B610" s="1">
        <v>5.53125</v>
      </c>
      <c r="C610" s="1"/>
      <c r="D610" s="1"/>
      <c r="E610" s="1"/>
      <c r="F610" s="1">
        <v>5.53125</v>
      </c>
    </row>
    <row r="611" spans="1:6" x14ac:dyDescent="0.3">
      <c r="A611" s="4" t="s">
        <v>781</v>
      </c>
      <c r="B611" s="1"/>
      <c r="C611" s="1"/>
      <c r="D611" s="1"/>
      <c r="E611" s="1">
        <v>5.5294117647058796</v>
      </c>
      <c r="F611" s="1">
        <v>5.5294117647058796</v>
      </c>
    </row>
    <row r="612" spans="1:6" x14ac:dyDescent="0.3">
      <c r="A612" s="4" t="s">
        <v>11</v>
      </c>
      <c r="B612" s="1">
        <v>5.5263157894736796</v>
      </c>
      <c r="C612" s="1"/>
      <c r="D612" s="1"/>
      <c r="E612" s="1"/>
      <c r="F612" s="1">
        <v>5.5263157894736796</v>
      </c>
    </row>
    <row r="613" spans="1:6" x14ac:dyDescent="0.3">
      <c r="A613" s="4" t="s">
        <v>16</v>
      </c>
      <c r="B613" s="1">
        <v>5.5263157894736796</v>
      </c>
      <c r="C613" s="1"/>
      <c r="D613" s="1"/>
      <c r="E613" s="1"/>
      <c r="F613" s="1">
        <v>5.5263157894736796</v>
      </c>
    </row>
    <row r="614" spans="1:6" x14ac:dyDescent="0.3">
      <c r="A614" s="4" t="s">
        <v>914</v>
      </c>
      <c r="B614" s="1"/>
      <c r="C614" s="1"/>
      <c r="D614" s="1">
        <v>5.5</v>
      </c>
      <c r="E614" s="1"/>
      <c r="F614" s="1">
        <v>5.5</v>
      </c>
    </row>
    <row r="615" spans="1:6" x14ac:dyDescent="0.3">
      <c r="A615" s="4" t="s">
        <v>23</v>
      </c>
      <c r="B615" s="1">
        <v>5.5</v>
      </c>
      <c r="C615" s="1"/>
      <c r="D615" s="1"/>
      <c r="E615" s="1"/>
      <c r="F615" s="1">
        <v>5.5</v>
      </c>
    </row>
    <row r="616" spans="1:6" x14ac:dyDescent="0.3">
      <c r="A616" s="4" t="s">
        <v>847</v>
      </c>
      <c r="B616" s="1"/>
      <c r="C616" s="1"/>
      <c r="D616" s="1">
        <v>5.4814814814814801</v>
      </c>
      <c r="E616" s="1"/>
      <c r="F616" s="1">
        <v>5.4814814814814801</v>
      </c>
    </row>
    <row r="617" spans="1:6" x14ac:dyDescent="0.3">
      <c r="A617" s="4" t="s">
        <v>343</v>
      </c>
      <c r="B617" s="1">
        <v>5.4761904761904701</v>
      </c>
      <c r="C617" s="1"/>
      <c r="D617" s="1"/>
      <c r="E617" s="1"/>
      <c r="F617" s="1">
        <v>5.4761904761904701</v>
      </c>
    </row>
    <row r="618" spans="1:6" x14ac:dyDescent="0.3">
      <c r="A618" s="4" t="s">
        <v>24</v>
      </c>
      <c r="B618" s="1">
        <v>5.4722222222222197</v>
      </c>
      <c r="C618" s="1"/>
      <c r="D618" s="1"/>
      <c r="E618" s="1"/>
      <c r="F618" s="1">
        <v>5.4722222222222197</v>
      </c>
    </row>
    <row r="619" spans="1:6" x14ac:dyDescent="0.3">
      <c r="A619" s="4" t="s">
        <v>573</v>
      </c>
      <c r="B619" s="1"/>
      <c r="C619" s="1">
        <v>5.4705882352941098</v>
      </c>
      <c r="D619" s="1"/>
      <c r="E619" s="1"/>
      <c r="F619" s="1">
        <v>5.4705882352941098</v>
      </c>
    </row>
    <row r="620" spans="1:6" x14ac:dyDescent="0.3">
      <c r="A620" s="4" t="s">
        <v>329</v>
      </c>
      <c r="B620" s="1">
        <v>5.4705882352941098</v>
      </c>
      <c r="C620" s="1"/>
      <c r="D620" s="1"/>
      <c r="E620" s="1"/>
      <c r="F620" s="1">
        <v>5.4705882352941098</v>
      </c>
    </row>
    <row r="621" spans="1:6" x14ac:dyDescent="0.3">
      <c r="A621" s="4" t="s">
        <v>724</v>
      </c>
      <c r="B621" s="1"/>
      <c r="C621" s="1">
        <v>5.4666666666666597</v>
      </c>
      <c r="D621" s="1">
        <v>5.46428571428571</v>
      </c>
      <c r="E621" s="1"/>
      <c r="F621" s="1">
        <v>5.4654761904761848</v>
      </c>
    </row>
    <row r="622" spans="1:6" x14ac:dyDescent="0.3">
      <c r="A622" s="4" t="s">
        <v>456</v>
      </c>
      <c r="B622" s="1"/>
      <c r="C622" s="1">
        <v>5.4473684210526301</v>
      </c>
      <c r="D622" s="1">
        <v>5.4666666666666597</v>
      </c>
      <c r="E622" s="1"/>
      <c r="F622" s="1">
        <v>5.4570175438596449</v>
      </c>
    </row>
    <row r="623" spans="1:6" x14ac:dyDescent="0.3">
      <c r="A623" s="4" t="s">
        <v>328</v>
      </c>
      <c r="B623" s="1">
        <v>5.2058823529411704</v>
      </c>
      <c r="C623" s="1">
        <v>5.4090909090909003</v>
      </c>
      <c r="D623" s="1">
        <v>5.72</v>
      </c>
      <c r="E623" s="1"/>
      <c r="F623" s="1">
        <v>5.4449910873440226</v>
      </c>
    </row>
    <row r="624" spans="1:6" x14ac:dyDescent="0.3">
      <c r="A624" s="4" t="s">
        <v>631</v>
      </c>
      <c r="B624" s="1"/>
      <c r="C624" s="1">
        <v>5.43333333333333</v>
      </c>
      <c r="D624" s="1"/>
      <c r="E624" s="1"/>
      <c r="F624" s="1">
        <v>5.43333333333333</v>
      </c>
    </row>
    <row r="625" spans="1:6" x14ac:dyDescent="0.3">
      <c r="A625" s="4" t="s">
        <v>158</v>
      </c>
      <c r="B625" s="1"/>
      <c r="C625" s="1"/>
      <c r="D625" s="1"/>
      <c r="E625" s="1">
        <v>5.43333333333333</v>
      </c>
      <c r="F625" s="1">
        <v>5.43333333333333</v>
      </c>
    </row>
    <row r="626" spans="1:6" x14ac:dyDescent="0.3">
      <c r="A626" s="4" t="s">
        <v>706</v>
      </c>
      <c r="B626" s="1"/>
      <c r="C626" s="1">
        <v>5.65</v>
      </c>
      <c r="D626" s="1"/>
      <c r="E626" s="1">
        <v>5.1052631578947301</v>
      </c>
      <c r="F626" s="1">
        <v>5.3776315789473657</v>
      </c>
    </row>
    <row r="627" spans="1:6" x14ac:dyDescent="0.3">
      <c r="A627" s="4" t="s">
        <v>694</v>
      </c>
      <c r="B627" s="1"/>
      <c r="C627" s="1">
        <v>5.3235294117647003</v>
      </c>
      <c r="D627" s="1"/>
      <c r="E627" s="1"/>
      <c r="F627" s="1">
        <v>5.3235294117647003</v>
      </c>
    </row>
    <row r="628" spans="1:6" x14ac:dyDescent="0.3">
      <c r="A628" s="4" t="s">
        <v>775</v>
      </c>
      <c r="B628" s="1"/>
      <c r="C628" s="1"/>
      <c r="D628" s="1">
        <v>5.30555555555555</v>
      </c>
      <c r="E628" s="1"/>
      <c r="F628" s="1">
        <v>5.30555555555555</v>
      </c>
    </row>
    <row r="629" spans="1:6" x14ac:dyDescent="0.3">
      <c r="A629" s="4" t="s">
        <v>692</v>
      </c>
      <c r="B629" s="1"/>
      <c r="C629" s="1">
        <v>5.25</v>
      </c>
      <c r="D629" s="1"/>
      <c r="E629" s="1"/>
      <c r="F629" s="1">
        <v>5.25</v>
      </c>
    </row>
    <row r="630" spans="1:6" x14ac:dyDescent="0.3">
      <c r="A630" s="4" t="s">
        <v>992</v>
      </c>
      <c r="B630" s="6">
        <v>5.9177509554265191</v>
      </c>
      <c r="C630" s="6">
        <v>5.9424637685412049</v>
      </c>
      <c r="D630" s="6">
        <v>5.9507761505880037</v>
      </c>
      <c r="E630" s="6">
        <v>5.9460681420723933</v>
      </c>
      <c r="F630" s="6">
        <v>5.9387643448392629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0F3FB-FEEE-4FDA-B2BF-D3A77E1B624F}">
  <dimension ref="A1:J818"/>
  <sheetViews>
    <sheetView workbookViewId="0">
      <selection activeCell="A21" sqref="A21"/>
    </sheetView>
  </sheetViews>
  <sheetFormatPr defaultRowHeight="14.4" x14ac:dyDescent="0.3"/>
  <cols>
    <col min="1" max="1" width="19" bestFit="1" customWidth="1"/>
    <col min="2" max="2" width="17" bestFit="1" customWidth="1"/>
    <col min="9" max="9" width="19" bestFit="1" customWidth="1"/>
  </cols>
  <sheetData>
    <row r="1" spans="1:10" x14ac:dyDescent="0.3">
      <c r="A1" s="5" t="s">
        <v>2</v>
      </c>
      <c r="B1" s="5"/>
      <c r="C1" s="5">
        <v>2014</v>
      </c>
      <c r="D1" s="5">
        <v>2015</v>
      </c>
      <c r="E1" s="5">
        <v>2016</v>
      </c>
      <c r="F1" s="5">
        <v>2017</v>
      </c>
      <c r="G1" s="7" t="s">
        <v>1001</v>
      </c>
      <c r="H1" t="s">
        <v>996</v>
      </c>
      <c r="I1" t="s">
        <v>1004</v>
      </c>
    </row>
    <row r="2" spans="1:10" x14ac:dyDescent="0.3">
      <c r="A2" s="4" t="s">
        <v>145</v>
      </c>
      <c r="B2" t="str">
        <f>IF(RIGHT(A2,1)=".",LEFT(A2,LEN(A2)-3),A2)</f>
        <v>Higuain</v>
      </c>
      <c r="C2" s="1">
        <v>7.0657894736842097</v>
      </c>
      <c r="D2" s="1">
        <v>9.5578947368420994</v>
      </c>
      <c r="E2" s="1">
        <v>8.2736842105263104</v>
      </c>
      <c r="F2" s="1">
        <v>7.2447368421052598</v>
      </c>
      <c r="G2" s="1">
        <f>AVERAGE(C2:F2)</f>
        <v>8.0355263157894701</v>
      </c>
      <c r="I2" t="str">
        <f>IFERROR(VLOOKUP(B2,[1]Rose_fragolega!$A$2:$E$113,5,FALSE),FALSE)</f>
        <v>Bradipo Twist</v>
      </c>
    </row>
    <row r="3" spans="1:10" x14ac:dyDescent="0.3">
      <c r="A3" s="4" t="s">
        <v>153</v>
      </c>
      <c r="B3" t="str">
        <f t="shared" ref="B3:B66" si="0">IF(RIGHT(A3,1)=".",LEFT(A3,LEN(A3)-3),A3)</f>
        <v>Icardi</v>
      </c>
      <c r="C3" s="1">
        <v>7.6342105263157896</v>
      </c>
      <c r="D3" s="1">
        <v>7.4131578947368402</v>
      </c>
      <c r="E3" s="1">
        <v>8</v>
      </c>
      <c r="F3" s="1">
        <v>8.3394736842105193</v>
      </c>
      <c r="G3" s="1">
        <f t="shared" ref="G3:G66" si="1">AVERAGE(C3:F3)</f>
        <v>7.8467105263157872</v>
      </c>
      <c r="I3" t="str">
        <f>IFERROR(VLOOKUP(B3,[1]Rose_fragolega!$A$2:$E$113,5,FALSE),FALSE)</f>
        <v>Us Schiappe</v>
      </c>
    </row>
    <row r="4" spans="1:10" x14ac:dyDescent="0.3">
      <c r="A4" s="4" t="s">
        <v>150</v>
      </c>
      <c r="B4" t="str">
        <f t="shared" si="0"/>
        <v>Dybala</v>
      </c>
      <c r="C4" s="1">
        <v>7.3763157894736802</v>
      </c>
      <c r="D4" s="1">
        <v>7.8368421052631501</v>
      </c>
      <c r="E4" s="1">
        <v>7.2763157894736796</v>
      </c>
      <c r="F4" s="1">
        <v>8.3710526315789409</v>
      </c>
      <c r="G4" s="1">
        <f t="shared" si="1"/>
        <v>7.7151315789473625</v>
      </c>
      <c r="I4" t="str">
        <f>IFERROR(VLOOKUP(B4,[1]Rose_fragolega!$A$2:$E$113,5,FALSE),FALSE)</f>
        <v xml:space="preserve">Atletico Poder Negro </v>
      </c>
    </row>
    <row r="5" spans="1:10" x14ac:dyDescent="0.3">
      <c r="A5" s="4" t="s">
        <v>623</v>
      </c>
      <c r="B5" t="str">
        <f t="shared" si="0"/>
        <v>Immobile</v>
      </c>
      <c r="C5" s="1"/>
      <c r="D5" s="1">
        <v>6.6289473684210503</v>
      </c>
      <c r="E5" s="1">
        <v>7.7973684210526297</v>
      </c>
      <c r="F5" s="1">
        <v>8.5473684210526297</v>
      </c>
      <c r="G5" s="1">
        <f t="shared" si="1"/>
        <v>7.6578947368421026</v>
      </c>
      <c r="I5" t="str">
        <f>IFERROR(VLOOKUP(B5,[1]Rose_fragolega!$A$2:$E$113,5,FALSE),FALSE)</f>
        <v>Opti Poba Banana FC</v>
      </c>
    </row>
    <row r="6" spans="1:10" x14ac:dyDescent="0.3">
      <c r="A6" s="4" t="s">
        <v>615</v>
      </c>
      <c r="B6" t="str">
        <f t="shared" si="0"/>
        <v>Dzeko</v>
      </c>
      <c r="C6" s="1"/>
      <c r="D6" s="1">
        <v>6.4368421052631497</v>
      </c>
      <c r="E6" s="1">
        <v>8.92631578947368</v>
      </c>
      <c r="F6" s="1">
        <v>7.4789473684210499</v>
      </c>
      <c r="G6" s="1">
        <f t="shared" si="1"/>
        <v>7.6140350877192935</v>
      </c>
      <c r="H6" t="s">
        <v>10</v>
      </c>
      <c r="I6" t="str">
        <f>IFERROR(VLOOKUP(B6,[1]Rose_fragolega!$A$2:$E$113,5,FALSE),FALSE)</f>
        <v xml:space="preserve">Higuana Fighters Club </v>
      </c>
    </row>
    <row r="7" spans="1:10" x14ac:dyDescent="0.3">
      <c r="A7" s="4" t="s">
        <v>103</v>
      </c>
      <c r="B7" t="str">
        <f t="shared" si="0"/>
        <v>Mertens</v>
      </c>
      <c r="C7" s="1">
        <v>6.45</v>
      </c>
      <c r="D7" s="1">
        <v>6.5789473684210504</v>
      </c>
      <c r="E7" s="1">
        <v>8.8157894736842106</v>
      </c>
      <c r="F7" s="1">
        <v>7.6499999999999897</v>
      </c>
      <c r="G7" s="1">
        <f t="shared" si="1"/>
        <v>7.3736842105263136</v>
      </c>
      <c r="I7" t="str">
        <f>IFERROR(VLOOKUP(B7,[1]Rose_fragolega!$A$2:$E$113,5,FALSE),FALSE)</f>
        <v xml:space="preserve">Higuana Fighters Club </v>
      </c>
    </row>
    <row r="8" spans="1:10" x14ac:dyDescent="0.3">
      <c r="A8" s="4" t="s">
        <v>89</v>
      </c>
      <c r="B8" t="str">
        <f t="shared" si="0"/>
        <v>Insigne</v>
      </c>
      <c r="C8" s="1">
        <v>6.3263157894736803</v>
      </c>
      <c r="D8" s="1">
        <v>7.2421052631578897</v>
      </c>
      <c r="E8" s="1">
        <v>8.1105263157894694</v>
      </c>
      <c r="F8" s="1">
        <v>7.3999999999999897</v>
      </c>
      <c r="G8" s="1">
        <f t="shared" si="1"/>
        <v>7.2697368421052584</v>
      </c>
      <c r="I8" t="str">
        <f>IFERROR(VLOOKUP(B8,[1]Rose_fragolega!$A$2:$E$113,5,FALSE),FALSE)</f>
        <v>Us Schiappe</v>
      </c>
    </row>
    <row r="9" spans="1:10" x14ac:dyDescent="0.3">
      <c r="A9" s="4" t="s">
        <v>982</v>
      </c>
      <c r="B9" t="str">
        <f t="shared" si="0"/>
        <v>Cutrone</v>
      </c>
      <c r="C9" s="1"/>
      <c r="D9" s="1"/>
      <c r="E9" s="1"/>
      <c r="F9" s="1">
        <v>7.10263157894736</v>
      </c>
      <c r="G9" s="1">
        <f t="shared" si="1"/>
        <v>7.10263157894736</v>
      </c>
      <c r="I9" t="b">
        <f>IFERROR(VLOOKUP(B9,[1]Rose_fragolega!$A$2:$E$113,5,FALSE),FALSE)</f>
        <v>0</v>
      </c>
      <c r="J9" t="s">
        <v>1005</v>
      </c>
    </row>
    <row r="10" spans="1:10" x14ac:dyDescent="0.3">
      <c r="A10" s="4" t="s">
        <v>132</v>
      </c>
      <c r="B10" t="str">
        <f t="shared" si="0"/>
        <v>Callejon</v>
      </c>
      <c r="C10" s="1">
        <v>6.7631578947368398</v>
      </c>
      <c r="D10" s="1">
        <v>6.7421052631578897</v>
      </c>
      <c r="E10" s="1">
        <v>7.6236842105263101</v>
      </c>
      <c r="F10" s="1">
        <v>7.2631578947368398</v>
      </c>
      <c r="G10" s="1">
        <f t="shared" si="1"/>
        <v>7.0980263157894692</v>
      </c>
      <c r="I10" t="b">
        <f>IFERROR(VLOOKUP(B10,[1]Rose_fragolega!$A$2:$E$113,5,FALSE),FALSE)</f>
        <v>0</v>
      </c>
    </row>
    <row r="11" spans="1:10" x14ac:dyDescent="0.3">
      <c r="A11" s="4" t="s">
        <v>101</v>
      </c>
      <c r="B11" t="str">
        <f t="shared" si="0"/>
        <v>Gomez</v>
      </c>
      <c r="C11" s="1">
        <v>6.3999999999999897</v>
      </c>
      <c r="D11" s="1">
        <v>7.0210526315789403</v>
      </c>
      <c r="E11" s="1">
        <v>7.9789473684210499</v>
      </c>
      <c r="F11" s="1">
        <v>6.8315789473684196</v>
      </c>
      <c r="G11" s="1">
        <f t="shared" si="1"/>
        <v>7.0578947368421003</v>
      </c>
      <c r="I11" t="b">
        <f>IFERROR(VLOOKUP(B11,[1]Rose_fragolega!$A$2:$E$113,5,FALSE),FALSE)</f>
        <v>0</v>
      </c>
    </row>
    <row r="12" spans="1:10" x14ac:dyDescent="0.3">
      <c r="A12" s="4" t="s">
        <v>977</v>
      </c>
      <c r="B12" t="str">
        <f t="shared" si="0"/>
        <v>Luis Alberto</v>
      </c>
      <c r="C12" s="1"/>
      <c r="D12" s="1"/>
      <c r="E12" s="1">
        <v>6.2763157894736796</v>
      </c>
      <c r="F12" s="1">
        <v>7.7552631578947304</v>
      </c>
      <c r="G12" s="1">
        <f t="shared" si="1"/>
        <v>7.0157894736842046</v>
      </c>
      <c r="I12" t="str">
        <f>IFERROR(VLOOKUP(B12,[1]Rose_fragolega!$A$2:$E$113,5,FALSE),FALSE)</f>
        <v>Bradipo Twist</v>
      </c>
    </row>
    <row r="13" spans="1:10" x14ac:dyDescent="0.3">
      <c r="A13" s="4" t="s">
        <v>624</v>
      </c>
      <c r="B13" t="str">
        <f t="shared" si="0"/>
        <v>Perisic</v>
      </c>
      <c r="C13" s="1"/>
      <c r="D13" s="1">
        <v>6.6315789473684204</v>
      </c>
      <c r="E13" s="1">
        <v>7.1421052631578901</v>
      </c>
      <c r="F13" s="1">
        <v>7.2078947368420998</v>
      </c>
      <c r="G13" s="1">
        <f t="shared" si="1"/>
        <v>6.993859649122804</v>
      </c>
      <c r="I13" t="str">
        <f>IFERROR(VLOOKUP(B13,[1]Rose_fragolega!$A$2:$E$113,5,FALSE),FALSE)</f>
        <v xml:space="preserve">Higuana Fighters Club </v>
      </c>
    </row>
    <row r="14" spans="1:10" x14ac:dyDescent="0.3">
      <c r="A14" s="4" t="s">
        <v>93</v>
      </c>
      <c r="B14" t="str">
        <f t="shared" si="0"/>
        <v>Belotti</v>
      </c>
      <c r="C14" s="1">
        <v>6.4526315789473596</v>
      </c>
      <c r="D14" s="1">
        <v>6.6710526315789398</v>
      </c>
      <c r="E14" s="1">
        <v>8.0236842105263104</v>
      </c>
      <c r="F14" s="1">
        <v>6.6868421052631497</v>
      </c>
      <c r="G14" s="1">
        <f t="shared" si="1"/>
        <v>6.9585526315789403</v>
      </c>
      <c r="H14" t="s">
        <v>10</v>
      </c>
      <c r="I14" t="str">
        <f>IFERROR(VLOOKUP(B14,[1]Rose_fragolega!$A$2:$E$113,5,FALSE),FALSE)</f>
        <v xml:space="preserve">Racing Cope </v>
      </c>
    </row>
    <row r="15" spans="1:10" x14ac:dyDescent="0.3">
      <c r="A15" s="4" t="s">
        <v>628</v>
      </c>
      <c r="B15" t="str">
        <f t="shared" si="0"/>
        <v>Kalinic</v>
      </c>
      <c r="C15" s="1"/>
      <c r="D15" s="1">
        <v>7.0947368421052603</v>
      </c>
      <c r="E15" s="1">
        <v>7.2815789473684198</v>
      </c>
      <c r="F15" s="1">
        <v>6.4210526315789398</v>
      </c>
      <c r="G15" s="1">
        <f t="shared" si="1"/>
        <v>6.9324561403508724</v>
      </c>
      <c r="I15" t="b">
        <f>IFERROR(VLOOKUP(B15,[1]Rose_fragolega!$A$2:$E$113,5,FALSE),FALSE)</f>
        <v>0</v>
      </c>
    </row>
    <row r="16" spans="1:10" x14ac:dyDescent="0.3">
      <c r="A16" s="4" t="s">
        <v>980</v>
      </c>
      <c r="B16" t="str">
        <f t="shared" si="0"/>
        <v>Douglas Costa</v>
      </c>
      <c r="C16" s="1"/>
      <c r="D16" s="1"/>
      <c r="E16" s="1"/>
      <c r="F16" s="1">
        <v>6.9289473684210501</v>
      </c>
      <c r="G16" s="1">
        <f t="shared" si="1"/>
        <v>6.9289473684210501</v>
      </c>
      <c r="I16" t="str">
        <f>IFERROR(VLOOKUP(B16,[1]Rose_fragolega!$A$2:$E$113,5,FALSE),FALSE)</f>
        <v>Us Schiappe</v>
      </c>
    </row>
    <row r="17" spans="1:10" x14ac:dyDescent="0.3">
      <c r="A17" s="4" t="s">
        <v>146</v>
      </c>
      <c r="B17" t="str">
        <f t="shared" si="0"/>
        <v>Quagliarella</v>
      </c>
      <c r="C17" s="1">
        <v>7.1184210526315699</v>
      </c>
      <c r="D17" s="1">
        <v>6.6157894736842104</v>
      </c>
      <c r="E17" s="1">
        <v>6.8605263157894703</v>
      </c>
      <c r="F17" s="1">
        <v>7.1184210526315699</v>
      </c>
      <c r="G17" s="1">
        <f t="shared" si="1"/>
        <v>6.928289473684206</v>
      </c>
      <c r="I17" t="b">
        <f>IFERROR(VLOOKUP(B17,[1]Rose_fragolega!$A$2:$E$113,5,FALSE),FALSE)</f>
        <v>0</v>
      </c>
      <c r="J17" t="s">
        <v>1005</v>
      </c>
    </row>
    <row r="18" spans="1:10" x14ac:dyDescent="0.3">
      <c r="A18" s="4" t="s">
        <v>831</v>
      </c>
      <c r="B18" t="str">
        <f t="shared" si="0"/>
        <v>Simeone</v>
      </c>
      <c r="C18" s="1"/>
      <c r="D18" s="1"/>
      <c r="E18" s="1">
        <v>6.7868421052631502</v>
      </c>
      <c r="F18" s="1">
        <v>7.0105263157894697</v>
      </c>
      <c r="G18" s="1">
        <f t="shared" si="1"/>
        <v>6.8986842105263104</v>
      </c>
      <c r="H18" t="s">
        <v>10</v>
      </c>
      <c r="I18" t="str">
        <f>IFERROR(VLOOKUP(B18,[1]Rose_fragolega!$A$2:$E$113,5,FALSE),FALSE)</f>
        <v xml:space="preserve">Piede A Martello Fc </v>
      </c>
    </row>
    <row r="19" spans="1:10" x14ac:dyDescent="0.3">
      <c r="A19" s="4" t="s">
        <v>981</v>
      </c>
      <c r="B19" t="str">
        <f t="shared" si="0"/>
        <v>Under</v>
      </c>
      <c r="C19" s="1"/>
      <c r="D19" s="1"/>
      <c r="E19" s="1"/>
      <c r="F19" s="1">
        <v>6.8947368421052602</v>
      </c>
      <c r="G19" s="1">
        <f t="shared" si="1"/>
        <v>6.8947368421052602</v>
      </c>
      <c r="I19" t="str">
        <f>IFERROR(VLOOKUP(B19,[1]Rose_fragolega!$A$2:$E$113,5,FALSE),FALSE)</f>
        <v>Opti Poba Banana FC</v>
      </c>
    </row>
    <row r="20" spans="1:10" x14ac:dyDescent="0.3">
      <c r="A20" s="4" t="s">
        <v>317</v>
      </c>
      <c r="B20" t="str">
        <f t="shared" si="0"/>
        <v>Hamsik</v>
      </c>
      <c r="C20" s="1">
        <v>6.625</v>
      </c>
      <c r="D20" s="1">
        <v>6.8815789473684204</v>
      </c>
      <c r="E20" s="1">
        <v>7.4342105263157796</v>
      </c>
      <c r="F20" s="1">
        <v>6.6184210526315699</v>
      </c>
      <c r="G20" s="1">
        <f t="shared" si="1"/>
        <v>6.8898026315789433</v>
      </c>
      <c r="H20" t="s">
        <v>161</v>
      </c>
      <c r="I20" t="str">
        <f>IFERROR(VLOOKUP(B20,[1]Rose_fragolega!$A$2:$E$113,5,FALSE),FALSE)</f>
        <v xml:space="preserve">Piede A Martello Fc </v>
      </c>
    </row>
    <row r="21" spans="1:10" x14ac:dyDescent="0.3">
      <c r="A21" s="4" t="s">
        <v>986</v>
      </c>
      <c r="B21" t="str">
        <f t="shared" si="0"/>
        <v>Barak</v>
      </c>
      <c r="C21" s="1"/>
      <c r="D21" s="1"/>
      <c r="E21" s="1"/>
      <c r="F21" s="1">
        <v>6.8815789473684204</v>
      </c>
      <c r="G21" s="1">
        <f t="shared" si="1"/>
        <v>6.8815789473684204</v>
      </c>
      <c r="I21" t="b">
        <f>IFERROR(VLOOKUP(B21,[1]Rose_fragolega!$A$2:$E$113,5,FALSE),FALSE)</f>
        <v>0</v>
      </c>
      <c r="J21" t="s">
        <v>1005</v>
      </c>
    </row>
    <row r="22" spans="1:10" x14ac:dyDescent="0.3">
      <c r="A22" s="4" t="s">
        <v>975</v>
      </c>
      <c r="B22" t="str">
        <f t="shared" si="0"/>
        <v>Iago Falque</v>
      </c>
      <c r="C22" s="1">
        <v>7.0026315789473603</v>
      </c>
      <c r="D22" s="1">
        <v>6.1157894736842104</v>
      </c>
      <c r="E22" s="1">
        <v>7</v>
      </c>
      <c r="F22" s="1">
        <v>7.3184210526315798</v>
      </c>
      <c r="G22" s="1">
        <f t="shared" si="1"/>
        <v>6.8592105263157883</v>
      </c>
      <c r="I22" t="str">
        <f>IFERROR(VLOOKUP(B22,[1]Rose_fragolega!$A$2:$E$113,5,FALSE),FALSE)</f>
        <v>Bradipo Twist</v>
      </c>
    </row>
    <row r="23" spans="1:10" x14ac:dyDescent="0.3">
      <c r="A23" s="4" t="s">
        <v>128</v>
      </c>
      <c r="B23" t="str">
        <f t="shared" si="0"/>
        <v>Ilicic</v>
      </c>
      <c r="C23" s="1">
        <v>6.6526315789473598</v>
      </c>
      <c r="D23" s="1">
        <v>6.8552631578947301</v>
      </c>
      <c r="E23" s="1">
        <v>6.3236842105263102</v>
      </c>
      <c r="F23" s="1">
        <v>7.45</v>
      </c>
      <c r="G23" s="1">
        <f t="shared" si="1"/>
        <v>6.8203947368420996</v>
      </c>
      <c r="I23" t="str">
        <f>IFERROR(VLOOKUP(B23,[1]Rose_fragolega!$A$2:$E$113,5,FALSE),FALSE)</f>
        <v>Patron</v>
      </c>
    </row>
    <row r="24" spans="1:10" x14ac:dyDescent="0.3">
      <c r="A24" s="4" t="s">
        <v>130</v>
      </c>
      <c r="B24" t="str">
        <f t="shared" si="0"/>
        <v>Pavoletti</v>
      </c>
      <c r="C24" s="1">
        <v>6.7526315789473603</v>
      </c>
      <c r="D24" s="1">
        <v>7.3736842105263101</v>
      </c>
      <c r="E24" s="1">
        <v>6.3789473684210503</v>
      </c>
      <c r="F24" s="1">
        <v>6.7736842105263104</v>
      </c>
      <c r="G24" s="1">
        <f t="shared" si="1"/>
        <v>6.8197368421052573</v>
      </c>
      <c r="H24" t="s">
        <v>10</v>
      </c>
      <c r="I24" t="str">
        <f>IFERROR(VLOOKUP(B24,[1]Rose_fragolega!$A$2:$E$113,5,FALSE),FALSE)</f>
        <v xml:space="preserve">Piede A Martello Fc </v>
      </c>
    </row>
    <row r="25" spans="1:10" x14ac:dyDescent="0.3">
      <c r="A25" s="4" t="s">
        <v>131</v>
      </c>
      <c r="B25" t="str">
        <f t="shared" si="0"/>
        <v>Zapata</v>
      </c>
      <c r="C25" s="1">
        <v>6.7526315789473603</v>
      </c>
      <c r="D25" s="1">
        <v>6.7026315789473596</v>
      </c>
      <c r="E25" s="1">
        <v>6.7105263157894699</v>
      </c>
      <c r="F25" s="1">
        <v>7.0921052631578902</v>
      </c>
      <c r="G25" s="1">
        <f t="shared" si="1"/>
        <v>6.8144736842105198</v>
      </c>
      <c r="I25" t="b">
        <f>IFERROR(VLOOKUP(B25,[1]Rose_fragolega!$A$2:$E$113,5,FALSE),FALSE)</f>
        <v>0</v>
      </c>
    </row>
    <row r="26" spans="1:10" x14ac:dyDescent="0.3">
      <c r="A26" s="4" t="s">
        <v>611</v>
      </c>
      <c r="B26" t="str">
        <f t="shared" si="0"/>
        <v>Lasagna</v>
      </c>
      <c r="C26" s="1"/>
      <c r="D26" s="1">
        <v>6.3868421052631499</v>
      </c>
      <c r="E26" s="1"/>
      <c r="F26" s="1">
        <v>7.2368421052631504</v>
      </c>
      <c r="G26" s="1">
        <f t="shared" si="1"/>
        <v>6.8118421052631497</v>
      </c>
      <c r="I26" t="str">
        <f>IFERROR(VLOOKUP(B26,[1]Rose_fragolega!$A$2:$E$113,5,FALSE),FALSE)</f>
        <v>Patron</v>
      </c>
    </row>
    <row r="27" spans="1:10" x14ac:dyDescent="0.3">
      <c r="A27" s="4" t="s">
        <v>629</v>
      </c>
      <c r="B27" t="str">
        <f t="shared" si="0"/>
        <v>Mandzukic</v>
      </c>
      <c r="C27" s="1"/>
      <c r="D27" s="1">
        <v>7.1289473684210503</v>
      </c>
      <c r="E27" s="1">
        <v>6.7078947368420998</v>
      </c>
      <c r="F27" s="1">
        <v>6.5447368421052596</v>
      </c>
      <c r="G27" s="1">
        <f t="shared" si="1"/>
        <v>6.7938596491228038</v>
      </c>
      <c r="H27" t="s">
        <v>10</v>
      </c>
      <c r="I27" t="str">
        <f>IFERROR(VLOOKUP(B27,[1]Rose_fragolega!$A$2:$E$113,5,FALSE),FALSE)</f>
        <v xml:space="preserve">Piede A Martello Fc </v>
      </c>
    </row>
    <row r="28" spans="1:10" x14ac:dyDescent="0.3">
      <c r="A28" s="4" t="s">
        <v>319</v>
      </c>
      <c r="B28" t="str">
        <f t="shared" si="0"/>
        <v>Nainggolan</v>
      </c>
      <c r="C28" s="1">
        <v>6.6381578947368398</v>
      </c>
      <c r="D28" s="1">
        <v>6.6644736842105203</v>
      </c>
      <c r="E28" s="1">
        <v>7.2894736842105203</v>
      </c>
      <c r="F28" s="1">
        <v>6.5789473684210504</v>
      </c>
      <c r="G28" s="1">
        <f t="shared" si="1"/>
        <v>6.7927631578947327</v>
      </c>
      <c r="I28" t="str">
        <f>IFERROR(VLOOKUP(B28,[1]Rose_fragolega!$A$2:$E$113,5,FALSE),FALSE)</f>
        <v xml:space="preserve">Atletico Poder Negro </v>
      </c>
    </row>
    <row r="29" spans="1:10" x14ac:dyDescent="0.3">
      <c r="A29" s="4" t="s">
        <v>112</v>
      </c>
      <c r="B29" t="str">
        <f t="shared" si="0"/>
        <v>El Shaarawy</v>
      </c>
      <c r="C29" s="1">
        <v>6.4578947368420998</v>
      </c>
      <c r="D29" s="1">
        <v>6.9973684210526299</v>
      </c>
      <c r="E29" s="1">
        <v>6.9078947368421</v>
      </c>
      <c r="F29" s="1">
        <v>6.7026315789473596</v>
      </c>
      <c r="G29" s="1">
        <f t="shared" si="1"/>
        <v>6.7664473684210478</v>
      </c>
      <c r="I29" t="b">
        <f>IFERROR(VLOOKUP(B29,[1]Rose_fragolega!$A$2:$E$113,5,FALSE),FALSE)</f>
        <v>0</v>
      </c>
      <c r="J29" t="s">
        <v>1005</v>
      </c>
    </row>
    <row r="30" spans="1:10" x14ac:dyDescent="0.3">
      <c r="A30" s="4" t="s">
        <v>830</v>
      </c>
      <c r="B30" t="str">
        <f t="shared" si="0"/>
        <v>Milik</v>
      </c>
      <c r="C30" s="1"/>
      <c r="D30" s="1"/>
      <c r="E30" s="1">
        <v>6.7552631578947304</v>
      </c>
      <c r="F30" s="1">
        <v>6.7736842105263104</v>
      </c>
      <c r="G30" s="1">
        <f t="shared" si="1"/>
        <v>6.76447368421052</v>
      </c>
      <c r="H30" t="s">
        <v>10</v>
      </c>
      <c r="I30" t="str">
        <f>IFERROR(VLOOKUP(B30,[1]Rose_fragolega!$A$2:$E$113,5,FALSE),FALSE)</f>
        <v>Opti Poba Banana FC</v>
      </c>
    </row>
    <row r="31" spans="1:10" x14ac:dyDescent="0.3">
      <c r="A31" s="4" t="s">
        <v>979</v>
      </c>
      <c r="B31" t="str">
        <f t="shared" si="0"/>
        <v>Calhanoglu</v>
      </c>
      <c r="C31" s="1"/>
      <c r="D31" s="1"/>
      <c r="E31" s="1"/>
      <c r="F31" s="1">
        <v>6.7631578947368398</v>
      </c>
      <c r="G31" s="1">
        <f t="shared" si="1"/>
        <v>6.7631578947368398</v>
      </c>
      <c r="I31" t="str">
        <f>IFERROR(VLOOKUP(B31,[1]Rose_fragolega!$A$2:$E$113,5,FALSE),FALSE)</f>
        <v xml:space="preserve">Racing Cope </v>
      </c>
    </row>
    <row r="32" spans="1:10" x14ac:dyDescent="0.3">
      <c r="A32" s="4" t="s">
        <v>622</v>
      </c>
      <c r="B32" t="str">
        <f t="shared" si="0"/>
        <v>Politano</v>
      </c>
      <c r="C32" s="1"/>
      <c r="D32" s="1">
        <v>6.5315789473684198</v>
      </c>
      <c r="E32" s="1">
        <v>6.4789473684210499</v>
      </c>
      <c r="F32" s="1">
        <v>7.2763157894736796</v>
      </c>
      <c r="G32" s="1">
        <f t="shared" si="1"/>
        <v>6.7622807017543822</v>
      </c>
      <c r="I32" t="b">
        <f>IFERROR(VLOOKUP(B32,[1]Rose_fragolega!$A$2:$E$113,5,FALSE),FALSE)</f>
        <v>0</v>
      </c>
    </row>
    <row r="33" spans="1:10" x14ac:dyDescent="0.3">
      <c r="A33" s="4" t="s">
        <v>124</v>
      </c>
      <c r="B33" t="str">
        <f t="shared" si="0"/>
        <v>Ljajic</v>
      </c>
      <c r="C33" s="1">
        <v>6.6578947368421</v>
      </c>
      <c r="D33" s="1">
        <v>6.4052631578947299</v>
      </c>
      <c r="E33" s="1">
        <v>6.92631578947368</v>
      </c>
      <c r="F33" s="1">
        <v>7.0236842105263104</v>
      </c>
      <c r="G33" s="1">
        <f t="shared" si="1"/>
        <v>6.7532894736842053</v>
      </c>
      <c r="I33" t="b">
        <f>IFERROR(VLOOKUP(B33,[1]Rose_fragolega!$A$2:$E$113,5,FALSE),FALSE)</f>
        <v>0</v>
      </c>
    </row>
    <row r="34" spans="1:10" x14ac:dyDescent="0.3">
      <c r="A34" s="4" t="s">
        <v>313</v>
      </c>
      <c r="B34" t="str">
        <f t="shared" si="0"/>
        <v>Pjanic</v>
      </c>
      <c r="C34" s="1">
        <v>6.4407894736842097</v>
      </c>
      <c r="D34" s="1">
        <v>7.0592105263157796</v>
      </c>
      <c r="E34" s="1">
        <v>6.6776315789473601</v>
      </c>
      <c r="F34" s="1">
        <v>6.7894736842105203</v>
      </c>
      <c r="G34" s="1">
        <f t="shared" si="1"/>
        <v>6.7417763157894672</v>
      </c>
      <c r="I34" t="str">
        <f>IFERROR(VLOOKUP(B34,[1]Rose_fragolega!$A$2:$E$113,5,FALSE),FALSE)</f>
        <v>Bradipo Twist</v>
      </c>
    </row>
    <row r="35" spans="1:10" x14ac:dyDescent="0.3">
      <c r="A35" s="4" t="s">
        <v>30</v>
      </c>
      <c r="B35" t="str">
        <f t="shared" si="0"/>
        <v>Keita</v>
      </c>
      <c r="C35" s="1">
        <v>6.0894736842105202</v>
      </c>
      <c r="D35" s="1">
        <v>6.5289473684210497</v>
      </c>
      <c r="E35" s="1">
        <v>7.5236842105263104</v>
      </c>
      <c r="F35" s="1"/>
      <c r="G35" s="1">
        <f t="shared" si="1"/>
        <v>6.7140350877192931</v>
      </c>
      <c r="I35" t="b">
        <f>IFERROR(VLOOKUP(B35,[1]Rose_fragolega!$A$2:$E$113,5,FALSE),FALSE)</f>
        <v>0</v>
      </c>
    </row>
    <row r="36" spans="1:10" x14ac:dyDescent="0.3">
      <c r="A36" s="4" t="s">
        <v>143</v>
      </c>
      <c r="B36" t="str">
        <f t="shared" si="0"/>
        <v>Eder</v>
      </c>
      <c r="C36" s="1">
        <v>6.8842105263157896</v>
      </c>
      <c r="D36" s="1">
        <v>6.8131578947368396</v>
      </c>
      <c r="E36" s="1">
        <v>6.7526315789473603</v>
      </c>
      <c r="F36" s="1">
        <v>6.3421052631578902</v>
      </c>
      <c r="G36" s="1">
        <f t="shared" si="1"/>
        <v>6.6980263157894697</v>
      </c>
      <c r="I36" t="b">
        <f>IFERROR(VLOOKUP(B36,[1]Rose_fragolega!$A$2:$E$113,5,FALSE),FALSE)</f>
        <v>0</v>
      </c>
    </row>
    <row r="37" spans="1:10" x14ac:dyDescent="0.3">
      <c r="A37" s="4" t="s">
        <v>64</v>
      </c>
      <c r="B37" t="str">
        <f t="shared" si="0"/>
        <v>Borriello</v>
      </c>
      <c r="C37" s="1">
        <v>6.3605263157894703</v>
      </c>
      <c r="D37" s="1">
        <v>6.7684210526315702</v>
      </c>
      <c r="E37" s="1">
        <v>7.4736842105263097</v>
      </c>
      <c r="F37" s="1">
        <v>6.1552631578947299</v>
      </c>
      <c r="G37" s="1">
        <f t="shared" si="1"/>
        <v>6.6894736842105207</v>
      </c>
      <c r="I37" t="b">
        <f>IFERROR(VLOOKUP(B37,[1]Rose_fragolega!$A$2:$E$113,5,FALSE),FALSE)</f>
        <v>0</v>
      </c>
    </row>
    <row r="38" spans="1:10" x14ac:dyDescent="0.3">
      <c r="A38" s="4" t="s">
        <v>125</v>
      </c>
      <c r="B38" t="str">
        <f t="shared" si="0"/>
        <v>Thereau</v>
      </c>
      <c r="C38" s="1">
        <v>6.7157894736842101</v>
      </c>
      <c r="D38" s="1">
        <v>6.9289473684210501</v>
      </c>
      <c r="E38" s="1">
        <v>6.7210526315789396</v>
      </c>
      <c r="F38" s="1">
        <v>6.3736842105263101</v>
      </c>
      <c r="G38" s="1">
        <f t="shared" si="1"/>
        <v>6.6848684210526272</v>
      </c>
      <c r="I38" t="b">
        <f>IFERROR(VLOOKUP(B38,[1]Rose_fragolega!$A$2:$E$113,5,FALSE),FALSE)</f>
        <v>0</v>
      </c>
      <c r="J38" t="s">
        <v>1005</v>
      </c>
    </row>
    <row r="39" spans="1:10" x14ac:dyDescent="0.3">
      <c r="A39" s="4" t="s">
        <v>120</v>
      </c>
      <c r="B39" t="str">
        <f t="shared" si="0"/>
        <v>Bonaventura</v>
      </c>
      <c r="C39" s="1">
        <v>6.6263157894736802</v>
      </c>
      <c r="D39" s="1">
        <v>6.8157894736842097</v>
      </c>
      <c r="E39" s="1">
        <v>6.4552631578947297</v>
      </c>
      <c r="F39" s="1">
        <v>6.8</v>
      </c>
      <c r="G39" s="1">
        <f t="shared" si="1"/>
        <v>6.6743421052631549</v>
      </c>
      <c r="I39" t="str">
        <f>IFERROR(VLOOKUP(B39,[1]Rose_fragolega!$A$2:$E$113,5,FALSE),FALSE)</f>
        <v>Bradipo Twist</v>
      </c>
    </row>
    <row r="40" spans="1:10" x14ac:dyDescent="0.3">
      <c r="A40" s="4" t="s">
        <v>689</v>
      </c>
      <c r="B40" t="str">
        <f t="shared" si="0"/>
        <v>Khedira</v>
      </c>
      <c r="C40" s="1"/>
      <c r="D40" s="1">
        <v>6.4671052631578902</v>
      </c>
      <c r="E40" s="1">
        <v>6.5263157894736796</v>
      </c>
      <c r="F40" s="1">
        <v>7.0065789473684204</v>
      </c>
      <c r="G40" s="1">
        <f t="shared" si="1"/>
        <v>6.6666666666666634</v>
      </c>
      <c r="H40" t="s">
        <v>161</v>
      </c>
      <c r="I40" t="str">
        <f>IFERROR(VLOOKUP(B40,[1]Rose_fragolega!$A$2:$E$113,5,FALSE),FALSE)</f>
        <v xml:space="preserve">Piede A Martello Fc </v>
      </c>
    </row>
    <row r="41" spans="1:10" x14ac:dyDescent="0.3">
      <c r="A41" s="4" t="s">
        <v>820</v>
      </c>
      <c r="B41" t="str">
        <f t="shared" si="0"/>
        <v>Chiesa</v>
      </c>
      <c r="C41" s="1"/>
      <c r="D41" s="1"/>
      <c r="E41" s="1">
        <v>6.4131578947368402</v>
      </c>
      <c r="F41" s="1">
        <v>6.9105263157894701</v>
      </c>
      <c r="G41" s="1">
        <f t="shared" si="1"/>
        <v>6.6618421052631547</v>
      </c>
      <c r="H41" t="s">
        <v>161</v>
      </c>
      <c r="I41" t="str">
        <f>IFERROR(VLOOKUP(B41,[1]Rose_fragolega!$A$2:$E$113,5,FALSE),FALSE)</f>
        <v xml:space="preserve">Atletico Poder Negro </v>
      </c>
    </row>
    <row r="42" spans="1:10" x14ac:dyDescent="0.3">
      <c r="A42" s="4" t="s">
        <v>976</v>
      </c>
      <c r="B42" t="str">
        <f t="shared" si="0"/>
        <v>Milinkovic-Savic</v>
      </c>
      <c r="C42" s="1"/>
      <c r="D42" s="1">
        <v>5.8486842105263097</v>
      </c>
      <c r="E42" s="1">
        <v>6.4078947368421</v>
      </c>
      <c r="F42" s="1">
        <v>7.6973684210526301</v>
      </c>
      <c r="G42" s="1">
        <f t="shared" si="1"/>
        <v>6.6513157894736805</v>
      </c>
      <c r="I42" t="str">
        <f>IFERROR(VLOOKUP(B42,[1]Rose_fragolega!$A$2:$E$113,5,FALSE),FALSE)</f>
        <v xml:space="preserve">Racing Cope </v>
      </c>
    </row>
    <row r="43" spans="1:10" x14ac:dyDescent="0.3">
      <c r="A43" s="4" t="s">
        <v>138</v>
      </c>
      <c r="B43" t="str">
        <f t="shared" si="0"/>
        <v>Babacar</v>
      </c>
      <c r="C43" s="1">
        <v>6.8657894736841998</v>
      </c>
      <c r="D43" s="1">
        <v>6.5289473684210497</v>
      </c>
      <c r="E43" s="1">
        <v>6.9342105263157796</v>
      </c>
      <c r="F43" s="1">
        <v>6.2078947368420998</v>
      </c>
      <c r="G43" s="1">
        <f t="shared" si="1"/>
        <v>6.6342105263157825</v>
      </c>
      <c r="I43" t="b">
        <f>IFERROR(VLOOKUP(B43,[1]Rose_fragolega!$A$2:$E$113,5,FALSE),FALSE)</f>
        <v>0</v>
      </c>
      <c r="J43" t="s">
        <v>1006</v>
      </c>
    </row>
    <row r="44" spans="1:10" x14ac:dyDescent="0.3">
      <c r="A44" s="4" t="s">
        <v>833</v>
      </c>
      <c r="B44" t="str">
        <f t="shared" si="0"/>
        <v>Schick</v>
      </c>
      <c r="C44" s="1"/>
      <c r="D44" s="1"/>
      <c r="E44" s="1">
        <v>7.0578947368421003</v>
      </c>
      <c r="F44" s="1">
        <v>6.2052631578947297</v>
      </c>
      <c r="G44" s="1">
        <f t="shared" si="1"/>
        <v>6.631578947368415</v>
      </c>
      <c r="I44" t="str">
        <f>IFERROR(VLOOKUP(B44,[1]Rose_fragolega!$A$2:$E$113,5,FALSE),FALSE)</f>
        <v>Us Schiappe</v>
      </c>
    </row>
    <row r="45" spans="1:10" x14ac:dyDescent="0.3">
      <c r="A45" s="4" t="s">
        <v>832</v>
      </c>
      <c r="B45" t="str">
        <f t="shared" si="0"/>
        <v>Petagna</v>
      </c>
      <c r="C45" s="1"/>
      <c r="D45" s="1"/>
      <c r="E45" s="1">
        <v>6.8289473684210504</v>
      </c>
      <c r="F45" s="1">
        <v>6.4315789473684202</v>
      </c>
      <c r="G45" s="1">
        <f t="shared" si="1"/>
        <v>6.6302631578947349</v>
      </c>
      <c r="I45" t="b">
        <f>IFERROR(VLOOKUP(B45,[1]Rose_fragolega!$A$2:$E$113,5,FALSE),FALSE)</f>
        <v>0</v>
      </c>
      <c r="J45" t="s">
        <v>1006</v>
      </c>
    </row>
    <row r="46" spans="1:10" x14ac:dyDescent="0.3">
      <c r="A46" s="4" t="s">
        <v>123</v>
      </c>
      <c r="B46" t="str">
        <f t="shared" si="0"/>
        <v>Defrel</v>
      </c>
      <c r="C46" s="1">
        <v>6.7</v>
      </c>
      <c r="D46" s="1">
        <v>6.6236842105263101</v>
      </c>
      <c r="E46" s="1">
        <v>7.0552631578947302</v>
      </c>
      <c r="F46" s="1">
        <v>6.1263157894736802</v>
      </c>
      <c r="G46" s="1">
        <f t="shared" si="1"/>
        <v>6.6263157894736793</v>
      </c>
      <c r="I46" t="b">
        <f>IFERROR(VLOOKUP(B46,[1]Rose_fragolega!$A$2:$E$113,5,FALSE),FALSE)</f>
        <v>0</v>
      </c>
      <c r="J46" t="s">
        <v>1006</v>
      </c>
    </row>
    <row r="47" spans="1:10" x14ac:dyDescent="0.3">
      <c r="A47" s="4" t="s">
        <v>610</v>
      </c>
      <c r="B47" t="str">
        <f t="shared" si="0"/>
        <v>Inglese</v>
      </c>
      <c r="C47" s="1"/>
      <c r="D47" s="1">
        <v>6.3815789473684204</v>
      </c>
      <c r="E47" s="1">
        <v>6.6105263157894703</v>
      </c>
      <c r="F47" s="1">
        <v>6.8131578947368396</v>
      </c>
      <c r="G47" s="1">
        <f t="shared" si="1"/>
        <v>6.6017543859649095</v>
      </c>
      <c r="I47" t="str">
        <f>IFERROR(VLOOKUP(B47,[1]Rose_fragolega!$A$2:$E$113,5,FALSE),FALSE)</f>
        <v xml:space="preserve">Higuana Fighters Club </v>
      </c>
    </row>
    <row r="48" spans="1:10" x14ac:dyDescent="0.3">
      <c r="A48" s="4" t="s">
        <v>797</v>
      </c>
      <c r="B48" t="str">
        <f t="shared" si="0"/>
        <v xml:space="preserve">Simy </v>
      </c>
      <c r="C48" s="1"/>
      <c r="D48" s="1"/>
      <c r="E48" s="1">
        <v>6.3078947368421003</v>
      </c>
      <c r="F48" s="1">
        <v>6.88947368421052</v>
      </c>
      <c r="G48" s="1">
        <f t="shared" si="1"/>
        <v>6.5986842105263097</v>
      </c>
      <c r="I48" t="b">
        <f>IFERROR(VLOOKUP(B48,[1]Rose_fragolega!$A$2:$E$113,5,FALSE),FALSE)</f>
        <v>0</v>
      </c>
    </row>
    <row r="49" spans="1:10" x14ac:dyDescent="0.3">
      <c r="A49" s="4" t="s">
        <v>110</v>
      </c>
      <c r="B49" t="str">
        <f t="shared" si="0"/>
        <v>Cuadrado</v>
      </c>
      <c r="C49" s="1">
        <v>6.4394736842105198</v>
      </c>
      <c r="D49" s="1">
        <v>6.6473684210526303</v>
      </c>
      <c r="E49" s="1">
        <v>6.3973684210526303</v>
      </c>
      <c r="F49" s="1">
        <v>6.7789473684210497</v>
      </c>
      <c r="G49" s="1">
        <f t="shared" si="1"/>
        <v>6.565789473684208</v>
      </c>
      <c r="I49" t="b">
        <f>IFERROR(VLOOKUP(B49,[1]Rose_fragolega!$A$2:$E$113,5,FALSE),FALSE)</f>
        <v>0</v>
      </c>
      <c r="J49" t="s">
        <v>1006</v>
      </c>
    </row>
    <row r="50" spans="1:10" x14ac:dyDescent="0.3">
      <c r="A50" s="4" t="s">
        <v>35</v>
      </c>
      <c r="B50" t="str">
        <f t="shared" si="0"/>
        <v>Verdi</v>
      </c>
      <c r="C50" s="1">
        <v>6.1263157894736802</v>
      </c>
      <c r="D50" s="1">
        <v>6.2552631578947304</v>
      </c>
      <c r="E50" s="1">
        <v>6.8</v>
      </c>
      <c r="F50" s="1">
        <v>7.0394736842105203</v>
      </c>
      <c r="G50" s="1">
        <f t="shared" si="1"/>
        <v>6.5552631578947329</v>
      </c>
      <c r="H50" t="s">
        <v>161</v>
      </c>
      <c r="I50" t="str">
        <f>IFERROR(VLOOKUP(B50,[1]Rose_fragolega!$A$2:$E$113,5,FALSE),FALSE)</f>
        <v xml:space="preserve">Piede A Martello Fc </v>
      </c>
    </row>
    <row r="51" spans="1:10" x14ac:dyDescent="0.3">
      <c r="A51" s="4" t="s">
        <v>149</v>
      </c>
      <c r="B51" t="str">
        <f t="shared" si="0"/>
        <v>Candreva</v>
      </c>
      <c r="C51" s="1">
        <v>7.1894736842105198</v>
      </c>
      <c r="D51" s="1">
        <v>6.1578947368421</v>
      </c>
      <c r="E51" s="1">
        <v>6.7078947368420998</v>
      </c>
      <c r="F51" s="1">
        <v>6.1526315789473598</v>
      </c>
      <c r="G51" s="1">
        <f t="shared" si="1"/>
        <v>6.5519736842105205</v>
      </c>
      <c r="I51" t="b">
        <f>IFERROR(VLOOKUP(B51,[1]Rose_fragolega!$A$2:$E$113,5,FALSE),FALSE)</f>
        <v>0</v>
      </c>
    </row>
    <row r="52" spans="1:10" x14ac:dyDescent="0.3">
      <c r="A52" s="4" t="s">
        <v>107</v>
      </c>
      <c r="B52" t="str">
        <f t="shared" si="0"/>
        <v>Destro</v>
      </c>
      <c r="C52" s="1">
        <v>6.5342105263157899</v>
      </c>
      <c r="D52" s="1">
        <v>6.4421052631578899</v>
      </c>
      <c r="E52" s="1">
        <v>6.6842105263157796</v>
      </c>
      <c r="F52" s="1">
        <v>6.5184210526315702</v>
      </c>
      <c r="G52" s="1">
        <f t="shared" si="1"/>
        <v>6.5447368421052579</v>
      </c>
      <c r="I52" t="b">
        <f>IFERROR(VLOOKUP(B52,[1]Rose_fragolega!$A$2:$E$113,5,FALSE),FALSE)</f>
        <v>0</v>
      </c>
      <c r="J52" t="s">
        <v>1006</v>
      </c>
    </row>
    <row r="53" spans="1:10" x14ac:dyDescent="0.3">
      <c r="A53" s="4" t="s">
        <v>122</v>
      </c>
      <c r="B53" t="str">
        <f t="shared" si="0"/>
        <v>Paloschi</v>
      </c>
      <c r="C53" s="1">
        <v>6.67631578947368</v>
      </c>
      <c r="D53" s="1">
        <v>6.8447368421052603</v>
      </c>
      <c r="E53" s="1">
        <v>6.2473684210526299</v>
      </c>
      <c r="F53" s="1">
        <v>6.3815789473684204</v>
      </c>
      <c r="G53" s="1">
        <f t="shared" si="1"/>
        <v>6.5374999999999979</v>
      </c>
      <c r="I53" t="b">
        <f>IFERROR(VLOOKUP(B53,[1]Rose_fragolega!$A$2:$E$113,5,FALSE),FALSE)</f>
        <v>0</v>
      </c>
    </row>
    <row r="54" spans="1:10" x14ac:dyDescent="0.3">
      <c r="A54" s="4" t="s">
        <v>72</v>
      </c>
      <c r="B54" t="str">
        <f t="shared" si="0"/>
        <v xml:space="preserve">Gervinho </v>
      </c>
      <c r="C54" s="1">
        <v>6.2894736842105203</v>
      </c>
      <c r="D54" s="1">
        <v>6.7842105263157899</v>
      </c>
      <c r="E54" s="1"/>
      <c r="F54" s="1"/>
      <c r="G54" s="1">
        <f t="shared" si="1"/>
        <v>6.5368421052631547</v>
      </c>
      <c r="I54" t="b">
        <f>IFERROR(VLOOKUP(B54,[1]Rose_fragolega!$A$2:$E$113,5,FALSE),FALSE)</f>
        <v>0</v>
      </c>
    </row>
    <row r="55" spans="1:10" x14ac:dyDescent="0.3">
      <c r="A55" s="4" t="s">
        <v>76</v>
      </c>
      <c r="B55" t="str">
        <f t="shared" si="0"/>
        <v>Bernardeschi</v>
      </c>
      <c r="C55" s="1">
        <v>6.2157894736842101</v>
      </c>
      <c r="D55" s="1">
        <v>6.25</v>
      </c>
      <c r="E55" s="1">
        <v>6.95</v>
      </c>
      <c r="F55" s="1">
        <v>6.7263157894736798</v>
      </c>
      <c r="G55" s="1">
        <f t="shared" si="1"/>
        <v>6.5355263157894727</v>
      </c>
      <c r="I55" t="b">
        <f>IFERROR(VLOOKUP(B55,[1]Rose_fragolega!$A$2:$E$113,5,FALSE),FALSE)</f>
        <v>0</v>
      </c>
    </row>
    <row r="56" spans="1:10" x14ac:dyDescent="0.3">
      <c r="A56" s="4" t="s">
        <v>608</v>
      </c>
      <c r="B56" t="str">
        <f t="shared" si="0"/>
        <v>Anderson</v>
      </c>
      <c r="C56" s="1"/>
      <c r="D56" s="1">
        <v>6.35</v>
      </c>
      <c r="E56" s="1">
        <v>6.55</v>
      </c>
      <c r="F56" s="1">
        <v>6.7</v>
      </c>
      <c r="G56" s="1">
        <f t="shared" si="1"/>
        <v>6.5333333333333323</v>
      </c>
      <c r="I56" t="b">
        <f>IFERROR(VLOOKUP(B56,[1]Rose_fragolega!$A$2:$E$113,5,FALSE),FALSE)</f>
        <v>0</v>
      </c>
    </row>
    <row r="57" spans="1:10" x14ac:dyDescent="0.3">
      <c r="A57" s="4" t="s">
        <v>989</v>
      </c>
      <c r="B57" t="str">
        <f t="shared" si="0"/>
        <v>Kolarov</v>
      </c>
      <c r="C57" s="1"/>
      <c r="D57" s="1"/>
      <c r="E57" s="1"/>
      <c r="F57" s="1">
        <v>6.5263157894736796</v>
      </c>
      <c r="G57" s="1">
        <f t="shared" si="1"/>
        <v>6.5263157894736796</v>
      </c>
      <c r="H57" t="s">
        <v>327</v>
      </c>
      <c r="I57" t="str">
        <f>IFERROR(VLOOKUP(B57,[1]Rose_fragolega!$A$2:$E$113,5,FALSE),FALSE)</f>
        <v xml:space="preserve">Racing Cope </v>
      </c>
    </row>
    <row r="58" spans="1:10" x14ac:dyDescent="0.3">
      <c r="A58" s="4" t="s">
        <v>141</v>
      </c>
      <c r="B58" t="str">
        <f t="shared" si="0"/>
        <v>Saponara</v>
      </c>
      <c r="C58" s="1">
        <v>6.7815789473684198</v>
      </c>
      <c r="D58" s="1">
        <v>6.83421052631578</v>
      </c>
      <c r="E58" s="1">
        <v>6.3131578947368396</v>
      </c>
      <c r="F58" s="1">
        <v>6.1342105263157896</v>
      </c>
      <c r="G58" s="1">
        <f t="shared" si="1"/>
        <v>6.5157894736842072</v>
      </c>
      <c r="I58" t="str">
        <f>IFERROR(VLOOKUP(B58,[1]Rose_fragolega!$A$2:$E$113,5,FALSE),FALSE)</f>
        <v xml:space="preserve">Racing Cope </v>
      </c>
    </row>
    <row r="59" spans="1:10" x14ac:dyDescent="0.3">
      <c r="A59" s="4" t="s">
        <v>113</v>
      </c>
      <c r="B59" t="str">
        <f t="shared" si="0"/>
        <v>Perotti</v>
      </c>
      <c r="C59" s="1">
        <v>6.5236842105263104</v>
      </c>
      <c r="D59" s="1">
        <v>6.5894736842105202</v>
      </c>
      <c r="E59" s="1">
        <v>6.4131578947368402</v>
      </c>
      <c r="F59" s="1">
        <v>6.5236842105263104</v>
      </c>
      <c r="G59" s="1">
        <f t="shared" si="1"/>
        <v>6.5124999999999957</v>
      </c>
      <c r="I59" t="b">
        <f>IFERROR(VLOOKUP(B59,[1]Rose_fragolega!$A$2:$E$113,5,FALSE),FALSE)</f>
        <v>0</v>
      </c>
    </row>
    <row r="60" spans="1:10" x14ac:dyDescent="0.3">
      <c r="A60" s="4" t="s">
        <v>52</v>
      </c>
      <c r="B60" t="str">
        <f t="shared" si="0"/>
        <v xml:space="preserve">Suso </v>
      </c>
      <c r="C60" s="1">
        <v>6.1342105263157896</v>
      </c>
      <c r="D60" s="1">
        <v>6.5157894736842099</v>
      </c>
      <c r="E60" s="1">
        <v>6.8605263157894703</v>
      </c>
      <c r="F60" s="1"/>
      <c r="G60" s="1">
        <f t="shared" si="1"/>
        <v>6.5035087719298232</v>
      </c>
      <c r="I60" t="b">
        <f>IFERROR(VLOOKUP(B60,[1]Rose_fragolega!$A$2:$E$113,5,FALSE),FALSE)</f>
        <v>0</v>
      </c>
    </row>
    <row r="61" spans="1:10" x14ac:dyDescent="0.3">
      <c r="A61" s="4" t="s">
        <v>136</v>
      </c>
      <c r="B61" t="str">
        <f t="shared" si="0"/>
        <v>Pellissier</v>
      </c>
      <c r="C61" s="1">
        <v>6.8210526315789402</v>
      </c>
      <c r="D61" s="1">
        <v>6.3552631578947301</v>
      </c>
      <c r="E61" s="1">
        <v>6.5684210526315701</v>
      </c>
      <c r="F61" s="1">
        <v>6.2631578947368398</v>
      </c>
      <c r="G61" s="1">
        <f t="shared" si="1"/>
        <v>6.5019736842105198</v>
      </c>
      <c r="I61" t="b">
        <f>IFERROR(VLOOKUP(B61,[1]Rose_fragolega!$A$2:$E$113,5,FALSE),FALSE)</f>
        <v>0</v>
      </c>
    </row>
    <row r="62" spans="1:10" x14ac:dyDescent="0.3">
      <c r="A62" s="4" t="s">
        <v>129</v>
      </c>
      <c r="B62" t="str">
        <f t="shared" si="0"/>
        <v>Niang</v>
      </c>
      <c r="C62" s="1">
        <v>6.73157894736842</v>
      </c>
      <c r="D62" s="1">
        <v>6.5842105263157897</v>
      </c>
      <c r="E62" s="1">
        <v>6.44473684210526</v>
      </c>
      <c r="F62" s="1">
        <v>6.2263157894736798</v>
      </c>
      <c r="G62" s="1">
        <f t="shared" si="1"/>
        <v>6.4967105263157876</v>
      </c>
      <c r="I62" t="b">
        <f>IFERROR(VLOOKUP(B62,[1]Rose_fragolega!$A$2:$E$113,5,FALSE),FALSE)</f>
        <v>0</v>
      </c>
    </row>
    <row r="63" spans="1:10" x14ac:dyDescent="0.3">
      <c r="A63" s="4" t="s">
        <v>106</v>
      </c>
      <c r="B63" t="str">
        <f t="shared" si="0"/>
        <v>Cassano</v>
      </c>
      <c r="C63" s="1">
        <v>6.5289473684210497</v>
      </c>
      <c r="D63" s="1">
        <v>6.4315789473684202</v>
      </c>
      <c r="E63" s="1"/>
      <c r="F63" s="1"/>
      <c r="G63" s="1">
        <f t="shared" si="1"/>
        <v>6.4802631578947345</v>
      </c>
      <c r="I63" t="b">
        <f>IFERROR(VLOOKUP(B63,[1]Rose_fragolega!$A$2:$E$113,5,FALSE),FALSE)</f>
        <v>0</v>
      </c>
    </row>
    <row r="64" spans="1:10" x14ac:dyDescent="0.3">
      <c r="A64" s="4" t="s">
        <v>115</v>
      </c>
      <c r="B64" t="str">
        <f t="shared" si="0"/>
        <v>Gilardino</v>
      </c>
      <c r="C64" s="1">
        <v>6.6184210526315699</v>
      </c>
      <c r="D64" s="1">
        <v>6.7105263157894699</v>
      </c>
      <c r="E64" s="1">
        <v>6.0921052631578902</v>
      </c>
      <c r="F64" s="1"/>
      <c r="G64" s="1">
        <f t="shared" si="1"/>
        <v>6.4736842105263106</v>
      </c>
      <c r="I64" t="b">
        <f>IFERROR(VLOOKUP(B64,[1]Rose_fragolega!$A$2:$E$113,5,FALSE),FALSE)</f>
        <v>0</v>
      </c>
    </row>
    <row r="65" spans="1:9" x14ac:dyDescent="0.3">
      <c r="A65" s="4" t="s">
        <v>985</v>
      </c>
      <c r="B65" t="str">
        <f t="shared" si="0"/>
        <v>Veretout</v>
      </c>
      <c r="C65" s="1"/>
      <c r="D65" s="1"/>
      <c r="E65" s="1"/>
      <c r="F65" s="1">
        <v>6.4605263157894699</v>
      </c>
      <c r="G65" s="1">
        <f t="shared" si="1"/>
        <v>6.4605263157894699</v>
      </c>
      <c r="I65" t="str">
        <f>IFERROR(VLOOKUP(B65,[1]Rose_fragolega!$A$2:$E$113,5,FALSE),FALSE)</f>
        <v xml:space="preserve">Racing Cope </v>
      </c>
    </row>
    <row r="66" spans="1:9" x14ac:dyDescent="0.3">
      <c r="A66" s="4" t="s">
        <v>295</v>
      </c>
      <c r="B66" t="str">
        <f t="shared" si="0"/>
        <v>Allan</v>
      </c>
      <c r="C66" s="1">
        <v>6.1578947368421</v>
      </c>
      <c r="D66" s="1">
        <v>6.5986842105263097</v>
      </c>
      <c r="E66" s="1">
        <v>6.1578947368421</v>
      </c>
      <c r="F66" s="1">
        <v>6.8881578947368398</v>
      </c>
      <c r="G66" s="1">
        <f t="shared" si="1"/>
        <v>6.4506578947368372</v>
      </c>
      <c r="I66" t="str">
        <f>IFERROR(VLOOKUP(B66,[1]Rose_fragolega!$A$2:$E$113,5,FALSE),FALSE)</f>
        <v>Patron</v>
      </c>
    </row>
    <row r="67" spans="1:9" x14ac:dyDescent="0.3">
      <c r="A67" s="4" t="s">
        <v>117</v>
      </c>
      <c r="B67" t="str">
        <f t="shared" ref="B67:B130" si="2">IF(RIGHT(A67,1)=".",LEFT(A67,LEN(A67)-3),A67)</f>
        <v>Matri</v>
      </c>
      <c r="C67" s="1">
        <v>6.6236842105263101</v>
      </c>
      <c r="D67" s="1">
        <v>6.3026315789473601</v>
      </c>
      <c r="E67" s="1">
        <v>6.55</v>
      </c>
      <c r="F67" s="1">
        <v>6.2894736842105203</v>
      </c>
      <c r="G67" s="1">
        <f t="shared" ref="G67:G126" si="3">AVERAGE(C67:F67)</f>
        <v>6.4414473684210476</v>
      </c>
      <c r="I67" t="b">
        <f>IFERROR(VLOOKUP(B67,[1]Rose_fragolega!$A$2:$E$113,5,FALSE),FALSE)</f>
        <v>0</v>
      </c>
    </row>
    <row r="68" spans="1:9" x14ac:dyDescent="0.3">
      <c r="A68" s="4" t="s">
        <v>255</v>
      </c>
      <c r="B68" t="str">
        <f t="shared" si="2"/>
        <v>Zielinski</v>
      </c>
      <c r="C68" s="1">
        <v>5.8486842105263097</v>
      </c>
      <c r="D68" s="1">
        <v>6.5460526315789398</v>
      </c>
      <c r="E68" s="1">
        <v>6.7763157894736796</v>
      </c>
      <c r="F68" s="1">
        <v>6.5855263157894699</v>
      </c>
      <c r="G68" s="1">
        <f t="shared" si="3"/>
        <v>6.4391447368421</v>
      </c>
      <c r="H68" t="s">
        <v>161</v>
      </c>
      <c r="I68" t="str">
        <f>IFERROR(VLOOKUP(B68,[1]Rose_fragolega!$A$2:$E$113,5,FALSE),FALSE)</f>
        <v xml:space="preserve">Piede A Martello Fc </v>
      </c>
    </row>
    <row r="69" spans="1:9" x14ac:dyDescent="0.3">
      <c r="A69" s="4" t="s">
        <v>142</v>
      </c>
      <c r="B69" t="str">
        <f t="shared" si="2"/>
        <v>Berardi</v>
      </c>
      <c r="C69" s="1">
        <v>6.8789473684210503</v>
      </c>
      <c r="D69" s="1">
        <v>6.4894736842105196</v>
      </c>
      <c r="E69" s="1">
        <v>6.5421052631578904</v>
      </c>
      <c r="F69" s="1">
        <v>5.8157894736842097</v>
      </c>
      <c r="G69" s="1">
        <f t="shared" si="3"/>
        <v>6.4315789473684175</v>
      </c>
      <c r="I69" t="str">
        <f>IFERROR(VLOOKUP(B69,[1]Rose_fragolega!$A$2:$E$113,5,FALSE),FALSE)</f>
        <v>Patron</v>
      </c>
    </row>
    <row r="70" spans="1:9" x14ac:dyDescent="0.3">
      <c r="A70" s="4" t="s">
        <v>625</v>
      </c>
      <c r="B70" t="str">
        <f t="shared" si="2"/>
        <v>Giaccherini</v>
      </c>
      <c r="C70" s="1"/>
      <c r="D70" s="1">
        <v>6.6842105263157796</v>
      </c>
      <c r="E70" s="1">
        <v>6.2052631578947297</v>
      </c>
      <c r="F70" s="1">
        <v>6.3631578947368403</v>
      </c>
      <c r="G70" s="1">
        <f t="shared" si="3"/>
        <v>6.4175438596491174</v>
      </c>
      <c r="I70" t="str">
        <f>IFERROR(VLOOKUP(B70,[1]Rose_fragolega!$A$2:$E$113,5,FALSE),FALSE)</f>
        <v>Patron</v>
      </c>
    </row>
    <row r="71" spans="1:9" x14ac:dyDescent="0.3">
      <c r="A71" s="4" t="s">
        <v>828</v>
      </c>
      <c r="B71" t="str">
        <f t="shared" si="2"/>
        <v>Lapadula</v>
      </c>
      <c r="C71" s="1"/>
      <c r="D71" s="1"/>
      <c r="E71" s="1">
        <v>6.6842105263157796</v>
      </c>
      <c r="F71" s="1">
        <v>6.1499999999999897</v>
      </c>
      <c r="G71" s="1">
        <f t="shared" si="3"/>
        <v>6.4171052631578842</v>
      </c>
      <c r="I71" t="b">
        <f>IFERROR(VLOOKUP(B71,[1]Rose_fragolega!$A$2:$E$113,5,FALSE),FALSE)</f>
        <v>0</v>
      </c>
    </row>
    <row r="72" spans="1:9" x14ac:dyDescent="0.3">
      <c r="A72" s="4" t="s">
        <v>886</v>
      </c>
      <c r="B72" t="str">
        <f t="shared" si="2"/>
        <v>Jankto</v>
      </c>
      <c r="C72" s="1"/>
      <c r="D72" s="1"/>
      <c r="E72" s="1">
        <v>6.4276315789473601</v>
      </c>
      <c r="F72" s="1">
        <v>6.3947368421052602</v>
      </c>
      <c r="G72" s="1">
        <f t="shared" si="3"/>
        <v>6.4111842105263097</v>
      </c>
      <c r="I72" t="str">
        <f>IFERROR(VLOOKUP(B72,[1]Rose_fragolega!$A$2:$E$113,5,FALSE),FALSE)</f>
        <v>Bradipo Twist</v>
      </c>
    </row>
    <row r="73" spans="1:9" x14ac:dyDescent="0.3">
      <c r="A73" s="4" t="s">
        <v>91</v>
      </c>
      <c r="B73" t="str">
        <f t="shared" si="2"/>
        <v>Cop</v>
      </c>
      <c r="C73" s="1">
        <v>6.4473684210526301</v>
      </c>
      <c r="D73" s="1"/>
      <c r="E73" s="1"/>
      <c r="F73" s="1">
        <v>6.3631578947368403</v>
      </c>
      <c r="G73" s="1">
        <f t="shared" si="3"/>
        <v>6.4052631578947352</v>
      </c>
      <c r="I73" t="b">
        <f>IFERROR(VLOOKUP(B73,[1]Rose_fragolega!$A$2:$E$113,5,FALSE),FALSE)</f>
        <v>0</v>
      </c>
    </row>
    <row r="74" spans="1:9" x14ac:dyDescent="0.3">
      <c r="A74" s="4" t="s">
        <v>320</v>
      </c>
      <c r="B74" t="str">
        <f t="shared" si="2"/>
        <v>Parolo</v>
      </c>
      <c r="C74" s="1">
        <v>6.8157894736842097</v>
      </c>
      <c r="D74" s="1">
        <v>5.8947368421052602</v>
      </c>
      <c r="E74" s="1">
        <v>6.3421052631578902</v>
      </c>
      <c r="F74" s="1">
        <v>6.5263157894736796</v>
      </c>
      <c r="G74" s="1">
        <f t="shared" si="3"/>
        <v>6.3947368421052602</v>
      </c>
      <c r="H74" t="s">
        <v>161</v>
      </c>
      <c r="I74" t="str">
        <f>IFERROR(VLOOKUP(B74,[1]Rose_fragolega!$A$2:$E$113,5,FALSE),FALSE)</f>
        <v xml:space="preserve">Piede A Martello Fc </v>
      </c>
    </row>
    <row r="75" spans="1:9" x14ac:dyDescent="0.3">
      <c r="A75" s="4" t="s">
        <v>818</v>
      </c>
      <c r="B75" t="str">
        <f t="shared" si="2"/>
        <v>Kean</v>
      </c>
      <c r="C75" s="1"/>
      <c r="D75" s="1"/>
      <c r="E75" s="1">
        <v>6.4947368421052598</v>
      </c>
      <c r="F75" s="1">
        <v>6.2921052631578904</v>
      </c>
      <c r="G75" s="1">
        <f t="shared" si="3"/>
        <v>6.3934210526315756</v>
      </c>
      <c r="I75" t="b">
        <f>IFERROR(VLOOKUP(B75,[1]Rose_fragolega!$A$2:$E$113,5,FALSE),FALSE)</f>
        <v>0</v>
      </c>
    </row>
    <row r="76" spans="1:9" x14ac:dyDescent="0.3">
      <c r="A76" s="4" t="s">
        <v>116</v>
      </c>
      <c r="B76" t="str">
        <f t="shared" si="2"/>
        <v>Sau</v>
      </c>
      <c r="C76" s="1">
        <v>6.6184210526315699</v>
      </c>
      <c r="D76" s="1"/>
      <c r="E76" s="1">
        <v>6.4763157894736798</v>
      </c>
      <c r="F76" s="1">
        <v>6.08421052631578</v>
      </c>
      <c r="G76" s="1">
        <f t="shared" si="3"/>
        <v>6.3929824561403423</v>
      </c>
      <c r="I76" t="b">
        <f>IFERROR(VLOOKUP(B76,[1]Rose_fragolega!$A$2:$E$113,5,FALSE),FALSE)</f>
        <v>0</v>
      </c>
    </row>
    <row r="77" spans="1:9" x14ac:dyDescent="0.3">
      <c r="A77" s="4" t="s">
        <v>670</v>
      </c>
      <c r="B77" t="str">
        <f t="shared" si="2"/>
        <v>Freuler</v>
      </c>
      <c r="C77" s="1"/>
      <c r="D77" s="1">
        <v>5.8684210526315699</v>
      </c>
      <c r="E77" s="1">
        <v>6.5986842105263097</v>
      </c>
      <c r="F77" s="1">
        <v>6.7105263157894699</v>
      </c>
      <c r="G77" s="1">
        <f t="shared" si="3"/>
        <v>6.3925438596491162</v>
      </c>
      <c r="H77" t="s">
        <v>161</v>
      </c>
      <c r="I77" t="str">
        <f>IFERROR(VLOOKUP(B77,[1]Rose_fragolega!$A$2:$E$113,5,FALSE),FALSE)</f>
        <v xml:space="preserve">Piede A Martello Fc </v>
      </c>
    </row>
    <row r="78" spans="1:9" x14ac:dyDescent="0.3">
      <c r="A78" s="4" t="s">
        <v>946</v>
      </c>
      <c r="B78" t="str">
        <f t="shared" si="2"/>
        <v>Caldara</v>
      </c>
      <c r="C78" s="1"/>
      <c r="D78" s="1"/>
      <c r="E78" s="1">
        <v>6.6052631578947301</v>
      </c>
      <c r="F78" s="1">
        <v>6.1710526315789398</v>
      </c>
      <c r="G78" s="1">
        <f t="shared" si="3"/>
        <v>6.3881578947368354</v>
      </c>
      <c r="I78" t="str">
        <f>IFERROR(VLOOKUP(B78,[1]Rose_fragolega!$A$2:$E$113,5,FALSE),FALSE)</f>
        <v xml:space="preserve">Piede A Martello Fc </v>
      </c>
    </row>
    <row r="79" spans="1:9" x14ac:dyDescent="0.3">
      <c r="A79" s="4" t="s">
        <v>12</v>
      </c>
      <c r="B79" t="str">
        <f t="shared" si="2"/>
        <v>Birsa</v>
      </c>
      <c r="C79" s="1">
        <v>5.9157894736842103</v>
      </c>
      <c r="D79" s="1">
        <v>6.3631578947368403</v>
      </c>
      <c r="E79" s="1">
        <v>6.8368421052631501</v>
      </c>
      <c r="F79" s="1">
        <v>6.4342105263157796</v>
      </c>
      <c r="G79" s="1">
        <f t="shared" si="3"/>
        <v>6.3874999999999957</v>
      </c>
      <c r="I79" t="b">
        <f>IFERROR(VLOOKUP(B79,[1]Rose_fragolega!$A$2:$E$113,5,FALSE),FALSE)</f>
        <v>0</v>
      </c>
    </row>
    <row r="80" spans="1:9" x14ac:dyDescent="0.3">
      <c r="A80" s="4" t="s">
        <v>822</v>
      </c>
      <c r="B80" t="str">
        <f t="shared" si="2"/>
        <v>Iemmello</v>
      </c>
      <c r="C80" s="1"/>
      <c r="D80" s="1"/>
      <c r="E80" s="1">
        <v>6.5236842105263104</v>
      </c>
      <c r="F80" s="1">
        <v>6.2368421052631504</v>
      </c>
      <c r="G80" s="1">
        <f t="shared" si="3"/>
        <v>6.3802631578947304</v>
      </c>
      <c r="I80" t="b">
        <f>IFERROR(VLOOKUP(B80,[1]Rose_fragolega!$A$2:$E$113,5,FALSE),FALSE)</f>
        <v>0</v>
      </c>
    </row>
    <row r="81" spans="1:9" x14ac:dyDescent="0.3">
      <c r="A81" s="4" t="s">
        <v>33</v>
      </c>
      <c r="B81" t="str">
        <f t="shared" si="2"/>
        <v>Floccari</v>
      </c>
      <c r="C81" s="1">
        <v>6.1894736842105198</v>
      </c>
      <c r="D81" s="1">
        <v>6.5815789473684196</v>
      </c>
      <c r="E81" s="1">
        <v>6.2657894736842099</v>
      </c>
      <c r="F81" s="1">
        <v>6.48157894736842</v>
      </c>
      <c r="G81" s="1">
        <f t="shared" si="3"/>
        <v>6.3796052631578917</v>
      </c>
      <c r="I81" t="b">
        <f>IFERROR(VLOOKUP(B81,[1]Rose_fragolega!$A$2:$E$113,5,FALSE),FALSE)</f>
        <v>0</v>
      </c>
    </row>
    <row r="82" spans="1:9" x14ac:dyDescent="0.3">
      <c r="A82" s="4" t="s">
        <v>819</v>
      </c>
      <c r="B82" t="str">
        <f t="shared" si="2"/>
        <v>Benali</v>
      </c>
      <c r="C82" s="1"/>
      <c r="D82" s="1"/>
      <c r="E82" s="1">
        <v>6.4657894736842101</v>
      </c>
      <c r="F82" s="1">
        <v>6.2842105263157899</v>
      </c>
      <c r="G82" s="1">
        <f t="shared" si="3"/>
        <v>6.375</v>
      </c>
      <c r="I82" t="b">
        <f>IFERROR(VLOOKUP(B82,[1]Rose_fragolega!$A$2:$E$113,5,FALSE),FALSE)</f>
        <v>0</v>
      </c>
    </row>
    <row r="83" spans="1:9" x14ac:dyDescent="0.3">
      <c r="A83" s="4" t="s">
        <v>97</v>
      </c>
      <c r="B83" t="str">
        <f t="shared" si="2"/>
        <v>Coda</v>
      </c>
      <c r="C83" s="1">
        <v>6.4684210526315704</v>
      </c>
      <c r="D83" s="1"/>
      <c r="E83" s="1"/>
      <c r="F83" s="1">
        <v>6.2815789473684198</v>
      </c>
      <c r="G83" s="1">
        <f t="shared" si="3"/>
        <v>6.3749999999999947</v>
      </c>
      <c r="I83" t="b">
        <f>IFERROR(VLOOKUP(B83,[1]Rose_fragolega!$A$2:$E$113,5,FALSE),FALSE)</f>
        <v>0</v>
      </c>
    </row>
    <row r="84" spans="1:9" x14ac:dyDescent="0.3">
      <c r="A84" s="4" t="s">
        <v>126</v>
      </c>
      <c r="B84" t="str">
        <f t="shared" si="2"/>
        <v>Palacio</v>
      </c>
      <c r="C84" s="1">
        <v>6.6815789473684202</v>
      </c>
      <c r="D84" s="1">
        <v>6.3131578947368396</v>
      </c>
      <c r="E84" s="1">
        <v>6.0710526315789402</v>
      </c>
      <c r="F84" s="1">
        <v>6.4131578947368402</v>
      </c>
      <c r="G84" s="1">
        <f t="shared" si="3"/>
        <v>6.3697368421052598</v>
      </c>
      <c r="I84" t="b">
        <f>IFERROR(VLOOKUP(B84,[1]Rose_fragolega!$A$2:$E$113,5,FALSE),FALSE)</f>
        <v>0</v>
      </c>
    </row>
    <row r="85" spans="1:9" x14ac:dyDescent="0.3">
      <c r="A85" s="4" t="s">
        <v>984</v>
      </c>
      <c r="B85" t="str">
        <f t="shared" si="2"/>
        <v>Lucas Leiva</v>
      </c>
      <c r="C85" s="1"/>
      <c r="D85" s="1"/>
      <c r="E85" s="1"/>
      <c r="F85" s="1">
        <v>6.3618421052631504</v>
      </c>
      <c r="G85" s="1">
        <f t="shared" si="3"/>
        <v>6.3618421052631504</v>
      </c>
      <c r="I85" t="b">
        <f>IFERROR(VLOOKUP(B85,[1]Rose_fragolega!$A$2:$E$113,5,FALSE),FALSE)</f>
        <v>0</v>
      </c>
    </row>
    <row r="86" spans="1:9" x14ac:dyDescent="0.3">
      <c r="A86" s="4" t="s">
        <v>787</v>
      </c>
      <c r="B86" t="str">
        <f t="shared" si="2"/>
        <v>Budimir</v>
      </c>
      <c r="C86" s="1"/>
      <c r="D86" s="1"/>
      <c r="E86" s="1">
        <v>6.2368421052631504</v>
      </c>
      <c r="F86" s="1">
        <v>6.4684210526315704</v>
      </c>
      <c r="G86" s="1">
        <f t="shared" si="3"/>
        <v>6.35263157894736</v>
      </c>
      <c r="I86" t="b">
        <f>IFERROR(VLOOKUP(B86,[1]Rose_fragolega!$A$2:$E$113,5,FALSE),FALSE)</f>
        <v>0</v>
      </c>
    </row>
    <row r="87" spans="1:9" x14ac:dyDescent="0.3">
      <c r="A87" s="4" t="s">
        <v>59</v>
      </c>
      <c r="B87" t="str">
        <f t="shared" si="2"/>
        <v>Djordjevic</v>
      </c>
      <c r="C87" s="1">
        <v>6.35263157894736</v>
      </c>
      <c r="D87" s="1"/>
      <c r="E87" s="1"/>
      <c r="F87" s="1"/>
      <c r="G87" s="1">
        <f t="shared" si="3"/>
        <v>6.35263157894736</v>
      </c>
      <c r="I87" t="b">
        <f>IFERROR(VLOOKUP(B87,[1]Rose_fragolega!$A$2:$E$113,5,FALSE),FALSE)</f>
        <v>0</v>
      </c>
    </row>
    <row r="88" spans="1:9" x14ac:dyDescent="0.3">
      <c r="A88" s="4" t="s">
        <v>102</v>
      </c>
      <c r="B88" t="str">
        <f t="shared" si="2"/>
        <v>Meggiorini</v>
      </c>
      <c r="C88" s="1">
        <v>6.4868421052631504</v>
      </c>
      <c r="D88" s="1">
        <v>6.7052631578947297</v>
      </c>
      <c r="E88" s="1">
        <v>6.19473684210526</v>
      </c>
      <c r="F88" s="1">
        <v>6.0157894736842099</v>
      </c>
      <c r="G88" s="1">
        <f t="shared" si="3"/>
        <v>6.3506578947368375</v>
      </c>
      <c r="I88" t="b">
        <f>IFERROR(VLOOKUP(B88,[1]Rose_fragolega!$A$2:$E$113,5,FALSE),FALSE)</f>
        <v>0</v>
      </c>
    </row>
    <row r="89" spans="1:9" x14ac:dyDescent="0.3">
      <c r="A89" s="4" t="s">
        <v>617</v>
      </c>
      <c r="B89" t="str">
        <f t="shared" si="2"/>
        <v>Sadiq</v>
      </c>
      <c r="C89" s="1"/>
      <c r="D89" s="1">
        <v>6.4710526315789396</v>
      </c>
      <c r="E89" s="1">
        <v>6.2736842105263104</v>
      </c>
      <c r="F89" s="1">
        <v>6.3026315789473601</v>
      </c>
      <c r="G89" s="1">
        <f t="shared" si="3"/>
        <v>6.3491228070175367</v>
      </c>
      <c r="I89" t="b">
        <f>IFERROR(VLOOKUP(B89,[1]Rose_fragolega!$A$2:$E$113,5,FALSE),FALSE)</f>
        <v>0</v>
      </c>
    </row>
    <row r="90" spans="1:9" x14ac:dyDescent="0.3">
      <c r="A90" s="4" t="s">
        <v>309</v>
      </c>
      <c r="B90" t="str">
        <f t="shared" si="2"/>
        <v>Vidal</v>
      </c>
      <c r="C90" s="1">
        <v>6.3486842105263097</v>
      </c>
      <c r="D90" s="1"/>
      <c r="E90" s="1"/>
      <c r="F90" s="1"/>
      <c r="G90" s="1">
        <f t="shared" si="3"/>
        <v>6.3486842105263097</v>
      </c>
      <c r="I90" t="b">
        <f>IFERROR(VLOOKUP(B90,[1]Rose_fragolega!$A$2:$E$113,5,FALSE),FALSE)</f>
        <v>0</v>
      </c>
    </row>
    <row r="91" spans="1:9" x14ac:dyDescent="0.3">
      <c r="A91" s="4" t="s">
        <v>645</v>
      </c>
      <c r="B91" t="str">
        <f t="shared" si="2"/>
        <v>Cristante</v>
      </c>
      <c r="C91" s="1"/>
      <c r="D91" s="1">
        <v>5.7368421052631504</v>
      </c>
      <c r="E91" s="1">
        <v>6.1184210526315699</v>
      </c>
      <c r="F91" s="1">
        <v>7.1776315789473601</v>
      </c>
      <c r="G91" s="1">
        <f t="shared" si="3"/>
        <v>6.3442982456140271</v>
      </c>
      <c r="H91" t="s">
        <v>161</v>
      </c>
      <c r="I91" t="str">
        <f>IFERROR(VLOOKUP(B91,[1]Rose_fragolega!$A$2:$E$113,5,FALSE),FALSE)</f>
        <v xml:space="preserve">Piede A Martello Fc </v>
      </c>
    </row>
    <row r="92" spans="1:9" x14ac:dyDescent="0.3">
      <c r="A92" s="4" t="s">
        <v>595</v>
      </c>
      <c r="B92" t="str">
        <f t="shared" si="2"/>
        <v>Rossi</v>
      </c>
      <c r="C92" s="1"/>
      <c r="D92" s="1">
        <v>6.2684210526315702</v>
      </c>
      <c r="E92" s="1"/>
      <c r="F92" s="1">
        <v>6.4184210526315697</v>
      </c>
      <c r="G92" s="1">
        <f t="shared" si="3"/>
        <v>6.3434210526315695</v>
      </c>
      <c r="I92" t="b">
        <f>IFERROR(VLOOKUP(B92,[1]Rose_fragolega!$A$2:$E$113,5,FALSE),FALSE)</f>
        <v>0</v>
      </c>
    </row>
    <row r="93" spans="1:9" x14ac:dyDescent="0.3">
      <c r="A93" s="4" t="s">
        <v>686</v>
      </c>
      <c r="B93" t="str">
        <f t="shared" si="2"/>
        <v>Castro</v>
      </c>
      <c r="C93" s="1"/>
      <c r="D93" s="1">
        <v>6.1513157894736796</v>
      </c>
      <c r="E93" s="1">
        <v>6.5197368421052602</v>
      </c>
      <c r="F93" s="1">
        <v>6.3552631578947301</v>
      </c>
      <c r="G93" s="1">
        <f t="shared" si="3"/>
        <v>6.3421052631578902</v>
      </c>
      <c r="I93" t="str">
        <f>IFERROR(VLOOKUP(B93,[1]Rose_fragolega!$A$2:$E$113,5,FALSE),FALSE)</f>
        <v xml:space="preserve">Atletico Poder Negro </v>
      </c>
    </row>
    <row r="94" spans="1:9" x14ac:dyDescent="0.3">
      <c r="A94" s="4" t="s">
        <v>812</v>
      </c>
      <c r="B94" t="str">
        <f t="shared" si="2"/>
        <v>Han</v>
      </c>
      <c r="C94" s="1"/>
      <c r="D94" s="1"/>
      <c r="E94" s="1">
        <v>6.3789473684210503</v>
      </c>
      <c r="F94" s="1">
        <v>6.2947368421052596</v>
      </c>
      <c r="G94" s="1">
        <f t="shared" si="3"/>
        <v>6.3368421052631554</v>
      </c>
      <c r="I94" t="b">
        <f>IFERROR(VLOOKUP(B94,[1]Rose_fragolega!$A$2:$E$113,5,FALSE),FALSE)</f>
        <v>0</v>
      </c>
    </row>
    <row r="95" spans="1:9" x14ac:dyDescent="0.3">
      <c r="A95" s="4" t="s">
        <v>62</v>
      </c>
      <c r="B95" t="str">
        <f t="shared" si="2"/>
        <v>Bonazzoli</v>
      </c>
      <c r="C95" s="1">
        <v>6.3552631578947301</v>
      </c>
      <c r="D95" s="1">
        <v>6.3789473684210503</v>
      </c>
      <c r="E95" s="1"/>
      <c r="F95" s="1">
        <v>6.2710526315789403</v>
      </c>
      <c r="G95" s="1">
        <f t="shared" si="3"/>
        <v>6.3350877192982402</v>
      </c>
      <c r="I95" t="b">
        <f>IFERROR(VLOOKUP(B95,[1]Rose_fragolega!$A$2:$E$113,5,FALSE),FALSE)</f>
        <v>0</v>
      </c>
    </row>
    <row r="96" spans="1:9" x14ac:dyDescent="0.3">
      <c r="A96" s="4" t="s">
        <v>44</v>
      </c>
      <c r="B96" t="str">
        <f t="shared" si="2"/>
        <v>Perica</v>
      </c>
      <c r="C96" s="1">
        <v>6.2842105263157899</v>
      </c>
      <c r="D96" s="1">
        <v>6.3868421052631499</v>
      </c>
      <c r="E96" s="1">
        <v>6.5736842105263102</v>
      </c>
      <c r="F96" s="1">
        <v>6.0789473684210504</v>
      </c>
      <c r="G96" s="1">
        <f t="shared" si="3"/>
        <v>6.3309210526315756</v>
      </c>
      <c r="I96" t="b">
        <f>IFERROR(VLOOKUP(B96,[1]Rose_fragolega!$A$2:$E$113,5,FALSE),FALSE)</f>
        <v>0</v>
      </c>
    </row>
    <row r="97" spans="1:9" x14ac:dyDescent="0.3">
      <c r="A97" s="4" t="s">
        <v>882</v>
      </c>
      <c r="B97" t="str">
        <f t="shared" si="2"/>
        <v>Torreira</v>
      </c>
      <c r="C97" s="1"/>
      <c r="D97" s="1"/>
      <c r="E97" s="1">
        <v>6.0855263157894699</v>
      </c>
      <c r="F97" s="1">
        <v>6.5723684210526301</v>
      </c>
      <c r="G97" s="1">
        <f t="shared" si="3"/>
        <v>6.3289473684210495</v>
      </c>
      <c r="I97" t="b">
        <f>IFERROR(VLOOKUP(B97,[1]Rose_fragolega!$A$2:$E$113,5,FALSE),FALSE)</f>
        <v>0</v>
      </c>
    </row>
    <row r="98" spans="1:9" x14ac:dyDescent="0.3">
      <c r="A98" s="4" t="s">
        <v>133</v>
      </c>
      <c r="B98" t="str">
        <f t="shared" si="2"/>
        <v>Djordjevic</v>
      </c>
      <c r="C98" s="1">
        <v>6.7631578947368398</v>
      </c>
      <c r="D98" s="1">
        <v>6.0657894736842097</v>
      </c>
      <c r="E98" s="1">
        <v>6.1552631578947299</v>
      </c>
      <c r="F98" s="1"/>
      <c r="G98" s="1">
        <f t="shared" si="3"/>
        <v>6.3280701754385928</v>
      </c>
      <c r="I98" t="b">
        <f>IFERROR(VLOOKUP(B98,[1]Rose_fragolega!$A$2:$E$113,5,FALSE),FALSE)</f>
        <v>0</v>
      </c>
    </row>
    <row r="99" spans="1:9" x14ac:dyDescent="0.3">
      <c r="A99" s="4" t="s">
        <v>885</v>
      </c>
      <c r="B99" t="str">
        <f t="shared" si="2"/>
        <v>Kessie</v>
      </c>
      <c r="C99" s="1"/>
      <c r="D99" s="1"/>
      <c r="E99" s="1">
        <v>6.4210526315789398</v>
      </c>
      <c r="F99" s="1">
        <v>6.2302631578947301</v>
      </c>
      <c r="G99" s="1">
        <f t="shared" si="3"/>
        <v>6.3256578947368354</v>
      </c>
      <c r="I99" t="b">
        <f>IFERROR(VLOOKUP(B99,[1]Rose_fragolega!$A$2:$E$113,5,FALSE),FALSE)</f>
        <v>0</v>
      </c>
    </row>
    <row r="100" spans="1:9" x14ac:dyDescent="0.3">
      <c r="A100" s="4" t="s">
        <v>978</v>
      </c>
      <c r="B100" t="str">
        <f t="shared" si="2"/>
        <v>Ciciretti</v>
      </c>
      <c r="C100" s="1"/>
      <c r="D100" s="1"/>
      <c r="E100" s="1"/>
      <c r="F100" s="1">
        <v>6.3210526315789402</v>
      </c>
      <c r="G100" s="1">
        <f t="shared" si="3"/>
        <v>6.3210526315789402</v>
      </c>
      <c r="I100" t="str">
        <f>IFERROR(VLOOKUP(B100,[1]Rose_fragolega!$A$2:$E$113,5,FALSE),FALSE)</f>
        <v xml:space="preserve">Atletico Poder Negro </v>
      </c>
    </row>
    <row r="101" spans="1:9" x14ac:dyDescent="0.3">
      <c r="A101" s="4" t="s">
        <v>29</v>
      </c>
      <c r="B101" t="str">
        <f t="shared" si="2"/>
        <v>Joao Pedro</v>
      </c>
      <c r="C101" s="1">
        <v>6.1157894736842104</v>
      </c>
      <c r="D101" s="1"/>
      <c r="E101" s="1">
        <v>6.5552631578947302</v>
      </c>
      <c r="F101" s="1">
        <v>6.2815789473684198</v>
      </c>
      <c r="G101" s="1">
        <f t="shared" si="3"/>
        <v>6.3175438596491205</v>
      </c>
      <c r="I101" t="b">
        <f>IFERROR(VLOOKUP(B101,[1]Rose_fragolega!$A$2:$E$113,5,FALSE),FALSE)</f>
        <v>0</v>
      </c>
    </row>
    <row r="102" spans="1:9" x14ac:dyDescent="0.3">
      <c r="A102" s="4" t="s">
        <v>575</v>
      </c>
      <c r="B102" t="str">
        <f t="shared" si="2"/>
        <v>Falcinelli</v>
      </c>
      <c r="C102" s="1"/>
      <c r="D102" s="1">
        <v>6.0394736842105203</v>
      </c>
      <c r="E102" s="1">
        <v>7.0447368421052596</v>
      </c>
      <c r="F102" s="1">
        <v>5.8684210526315699</v>
      </c>
      <c r="G102" s="1">
        <f t="shared" si="3"/>
        <v>6.317543859649116</v>
      </c>
      <c r="I102" t="b">
        <f>IFERROR(VLOOKUP(B102,[1]Rose_fragolega!$A$2:$E$113,5,FALSE),FALSE)</f>
        <v>0</v>
      </c>
    </row>
    <row r="103" spans="1:9" x14ac:dyDescent="0.3">
      <c r="A103" s="4" t="s">
        <v>817</v>
      </c>
      <c r="B103" t="str">
        <f t="shared" si="2"/>
        <v>Caprari</v>
      </c>
      <c r="C103" s="1"/>
      <c r="D103" s="1"/>
      <c r="E103" s="1">
        <v>6.4842105263157803</v>
      </c>
      <c r="F103" s="1">
        <v>6.1368421052631499</v>
      </c>
      <c r="G103" s="1">
        <f t="shared" si="3"/>
        <v>6.3105263157894651</v>
      </c>
      <c r="I103" t="b">
        <f>IFERROR(VLOOKUP(B103,[1]Rose_fragolega!$A$2:$E$113,5,FALSE),FALSE)</f>
        <v>0</v>
      </c>
    </row>
    <row r="104" spans="1:9" x14ac:dyDescent="0.3">
      <c r="A104" s="4" t="s">
        <v>823</v>
      </c>
      <c r="B104" t="str">
        <f t="shared" si="2"/>
        <v>Nalini</v>
      </c>
      <c r="C104" s="1"/>
      <c r="D104" s="1"/>
      <c r="E104" s="1">
        <v>6.4026315789473598</v>
      </c>
      <c r="F104" s="1">
        <v>6.1973684210526301</v>
      </c>
      <c r="G104" s="1">
        <f t="shared" si="3"/>
        <v>6.2999999999999954</v>
      </c>
      <c r="I104" t="b">
        <f>IFERROR(VLOOKUP(B104,[1]Rose_fragolega!$A$2:$E$113,5,FALSE),FALSE)</f>
        <v>0</v>
      </c>
    </row>
    <row r="105" spans="1:9" x14ac:dyDescent="0.3">
      <c r="A105" s="4" t="s">
        <v>690</v>
      </c>
      <c r="B105" t="str">
        <f t="shared" si="2"/>
        <v>Valero</v>
      </c>
      <c r="C105" s="1"/>
      <c r="D105" s="1">
        <v>6.7697368421052602</v>
      </c>
      <c r="E105" s="1">
        <v>6.3026315789473601</v>
      </c>
      <c r="F105" s="1">
        <v>5.8157894736842097</v>
      </c>
      <c r="G105" s="1">
        <f t="shared" si="3"/>
        <v>6.2960526315789425</v>
      </c>
      <c r="I105" t="b">
        <f>IFERROR(VLOOKUP(B105,[1]Rose_fragolega!$A$2:$E$113,5,FALSE),FALSE)</f>
        <v>0</v>
      </c>
    </row>
    <row r="106" spans="1:9" x14ac:dyDescent="0.3">
      <c r="A106" s="4" t="s">
        <v>135</v>
      </c>
      <c r="B106" t="str">
        <f t="shared" si="2"/>
        <v>Rigoni</v>
      </c>
      <c r="C106" s="1">
        <v>6.7342105263157803</v>
      </c>
      <c r="D106" s="1">
        <v>6.3078947368421003</v>
      </c>
      <c r="E106" s="1">
        <v>6.0947368421052603</v>
      </c>
      <c r="F106" s="1">
        <v>5.9868421052631504</v>
      </c>
      <c r="G106" s="1">
        <f t="shared" si="3"/>
        <v>6.2809210526315731</v>
      </c>
      <c r="I106" t="b">
        <f>IFERROR(VLOOKUP(B106,[1]Rose_fragolega!$A$2:$E$113,5,FALSE),FALSE)</f>
        <v>0</v>
      </c>
    </row>
    <row r="107" spans="1:9" x14ac:dyDescent="0.3">
      <c r="A107" s="4" t="s">
        <v>61</v>
      </c>
      <c r="B107" t="str">
        <f t="shared" si="2"/>
        <v>Puscas</v>
      </c>
      <c r="C107" s="1">
        <v>6.35263157894736</v>
      </c>
      <c r="D107" s="1"/>
      <c r="E107" s="1"/>
      <c r="F107" s="1">
        <v>6.1921052631578899</v>
      </c>
      <c r="G107" s="1">
        <f t="shared" si="3"/>
        <v>6.2723684210526249</v>
      </c>
      <c r="I107" t="b">
        <f>IFERROR(VLOOKUP(B107,[1]Rose_fragolega!$A$2:$E$113,5,FALSE),FALSE)</f>
        <v>0</v>
      </c>
    </row>
    <row r="108" spans="1:9" x14ac:dyDescent="0.3">
      <c r="A108" s="4" t="s">
        <v>988</v>
      </c>
      <c r="B108" t="str">
        <f t="shared" si="2"/>
        <v>N'KOULOU</v>
      </c>
      <c r="C108" s="1"/>
      <c r="D108" s="1"/>
      <c r="E108" s="1"/>
      <c r="F108" s="1">
        <v>6.2631578947368398</v>
      </c>
      <c r="G108" s="1">
        <f t="shared" si="3"/>
        <v>6.2631578947368398</v>
      </c>
      <c r="I108" t="str">
        <f>IFERROR(VLOOKUP(B108,[1]Rose_fragolega!$A$2:$E$113,5,FALSE),FALSE)</f>
        <v xml:space="preserve">Racing Cope </v>
      </c>
    </row>
    <row r="109" spans="1:9" x14ac:dyDescent="0.3">
      <c r="A109" s="4" t="s">
        <v>603</v>
      </c>
      <c r="B109" t="str">
        <f t="shared" si="2"/>
        <v>Trotta</v>
      </c>
      <c r="C109" s="1"/>
      <c r="D109" s="1">
        <v>6.35</v>
      </c>
      <c r="E109" s="1">
        <v>6.2184210526315704</v>
      </c>
      <c r="F109" s="1">
        <v>6.1894736842105198</v>
      </c>
      <c r="G109" s="1">
        <f t="shared" si="3"/>
        <v>6.252631578947363</v>
      </c>
      <c r="I109" t="b">
        <f>IFERROR(VLOOKUP(B109,[1]Rose_fragolega!$A$2:$E$113,5,FALSE),FALSE)</f>
        <v>0</v>
      </c>
    </row>
    <row r="110" spans="1:9" x14ac:dyDescent="0.3">
      <c r="A110" s="4" t="s">
        <v>786</v>
      </c>
      <c r="B110" t="str">
        <f t="shared" si="2"/>
        <v>Giannetti</v>
      </c>
      <c r="C110" s="1"/>
      <c r="D110" s="1"/>
      <c r="E110" s="1">
        <v>6.2236842105263097</v>
      </c>
      <c r="F110" s="1">
        <v>6.2789473684210497</v>
      </c>
      <c r="G110" s="1">
        <f t="shared" si="3"/>
        <v>6.2513157894736793</v>
      </c>
      <c r="I110" t="b">
        <f>IFERROR(VLOOKUP(B110,[1]Rose_fragolega!$A$2:$E$113,5,FALSE),FALSE)</f>
        <v>0</v>
      </c>
    </row>
    <row r="111" spans="1:9" x14ac:dyDescent="0.3">
      <c r="A111" s="4" t="s">
        <v>824</v>
      </c>
      <c r="B111" t="str">
        <f t="shared" si="2"/>
        <v>Di Francesco</v>
      </c>
      <c r="C111" s="1"/>
      <c r="D111" s="1"/>
      <c r="E111" s="1">
        <v>6.4342105263157796</v>
      </c>
      <c r="F111" s="1">
        <v>6.0578947368421003</v>
      </c>
      <c r="G111" s="1">
        <f t="shared" si="3"/>
        <v>6.24605263157894</v>
      </c>
      <c r="I111" t="b">
        <f>IFERROR(VLOOKUP(B111,[1]Rose_fragolega!$A$2:$E$113,5,FALSE),FALSE)</f>
        <v>0</v>
      </c>
    </row>
    <row r="112" spans="1:9" x14ac:dyDescent="0.3">
      <c r="A112" s="4" t="s">
        <v>45</v>
      </c>
      <c r="B112" t="str">
        <f t="shared" si="2"/>
        <v>Farias</v>
      </c>
      <c r="C112" s="1">
        <v>6.2447368421052598</v>
      </c>
      <c r="D112" s="1"/>
      <c r="E112" s="1">
        <v>6.5289473684210497</v>
      </c>
      <c r="F112" s="1">
        <v>5.96315789473684</v>
      </c>
      <c r="G112" s="1">
        <f t="shared" si="3"/>
        <v>6.2456140350877165</v>
      </c>
      <c r="I112" t="b">
        <f>IFERROR(VLOOKUP(B112,[1]Rose_fragolega!$A$2:$E$113,5,FALSE),FALSE)</f>
        <v>0</v>
      </c>
    </row>
    <row r="113" spans="1:9" x14ac:dyDescent="0.3">
      <c r="A113" s="4" t="s">
        <v>983</v>
      </c>
      <c r="B113" t="str">
        <f t="shared" si="2"/>
        <v>Matuidi</v>
      </c>
      <c r="C113" s="1"/>
      <c r="D113" s="1"/>
      <c r="E113" s="1"/>
      <c r="F113" s="1">
        <v>6.2434210526315699</v>
      </c>
      <c r="G113" s="1">
        <f t="shared" si="3"/>
        <v>6.2434210526315699</v>
      </c>
      <c r="I113" t="str">
        <f>IFERROR(VLOOKUP(B113,[1]Rose_fragolega!$A$2:$E$113,5,FALSE),FALSE)</f>
        <v>Opti Poba Banana FC</v>
      </c>
    </row>
    <row r="114" spans="1:9" x14ac:dyDescent="0.3">
      <c r="A114" s="4" t="s">
        <v>42</v>
      </c>
      <c r="B114" t="str">
        <f t="shared" si="2"/>
        <v>Dalessandro</v>
      </c>
      <c r="C114" s="1">
        <v>6.1184210526315699</v>
      </c>
      <c r="D114" s="1">
        <v>6.3052631578947302</v>
      </c>
      <c r="E114" s="1">
        <v>6.1894736842105198</v>
      </c>
      <c r="F114" s="1">
        <v>6.2921052631578904</v>
      </c>
      <c r="G114" s="1">
        <f t="shared" si="3"/>
        <v>6.2263157894736771</v>
      </c>
      <c r="I114" t="b">
        <f>IFERROR(VLOOKUP(B114,[1]Rose_fragolega!$A$2:$E$113,5,FALSE),FALSE)</f>
        <v>0</v>
      </c>
    </row>
    <row r="115" spans="1:9" x14ac:dyDescent="0.3">
      <c r="A115" s="4" t="s">
        <v>604</v>
      </c>
      <c r="B115" t="str">
        <f t="shared" si="2"/>
        <v>Balogh</v>
      </c>
      <c r="C115" s="1"/>
      <c r="D115" s="1">
        <v>6.35263157894736</v>
      </c>
      <c r="E115" s="1">
        <v>6.0973684210526304</v>
      </c>
      <c r="F115" s="1"/>
      <c r="G115" s="1">
        <f t="shared" si="3"/>
        <v>6.2249999999999952</v>
      </c>
      <c r="I115" t="b">
        <f>IFERROR(VLOOKUP(B115,[1]Rose_fragolega!$A$2:$E$113,5,FALSE),FALSE)</f>
        <v>0</v>
      </c>
    </row>
    <row r="116" spans="1:9" x14ac:dyDescent="0.3">
      <c r="A116" s="4" t="s">
        <v>98</v>
      </c>
      <c r="B116" t="str">
        <f t="shared" si="2"/>
        <v>Quaison</v>
      </c>
      <c r="C116" s="1">
        <v>6.3421052631578902</v>
      </c>
      <c r="D116" s="1">
        <v>5.9894736842105196</v>
      </c>
      <c r="E116" s="1">
        <v>6.3315789473684196</v>
      </c>
      <c r="F116" s="1"/>
      <c r="G116" s="1">
        <f t="shared" si="3"/>
        <v>6.2210526315789432</v>
      </c>
      <c r="I116" t="b">
        <f>IFERROR(VLOOKUP(B116,[1]Rose_fragolega!$A$2:$E$113,5,FALSE),FALSE)</f>
        <v>0</v>
      </c>
    </row>
    <row r="117" spans="1:9" x14ac:dyDescent="0.3">
      <c r="A117" s="4" t="s">
        <v>804</v>
      </c>
      <c r="B117" t="str">
        <f t="shared" si="2"/>
        <v>Taarabt</v>
      </c>
      <c r="C117" s="1"/>
      <c r="D117" s="1"/>
      <c r="E117" s="1">
        <v>6.1868421052631497</v>
      </c>
      <c r="F117" s="1">
        <v>6.2552631578947304</v>
      </c>
      <c r="G117" s="1">
        <f t="shared" si="3"/>
        <v>6.2210526315789405</v>
      </c>
      <c r="I117" t="b">
        <f>IFERROR(VLOOKUP(B117,[1]Rose_fragolega!$A$2:$E$113,5,FALSE),FALSE)</f>
        <v>0</v>
      </c>
    </row>
    <row r="118" spans="1:9" x14ac:dyDescent="0.3">
      <c r="A118" s="4" t="s">
        <v>630</v>
      </c>
      <c r="B118" t="str">
        <f t="shared" si="2"/>
        <v>Ninkovic</v>
      </c>
      <c r="C118" s="1"/>
      <c r="D118" s="1"/>
      <c r="E118" s="1">
        <v>6.2184210526315704</v>
      </c>
      <c r="F118" s="1"/>
      <c r="G118" s="1">
        <f t="shared" si="3"/>
        <v>6.2184210526315704</v>
      </c>
      <c r="I118" t="b">
        <f>IFERROR(VLOOKUP(B118,[1]Rose_fragolega!$A$2:$E$113,5,FALSE),FALSE)</f>
        <v>0</v>
      </c>
    </row>
    <row r="119" spans="1:9" x14ac:dyDescent="0.3">
      <c r="A119" s="4" t="s">
        <v>105</v>
      </c>
      <c r="B119" t="str">
        <f t="shared" si="2"/>
        <v>Pucciarelli</v>
      </c>
      <c r="C119" s="1">
        <v>6.5210526315789403</v>
      </c>
      <c r="D119" s="1">
        <v>6.3684210526315699</v>
      </c>
      <c r="E119" s="1">
        <v>5.7973684210526297</v>
      </c>
      <c r="F119" s="1">
        <v>6.1605263157894701</v>
      </c>
      <c r="G119" s="1">
        <f t="shared" si="3"/>
        <v>6.2118421052631518</v>
      </c>
      <c r="I119" t="b">
        <f>IFERROR(VLOOKUP(B119,[1]Rose_fragolega!$A$2:$E$113,5,FALSE),FALSE)</f>
        <v>0</v>
      </c>
    </row>
    <row r="120" spans="1:9" x14ac:dyDescent="0.3">
      <c r="A120" s="4" t="s">
        <v>678</v>
      </c>
      <c r="B120" t="str">
        <f t="shared" si="2"/>
        <v>Pellegrini</v>
      </c>
      <c r="C120" s="1"/>
      <c r="D120" s="1">
        <v>6</v>
      </c>
      <c r="E120" s="1">
        <v>6.3421052631578902</v>
      </c>
      <c r="F120" s="1">
        <v>6.2828947368421</v>
      </c>
      <c r="G120" s="1">
        <f t="shared" si="3"/>
        <v>6.2083333333333295</v>
      </c>
      <c r="I120" t="b">
        <f>IFERROR(VLOOKUP(B120,[1]Rose_fragolega!$A$2:$E$113,5,FALSE),FALSE)</f>
        <v>0</v>
      </c>
    </row>
    <row r="121" spans="1:9" x14ac:dyDescent="0.3">
      <c r="A121" s="4" t="s">
        <v>807</v>
      </c>
      <c r="B121" t="str">
        <f t="shared" si="2"/>
        <v>Gabriel</v>
      </c>
      <c r="C121" s="1"/>
      <c r="D121" s="1"/>
      <c r="E121" s="1">
        <v>6.2026315789473596</v>
      </c>
      <c r="F121" s="1"/>
      <c r="G121" s="1">
        <f t="shared" si="3"/>
        <v>6.2026315789473596</v>
      </c>
      <c r="I121" t="b">
        <f>IFERROR(VLOOKUP(B121,[1]Rose_fragolega!$A$2:$E$113,5,FALSE),FALSE)</f>
        <v>0</v>
      </c>
    </row>
    <row r="122" spans="1:9" x14ac:dyDescent="0.3">
      <c r="A122" s="4" t="s">
        <v>598</v>
      </c>
      <c r="B122" t="str">
        <f t="shared" si="2"/>
        <v>Lopez</v>
      </c>
      <c r="C122" s="1"/>
      <c r="D122" s="1">
        <v>6.2894736842105203</v>
      </c>
      <c r="E122" s="1">
        <v>6.35263157894736</v>
      </c>
      <c r="F122" s="1">
        <v>5.9552631578947297</v>
      </c>
      <c r="G122" s="1">
        <f t="shared" si="3"/>
        <v>6.1991228070175373</v>
      </c>
      <c r="I122" t="b">
        <f>IFERROR(VLOOKUP(B122,[1]Rose_fragolega!$A$2:$E$113,5,FALSE),FALSE)</f>
        <v>0</v>
      </c>
    </row>
    <row r="123" spans="1:9" x14ac:dyDescent="0.3">
      <c r="A123" s="4" t="s">
        <v>815</v>
      </c>
      <c r="B123" t="str">
        <f t="shared" si="2"/>
        <v xml:space="preserve">Joao Mario </v>
      </c>
      <c r="C123" s="1"/>
      <c r="D123" s="1"/>
      <c r="E123" s="1">
        <v>6.33421052631578</v>
      </c>
      <c r="F123" s="1">
        <v>6.0578947368421003</v>
      </c>
      <c r="G123" s="1">
        <f t="shared" si="3"/>
        <v>6.1960526315789402</v>
      </c>
      <c r="I123" t="b">
        <f>IFERROR(VLOOKUP(B123,[1]Rose_fragolega!$A$2:$E$113,5,FALSE),FALSE)</f>
        <v>0</v>
      </c>
    </row>
    <row r="124" spans="1:9" x14ac:dyDescent="0.3">
      <c r="A124" s="4" t="s">
        <v>813</v>
      </c>
      <c r="B124" t="str">
        <f t="shared" si="2"/>
        <v>Aramu</v>
      </c>
      <c r="C124" s="1"/>
      <c r="D124" s="1"/>
      <c r="E124" s="1">
        <v>6.19473684210526</v>
      </c>
      <c r="F124" s="1"/>
      <c r="G124" s="1">
        <f t="shared" si="3"/>
        <v>6.19473684210526</v>
      </c>
      <c r="I124" t="b">
        <f>IFERROR(VLOOKUP(B124,[1]Rose_fragolega!$A$2:$E$113,5,FALSE),FALSE)</f>
        <v>0</v>
      </c>
    </row>
    <row r="125" spans="1:9" x14ac:dyDescent="0.3">
      <c r="A125" s="4" t="s">
        <v>814</v>
      </c>
      <c r="B125" t="str">
        <f t="shared" si="2"/>
        <v>Cabezas</v>
      </c>
      <c r="C125" s="1"/>
      <c r="D125" s="1"/>
      <c r="E125" s="1">
        <v>6.19473684210526</v>
      </c>
      <c r="F125" s="1"/>
      <c r="G125" s="1">
        <f t="shared" si="3"/>
        <v>6.19473684210526</v>
      </c>
      <c r="I125" t="b">
        <f>IFERROR(VLOOKUP(B125,[1]Rose_fragolega!$A$2:$E$113,5,FALSE),FALSE)</f>
        <v>0</v>
      </c>
    </row>
    <row r="126" spans="1:9" x14ac:dyDescent="0.3">
      <c r="A126" s="4" t="s">
        <v>521</v>
      </c>
      <c r="B126" t="str">
        <f t="shared" si="2"/>
        <v>Florenzi</v>
      </c>
      <c r="C126" s="1">
        <v>6.4078947368421</v>
      </c>
      <c r="D126" s="1">
        <v>6.5526315789473601</v>
      </c>
      <c r="E126" s="1">
        <v>5.7236842105263097</v>
      </c>
      <c r="F126" s="1">
        <v>6.0921052631578902</v>
      </c>
      <c r="G126" s="1">
        <f t="shared" si="3"/>
        <v>6.194078947368415</v>
      </c>
      <c r="I126" t="str">
        <f>IFERROR(VLOOKUP(B126,[1]Rose_fragolega!$A$2:$E$113,5,FALSE),FALSE)</f>
        <v>Bradipo Twist</v>
      </c>
    </row>
    <row r="127" spans="1:9" x14ac:dyDescent="0.3">
      <c r="A127" s="4" t="s">
        <v>755</v>
      </c>
      <c r="B127" t="str">
        <f t="shared" si="2"/>
        <v xml:space="preserve">Alex Sandro </v>
      </c>
      <c r="C127" s="1"/>
      <c r="D127" s="1">
        <v>6.0789473684210504</v>
      </c>
      <c r="E127" s="1">
        <v>6.1842105263157796</v>
      </c>
      <c r="F127" s="1">
        <v>6.3157894736842097</v>
      </c>
      <c r="G127" s="1">
        <f t="shared" ref="G127:G180" si="4">AVERAGE(C127:F127)</f>
        <v>6.1929824561403466</v>
      </c>
      <c r="I127" t="b">
        <f>IFERROR(VLOOKUP(B127,[1]Rose_fragolega!$A$2:$E$113,5,FALSE),FALSE)</f>
        <v>0</v>
      </c>
    </row>
    <row r="128" spans="1:9" x14ac:dyDescent="0.3">
      <c r="A128" s="4" t="s">
        <v>77</v>
      </c>
      <c r="B128" t="str">
        <f t="shared" si="2"/>
        <v>Honda</v>
      </c>
      <c r="C128" s="1">
        <v>6.3368421052631501</v>
      </c>
      <c r="D128" s="1">
        <v>5.9763157894736798</v>
      </c>
      <c r="E128" s="1">
        <v>6.2578947368420996</v>
      </c>
      <c r="F128" s="1"/>
      <c r="G128" s="1">
        <f t="shared" si="4"/>
        <v>6.1903508771929765</v>
      </c>
      <c r="I128" t="b">
        <f>IFERROR(VLOOKUP(B128,[1]Rose_fragolega!$A$2:$E$113,5,FALSE),FALSE)</f>
        <v>0</v>
      </c>
    </row>
    <row r="129" spans="1:9" x14ac:dyDescent="0.3">
      <c r="A129" s="4" t="s">
        <v>811</v>
      </c>
      <c r="B129" t="str">
        <f t="shared" si="2"/>
        <v>Hagi</v>
      </c>
      <c r="C129" s="1"/>
      <c r="D129" s="1"/>
      <c r="E129" s="1">
        <v>6.1894736842105198</v>
      </c>
      <c r="F129" s="1"/>
      <c r="G129" s="1">
        <f t="shared" si="4"/>
        <v>6.1894736842105198</v>
      </c>
      <c r="I129" t="b">
        <f>IFERROR(VLOOKUP(B129,[1]Rose_fragolega!$A$2:$E$113,5,FALSE),FALSE)</f>
        <v>0</v>
      </c>
    </row>
    <row r="130" spans="1:9" x14ac:dyDescent="0.3">
      <c r="A130" s="4" t="s">
        <v>234</v>
      </c>
      <c r="B130" t="str">
        <f t="shared" si="2"/>
        <v>Brozovic</v>
      </c>
      <c r="C130" s="1">
        <v>5.7894736842105203</v>
      </c>
      <c r="D130" s="1">
        <v>6.3618421052631504</v>
      </c>
      <c r="E130" s="1">
        <v>6.0197368421052602</v>
      </c>
      <c r="F130" s="1">
        <v>6.5657894736842097</v>
      </c>
      <c r="G130" s="1">
        <f t="shared" si="4"/>
        <v>6.1842105263157849</v>
      </c>
      <c r="I130" t="str">
        <f>IFERROR(VLOOKUP(B130,[1]Rose_fragolega!$A$2:$E$113,5,FALSE),FALSE)</f>
        <v>Opti Poba Banana FC</v>
      </c>
    </row>
    <row r="131" spans="1:9" x14ac:dyDescent="0.3">
      <c r="A131" s="4" t="s">
        <v>791</v>
      </c>
      <c r="B131" t="str">
        <f t="shared" ref="B131:B194" si="5">IF(RIGHT(A131,1)=".",LEFT(A131,LEN(A131)-3),A131)</f>
        <v>Ocampos</v>
      </c>
      <c r="C131" s="1"/>
      <c r="D131" s="1"/>
      <c r="E131" s="1">
        <v>6.1842105263157796</v>
      </c>
      <c r="F131" s="1"/>
      <c r="G131" s="1">
        <f t="shared" si="4"/>
        <v>6.1842105263157796</v>
      </c>
      <c r="I131" t="b">
        <f>IFERROR(VLOOKUP(B131,[1]Rose_fragolega!$A$2:$E$113,5,FALSE),FALSE)</f>
        <v>0</v>
      </c>
    </row>
    <row r="132" spans="1:9" x14ac:dyDescent="0.3">
      <c r="A132" s="4" t="s">
        <v>302</v>
      </c>
      <c r="B132" t="str">
        <f t="shared" si="5"/>
        <v>Lulic</v>
      </c>
      <c r="C132" s="1">
        <v>6.2236842105263097</v>
      </c>
      <c r="D132" s="1">
        <v>5.9210526315789398</v>
      </c>
      <c r="E132" s="1">
        <v>6.4144736842105203</v>
      </c>
      <c r="F132" s="1">
        <v>6.1644736842105203</v>
      </c>
      <c r="G132" s="1">
        <f t="shared" si="4"/>
        <v>6.1809210526315725</v>
      </c>
      <c r="I132" t="b">
        <f>IFERROR(VLOOKUP(B132,[1]Rose_fragolega!$A$2:$E$113,5,FALSE),FALSE)</f>
        <v>0</v>
      </c>
    </row>
    <row r="133" spans="1:9" x14ac:dyDescent="0.3">
      <c r="A133" s="4" t="s">
        <v>808</v>
      </c>
      <c r="B133" t="str">
        <f t="shared" si="5"/>
        <v>Morosini</v>
      </c>
      <c r="C133" s="1"/>
      <c r="D133" s="1"/>
      <c r="E133" s="1">
        <v>6.17631578947368</v>
      </c>
      <c r="F133" s="1"/>
      <c r="G133" s="1">
        <f t="shared" si="4"/>
        <v>6.17631578947368</v>
      </c>
      <c r="I133" t="b">
        <f>IFERROR(VLOOKUP(B133,[1]Rose_fragolega!$A$2:$E$113,5,FALSE),FALSE)</f>
        <v>0</v>
      </c>
    </row>
    <row r="134" spans="1:9" x14ac:dyDescent="0.3">
      <c r="A134" s="4" t="s">
        <v>157</v>
      </c>
      <c r="B134" t="str">
        <f t="shared" si="5"/>
        <v>Bentivegna</v>
      </c>
      <c r="C134" s="1"/>
      <c r="D134" s="1"/>
      <c r="E134" s="1">
        <v>6.17631578947368</v>
      </c>
      <c r="F134" s="1"/>
      <c r="G134" s="1">
        <f t="shared" si="4"/>
        <v>6.17631578947368</v>
      </c>
      <c r="I134" t="b">
        <f>IFERROR(VLOOKUP(B134,[1]Rose_fragolega!$A$2:$E$113,5,FALSE),FALSE)</f>
        <v>0</v>
      </c>
    </row>
    <row r="135" spans="1:9" x14ac:dyDescent="0.3">
      <c r="A135" s="4" t="s">
        <v>86</v>
      </c>
      <c r="B135" t="str">
        <f t="shared" si="5"/>
        <v>Verde</v>
      </c>
      <c r="C135" s="1">
        <v>6.2394736842105196</v>
      </c>
      <c r="D135" s="1">
        <v>6.1578947368421</v>
      </c>
      <c r="E135" s="1"/>
      <c r="F135" s="1">
        <v>6.1263157894736802</v>
      </c>
      <c r="G135" s="1">
        <f t="shared" si="4"/>
        <v>6.1745614035087657</v>
      </c>
      <c r="I135" t="b">
        <f>IFERROR(VLOOKUP(B135,[1]Rose_fragolega!$A$2:$E$113,5,FALSE),FALSE)</f>
        <v>0</v>
      </c>
    </row>
    <row r="136" spans="1:9" x14ac:dyDescent="0.3">
      <c r="A136" s="4" t="s">
        <v>803</v>
      </c>
      <c r="B136" t="str">
        <f t="shared" si="5"/>
        <v>Okonkwo</v>
      </c>
      <c r="C136" s="1"/>
      <c r="D136" s="1"/>
      <c r="E136" s="1">
        <v>6.1736842105263099</v>
      </c>
      <c r="F136" s="1"/>
      <c r="G136" s="1">
        <f t="shared" si="4"/>
        <v>6.1736842105263099</v>
      </c>
      <c r="I136" t="b">
        <f>IFERROR(VLOOKUP(B136,[1]Rose_fragolega!$A$2:$E$113,5,FALSE),FALSE)</f>
        <v>0</v>
      </c>
    </row>
    <row r="137" spans="1:9" x14ac:dyDescent="0.3">
      <c r="A137" s="4" t="s">
        <v>579</v>
      </c>
      <c r="B137" t="str">
        <f t="shared" si="5"/>
        <v>Pandev</v>
      </c>
      <c r="C137" s="1"/>
      <c r="D137" s="1">
        <v>5.9552631578947297</v>
      </c>
      <c r="E137" s="1">
        <v>6.1684210526315697</v>
      </c>
      <c r="F137" s="1">
        <v>6.3973684210526303</v>
      </c>
      <c r="G137" s="1">
        <f t="shared" si="4"/>
        <v>6.1736842105263099</v>
      </c>
      <c r="I137" t="b">
        <f>IFERROR(VLOOKUP(B137,[1]Rose_fragolega!$A$2:$E$113,5,FALSE),FALSE)</f>
        <v>0</v>
      </c>
    </row>
    <row r="138" spans="1:9" x14ac:dyDescent="0.3">
      <c r="A138" s="4" t="s">
        <v>283</v>
      </c>
      <c r="B138" t="str">
        <f t="shared" si="5"/>
        <v>Baselli</v>
      </c>
      <c r="C138" s="1">
        <v>5.9868421052631504</v>
      </c>
      <c r="D138" s="1">
        <v>6.1644736842105203</v>
      </c>
      <c r="E138" s="1">
        <v>6.4210526315789398</v>
      </c>
      <c r="F138" s="1">
        <v>6.1184210526315699</v>
      </c>
      <c r="G138" s="1">
        <f t="shared" si="4"/>
        <v>6.1726973684210442</v>
      </c>
      <c r="I138" t="b">
        <f>IFERROR(VLOOKUP(B138,[1]Rose_fragolega!$A$2:$E$113,5,FALSE),FALSE)</f>
        <v>0</v>
      </c>
    </row>
    <row r="139" spans="1:9" x14ac:dyDescent="0.3">
      <c r="A139" s="4" t="s">
        <v>883</v>
      </c>
      <c r="B139" t="str">
        <f t="shared" si="5"/>
        <v>Linetty</v>
      </c>
      <c r="C139" s="1"/>
      <c r="D139" s="1"/>
      <c r="E139" s="1">
        <v>6.0921052631578902</v>
      </c>
      <c r="F139" s="1">
        <v>6.25</v>
      </c>
      <c r="G139" s="1">
        <f t="shared" si="4"/>
        <v>6.1710526315789451</v>
      </c>
      <c r="I139" t="b">
        <f>IFERROR(VLOOKUP(B139,[1]Rose_fragolega!$A$2:$E$113,5,FALSE),FALSE)</f>
        <v>0</v>
      </c>
    </row>
    <row r="140" spans="1:9" x14ac:dyDescent="0.3">
      <c r="A140" s="4" t="s">
        <v>507</v>
      </c>
      <c r="B140" t="str">
        <f t="shared" si="5"/>
        <v>Acerbi</v>
      </c>
      <c r="C140" s="1">
        <v>6.0394736842105203</v>
      </c>
      <c r="D140" s="1">
        <v>6.3157894736842097</v>
      </c>
      <c r="E140" s="1">
        <v>6.3815789473684204</v>
      </c>
      <c r="F140" s="1">
        <v>5.9473684210526301</v>
      </c>
      <c r="G140" s="1">
        <f t="shared" si="4"/>
        <v>6.1710526315789451</v>
      </c>
      <c r="I140" t="str">
        <f>IFERROR(VLOOKUP(B140,[1]Rose_fragolega!$A$2:$E$113,5,FALSE),FALSE)</f>
        <v xml:space="preserve">Piede A Martello Fc </v>
      </c>
    </row>
    <row r="141" spans="1:9" x14ac:dyDescent="0.3">
      <c r="A141" s="4" t="s">
        <v>596</v>
      </c>
      <c r="B141" t="str">
        <f t="shared" si="5"/>
        <v>Alvarez</v>
      </c>
      <c r="C141" s="1"/>
      <c r="D141" s="1">
        <v>6.1447368421052602</v>
      </c>
      <c r="E141" s="1">
        <v>6.1105263157894703</v>
      </c>
      <c r="F141" s="1">
        <v>6.2236842105263097</v>
      </c>
      <c r="G141" s="1">
        <f t="shared" si="4"/>
        <v>6.1596491228070134</v>
      </c>
      <c r="I141" t="b">
        <f>IFERROR(VLOOKUP(B141,[1]Rose_fragolega!$A$2:$E$113,5,FALSE),FALSE)</f>
        <v>0</v>
      </c>
    </row>
    <row r="142" spans="1:9" x14ac:dyDescent="0.3">
      <c r="A142" s="4" t="s">
        <v>799</v>
      </c>
      <c r="B142" t="str">
        <f t="shared" si="5"/>
        <v>Lo Faso</v>
      </c>
      <c r="C142" s="1"/>
      <c r="D142" s="1"/>
      <c r="E142" s="1">
        <v>6.1421052631578901</v>
      </c>
      <c r="F142" s="1">
        <v>6.17631578947368</v>
      </c>
      <c r="G142" s="1">
        <f t="shared" si="4"/>
        <v>6.1592105263157855</v>
      </c>
      <c r="I142" t="b">
        <f>IFERROR(VLOOKUP(B142,[1]Rose_fragolega!$A$2:$E$113,5,FALSE),FALSE)</f>
        <v>0</v>
      </c>
    </row>
    <row r="143" spans="1:9" x14ac:dyDescent="0.3">
      <c r="A143" s="4" t="s">
        <v>801</v>
      </c>
      <c r="B143" t="str">
        <f t="shared" si="5"/>
        <v xml:space="preserve">Ewandro </v>
      </c>
      <c r="C143" s="1"/>
      <c r="D143" s="1"/>
      <c r="E143" s="1">
        <v>6.1578947368421</v>
      </c>
      <c r="F143" s="1"/>
      <c r="G143" s="1">
        <f t="shared" si="4"/>
        <v>6.1578947368421</v>
      </c>
      <c r="I143" t="b">
        <f>IFERROR(VLOOKUP(B143,[1]Rose_fragolega!$A$2:$E$113,5,FALSE),FALSE)</f>
        <v>0</v>
      </c>
    </row>
    <row r="144" spans="1:9" x14ac:dyDescent="0.3">
      <c r="A144" s="4" t="s">
        <v>280</v>
      </c>
      <c r="B144" t="str">
        <f t="shared" si="5"/>
        <v>Benassi</v>
      </c>
      <c r="C144" s="1">
        <v>5.9802631578947301</v>
      </c>
      <c r="D144" s="1">
        <v>6.0592105263157796</v>
      </c>
      <c r="E144" s="1">
        <v>6.2434210526315699</v>
      </c>
      <c r="F144" s="1">
        <v>6.3421052631578902</v>
      </c>
      <c r="G144" s="1">
        <f t="shared" si="4"/>
        <v>6.1562499999999929</v>
      </c>
      <c r="I144" t="b">
        <f>IFERROR(VLOOKUP(B144,[1]Rose_fragolega!$A$2:$E$113,5,FALSE),FALSE)</f>
        <v>0</v>
      </c>
    </row>
    <row r="145" spans="1:9" x14ac:dyDescent="0.3">
      <c r="A145" s="4" t="s">
        <v>305</v>
      </c>
      <c r="B145" t="str">
        <f t="shared" si="5"/>
        <v>Croce</v>
      </c>
      <c r="C145" s="1">
        <v>6.2631578947368398</v>
      </c>
      <c r="D145" s="1">
        <v>6.0592105263157796</v>
      </c>
      <c r="E145" s="1">
        <v>6.1381578947368398</v>
      </c>
      <c r="F145" s="1"/>
      <c r="G145" s="1">
        <f t="shared" si="4"/>
        <v>6.1535087719298192</v>
      </c>
      <c r="I145" t="b">
        <f>IFERROR(VLOOKUP(B145,[1]Rose_fragolega!$A$2:$E$113,5,FALSE),FALSE)</f>
        <v>0</v>
      </c>
    </row>
    <row r="146" spans="1:9" x14ac:dyDescent="0.3">
      <c r="A146" s="4" t="s">
        <v>945</v>
      </c>
      <c r="B146" t="str">
        <f t="shared" si="5"/>
        <v>Fazio</v>
      </c>
      <c r="C146" s="1"/>
      <c r="D146" s="1"/>
      <c r="E146" s="1">
        <v>6.1447368421052602</v>
      </c>
      <c r="F146" s="1">
        <v>6.1578947368421</v>
      </c>
      <c r="G146" s="1">
        <f t="shared" si="4"/>
        <v>6.1513157894736796</v>
      </c>
      <c r="H146" t="s">
        <v>327</v>
      </c>
      <c r="I146" t="str">
        <f>IFERROR(VLOOKUP(B146,[1]Rose_fragolega!$A$2:$E$113,5,FALSE),FALSE)</f>
        <v xml:space="preserve">Piede A Martello Fc </v>
      </c>
    </row>
    <row r="147" spans="1:9" x14ac:dyDescent="0.3">
      <c r="A147" s="4" t="s">
        <v>583</v>
      </c>
      <c r="B147" t="str">
        <f t="shared" si="5"/>
        <v>Monachello</v>
      </c>
      <c r="C147" s="1"/>
      <c r="D147" s="1">
        <v>6.15</v>
      </c>
      <c r="E147" s="1"/>
      <c r="F147" s="1"/>
      <c r="G147" s="1">
        <f t="shared" si="4"/>
        <v>6.15</v>
      </c>
      <c r="I147" t="b">
        <f>IFERROR(VLOOKUP(B147,[1]Rose_fragolega!$A$2:$E$113,5,FALSE),FALSE)</f>
        <v>0</v>
      </c>
    </row>
    <row r="148" spans="1:9" x14ac:dyDescent="0.3">
      <c r="A148" s="4" t="s">
        <v>685</v>
      </c>
      <c r="B148" t="str">
        <f t="shared" si="5"/>
        <v>Sammarco</v>
      </c>
      <c r="C148" s="1"/>
      <c r="D148" s="1">
        <v>6.1447368421052602</v>
      </c>
      <c r="E148" s="1"/>
      <c r="F148" s="1"/>
      <c r="G148" s="1">
        <f t="shared" si="4"/>
        <v>6.1447368421052602</v>
      </c>
      <c r="I148" t="b">
        <f>IFERROR(VLOOKUP(B148,[1]Rose_fragolega!$A$2:$E$113,5,FALSE),FALSE)</f>
        <v>0</v>
      </c>
    </row>
    <row r="149" spans="1:9" x14ac:dyDescent="0.3">
      <c r="A149" s="4" t="s">
        <v>582</v>
      </c>
      <c r="B149" t="str">
        <f t="shared" si="5"/>
        <v>Mbakogu</v>
      </c>
      <c r="C149" s="1"/>
      <c r="D149" s="1">
        <v>6.1447368421052602</v>
      </c>
      <c r="E149" s="1"/>
      <c r="F149" s="1"/>
      <c r="G149" s="1">
        <f t="shared" si="4"/>
        <v>6.1447368421052602</v>
      </c>
      <c r="I149" t="b">
        <f>IFERROR(VLOOKUP(B149,[1]Rose_fragolega!$A$2:$E$113,5,FALSE),FALSE)</f>
        <v>0</v>
      </c>
    </row>
    <row r="150" spans="1:9" x14ac:dyDescent="0.3">
      <c r="A150" s="4" t="s">
        <v>24</v>
      </c>
      <c r="B150" t="str">
        <f t="shared" si="5"/>
        <v>Boakye</v>
      </c>
      <c r="C150" s="1">
        <v>6.1447368421052602</v>
      </c>
      <c r="D150" s="1"/>
      <c r="E150" s="1"/>
      <c r="F150" s="1"/>
      <c r="G150" s="1">
        <f t="shared" si="4"/>
        <v>6.1447368421052602</v>
      </c>
      <c r="I150" t="b">
        <f>IFERROR(VLOOKUP(B150,[1]Rose_fragolega!$A$2:$E$113,5,FALSE),FALSE)</f>
        <v>0</v>
      </c>
    </row>
    <row r="151" spans="1:9" x14ac:dyDescent="0.3">
      <c r="A151" s="4" t="s">
        <v>73</v>
      </c>
      <c r="B151" t="str">
        <f t="shared" si="5"/>
        <v>Diamanti</v>
      </c>
      <c r="C151" s="1">
        <v>6.2263157894736798</v>
      </c>
      <c r="D151" s="1">
        <v>6.1657894736842103</v>
      </c>
      <c r="E151" s="1">
        <v>6.0394736842105203</v>
      </c>
      <c r="F151" s="1"/>
      <c r="G151" s="1">
        <f t="shared" si="4"/>
        <v>6.1438596491228035</v>
      </c>
      <c r="I151" t="b">
        <f>IFERROR(VLOOKUP(B151,[1]Rose_fragolega!$A$2:$E$113,5,FALSE),FALSE)</f>
        <v>0</v>
      </c>
    </row>
    <row r="152" spans="1:9" x14ac:dyDescent="0.3">
      <c r="A152" s="4" t="s">
        <v>87</v>
      </c>
      <c r="B152" t="str">
        <f t="shared" si="5"/>
        <v>Valoti</v>
      </c>
      <c r="C152" s="1">
        <v>6.2526315789473603</v>
      </c>
      <c r="D152" s="1"/>
      <c r="E152" s="1"/>
      <c r="F152" s="1">
        <v>6.0342105263157899</v>
      </c>
      <c r="G152" s="1">
        <f t="shared" si="4"/>
        <v>6.1434210526315756</v>
      </c>
      <c r="I152" t="b">
        <f>IFERROR(VLOOKUP(B152,[1]Rose_fragolega!$A$2:$E$113,5,FALSE),FALSE)</f>
        <v>0</v>
      </c>
    </row>
    <row r="153" spans="1:9" x14ac:dyDescent="0.3">
      <c r="A153" s="4" t="s">
        <v>298</v>
      </c>
      <c r="B153" t="str">
        <f t="shared" si="5"/>
        <v>Vecino</v>
      </c>
      <c r="C153" s="1">
        <v>6.1644736842105203</v>
      </c>
      <c r="D153" s="1">
        <v>6.1776315789473601</v>
      </c>
      <c r="E153" s="1">
        <v>6.1776315789473601</v>
      </c>
      <c r="F153" s="1">
        <v>6.0526315789473601</v>
      </c>
      <c r="G153" s="1">
        <f t="shared" si="4"/>
        <v>6.1430921052631495</v>
      </c>
      <c r="I153" t="b">
        <f>IFERROR(VLOOKUP(B153,[1]Rose_fragolega!$A$2:$E$113,5,FALSE),FALSE)</f>
        <v>0</v>
      </c>
    </row>
    <row r="154" spans="1:9" x14ac:dyDescent="0.3">
      <c r="A154" s="4" t="s">
        <v>43</v>
      </c>
      <c r="B154" t="str">
        <f t="shared" si="5"/>
        <v>Evangelista</v>
      </c>
      <c r="C154" s="1">
        <v>6.1</v>
      </c>
      <c r="D154" s="1"/>
      <c r="E154" s="1">
        <v>6.1842105263157796</v>
      </c>
      <c r="F154" s="1"/>
      <c r="G154" s="1">
        <f t="shared" si="4"/>
        <v>6.1421052631578892</v>
      </c>
      <c r="I154" t="b">
        <f>IFERROR(VLOOKUP(B154,[1]Rose_fragolega!$A$2:$E$113,5,FALSE),FALSE)</f>
        <v>0</v>
      </c>
    </row>
    <row r="155" spans="1:9" x14ac:dyDescent="0.3">
      <c r="A155" s="4" t="s">
        <v>459</v>
      </c>
      <c r="B155" t="str">
        <f t="shared" si="5"/>
        <v>Koulibaly</v>
      </c>
      <c r="C155" s="1">
        <v>5.6710526315789398</v>
      </c>
      <c r="D155" s="1">
        <v>5.9868421052631504</v>
      </c>
      <c r="E155" s="1">
        <v>6.2105263157894699</v>
      </c>
      <c r="F155" s="1">
        <v>6.6973684210526301</v>
      </c>
      <c r="G155" s="1">
        <f t="shared" si="4"/>
        <v>6.1414473684210478</v>
      </c>
      <c r="H155" t="s">
        <v>327</v>
      </c>
      <c r="I155" t="str">
        <f>IFERROR(VLOOKUP(B155,[1]Rose_fragolega!$A$2:$E$113,5,FALSE),FALSE)</f>
        <v>Patron</v>
      </c>
    </row>
    <row r="156" spans="1:9" x14ac:dyDescent="0.3">
      <c r="A156" s="4" t="s">
        <v>40</v>
      </c>
      <c r="B156" t="str">
        <f t="shared" si="5"/>
        <v>Cerci</v>
      </c>
      <c r="C156" s="1">
        <v>6.1236842105263101</v>
      </c>
      <c r="D156" s="1">
        <v>6.0710526315789402</v>
      </c>
      <c r="E156" s="1"/>
      <c r="F156" s="1">
        <v>6.2289473684210499</v>
      </c>
      <c r="G156" s="1">
        <f t="shared" si="4"/>
        <v>6.1412280701754334</v>
      </c>
      <c r="I156" t="b">
        <f>IFERROR(VLOOKUP(B156,[1]Rose_fragolega!$A$2:$E$113,5,FALSE),FALSE)</f>
        <v>0</v>
      </c>
    </row>
    <row r="157" spans="1:9" x14ac:dyDescent="0.3">
      <c r="A157" s="4" t="s">
        <v>581</v>
      </c>
      <c r="B157" t="str">
        <f t="shared" si="5"/>
        <v>Livaja</v>
      </c>
      <c r="C157" s="1"/>
      <c r="D157" s="1">
        <v>6.13947368421052</v>
      </c>
      <c r="E157" s="1"/>
      <c r="F157" s="1"/>
      <c r="G157" s="1">
        <f t="shared" si="4"/>
        <v>6.13947368421052</v>
      </c>
      <c r="I157" t="b">
        <f>IFERROR(VLOOKUP(B157,[1]Rose_fragolega!$A$2:$E$113,5,FALSE),FALSE)</f>
        <v>0</v>
      </c>
    </row>
    <row r="158" spans="1:9" x14ac:dyDescent="0.3">
      <c r="A158" s="4" t="s">
        <v>684</v>
      </c>
      <c r="B158" t="str">
        <f t="shared" si="5"/>
        <v>Duncan</v>
      </c>
      <c r="C158" s="1"/>
      <c r="D158" s="1">
        <v>6.1381578947368398</v>
      </c>
      <c r="E158" s="1"/>
      <c r="F158" s="1"/>
      <c r="G158" s="1">
        <f t="shared" si="4"/>
        <v>6.1381578947368398</v>
      </c>
      <c r="I158" t="b">
        <f>IFERROR(VLOOKUP(B158,[1]Rose_fragolega!$A$2:$E$113,5,FALSE),FALSE)</f>
        <v>0</v>
      </c>
    </row>
    <row r="159" spans="1:9" x14ac:dyDescent="0.3">
      <c r="A159" s="4" t="s">
        <v>88</v>
      </c>
      <c r="B159" t="str">
        <f t="shared" si="5"/>
        <v>Mpoku</v>
      </c>
      <c r="C159" s="1">
        <v>6.3131578947368396</v>
      </c>
      <c r="D159" s="1">
        <v>5.9578947368420998</v>
      </c>
      <c r="E159" s="1"/>
      <c r="F159" s="1"/>
      <c r="G159" s="1">
        <f t="shared" si="4"/>
        <v>6.1355263157894697</v>
      </c>
      <c r="I159" t="b">
        <f>IFERROR(VLOOKUP(B159,[1]Rose_fragolega!$A$2:$E$113,5,FALSE),FALSE)</f>
        <v>0</v>
      </c>
    </row>
    <row r="160" spans="1:9" x14ac:dyDescent="0.3">
      <c r="A160" s="4" t="s">
        <v>586</v>
      </c>
      <c r="B160" t="str">
        <f t="shared" si="5"/>
        <v>Paganini</v>
      </c>
      <c r="C160" s="1"/>
      <c r="D160" s="1">
        <v>6.1342105263157896</v>
      </c>
      <c r="E160" s="1"/>
      <c r="F160" s="1"/>
      <c r="G160" s="1">
        <f t="shared" si="4"/>
        <v>6.1342105263157896</v>
      </c>
      <c r="I160" t="b">
        <f>IFERROR(VLOOKUP(B160,[1]Rose_fragolega!$A$2:$E$113,5,FALSE),FALSE)</f>
        <v>0</v>
      </c>
    </row>
    <row r="161" spans="1:9" x14ac:dyDescent="0.3">
      <c r="A161" s="4" t="s">
        <v>32</v>
      </c>
      <c r="B161" t="str">
        <f t="shared" si="5"/>
        <v>Pepe</v>
      </c>
      <c r="C161" s="1">
        <v>6.0263157894736796</v>
      </c>
      <c r="D161" s="1">
        <v>6.2947368421052596</v>
      </c>
      <c r="E161" s="1">
        <v>6.0815789473684196</v>
      </c>
      <c r="F161" s="1"/>
      <c r="G161" s="1">
        <f t="shared" si="4"/>
        <v>6.1342105263157869</v>
      </c>
      <c r="I161" t="b">
        <f>IFERROR(VLOOKUP(B161,[1]Rose_fragolega!$A$2:$E$113,5,FALSE),FALSE)</f>
        <v>0</v>
      </c>
    </row>
    <row r="162" spans="1:9" x14ac:dyDescent="0.3">
      <c r="A162" s="4" t="s">
        <v>522</v>
      </c>
      <c r="B162" t="str">
        <f t="shared" si="5"/>
        <v>Glik</v>
      </c>
      <c r="C162" s="1">
        <v>6.6315789473684204</v>
      </c>
      <c r="D162" s="1">
        <v>5.6315789473684204</v>
      </c>
      <c r="E162" s="1"/>
      <c r="F162" s="1"/>
      <c r="G162" s="1">
        <f t="shared" si="4"/>
        <v>6.1315789473684204</v>
      </c>
      <c r="I162" t="b">
        <f>IFERROR(VLOOKUP(B162,[1]Rose_fragolega!$A$2:$E$113,5,FALSE),FALSE)</f>
        <v>0</v>
      </c>
    </row>
    <row r="163" spans="1:9" x14ac:dyDescent="0.3">
      <c r="A163" s="4" t="s">
        <v>793</v>
      </c>
      <c r="B163" t="str">
        <f t="shared" si="5"/>
        <v>Acosty</v>
      </c>
      <c r="C163" s="1"/>
      <c r="D163" s="1"/>
      <c r="E163" s="1">
        <v>6.1315789473684204</v>
      </c>
      <c r="F163" s="1"/>
      <c r="G163" s="1">
        <f t="shared" si="4"/>
        <v>6.1315789473684204</v>
      </c>
      <c r="I163" t="b">
        <f>IFERROR(VLOOKUP(B163,[1]Rose_fragolega!$A$2:$E$113,5,FALSE),FALSE)</f>
        <v>0</v>
      </c>
    </row>
    <row r="164" spans="1:9" x14ac:dyDescent="0.3">
      <c r="A164" s="4" t="s">
        <v>679</v>
      </c>
      <c r="B164" t="str">
        <f t="shared" si="5"/>
        <v>Dzemaili</v>
      </c>
      <c r="C164" s="1"/>
      <c r="D164" s="1">
        <v>6.0131578947368398</v>
      </c>
      <c r="E164" s="1">
        <v>6.6052631578947301</v>
      </c>
      <c r="F164" s="1">
        <v>5.7697368421052602</v>
      </c>
      <c r="G164" s="1">
        <f t="shared" si="4"/>
        <v>6.1293859649122764</v>
      </c>
      <c r="I164" t="b">
        <f>IFERROR(VLOOKUP(B164,[1]Rose_fragolega!$A$2:$E$113,5,FALSE),FALSE)</f>
        <v>0</v>
      </c>
    </row>
    <row r="165" spans="1:9" x14ac:dyDescent="0.3">
      <c r="A165" s="4" t="s">
        <v>795</v>
      </c>
      <c r="B165" t="str">
        <f t="shared" si="5"/>
        <v>Stoian</v>
      </c>
      <c r="C165" s="1"/>
      <c r="D165" s="1"/>
      <c r="E165" s="1">
        <v>6.2236842105263097</v>
      </c>
      <c r="F165" s="1">
        <v>6.0342105263157899</v>
      </c>
      <c r="G165" s="1">
        <f t="shared" si="4"/>
        <v>6.1289473684210503</v>
      </c>
      <c r="I165" t="b">
        <f>IFERROR(VLOOKUP(B165,[1]Rose_fragolega!$A$2:$E$113,5,FALSE),FALSE)</f>
        <v>0</v>
      </c>
    </row>
    <row r="166" spans="1:9" x14ac:dyDescent="0.3">
      <c r="A166" s="4" t="s">
        <v>37</v>
      </c>
      <c r="B166" t="str">
        <f t="shared" si="5"/>
        <v>De Guzman</v>
      </c>
      <c r="C166" s="1">
        <v>6.1368421052631499</v>
      </c>
      <c r="D166" s="1">
        <v>6.1526315789473598</v>
      </c>
      <c r="E166" s="1">
        <v>6.0973684210526304</v>
      </c>
      <c r="F166" s="1"/>
      <c r="G166" s="1">
        <f t="shared" si="4"/>
        <v>6.1289473684210476</v>
      </c>
      <c r="I166" t="b">
        <f>IFERROR(VLOOKUP(B166,[1]Rose_fragolega!$A$2:$E$113,5,FALSE),FALSE)</f>
        <v>0</v>
      </c>
    </row>
    <row r="167" spans="1:9" x14ac:dyDescent="0.3">
      <c r="A167" s="4" t="s">
        <v>790</v>
      </c>
      <c r="B167" t="str">
        <f t="shared" si="5"/>
        <v>Mitrita</v>
      </c>
      <c r="C167" s="1"/>
      <c r="D167" s="1"/>
      <c r="E167" s="1">
        <v>6.1263157894736802</v>
      </c>
      <c r="F167" s="1"/>
      <c r="G167" s="1">
        <f t="shared" si="4"/>
        <v>6.1263157894736802</v>
      </c>
      <c r="I167" t="b">
        <f>IFERROR(VLOOKUP(B167,[1]Rose_fragolega!$A$2:$E$113,5,FALSE),FALSE)</f>
        <v>0</v>
      </c>
    </row>
    <row r="168" spans="1:9" x14ac:dyDescent="0.3">
      <c r="A168" s="4" t="s">
        <v>55</v>
      </c>
      <c r="B168" t="str">
        <f t="shared" si="5"/>
        <v>Garritano</v>
      </c>
      <c r="C168" s="1">
        <v>6.1526315789473598</v>
      </c>
      <c r="D168" s="1"/>
      <c r="E168" s="1"/>
      <c r="F168" s="1">
        <v>6.0973684210526304</v>
      </c>
      <c r="G168" s="1">
        <f t="shared" si="4"/>
        <v>6.1249999999999947</v>
      </c>
      <c r="I168" t="b">
        <f>IFERROR(VLOOKUP(B168,[1]Rose_fragolega!$A$2:$E$113,5,FALSE),FALSE)</f>
        <v>0</v>
      </c>
    </row>
    <row r="169" spans="1:9" x14ac:dyDescent="0.3">
      <c r="A169" s="4" t="s">
        <v>884</v>
      </c>
      <c r="B169" t="str">
        <f t="shared" si="5"/>
        <v>Fofana</v>
      </c>
      <c r="C169" s="1"/>
      <c r="D169" s="1"/>
      <c r="E169" s="1">
        <v>6.3684210526315699</v>
      </c>
      <c r="F169" s="1">
        <v>5.8815789473684204</v>
      </c>
      <c r="G169" s="1">
        <f t="shared" si="4"/>
        <v>6.1249999999999947</v>
      </c>
      <c r="I169" t="b">
        <f>IFERROR(VLOOKUP(B169,[1]Rose_fragolega!$A$2:$E$113,5,FALSE),FALSE)</f>
        <v>0</v>
      </c>
    </row>
    <row r="170" spans="1:9" x14ac:dyDescent="0.3">
      <c r="A170" s="4" t="s">
        <v>23</v>
      </c>
      <c r="B170" t="str">
        <f t="shared" si="5"/>
        <v>Podolski</v>
      </c>
      <c r="C170" s="1">
        <v>6.1236842105263101</v>
      </c>
      <c r="D170" s="1"/>
      <c r="E170" s="1"/>
      <c r="F170" s="1"/>
      <c r="G170" s="1">
        <f t="shared" si="4"/>
        <v>6.1236842105263101</v>
      </c>
      <c r="I170" t="b">
        <f>IFERROR(VLOOKUP(B170,[1]Rose_fragolega!$A$2:$E$113,5,FALSE),FALSE)</f>
        <v>0</v>
      </c>
    </row>
    <row r="171" spans="1:9" x14ac:dyDescent="0.3">
      <c r="A171" s="4" t="s">
        <v>800</v>
      </c>
      <c r="B171" t="str">
        <f t="shared" si="5"/>
        <v>Gerson</v>
      </c>
      <c r="C171" s="1"/>
      <c r="D171" s="1"/>
      <c r="E171" s="1">
        <v>6.1236842105263101</v>
      </c>
      <c r="F171" s="1"/>
      <c r="G171" s="1">
        <f t="shared" si="4"/>
        <v>6.1236842105263101</v>
      </c>
      <c r="I171" t="b">
        <f>IFERROR(VLOOKUP(B171,[1]Rose_fragolega!$A$2:$E$113,5,FALSE),FALSE)</f>
        <v>0</v>
      </c>
    </row>
    <row r="172" spans="1:9" x14ac:dyDescent="0.3">
      <c r="A172" s="4" t="s">
        <v>580</v>
      </c>
      <c r="B172" t="str">
        <f t="shared" si="5"/>
        <v>Rebic</v>
      </c>
      <c r="C172" s="1"/>
      <c r="D172" s="1">
        <v>6.12105263157894</v>
      </c>
      <c r="E172" s="1"/>
      <c r="F172" s="1"/>
      <c r="G172" s="1">
        <f t="shared" si="4"/>
        <v>6.12105263157894</v>
      </c>
      <c r="I172" t="b">
        <f>IFERROR(VLOOKUP(B172,[1]Rose_fragolega!$A$2:$E$113,5,FALSE),FALSE)</f>
        <v>0</v>
      </c>
    </row>
    <row r="173" spans="1:9" x14ac:dyDescent="0.3">
      <c r="A173" s="4" t="s">
        <v>518</v>
      </c>
      <c r="B173" t="str">
        <f t="shared" si="5"/>
        <v>Bonucci</v>
      </c>
      <c r="C173" s="1">
        <v>6.2105263157894699</v>
      </c>
      <c r="D173" s="1">
        <v>6.1578947368421</v>
      </c>
      <c r="E173" s="1">
        <v>6.1052631578947301</v>
      </c>
      <c r="F173" s="1">
        <v>6</v>
      </c>
      <c r="G173" s="1">
        <f t="shared" si="4"/>
        <v>6.1184210526315752</v>
      </c>
      <c r="I173" t="str">
        <f>IFERROR(VLOOKUP(B173,[1]Rose_fragolega!$A$2:$E$113,5,FALSE),FALSE)</f>
        <v>Opti Poba Banana FC</v>
      </c>
    </row>
    <row r="174" spans="1:9" x14ac:dyDescent="0.3">
      <c r="A174" s="4" t="s">
        <v>69</v>
      </c>
      <c r="B174" t="str">
        <f t="shared" si="5"/>
        <v>Ragusa</v>
      </c>
      <c r="C174" s="1">
        <v>6.1684210526315697</v>
      </c>
      <c r="D174" s="1"/>
      <c r="E174" s="1">
        <v>6.2815789473684198</v>
      </c>
      <c r="F174" s="1">
        <v>5.9026315789473598</v>
      </c>
      <c r="G174" s="1">
        <f t="shared" si="4"/>
        <v>6.1175438596491167</v>
      </c>
      <c r="I174" t="b">
        <f>IFERROR(VLOOKUP(B174,[1]Rose_fragolega!$A$2:$E$113,5,FALSE),FALSE)</f>
        <v>0</v>
      </c>
    </row>
    <row r="175" spans="1:9" x14ac:dyDescent="0.3">
      <c r="A175" s="4" t="s">
        <v>276</v>
      </c>
      <c r="B175" t="str">
        <f t="shared" si="5"/>
        <v>Fernandes</v>
      </c>
      <c r="C175" s="1">
        <v>5.9407894736842097</v>
      </c>
      <c r="D175" s="1">
        <v>6.1644736842105203</v>
      </c>
      <c r="E175" s="1">
        <v>6.2368421052631504</v>
      </c>
      <c r="F175" s="1"/>
      <c r="G175" s="1">
        <f t="shared" si="4"/>
        <v>6.1140350877192935</v>
      </c>
      <c r="I175" t="b">
        <f>IFERROR(VLOOKUP(B175,[1]Rose_fragolega!$A$2:$E$113,5,FALSE),FALSE)</f>
        <v>0</v>
      </c>
    </row>
    <row r="176" spans="1:9" x14ac:dyDescent="0.3">
      <c r="A176" s="4" t="s">
        <v>307</v>
      </c>
      <c r="B176" t="str">
        <f t="shared" si="5"/>
        <v>Biglia</v>
      </c>
      <c r="C176" s="1">
        <v>6.3355263157894699</v>
      </c>
      <c r="D176" s="1">
        <v>6.1776315789473601</v>
      </c>
      <c r="E176" s="1">
        <v>5.9473684210526301</v>
      </c>
      <c r="F176" s="1">
        <v>5.9868421052631504</v>
      </c>
      <c r="G176" s="1">
        <f t="shared" si="4"/>
        <v>6.1118421052631522</v>
      </c>
      <c r="I176" t="b">
        <f>IFERROR(VLOOKUP(B176,[1]Rose_fragolega!$A$2:$E$113,5,FALSE),FALSE)</f>
        <v>0</v>
      </c>
    </row>
    <row r="177" spans="1:9" x14ac:dyDescent="0.3">
      <c r="A177" s="4" t="s">
        <v>50</v>
      </c>
      <c r="B177" t="str">
        <f t="shared" si="5"/>
        <v>Palladino</v>
      </c>
      <c r="C177" s="1">
        <v>6.21315789473684</v>
      </c>
      <c r="D177" s="1"/>
      <c r="E177" s="1">
        <v>5.9368421052631497</v>
      </c>
      <c r="F177" s="1">
        <v>6.1789473684210501</v>
      </c>
      <c r="G177" s="1">
        <f t="shared" si="4"/>
        <v>6.1096491228070136</v>
      </c>
      <c r="I177" t="b">
        <f>IFERROR(VLOOKUP(B177,[1]Rose_fragolega!$A$2:$E$113,5,FALSE),FALSE)</f>
        <v>0</v>
      </c>
    </row>
    <row r="178" spans="1:9" x14ac:dyDescent="0.3">
      <c r="A178" s="4" t="s">
        <v>987</v>
      </c>
      <c r="B178" t="str">
        <f t="shared" si="5"/>
        <v>Cancelo</v>
      </c>
      <c r="C178" s="1"/>
      <c r="D178" s="1"/>
      <c r="E178" s="1"/>
      <c r="F178" s="1">
        <v>6.1052631578947301</v>
      </c>
      <c r="G178" s="1">
        <f t="shared" si="4"/>
        <v>6.1052631578947301</v>
      </c>
      <c r="I178" t="str">
        <f>IFERROR(VLOOKUP(B178,[1]Rose_fragolega!$A$2:$E$113,5,FALSE),FALSE)</f>
        <v xml:space="preserve">Piede A Martello Fc </v>
      </c>
    </row>
    <row r="179" spans="1:9" x14ac:dyDescent="0.3">
      <c r="A179" s="4" t="s">
        <v>315</v>
      </c>
      <c r="B179" t="str">
        <f t="shared" si="5"/>
        <v>Guarin</v>
      </c>
      <c r="C179" s="1">
        <v>6.5131578947368398</v>
      </c>
      <c r="D179" s="1">
        <v>5.6842105263157796</v>
      </c>
      <c r="E179" s="1"/>
      <c r="F179" s="1"/>
      <c r="G179" s="1">
        <f t="shared" si="4"/>
        <v>6.0986842105263097</v>
      </c>
      <c r="I179" t="b">
        <f>IFERROR(VLOOKUP(B179,[1]Rose_fragolega!$A$2:$E$113,5,FALSE),FALSE)</f>
        <v>0</v>
      </c>
    </row>
    <row r="180" spans="1:9" x14ac:dyDescent="0.3">
      <c r="A180" s="4" t="s">
        <v>780</v>
      </c>
      <c r="B180" t="str">
        <f t="shared" si="5"/>
        <v>De Paul</v>
      </c>
      <c r="C180" s="1"/>
      <c r="D180" s="1"/>
      <c r="E180" s="1">
        <v>6.1052631578947301</v>
      </c>
      <c r="F180" s="1">
        <v>6.0789473684210504</v>
      </c>
      <c r="G180" s="1">
        <f t="shared" si="4"/>
        <v>6.0921052631578902</v>
      </c>
      <c r="I180" t="str">
        <f>IFERROR(VLOOKUP(B180,[1]Rose_fragolega!$A$2:$E$113,5,FALSE),FALSE)</f>
        <v xml:space="preserve">Racing Cope </v>
      </c>
    </row>
    <row r="181" spans="1:9" x14ac:dyDescent="0.3">
      <c r="A181" s="4" t="s">
        <v>676</v>
      </c>
      <c r="B181" t="str">
        <f t="shared" si="5"/>
        <v>De Roon</v>
      </c>
      <c r="C181" s="1"/>
      <c r="D181" s="1">
        <v>5.9934210526315699</v>
      </c>
      <c r="E181" s="1"/>
      <c r="F181" s="1">
        <v>6.1842105263157796</v>
      </c>
      <c r="G181" s="1">
        <f t="shared" ref="G181:G244" si="6">AVERAGE(C181:F181)</f>
        <v>6.0888157894736743</v>
      </c>
      <c r="I181" t="b">
        <f>IFERROR(VLOOKUP(B181,[1]Rose_fragolega!$A$2:$E$113,5,FALSE),FALSE)</f>
        <v>0</v>
      </c>
    </row>
    <row r="182" spans="1:9" x14ac:dyDescent="0.3">
      <c r="A182" s="4" t="s">
        <v>51</v>
      </c>
      <c r="B182" t="str">
        <f t="shared" si="5"/>
        <v>Correa</v>
      </c>
      <c r="C182" s="1">
        <v>6.1342105263157896</v>
      </c>
      <c r="D182" s="1">
        <v>6.0421052631578904</v>
      </c>
      <c r="E182" s="1"/>
      <c r="F182" s="1"/>
      <c r="G182" s="1">
        <f t="shared" si="6"/>
        <v>6.08815789473684</v>
      </c>
      <c r="I182" t="b">
        <f>IFERROR(VLOOKUP(B182,[1]Rose_fragolega!$A$2:$E$113,5,FALSE),FALSE)</f>
        <v>0</v>
      </c>
    </row>
    <row r="183" spans="1:9" x14ac:dyDescent="0.3">
      <c r="A183" s="4" t="s">
        <v>14</v>
      </c>
      <c r="B183" t="str">
        <f t="shared" si="5"/>
        <v>Kurtic</v>
      </c>
      <c r="C183" s="1">
        <v>5.8763157894736802</v>
      </c>
      <c r="D183" s="1">
        <v>6.0105263157894697</v>
      </c>
      <c r="E183" s="1">
        <v>6.4394736842105198</v>
      </c>
      <c r="F183" s="1">
        <v>6.0210526315789403</v>
      </c>
      <c r="G183" s="1">
        <f t="shared" si="6"/>
        <v>6.0868421052631518</v>
      </c>
      <c r="I183" t="b">
        <f>IFERROR(VLOOKUP(B183,[1]Rose_fragolega!$A$2:$E$113,5,FALSE),FALSE)</f>
        <v>0</v>
      </c>
    </row>
    <row r="184" spans="1:9" x14ac:dyDescent="0.3">
      <c r="A184" s="4" t="s">
        <v>789</v>
      </c>
      <c r="B184" t="str">
        <f t="shared" si="5"/>
        <v>Pjaca</v>
      </c>
      <c r="C184" s="1"/>
      <c r="D184" s="1"/>
      <c r="E184" s="1">
        <v>6.0842105263157897</v>
      </c>
      <c r="F184" s="1"/>
      <c r="G184" s="1">
        <f t="shared" si="6"/>
        <v>6.0842105263157897</v>
      </c>
      <c r="I184" t="str">
        <f>IFERROR(VLOOKUP(B184,[1]Rose_fragolega!$A$2:$E$113,5,FALSE),FALSE)</f>
        <v xml:space="preserve">Higuana Fighters Club </v>
      </c>
    </row>
    <row r="185" spans="1:9" x14ac:dyDescent="0.3">
      <c r="A185" s="4" t="s">
        <v>314</v>
      </c>
      <c r="B185" t="str">
        <f t="shared" si="5"/>
        <v>Marchisio</v>
      </c>
      <c r="C185" s="1">
        <v>6.4736842105263097</v>
      </c>
      <c r="D185" s="1">
        <v>6.0197368421052602</v>
      </c>
      <c r="E185" s="1">
        <v>6.0197368421052602</v>
      </c>
      <c r="F185" s="1">
        <v>5.8223684210526301</v>
      </c>
      <c r="G185" s="1">
        <f t="shared" si="6"/>
        <v>6.0838815789473646</v>
      </c>
      <c r="I185" t="b">
        <f>IFERROR(VLOOKUP(B185,[1]Rose_fragolega!$A$2:$E$113,5,FALSE),FALSE)</f>
        <v>0</v>
      </c>
    </row>
    <row r="186" spans="1:9" x14ac:dyDescent="0.3">
      <c r="A186" s="4" t="s">
        <v>291</v>
      </c>
      <c r="B186" t="str">
        <f t="shared" si="5"/>
        <v>Obiang</v>
      </c>
      <c r="C186" s="1">
        <v>6.0789473684210504</v>
      </c>
      <c r="D186" s="1"/>
      <c r="E186" s="1"/>
      <c r="F186" s="1"/>
      <c r="G186" s="1">
        <f t="shared" si="6"/>
        <v>6.0789473684210504</v>
      </c>
      <c r="I186" t="b">
        <f>IFERROR(VLOOKUP(B186,[1]Rose_fragolega!$A$2:$E$113,5,FALSE),FALSE)</f>
        <v>0</v>
      </c>
    </row>
    <row r="187" spans="1:9" x14ac:dyDescent="0.3">
      <c r="A187" s="4" t="s">
        <v>500</v>
      </c>
      <c r="B187" t="str">
        <f t="shared" si="5"/>
        <v>De Vrij</v>
      </c>
      <c r="C187" s="1">
        <v>5.8815789473684204</v>
      </c>
      <c r="D187" s="1">
        <v>5.4868421052631504</v>
      </c>
      <c r="E187" s="1">
        <v>6.0131578947368398</v>
      </c>
      <c r="F187" s="1">
        <v>6.9342105263157796</v>
      </c>
      <c r="G187" s="1">
        <f t="shared" si="6"/>
        <v>6.0789473684210478</v>
      </c>
      <c r="I187" t="str">
        <f>IFERROR(VLOOKUP(B187,[1]Rose_fragolega!$A$2:$E$113,5,FALSE),FALSE)</f>
        <v>Opti Poba Banana FC</v>
      </c>
    </row>
    <row r="188" spans="1:9" x14ac:dyDescent="0.3">
      <c r="A188" s="4" t="s">
        <v>785</v>
      </c>
      <c r="B188" t="str">
        <f t="shared" si="5"/>
        <v>Petkovic</v>
      </c>
      <c r="C188" s="1"/>
      <c r="D188" s="1"/>
      <c r="E188" s="1">
        <v>6.1894736842105198</v>
      </c>
      <c r="F188" s="1">
        <v>5.9684210526315704</v>
      </c>
      <c r="G188" s="1">
        <f t="shared" si="6"/>
        <v>6.0789473684210451</v>
      </c>
      <c r="I188" t="b">
        <f>IFERROR(VLOOKUP(B188,[1]Rose_fragolega!$A$2:$E$113,5,FALSE),FALSE)</f>
        <v>0</v>
      </c>
    </row>
    <row r="189" spans="1:9" x14ac:dyDescent="0.3">
      <c r="A189" s="4" t="s">
        <v>681</v>
      </c>
      <c r="B189" t="str">
        <f t="shared" si="5"/>
        <v xml:space="preserve">Jorginho </v>
      </c>
      <c r="C189" s="1"/>
      <c r="D189" s="1">
        <v>6.0460526315789398</v>
      </c>
      <c r="E189" s="1"/>
      <c r="F189" s="1">
        <v>6.1118421052631504</v>
      </c>
      <c r="G189" s="1">
        <f t="shared" si="6"/>
        <v>6.0789473684210451</v>
      </c>
      <c r="I189" t="b">
        <f>IFERROR(VLOOKUP(B189,[1]Rose_fragolega!$A$2:$E$113,5,FALSE),FALSE)</f>
        <v>0</v>
      </c>
    </row>
    <row r="190" spans="1:9" x14ac:dyDescent="0.3">
      <c r="A190" s="4" t="s">
        <v>227</v>
      </c>
      <c r="B190" t="str">
        <f t="shared" si="5"/>
        <v>Paredes</v>
      </c>
      <c r="C190" s="1">
        <v>5.7697368421052602</v>
      </c>
      <c r="D190" s="1">
        <v>6.2105263157894699</v>
      </c>
      <c r="E190" s="1">
        <v>6.25</v>
      </c>
      <c r="F190" s="1"/>
      <c r="G190" s="1">
        <f t="shared" si="6"/>
        <v>6.07675438596491</v>
      </c>
      <c r="I190" t="b">
        <f>IFERROR(VLOOKUP(B190,[1]Rose_fragolega!$A$2:$E$113,5,FALSE),FALSE)</f>
        <v>0</v>
      </c>
    </row>
    <row r="191" spans="1:9" x14ac:dyDescent="0.3">
      <c r="A191" s="4" t="s">
        <v>783</v>
      </c>
      <c r="B191" t="str">
        <f t="shared" si="5"/>
        <v>Djuricic</v>
      </c>
      <c r="C191" s="1"/>
      <c r="D191" s="1"/>
      <c r="E191" s="1">
        <v>6.0526315789473601</v>
      </c>
      <c r="F191" s="1">
        <v>6.1</v>
      </c>
      <c r="G191" s="1">
        <f t="shared" si="6"/>
        <v>6.0763157894736803</v>
      </c>
      <c r="I191" t="b">
        <f>IFERROR(VLOOKUP(B191,[1]Rose_fragolega!$A$2:$E$113,5,FALSE),FALSE)</f>
        <v>0</v>
      </c>
    </row>
    <row r="192" spans="1:9" x14ac:dyDescent="0.3">
      <c r="A192" s="4" t="s">
        <v>587</v>
      </c>
      <c r="B192" t="str">
        <f t="shared" si="5"/>
        <v>Carlini</v>
      </c>
      <c r="C192" s="1"/>
      <c r="D192" s="1">
        <v>6.0763157894736803</v>
      </c>
      <c r="E192" s="1"/>
      <c r="F192" s="1"/>
      <c r="G192" s="1">
        <f t="shared" si="6"/>
        <v>6.0763157894736803</v>
      </c>
      <c r="I192" t="b">
        <f>IFERROR(VLOOKUP(B192,[1]Rose_fragolega!$A$2:$E$113,5,FALSE),FALSE)</f>
        <v>0</v>
      </c>
    </row>
    <row r="193" spans="1:9" x14ac:dyDescent="0.3">
      <c r="A193" s="4" t="s">
        <v>585</v>
      </c>
      <c r="B193" t="str">
        <f t="shared" si="5"/>
        <v>Mounier</v>
      </c>
      <c r="C193" s="1"/>
      <c r="D193" s="1">
        <v>6.1473684210526303</v>
      </c>
      <c r="E193" s="1">
        <v>6</v>
      </c>
      <c r="F193" s="1"/>
      <c r="G193" s="1">
        <f t="shared" si="6"/>
        <v>6.0736842105263147</v>
      </c>
      <c r="I193" t="b">
        <f>IFERROR(VLOOKUP(B193,[1]Rose_fragolega!$A$2:$E$113,5,FALSE),FALSE)</f>
        <v>0</v>
      </c>
    </row>
    <row r="194" spans="1:9" x14ac:dyDescent="0.3">
      <c r="A194" s="4" t="s">
        <v>21</v>
      </c>
      <c r="B194" t="str">
        <f t="shared" si="5"/>
        <v>Ghezzal</v>
      </c>
      <c r="C194" s="1">
        <v>6.0736842105263102</v>
      </c>
      <c r="D194" s="1"/>
      <c r="E194" s="1"/>
      <c r="F194" s="1"/>
      <c r="G194" s="1">
        <f t="shared" si="6"/>
        <v>6.0736842105263102</v>
      </c>
      <c r="I194" t="b">
        <f>IFERROR(VLOOKUP(B194,[1]Rose_fragolega!$A$2:$E$113,5,FALSE),FALSE)</f>
        <v>0</v>
      </c>
    </row>
    <row r="195" spans="1:9" x14ac:dyDescent="0.3">
      <c r="A195" s="4" t="s">
        <v>28</v>
      </c>
      <c r="B195" t="str">
        <f t="shared" ref="B195:B258" si="7">IF(RIGHT(A195,1)=".",LEFT(A195,LEN(A195)-3),A195)</f>
        <v>Iturbe</v>
      </c>
      <c r="C195" s="1">
        <v>6.1078947368421002</v>
      </c>
      <c r="D195" s="1">
        <v>6.0421052631578904</v>
      </c>
      <c r="E195" s="1">
        <v>6.0631578947368396</v>
      </c>
      <c r="F195" s="1"/>
      <c r="G195" s="1">
        <f t="shared" si="6"/>
        <v>6.0710526315789437</v>
      </c>
      <c r="I195" t="b">
        <f>IFERROR(VLOOKUP(B195,[1]Rose_fragolega!$A$2:$E$113,5,FALSE),FALSE)</f>
        <v>0</v>
      </c>
    </row>
    <row r="196" spans="1:9" x14ac:dyDescent="0.3">
      <c r="A196" s="4" t="s">
        <v>589</v>
      </c>
      <c r="B196" t="str">
        <f t="shared" si="7"/>
        <v>Falco</v>
      </c>
      <c r="C196" s="1"/>
      <c r="D196" s="1">
        <v>6.0631578947368396</v>
      </c>
      <c r="E196" s="1"/>
      <c r="F196" s="1"/>
      <c r="G196" s="1">
        <f t="shared" si="6"/>
        <v>6.0631578947368396</v>
      </c>
      <c r="I196" t="b">
        <f>IFERROR(VLOOKUP(B196,[1]Rose_fragolega!$A$2:$E$113,5,FALSE),FALSE)</f>
        <v>0</v>
      </c>
    </row>
    <row r="197" spans="1:9" x14ac:dyDescent="0.3">
      <c r="A197" s="4" t="s">
        <v>196</v>
      </c>
      <c r="B197" t="str">
        <f t="shared" si="7"/>
        <v>Laxalt</v>
      </c>
      <c r="C197" s="1">
        <v>5.7302631578947301</v>
      </c>
      <c r="D197" s="1">
        <v>6.2960526315789398</v>
      </c>
      <c r="E197" s="1">
        <v>5.9934210526315699</v>
      </c>
      <c r="F197" s="1">
        <v>6.2302631578947301</v>
      </c>
      <c r="G197" s="1">
        <f t="shared" si="6"/>
        <v>6.062499999999992</v>
      </c>
      <c r="I197" t="str">
        <f>IFERROR(VLOOKUP(B197,[1]Rose_fragolega!$A$2:$E$113,5,FALSE),FALSE)</f>
        <v xml:space="preserve">Racing Cope </v>
      </c>
    </row>
    <row r="198" spans="1:9" x14ac:dyDescent="0.3">
      <c r="A198" s="4" t="s">
        <v>17</v>
      </c>
      <c r="B198" t="str">
        <f t="shared" si="7"/>
        <v>Pazzini</v>
      </c>
      <c r="C198" s="1">
        <v>6.0026315789473603</v>
      </c>
      <c r="D198" s="1">
        <v>6.1578947368421</v>
      </c>
      <c r="E198" s="1"/>
      <c r="F198" s="1">
        <v>6.0263157894736796</v>
      </c>
      <c r="G198" s="1">
        <f t="shared" si="6"/>
        <v>6.0622807017543794</v>
      </c>
      <c r="I198" t="b">
        <f>IFERROR(VLOOKUP(B198,[1]Rose_fragolega!$A$2:$E$113,5,FALSE),FALSE)</f>
        <v>0</v>
      </c>
    </row>
    <row r="199" spans="1:9" x14ac:dyDescent="0.3">
      <c r="A199" s="4" t="s">
        <v>578</v>
      </c>
      <c r="B199" t="str">
        <f t="shared" si="7"/>
        <v>Trajkovski</v>
      </c>
      <c r="C199" s="1"/>
      <c r="D199" s="1">
        <v>6.0368421052631502</v>
      </c>
      <c r="E199" s="1">
        <v>6.0868421052631501</v>
      </c>
      <c r="F199" s="1"/>
      <c r="G199" s="1">
        <f t="shared" si="6"/>
        <v>6.0618421052631497</v>
      </c>
      <c r="I199" t="b">
        <f>IFERROR(VLOOKUP(B199,[1]Rose_fragolega!$A$2:$E$113,5,FALSE),FALSE)</f>
        <v>0</v>
      </c>
    </row>
    <row r="200" spans="1:9" x14ac:dyDescent="0.3">
      <c r="A200" s="4" t="s">
        <v>687</v>
      </c>
      <c r="B200" t="str">
        <f t="shared" si="7"/>
        <v>Viviani</v>
      </c>
      <c r="C200" s="1"/>
      <c r="D200" s="1">
        <v>6.2565789473684204</v>
      </c>
      <c r="E200" s="1">
        <v>5.9144736842105203</v>
      </c>
      <c r="F200" s="1">
        <v>6</v>
      </c>
      <c r="G200" s="1">
        <f t="shared" si="6"/>
        <v>6.0570175438596472</v>
      </c>
      <c r="I200" t="b">
        <f>IFERROR(VLOOKUP(B200,[1]Rose_fragolega!$A$2:$E$113,5,FALSE),FALSE)</f>
        <v>0</v>
      </c>
    </row>
    <row r="201" spans="1:9" x14ac:dyDescent="0.3">
      <c r="A201" s="4" t="s">
        <v>20</v>
      </c>
      <c r="B201" t="str">
        <f t="shared" si="7"/>
        <v>Botta</v>
      </c>
      <c r="C201" s="1">
        <v>6.0552631578947302</v>
      </c>
      <c r="D201" s="1"/>
      <c r="E201" s="1"/>
      <c r="F201" s="1"/>
      <c r="G201" s="1">
        <f t="shared" si="6"/>
        <v>6.0552631578947302</v>
      </c>
      <c r="I201" t="b">
        <f>IFERROR(VLOOKUP(B201,[1]Rose_fragolega!$A$2:$E$113,5,FALSE),FALSE)</f>
        <v>0</v>
      </c>
    </row>
    <row r="202" spans="1:9" x14ac:dyDescent="0.3">
      <c r="A202" s="4" t="s">
        <v>871</v>
      </c>
      <c r="B202" t="str">
        <f t="shared" si="7"/>
        <v>Praet</v>
      </c>
      <c r="C202" s="1"/>
      <c r="D202" s="1"/>
      <c r="E202" s="1">
        <v>5.8552631578947301</v>
      </c>
      <c r="F202" s="1">
        <v>6.25</v>
      </c>
      <c r="G202" s="1">
        <f t="shared" si="6"/>
        <v>6.0526315789473646</v>
      </c>
      <c r="I202" t="str">
        <f>IFERROR(VLOOKUP(B202,[1]Rose_fragolega!$A$2:$E$113,5,FALSE),FALSE)</f>
        <v xml:space="preserve">Racing Cope </v>
      </c>
    </row>
    <row r="203" spans="1:9" x14ac:dyDescent="0.3">
      <c r="A203" s="4" t="s">
        <v>577</v>
      </c>
      <c r="B203" t="str">
        <f t="shared" si="7"/>
        <v>Tonev</v>
      </c>
      <c r="C203" s="1"/>
      <c r="D203" s="1">
        <v>5.9842105263157803</v>
      </c>
      <c r="E203" s="1">
        <v>6.1289473684210503</v>
      </c>
      <c r="F203" s="1">
        <v>6.0447368421052596</v>
      </c>
      <c r="G203" s="1">
        <f t="shared" si="6"/>
        <v>6.0526315789473628</v>
      </c>
      <c r="I203" t="b">
        <f>IFERROR(VLOOKUP(B203,[1]Rose_fragolega!$A$2:$E$113,5,FALSE),FALSE)</f>
        <v>0</v>
      </c>
    </row>
    <row r="204" spans="1:9" x14ac:dyDescent="0.3">
      <c r="A204" s="4" t="s">
        <v>288</v>
      </c>
      <c r="B204" t="str">
        <f t="shared" si="7"/>
        <v>Varela</v>
      </c>
      <c r="C204" s="1">
        <v>6.0526315789473601</v>
      </c>
      <c r="D204" s="1"/>
      <c r="E204" s="1"/>
      <c r="F204" s="1"/>
      <c r="G204" s="1">
        <f t="shared" si="6"/>
        <v>6.0526315789473601</v>
      </c>
      <c r="I204" t="b">
        <f>IFERROR(VLOOKUP(B204,[1]Rose_fragolega!$A$2:$E$113,5,FALSE),FALSE)</f>
        <v>0</v>
      </c>
    </row>
    <row r="205" spans="1:9" x14ac:dyDescent="0.3">
      <c r="A205" s="4" t="s">
        <v>778</v>
      </c>
      <c r="B205" t="str">
        <f t="shared" si="7"/>
        <v>Boye</v>
      </c>
      <c r="C205" s="1"/>
      <c r="D205" s="1"/>
      <c r="E205" s="1">
        <v>6.0368421052631502</v>
      </c>
      <c r="F205" s="1">
        <v>6.0631578947368396</v>
      </c>
      <c r="G205" s="1">
        <f t="shared" si="6"/>
        <v>6.0499999999999954</v>
      </c>
      <c r="I205" t="b">
        <f>IFERROR(VLOOKUP(B205,[1]Rose_fragolega!$A$2:$E$113,5,FALSE),FALSE)</f>
        <v>0</v>
      </c>
    </row>
    <row r="206" spans="1:9" x14ac:dyDescent="0.3">
      <c r="A206" s="4" t="s">
        <v>881</v>
      </c>
      <c r="B206" t="str">
        <f t="shared" si="7"/>
        <v>Sensi</v>
      </c>
      <c r="C206" s="1"/>
      <c r="D206" s="1"/>
      <c r="E206" s="1">
        <v>6.0526315789473601</v>
      </c>
      <c r="F206" s="1">
        <v>6.0394736842105203</v>
      </c>
      <c r="G206" s="1">
        <f t="shared" si="6"/>
        <v>6.0460526315789398</v>
      </c>
      <c r="I206" t="b">
        <f>IFERROR(VLOOKUP(B206,[1]Rose_fragolega!$A$2:$E$113,5,FALSE),FALSE)</f>
        <v>0</v>
      </c>
    </row>
    <row r="207" spans="1:9" x14ac:dyDescent="0.3">
      <c r="A207" s="4" t="s">
        <v>782</v>
      </c>
      <c r="B207" t="str">
        <f t="shared" si="7"/>
        <v>Lombardi</v>
      </c>
      <c r="C207" s="1"/>
      <c r="D207" s="1"/>
      <c r="E207" s="1">
        <v>6.0447368421052596</v>
      </c>
      <c r="F207" s="1">
        <v>6.0447368421052596</v>
      </c>
      <c r="G207" s="1">
        <f t="shared" si="6"/>
        <v>6.0447368421052596</v>
      </c>
      <c r="I207" t="b">
        <f>IFERROR(VLOOKUP(B207,[1]Rose_fragolega!$A$2:$E$113,5,FALSE),FALSE)</f>
        <v>0</v>
      </c>
    </row>
    <row r="208" spans="1:9" x14ac:dyDescent="0.3">
      <c r="A208" s="4" t="s">
        <v>806</v>
      </c>
      <c r="B208" t="str">
        <f t="shared" si="7"/>
        <v>Parigini</v>
      </c>
      <c r="C208" s="1"/>
      <c r="D208" s="1"/>
      <c r="E208" s="1">
        <v>6.1684210526315697</v>
      </c>
      <c r="F208" s="1">
        <v>5.9210526315789398</v>
      </c>
      <c r="G208" s="1">
        <f t="shared" si="6"/>
        <v>6.0447368421052552</v>
      </c>
      <c r="I208" t="b">
        <f>IFERROR(VLOOKUP(B208,[1]Rose_fragolega!$A$2:$E$113,5,FALSE),FALSE)</f>
        <v>0</v>
      </c>
    </row>
    <row r="209" spans="1:9" x14ac:dyDescent="0.3">
      <c r="A209" s="4" t="s">
        <v>279</v>
      </c>
      <c r="B209" t="str">
        <f t="shared" si="7"/>
        <v>Rincon</v>
      </c>
      <c r="C209" s="1">
        <v>5.9736842105263097</v>
      </c>
      <c r="D209" s="1">
        <v>6.4276315789473601</v>
      </c>
      <c r="E209" s="1">
        <v>5.9736842105263097</v>
      </c>
      <c r="F209" s="1">
        <v>5.8026315789473601</v>
      </c>
      <c r="G209" s="1">
        <f t="shared" si="6"/>
        <v>6.0444078947368345</v>
      </c>
      <c r="I209" t="b">
        <f>IFERROR(VLOOKUP(B209,[1]Rose_fragolega!$A$2:$E$113,5,FALSE),FALSE)</f>
        <v>0</v>
      </c>
    </row>
    <row r="210" spans="1:9" x14ac:dyDescent="0.3">
      <c r="A210" s="4" t="s">
        <v>784</v>
      </c>
      <c r="B210" t="str">
        <f t="shared" si="7"/>
        <v>Embalo</v>
      </c>
      <c r="C210" s="1"/>
      <c r="D210" s="1"/>
      <c r="E210" s="1">
        <v>6.0421052631578904</v>
      </c>
      <c r="F210" s="1"/>
      <c r="G210" s="1">
        <f t="shared" si="6"/>
        <v>6.0421052631578904</v>
      </c>
      <c r="I210" t="b">
        <f>IFERROR(VLOOKUP(B210,[1]Rose_fragolega!$A$2:$E$113,5,FALSE),FALSE)</f>
        <v>0</v>
      </c>
    </row>
    <row r="211" spans="1:9" x14ac:dyDescent="0.3">
      <c r="A211" s="4" t="s">
        <v>36</v>
      </c>
      <c r="B211" t="str">
        <f t="shared" si="7"/>
        <v>Jankovic</v>
      </c>
      <c r="C211" s="1">
        <v>6.0973684210526304</v>
      </c>
      <c r="D211" s="1">
        <v>5.98157894736842</v>
      </c>
      <c r="E211" s="1"/>
      <c r="F211" s="1"/>
      <c r="G211" s="1">
        <f t="shared" si="6"/>
        <v>6.0394736842105257</v>
      </c>
      <c r="I211" t="b">
        <f>IFERROR(VLOOKUP(B211,[1]Rose_fragolega!$A$2:$E$113,5,FALSE),FALSE)</f>
        <v>0</v>
      </c>
    </row>
    <row r="212" spans="1:9" x14ac:dyDescent="0.3">
      <c r="A212" s="4" t="s">
        <v>491</v>
      </c>
      <c r="B212" t="str">
        <f t="shared" si="7"/>
        <v>Manolas</v>
      </c>
      <c r="C212" s="1">
        <v>5.8289473684210504</v>
      </c>
      <c r="D212" s="1">
        <v>6.2105263157894699</v>
      </c>
      <c r="E212" s="1">
        <v>6.0526315789473601</v>
      </c>
      <c r="F212" s="1">
        <v>6.0657894736842097</v>
      </c>
      <c r="G212" s="1">
        <f t="shared" si="6"/>
        <v>6.0394736842105221</v>
      </c>
      <c r="I212" t="b">
        <f>IFERROR(VLOOKUP(B212,[1]Rose_fragolega!$A$2:$E$113,5,FALSE),FALSE)</f>
        <v>0</v>
      </c>
    </row>
    <row r="213" spans="1:9" x14ac:dyDescent="0.3">
      <c r="A213" s="4" t="s">
        <v>779</v>
      </c>
      <c r="B213" t="str">
        <f t="shared" si="7"/>
        <v>Ricci</v>
      </c>
      <c r="C213" s="1"/>
      <c r="D213" s="1"/>
      <c r="E213" s="1">
        <v>6.0052631578947304</v>
      </c>
      <c r="F213" s="1">
        <v>6.0710526315789402</v>
      </c>
      <c r="G213" s="1">
        <f t="shared" si="6"/>
        <v>6.0381578947368357</v>
      </c>
      <c r="I213" t="b">
        <f>IFERROR(VLOOKUP(B213,[1]Rose_fragolega!$A$2:$E$113,5,FALSE),FALSE)</f>
        <v>0</v>
      </c>
    </row>
    <row r="214" spans="1:9" x14ac:dyDescent="0.3">
      <c r="A214" s="4" t="s">
        <v>18</v>
      </c>
      <c r="B214" t="str">
        <f t="shared" si="7"/>
        <v>Tavano</v>
      </c>
      <c r="C214" s="1">
        <v>6.0368421052631502</v>
      </c>
      <c r="D214" s="1"/>
      <c r="E214" s="1"/>
      <c r="F214" s="1"/>
      <c r="G214" s="1">
        <f t="shared" si="6"/>
        <v>6.0368421052631502</v>
      </c>
      <c r="I214" t="b">
        <f>IFERROR(VLOOKUP(B214,[1]Rose_fragolega!$A$2:$E$113,5,FALSE),FALSE)</f>
        <v>0</v>
      </c>
    </row>
    <row r="215" spans="1:9" x14ac:dyDescent="0.3">
      <c r="A215" s="4" t="s">
        <v>391</v>
      </c>
      <c r="B215" t="str">
        <f t="shared" si="7"/>
        <v>Masiello</v>
      </c>
      <c r="C215" s="1">
        <v>5.5131578947368398</v>
      </c>
      <c r="D215" s="1">
        <v>5.7631578947368398</v>
      </c>
      <c r="E215" s="1">
        <v>6.2763157894736796</v>
      </c>
      <c r="F215" s="1">
        <v>6.5921052631578902</v>
      </c>
      <c r="G215" s="1">
        <f t="shared" si="6"/>
        <v>6.0361842105263124</v>
      </c>
      <c r="I215" t="b">
        <f>IFERROR(VLOOKUP(B215,[1]Rose_fragolega!$A$2:$E$113,5,FALSE),FALSE)</f>
        <v>0</v>
      </c>
    </row>
    <row r="216" spans="1:9" x14ac:dyDescent="0.3">
      <c r="A216" s="4" t="s">
        <v>296</v>
      </c>
      <c r="B216" t="str">
        <f t="shared" si="7"/>
        <v>Keita</v>
      </c>
      <c r="C216" s="1">
        <v>6.1578947368421</v>
      </c>
      <c r="D216" s="1">
        <v>5.9144736842105203</v>
      </c>
      <c r="E216" s="1"/>
      <c r="F216" s="1"/>
      <c r="G216" s="1">
        <f t="shared" si="6"/>
        <v>6.0361842105263097</v>
      </c>
      <c r="I216" t="b">
        <f>IFERROR(VLOOKUP(B216,[1]Rose_fragolega!$A$2:$E$113,5,FALSE),FALSE)</f>
        <v>0</v>
      </c>
    </row>
    <row r="217" spans="1:9" x14ac:dyDescent="0.3">
      <c r="A217" s="4" t="s">
        <v>19</v>
      </c>
      <c r="B217" t="str">
        <f t="shared" si="7"/>
        <v>Cossu</v>
      </c>
      <c r="C217" s="1">
        <v>5.9578947368420998</v>
      </c>
      <c r="D217" s="1"/>
      <c r="E217" s="1"/>
      <c r="F217" s="1">
        <v>6.10263157894736</v>
      </c>
      <c r="G217" s="1">
        <f t="shared" si="6"/>
        <v>6.0302631578947299</v>
      </c>
      <c r="I217" t="b">
        <f>IFERROR(VLOOKUP(B217,[1]Rose_fragolega!$A$2:$E$113,5,FALSE),FALSE)</f>
        <v>0</v>
      </c>
    </row>
    <row r="218" spans="1:9" x14ac:dyDescent="0.3">
      <c r="A218" s="4" t="s">
        <v>515</v>
      </c>
      <c r="B218" t="str">
        <f t="shared" si="7"/>
        <v>De Silvestri</v>
      </c>
      <c r="C218" s="1">
        <v>6.1710526315789398</v>
      </c>
      <c r="D218" s="1">
        <v>5.7894736842105203</v>
      </c>
      <c r="E218" s="1">
        <v>5.6973684210526301</v>
      </c>
      <c r="F218" s="1">
        <v>6.4605263157894699</v>
      </c>
      <c r="G218" s="1">
        <f t="shared" si="6"/>
        <v>6.0296052631578894</v>
      </c>
      <c r="I218" t="str">
        <f>IFERROR(VLOOKUP(B218,[1]Rose_fragolega!$A$2:$E$113,5,FALSE),FALSE)</f>
        <v xml:space="preserve">Atletico Poder Negro </v>
      </c>
    </row>
    <row r="219" spans="1:9" x14ac:dyDescent="0.3">
      <c r="A219" s="4" t="s">
        <v>11</v>
      </c>
      <c r="B219" t="str">
        <f t="shared" si="7"/>
        <v>Longo</v>
      </c>
      <c r="C219" s="1">
        <v>5.9105263157894701</v>
      </c>
      <c r="D219" s="1">
        <v>6.1473684210526303</v>
      </c>
      <c r="E219" s="1"/>
      <c r="F219" s="1"/>
      <c r="G219" s="1">
        <f t="shared" si="6"/>
        <v>6.0289473684210506</v>
      </c>
      <c r="I219" t="b">
        <f>IFERROR(VLOOKUP(B219,[1]Rose_fragolega!$A$2:$E$113,5,FALSE),FALSE)</f>
        <v>0</v>
      </c>
    </row>
    <row r="220" spans="1:9" x14ac:dyDescent="0.3">
      <c r="A220" s="4" t="s">
        <v>294</v>
      </c>
      <c r="B220" t="str">
        <f t="shared" si="7"/>
        <v>Donsah</v>
      </c>
      <c r="C220" s="1">
        <v>6.1184210526315699</v>
      </c>
      <c r="D220" s="1">
        <v>6.1118421052631504</v>
      </c>
      <c r="E220" s="1">
        <v>5.7434210526315699</v>
      </c>
      <c r="F220" s="1">
        <v>6.1381578947368398</v>
      </c>
      <c r="G220" s="1">
        <f t="shared" si="6"/>
        <v>6.0279605263157823</v>
      </c>
      <c r="I220" t="b">
        <f>IFERROR(VLOOKUP(B220,[1]Rose_fragolega!$A$2:$E$113,5,FALSE),FALSE)</f>
        <v>0</v>
      </c>
    </row>
    <row r="221" spans="1:9" x14ac:dyDescent="0.3">
      <c r="A221" s="4" t="s">
        <v>880</v>
      </c>
      <c r="B221" t="str">
        <f t="shared" si="7"/>
        <v>Di Gennaro</v>
      </c>
      <c r="C221" s="1"/>
      <c r="D221" s="1"/>
      <c r="E221" s="1">
        <v>6.0263157894736796</v>
      </c>
      <c r="F221" s="1"/>
      <c r="G221" s="1">
        <f t="shared" si="6"/>
        <v>6.0263157894736796</v>
      </c>
      <c r="I221" t="b">
        <f>IFERROR(VLOOKUP(B221,[1]Rose_fragolega!$A$2:$E$113,5,FALSE),FALSE)</f>
        <v>0</v>
      </c>
    </row>
    <row r="222" spans="1:9" x14ac:dyDescent="0.3">
      <c r="A222" s="4" t="s">
        <v>520</v>
      </c>
      <c r="B222" t="str">
        <f t="shared" si="7"/>
        <v>Rodriguez</v>
      </c>
      <c r="C222" s="1">
        <v>6.3026315789473601</v>
      </c>
      <c r="D222" s="1">
        <v>6.2368421052631504</v>
      </c>
      <c r="E222" s="1">
        <v>5.5394736842105203</v>
      </c>
      <c r="F222" s="1"/>
      <c r="G222" s="1">
        <f t="shared" si="6"/>
        <v>6.026315789473677</v>
      </c>
      <c r="I222" t="b">
        <f>IFERROR(VLOOKUP(B222,[1]Rose_fragolega!$A$2:$E$113,5,FALSE),FALSE)</f>
        <v>0</v>
      </c>
    </row>
    <row r="223" spans="1:9" x14ac:dyDescent="0.3">
      <c r="A223" s="4" t="s">
        <v>776</v>
      </c>
      <c r="B223" t="str">
        <f t="shared" si="7"/>
        <v>Krejci</v>
      </c>
      <c r="C223" s="1"/>
      <c r="D223" s="1"/>
      <c r="E223" s="1">
        <v>6.0078947368420996</v>
      </c>
      <c r="F223" s="1">
        <v>6.0394736842105203</v>
      </c>
      <c r="G223" s="1">
        <f t="shared" si="6"/>
        <v>6.0236842105263104</v>
      </c>
      <c r="I223" t="b">
        <f>IFERROR(VLOOKUP(B223,[1]Rose_fragolega!$A$2:$E$113,5,FALSE),FALSE)</f>
        <v>0</v>
      </c>
    </row>
    <row r="224" spans="1:9" x14ac:dyDescent="0.3">
      <c r="A224" s="4" t="s">
        <v>233</v>
      </c>
      <c r="B224" t="str">
        <f t="shared" si="7"/>
        <v>Strootman</v>
      </c>
      <c r="C224" s="1">
        <v>5.7828947368421</v>
      </c>
      <c r="D224" s="1">
        <v>5.7960526315789398</v>
      </c>
      <c r="E224" s="1">
        <v>6.5592105263157796</v>
      </c>
      <c r="F224" s="1">
        <v>5.9210526315789398</v>
      </c>
      <c r="G224" s="1">
        <f t="shared" si="6"/>
        <v>6.0148026315789398</v>
      </c>
      <c r="I224" t="b">
        <f>IFERROR(VLOOKUP(B224,[1]Rose_fragolega!$A$2:$E$113,5,FALSE),FALSE)</f>
        <v>0</v>
      </c>
    </row>
    <row r="225" spans="1:9" x14ac:dyDescent="0.3">
      <c r="A225" s="4" t="s">
        <v>879</v>
      </c>
      <c r="B225" t="str">
        <f t="shared" si="7"/>
        <v>Pasalic</v>
      </c>
      <c r="C225" s="1"/>
      <c r="D225" s="1"/>
      <c r="E225" s="1">
        <v>6.0131578947368398</v>
      </c>
      <c r="F225" s="1"/>
      <c r="G225" s="1">
        <f t="shared" si="6"/>
        <v>6.0131578947368398</v>
      </c>
      <c r="I225" t="str">
        <f>IFERROR(VLOOKUP(B225,[1]Rose_fragolega!$A$2:$E$113,5,FALSE),FALSE)</f>
        <v xml:space="preserve">Higuana Fighters Club </v>
      </c>
    </row>
    <row r="226" spans="1:9" x14ac:dyDescent="0.3">
      <c r="A226" s="4" t="s">
        <v>284</v>
      </c>
      <c r="B226" t="str">
        <f t="shared" si="7"/>
        <v xml:space="preserve">Borja Valero </v>
      </c>
      <c r="C226" s="1">
        <v>6.0065789473684204</v>
      </c>
      <c r="D226" s="1"/>
      <c r="E226" s="1"/>
      <c r="F226" s="1"/>
      <c r="G226" s="1">
        <f t="shared" si="6"/>
        <v>6.0065789473684204</v>
      </c>
      <c r="I226" t="b">
        <f>IFERROR(VLOOKUP(B226,[1]Rose_fragolega!$A$2:$E$113,5,FALSE),FALSE)</f>
        <v>0</v>
      </c>
    </row>
    <row r="227" spans="1:9" x14ac:dyDescent="0.3">
      <c r="A227" s="4" t="s">
        <v>573</v>
      </c>
      <c r="B227" t="str">
        <f t="shared" si="7"/>
        <v>Mancosu</v>
      </c>
      <c r="C227" s="1"/>
      <c r="D227" s="1">
        <v>6.0026315789473603</v>
      </c>
      <c r="E227" s="1"/>
      <c r="F227" s="1"/>
      <c r="G227" s="1">
        <f t="shared" si="6"/>
        <v>6.0026315789473603</v>
      </c>
      <c r="I227" t="b">
        <f>IFERROR(VLOOKUP(B227,[1]Rose_fragolega!$A$2:$E$113,5,FALSE),FALSE)</f>
        <v>0</v>
      </c>
    </row>
    <row r="228" spans="1:9" x14ac:dyDescent="0.3">
      <c r="A228" s="4" t="s">
        <v>16</v>
      </c>
      <c r="B228" t="str">
        <f t="shared" si="7"/>
        <v>Belfodil</v>
      </c>
      <c r="C228" s="1">
        <v>6.0026315789473603</v>
      </c>
      <c r="D228" s="1"/>
      <c r="E228" s="1"/>
      <c r="F228" s="1"/>
      <c r="G228" s="1">
        <f t="shared" si="6"/>
        <v>6.0026315789473603</v>
      </c>
      <c r="I228" t="b">
        <f>IFERROR(VLOOKUP(B228,[1]Rose_fragolega!$A$2:$E$113,5,FALSE),FALSE)</f>
        <v>0</v>
      </c>
    </row>
    <row r="229" spans="1:9" x14ac:dyDescent="0.3">
      <c r="A229" s="4" t="s">
        <v>677</v>
      </c>
      <c r="B229" t="str">
        <f t="shared" si="7"/>
        <v>Bianco</v>
      </c>
      <c r="C229" s="1"/>
      <c r="D229" s="1">
        <v>6</v>
      </c>
      <c r="E229" s="1"/>
      <c r="F229" s="1"/>
      <c r="G229" s="1">
        <f t="shared" si="6"/>
        <v>6</v>
      </c>
      <c r="I229" t="b">
        <f>IFERROR(VLOOKUP(B229,[1]Rose_fragolega!$A$2:$E$113,5,FALSE),FALSE)</f>
        <v>0</v>
      </c>
    </row>
    <row r="230" spans="1:9" x14ac:dyDescent="0.3">
      <c r="A230" s="4" t="s">
        <v>744</v>
      </c>
      <c r="B230" t="str">
        <f t="shared" si="7"/>
        <v>Conti</v>
      </c>
      <c r="C230" s="1"/>
      <c r="D230" s="1">
        <v>5.7105263157894699</v>
      </c>
      <c r="E230" s="1">
        <v>6.75</v>
      </c>
      <c r="F230" s="1">
        <v>5.5394736842105203</v>
      </c>
      <c r="G230" s="1">
        <f t="shared" si="6"/>
        <v>5.9999999999999964</v>
      </c>
      <c r="I230" t="str">
        <f>IFERROR(VLOOKUP(B230,[1]Rose_fragolega!$A$2:$E$113,5,FALSE),FALSE)</f>
        <v>Opti Poba Banana FC</v>
      </c>
    </row>
    <row r="231" spans="1:9" x14ac:dyDescent="0.3">
      <c r="A231" s="4" t="s">
        <v>306</v>
      </c>
      <c r="B231" t="str">
        <f t="shared" si="7"/>
        <v>Missiroli</v>
      </c>
      <c r="C231" s="1">
        <v>6.2894736842105203</v>
      </c>
      <c r="D231" s="1">
        <v>6.0986842105263097</v>
      </c>
      <c r="E231" s="1">
        <v>5.75</v>
      </c>
      <c r="F231" s="1">
        <v>5.8157894736842097</v>
      </c>
      <c r="G231" s="1">
        <f t="shared" si="6"/>
        <v>5.9884868421052593</v>
      </c>
      <c r="I231" t="b">
        <f>IFERROR(VLOOKUP(B231,[1]Rose_fragolega!$A$2:$E$113,5,FALSE),FALSE)</f>
        <v>0</v>
      </c>
    </row>
    <row r="232" spans="1:9" x14ac:dyDescent="0.3">
      <c r="A232" s="4" t="s">
        <v>15</v>
      </c>
      <c r="B232" t="str">
        <f t="shared" si="7"/>
        <v>Djuric</v>
      </c>
      <c r="C232" s="1">
        <v>5.9842105263157803</v>
      </c>
      <c r="D232" s="1"/>
      <c r="E232" s="1"/>
      <c r="F232" s="1"/>
      <c r="G232" s="1">
        <f t="shared" si="6"/>
        <v>5.9842105263157803</v>
      </c>
      <c r="I232" t="b">
        <f>IFERROR(VLOOKUP(B232,[1]Rose_fragolega!$A$2:$E$113,5,FALSE),FALSE)</f>
        <v>0</v>
      </c>
    </row>
    <row r="233" spans="1:9" x14ac:dyDescent="0.3">
      <c r="A233" s="4" t="s">
        <v>316</v>
      </c>
      <c r="B233" t="str">
        <f t="shared" si="7"/>
        <v>Bertolacci</v>
      </c>
      <c r="C233" s="1">
        <v>6.625</v>
      </c>
      <c r="D233" s="1">
        <v>5.5855263157894699</v>
      </c>
      <c r="E233" s="1">
        <v>5.8355263157894699</v>
      </c>
      <c r="F233" s="1">
        <v>5.8881578947368398</v>
      </c>
      <c r="G233" s="1">
        <f t="shared" si="6"/>
        <v>5.9835526315789442</v>
      </c>
      <c r="I233" t="b">
        <f>IFERROR(VLOOKUP(B233,[1]Rose_fragolega!$A$2:$E$113,5,FALSE),FALSE)</f>
        <v>0</v>
      </c>
    </row>
    <row r="234" spans="1:9" x14ac:dyDescent="0.3">
      <c r="A234" s="4" t="s">
        <v>519</v>
      </c>
      <c r="B234" t="str">
        <f t="shared" si="7"/>
        <v>Rugani</v>
      </c>
      <c r="C234" s="1">
        <v>6.2763157894736796</v>
      </c>
      <c r="D234" s="1">
        <v>5.7368421052631504</v>
      </c>
      <c r="E234" s="1">
        <v>5.9078947368421</v>
      </c>
      <c r="F234" s="1">
        <v>6.0131578947368398</v>
      </c>
      <c r="G234" s="1">
        <f t="shared" si="6"/>
        <v>5.9835526315789425</v>
      </c>
      <c r="I234" t="b">
        <f>IFERROR(VLOOKUP(B234,[1]Rose_fragolega!$A$2:$E$113,5,FALSE),FALSE)</f>
        <v>0</v>
      </c>
    </row>
    <row r="235" spans="1:9" x14ac:dyDescent="0.3">
      <c r="A235" s="4" t="s">
        <v>281</v>
      </c>
      <c r="B235" t="str">
        <f t="shared" si="7"/>
        <v>Pizarro</v>
      </c>
      <c r="C235" s="1">
        <v>5.9802631578947301</v>
      </c>
      <c r="D235" s="1"/>
      <c r="E235" s="1"/>
      <c r="F235" s="1"/>
      <c r="G235" s="1">
        <f t="shared" si="6"/>
        <v>5.9802631578947301</v>
      </c>
      <c r="I235" t="b">
        <f>IFERROR(VLOOKUP(B235,[1]Rose_fragolega!$A$2:$E$113,5,FALSE),FALSE)</f>
        <v>0</v>
      </c>
    </row>
    <row r="236" spans="1:9" x14ac:dyDescent="0.3">
      <c r="A236" s="4" t="s">
        <v>675</v>
      </c>
      <c r="B236" t="str">
        <f t="shared" si="7"/>
        <v>Frara</v>
      </c>
      <c r="C236" s="1"/>
      <c r="D236" s="1">
        <v>5.9802631578947301</v>
      </c>
      <c r="E236" s="1"/>
      <c r="F236" s="1"/>
      <c r="G236" s="1">
        <f t="shared" si="6"/>
        <v>5.9802631578947301</v>
      </c>
      <c r="I236" t="b">
        <f>IFERROR(VLOOKUP(B236,[1]Rose_fragolega!$A$2:$E$113,5,FALSE),FALSE)</f>
        <v>0</v>
      </c>
    </row>
    <row r="237" spans="1:9" x14ac:dyDescent="0.3">
      <c r="A237" s="4" t="s">
        <v>278</v>
      </c>
      <c r="B237" t="str">
        <f t="shared" si="7"/>
        <v>Ionita</v>
      </c>
      <c r="C237" s="1">
        <v>5.9736842105263097</v>
      </c>
      <c r="D237" s="1">
        <v>6.2171052631578902</v>
      </c>
      <c r="E237" s="1">
        <v>6.0460526315789398</v>
      </c>
      <c r="F237" s="1">
        <v>5.6842105263157796</v>
      </c>
      <c r="G237" s="1">
        <f t="shared" si="6"/>
        <v>5.9802631578947301</v>
      </c>
      <c r="I237" t="b">
        <f>IFERROR(VLOOKUP(B237,[1]Rose_fragolega!$A$2:$E$113,5,FALSE),FALSE)</f>
        <v>0</v>
      </c>
    </row>
    <row r="238" spans="1:9" x14ac:dyDescent="0.3">
      <c r="A238" s="4" t="s">
        <v>588</v>
      </c>
      <c r="B238" t="str">
        <f t="shared" si="7"/>
        <v>Krunic</v>
      </c>
      <c r="C238" s="1"/>
      <c r="D238" s="1">
        <v>6.0842105263157897</v>
      </c>
      <c r="E238" s="1">
        <v>5.8736842105263101</v>
      </c>
      <c r="F238" s="1"/>
      <c r="G238" s="1">
        <f t="shared" si="6"/>
        <v>5.9789473684210499</v>
      </c>
      <c r="I238" t="b">
        <f>IFERROR(VLOOKUP(B238,[1]Rose_fragolega!$A$2:$E$113,5,FALSE),FALSE)</f>
        <v>0</v>
      </c>
    </row>
    <row r="239" spans="1:9" x14ac:dyDescent="0.3">
      <c r="A239" s="4" t="s">
        <v>854</v>
      </c>
      <c r="B239" t="str">
        <f t="shared" si="7"/>
        <v>Farago</v>
      </c>
      <c r="C239" s="1"/>
      <c r="D239" s="1"/>
      <c r="E239" s="1">
        <v>5.7171052631578902</v>
      </c>
      <c r="F239" s="1">
        <v>6.2368421052631504</v>
      </c>
      <c r="G239" s="1">
        <f t="shared" si="6"/>
        <v>5.9769736842105203</v>
      </c>
      <c r="I239" t="b">
        <f>IFERROR(VLOOKUP(B239,[1]Rose_fragolega!$A$2:$E$113,5,FALSE),FALSE)</f>
        <v>0</v>
      </c>
    </row>
    <row r="240" spans="1:9" x14ac:dyDescent="0.3">
      <c r="A240" s="4" t="s">
        <v>576</v>
      </c>
      <c r="B240" t="str">
        <f t="shared" si="7"/>
        <v>Soddimo</v>
      </c>
      <c r="C240" s="1"/>
      <c r="D240" s="1">
        <v>5.9763157894736798</v>
      </c>
      <c r="E240" s="1"/>
      <c r="F240" s="1"/>
      <c r="G240" s="1">
        <f t="shared" si="6"/>
        <v>5.9763157894736798</v>
      </c>
      <c r="I240" t="b">
        <f>IFERROR(VLOOKUP(B240,[1]Rose_fragolega!$A$2:$E$113,5,FALSE),FALSE)</f>
        <v>0</v>
      </c>
    </row>
    <row r="241" spans="1:9" x14ac:dyDescent="0.3">
      <c r="A241" s="4" t="s">
        <v>230</v>
      </c>
      <c r="B241" t="str">
        <f t="shared" si="7"/>
        <v>Barella</v>
      </c>
      <c r="C241" s="1">
        <v>5.7828947368421</v>
      </c>
      <c r="D241" s="1"/>
      <c r="E241" s="1">
        <v>5.7631578947368398</v>
      </c>
      <c r="F241" s="1">
        <v>6.375</v>
      </c>
      <c r="G241" s="1">
        <f t="shared" si="6"/>
        <v>5.9736842105263124</v>
      </c>
      <c r="I241" t="b">
        <f>IFERROR(VLOOKUP(B241,[1]Rose_fragolega!$A$2:$E$113,5,FALSE),FALSE)</f>
        <v>0</v>
      </c>
    </row>
    <row r="242" spans="1:9" x14ac:dyDescent="0.3">
      <c r="A242" s="4" t="s">
        <v>310</v>
      </c>
      <c r="B242" t="str">
        <f t="shared" si="7"/>
        <v>Hernanes</v>
      </c>
      <c r="C242" s="1">
        <v>6.3552631578947301</v>
      </c>
      <c r="D242" s="1">
        <v>5.7763157894736796</v>
      </c>
      <c r="E242" s="1">
        <v>5.7828947368421</v>
      </c>
      <c r="F242" s="1"/>
      <c r="G242" s="1">
        <f t="shared" si="6"/>
        <v>5.9714912280701702</v>
      </c>
      <c r="I242" t="b">
        <f>IFERROR(VLOOKUP(B242,[1]Rose_fragolega!$A$2:$E$113,5,FALSE),FALSE)</f>
        <v>0</v>
      </c>
    </row>
    <row r="243" spans="1:9" x14ac:dyDescent="0.3">
      <c r="A243" s="4" t="s">
        <v>872</v>
      </c>
      <c r="B243" t="str">
        <f t="shared" si="7"/>
        <v>Barberis</v>
      </c>
      <c r="C243" s="1"/>
      <c r="D243" s="1"/>
      <c r="E243" s="1">
        <v>5.8815789473684204</v>
      </c>
      <c r="F243" s="1">
        <v>6.0592105263157796</v>
      </c>
      <c r="G243" s="1">
        <f t="shared" si="6"/>
        <v>5.9703947368421</v>
      </c>
      <c r="I243" t="b">
        <f>IFERROR(VLOOKUP(B243,[1]Rose_fragolega!$A$2:$E$113,5,FALSE),FALSE)</f>
        <v>0</v>
      </c>
    </row>
    <row r="244" spans="1:9" x14ac:dyDescent="0.3">
      <c r="A244" s="4" t="s">
        <v>13</v>
      </c>
      <c r="B244" t="str">
        <f t="shared" si="7"/>
        <v>Bianchi</v>
      </c>
      <c r="C244" s="1">
        <v>5.96315789473684</v>
      </c>
      <c r="D244" s="1"/>
      <c r="E244" s="1"/>
      <c r="F244" s="1"/>
      <c r="G244" s="1">
        <f t="shared" si="6"/>
        <v>5.96315789473684</v>
      </c>
      <c r="I244" t="b">
        <f>IFERROR(VLOOKUP(B244,[1]Rose_fragolega!$A$2:$E$113,5,FALSE),FALSE)</f>
        <v>0</v>
      </c>
    </row>
    <row r="245" spans="1:9" x14ac:dyDescent="0.3">
      <c r="A245" s="4" t="s">
        <v>699</v>
      </c>
      <c r="B245" t="str">
        <f t="shared" si="7"/>
        <v>Skriniar</v>
      </c>
      <c r="C245" s="1"/>
      <c r="D245" s="1">
        <v>5.4605263157894699</v>
      </c>
      <c r="E245" s="1">
        <v>5.75</v>
      </c>
      <c r="F245" s="1">
        <v>6.6578947368421</v>
      </c>
      <c r="G245" s="1">
        <f t="shared" ref="G245:G308" si="8">AVERAGE(C245:F245)</f>
        <v>5.9561403508771891</v>
      </c>
      <c r="H245" t="s">
        <v>327</v>
      </c>
      <c r="I245" t="str">
        <f>IFERROR(VLOOKUP(B245,[1]Rose_fragolega!$A$2:$E$113,5,FALSE),FALSE)</f>
        <v xml:space="preserve">Piede A Martello Fc </v>
      </c>
    </row>
    <row r="246" spans="1:9" x14ac:dyDescent="0.3">
      <c r="A246" s="4" t="s">
        <v>229</v>
      </c>
      <c r="B246" t="str">
        <f t="shared" si="7"/>
        <v>Mandragora</v>
      </c>
      <c r="C246" s="1">
        <v>5.7763157894736796</v>
      </c>
      <c r="D246" s="1"/>
      <c r="E246" s="1"/>
      <c r="F246" s="1">
        <v>6.1315789473684204</v>
      </c>
      <c r="G246" s="1">
        <f t="shared" si="8"/>
        <v>5.9539473684210495</v>
      </c>
      <c r="I246" t="b">
        <f>IFERROR(VLOOKUP(B246,[1]Rose_fragolega!$A$2:$E$113,5,FALSE),FALSE)</f>
        <v>0</v>
      </c>
    </row>
    <row r="247" spans="1:9" x14ac:dyDescent="0.3">
      <c r="A247" s="4" t="s">
        <v>237</v>
      </c>
      <c r="B247" t="str">
        <f t="shared" si="7"/>
        <v>Obi</v>
      </c>
      <c r="C247" s="1">
        <v>5.7960526315789398</v>
      </c>
      <c r="D247" s="1">
        <v>5.7763157894736796</v>
      </c>
      <c r="E247" s="1">
        <v>5.7894736842105203</v>
      </c>
      <c r="F247" s="1">
        <v>6.4539473684210504</v>
      </c>
      <c r="G247" s="1">
        <f t="shared" si="8"/>
        <v>5.9539473684210478</v>
      </c>
      <c r="I247" t="b">
        <f>IFERROR(VLOOKUP(B247,[1]Rose_fragolega!$A$2:$E$113,5,FALSE),FALSE)</f>
        <v>0</v>
      </c>
    </row>
    <row r="248" spans="1:9" x14ac:dyDescent="0.3">
      <c r="A248" s="4" t="s">
        <v>777</v>
      </c>
      <c r="B248" t="str">
        <f t="shared" si="7"/>
        <v>Sosa</v>
      </c>
      <c r="C248" s="1"/>
      <c r="D248" s="1"/>
      <c r="E248" s="1">
        <v>5.9526315789473596</v>
      </c>
      <c r="F248" s="1"/>
      <c r="G248" s="1">
        <f t="shared" si="8"/>
        <v>5.9526315789473596</v>
      </c>
      <c r="I248" t="b">
        <f>IFERROR(VLOOKUP(B248,[1]Rose_fragolega!$A$2:$E$113,5,FALSE),FALSE)</f>
        <v>0</v>
      </c>
    </row>
    <row r="249" spans="1:9" x14ac:dyDescent="0.3">
      <c r="A249" s="4" t="s">
        <v>781</v>
      </c>
      <c r="B249" t="str">
        <f t="shared" si="7"/>
        <v>Matos</v>
      </c>
      <c r="C249" s="1"/>
      <c r="D249" s="1"/>
      <c r="E249" s="1">
        <v>6.0184210526315702</v>
      </c>
      <c r="F249" s="1">
        <v>5.8868421052631499</v>
      </c>
      <c r="G249" s="1">
        <f t="shared" si="8"/>
        <v>5.9526315789473596</v>
      </c>
      <c r="I249" t="b">
        <f>IFERROR(VLOOKUP(B249,[1]Rose_fragolega!$A$2:$E$113,5,FALSE),FALSE)</f>
        <v>0</v>
      </c>
    </row>
    <row r="250" spans="1:9" x14ac:dyDescent="0.3">
      <c r="A250" s="4" t="s">
        <v>218</v>
      </c>
      <c r="B250" t="str">
        <f t="shared" si="7"/>
        <v>Spinazzola</v>
      </c>
      <c r="C250" s="1">
        <v>5.7565789473684204</v>
      </c>
      <c r="D250" s="1"/>
      <c r="E250" s="1">
        <v>6.1973684210526301</v>
      </c>
      <c r="F250" s="1">
        <v>5.9013157894736796</v>
      </c>
      <c r="G250" s="1">
        <f t="shared" si="8"/>
        <v>5.9517543859649109</v>
      </c>
      <c r="I250" t="b">
        <f>IFERROR(VLOOKUP(B250,[1]Rose_fragolega!$A$2:$E$113,5,FALSE),FALSE)</f>
        <v>0</v>
      </c>
    </row>
    <row r="251" spans="1:9" x14ac:dyDescent="0.3">
      <c r="A251" s="4" t="s">
        <v>683</v>
      </c>
      <c r="B251" t="str">
        <f t="shared" si="7"/>
        <v>Hiljemark</v>
      </c>
      <c r="C251" s="1"/>
      <c r="D251" s="1">
        <v>6.1052631578947301</v>
      </c>
      <c r="E251" s="1">
        <v>5.8684210526315699</v>
      </c>
      <c r="F251" s="1">
        <v>5.8815789473684204</v>
      </c>
      <c r="G251" s="1">
        <f t="shared" si="8"/>
        <v>5.9517543859649074</v>
      </c>
      <c r="I251" t="b">
        <f>IFERROR(VLOOKUP(B251,[1]Rose_fragolega!$A$2:$E$113,5,FALSE),FALSE)</f>
        <v>0</v>
      </c>
    </row>
    <row r="252" spans="1:9" x14ac:dyDescent="0.3">
      <c r="A252" s="4" t="s">
        <v>292</v>
      </c>
      <c r="B252" t="str">
        <f t="shared" si="7"/>
        <v>Kucka</v>
      </c>
      <c r="C252" s="1">
        <v>6.0986842105263097</v>
      </c>
      <c r="D252" s="1">
        <v>5.9013157894736796</v>
      </c>
      <c r="E252" s="1">
        <v>5.8486842105263097</v>
      </c>
      <c r="F252" s="1"/>
      <c r="G252" s="1">
        <f t="shared" si="8"/>
        <v>5.9495614035087669</v>
      </c>
      <c r="I252" t="b">
        <f>IFERROR(VLOOKUP(B252,[1]Rose_fragolega!$A$2:$E$113,5,FALSE),FALSE)</f>
        <v>0</v>
      </c>
    </row>
    <row r="253" spans="1:9" x14ac:dyDescent="0.3">
      <c r="A253" s="4" t="s">
        <v>944</v>
      </c>
      <c r="B253" t="str">
        <f t="shared" si="7"/>
        <v>Ferrari</v>
      </c>
      <c r="C253" s="1"/>
      <c r="D253" s="1"/>
      <c r="E253" s="1">
        <v>5.9736842105263097</v>
      </c>
      <c r="F253" s="1">
        <v>5.9210526315789398</v>
      </c>
      <c r="G253" s="1">
        <f t="shared" si="8"/>
        <v>5.9473684210526248</v>
      </c>
      <c r="I253" t="b">
        <f>IFERROR(VLOOKUP(B253,[1]Rose_fragolega!$A$2:$E$113,5,FALSE),FALSE)</f>
        <v>0</v>
      </c>
    </row>
    <row r="254" spans="1:9" x14ac:dyDescent="0.3">
      <c r="A254" s="4" t="s">
        <v>251</v>
      </c>
      <c r="B254" t="str">
        <f t="shared" si="7"/>
        <v>Hetemaj</v>
      </c>
      <c r="C254" s="1">
        <v>5.8421052631578902</v>
      </c>
      <c r="D254" s="1">
        <v>6.0197368421052602</v>
      </c>
      <c r="E254" s="1">
        <v>5.7697368421052602</v>
      </c>
      <c r="F254" s="1">
        <v>6.1315789473684204</v>
      </c>
      <c r="G254" s="1">
        <f t="shared" si="8"/>
        <v>5.940789473684208</v>
      </c>
      <c r="I254" t="b">
        <f>IFERROR(VLOOKUP(B254,[1]Rose_fragolega!$A$2:$E$113,5,FALSE),FALSE)</f>
        <v>0</v>
      </c>
    </row>
    <row r="255" spans="1:9" x14ac:dyDescent="0.3">
      <c r="A255" s="4" t="s">
        <v>451</v>
      </c>
      <c r="B255" t="str">
        <f t="shared" si="7"/>
        <v>Rispoli</v>
      </c>
      <c r="C255" s="1">
        <v>5.6447368421052602</v>
      </c>
      <c r="D255" s="1">
        <v>5.7105263157894699</v>
      </c>
      <c r="E255" s="1">
        <v>6.4605263157894699</v>
      </c>
      <c r="F255" s="1"/>
      <c r="G255" s="1">
        <f t="shared" si="8"/>
        <v>5.9385964912280658</v>
      </c>
      <c r="I255" t="b">
        <f>IFERROR(VLOOKUP(B255,[1]Rose_fragolega!$A$2:$E$113,5,FALSE),FALSE)</f>
        <v>0</v>
      </c>
    </row>
    <row r="256" spans="1:9" x14ac:dyDescent="0.3">
      <c r="A256" s="4" t="s">
        <v>293</v>
      </c>
      <c r="B256" t="str">
        <f t="shared" si="7"/>
        <v>Taider</v>
      </c>
      <c r="C256" s="1">
        <v>6.0986842105263097</v>
      </c>
      <c r="D256" s="1">
        <v>5.75</v>
      </c>
      <c r="E256" s="1">
        <v>6.1184210526315699</v>
      </c>
      <c r="F256" s="1">
        <v>5.7828947368421</v>
      </c>
      <c r="G256" s="1">
        <f t="shared" si="8"/>
        <v>5.9374999999999947</v>
      </c>
      <c r="I256" t="b">
        <f>IFERROR(VLOOKUP(B256,[1]Rose_fragolega!$A$2:$E$113,5,FALSE),FALSE)</f>
        <v>0</v>
      </c>
    </row>
    <row r="257" spans="1:9" x14ac:dyDescent="0.3">
      <c r="A257" s="4" t="s">
        <v>246</v>
      </c>
      <c r="B257" t="str">
        <f t="shared" si="7"/>
        <v>De Rossi</v>
      </c>
      <c r="C257" s="1">
        <v>5.8289473684210504</v>
      </c>
      <c r="D257" s="1">
        <v>5.8881578947368398</v>
      </c>
      <c r="E257" s="1">
        <v>6.1447368421052602</v>
      </c>
      <c r="F257" s="1">
        <v>5.875</v>
      </c>
      <c r="G257" s="1">
        <f t="shared" si="8"/>
        <v>5.9342105263157876</v>
      </c>
      <c r="I257" t="b">
        <f>IFERROR(VLOOKUP(B257,[1]Rose_fragolega!$A$2:$E$113,5,FALSE),FALSE)</f>
        <v>0</v>
      </c>
    </row>
    <row r="258" spans="1:9" x14ac:dyDescent="0.3">
      <c r="A258" s="4" t="s">
        <v>674</v>
      </c>
      <c r="B258" t="str">
        <f t="shared" si="7"/>
        <v>Lemina</v>
      </c>
      <c r="C258" s="1"/>
      <c r="D258" s="1">
        <v>5.9605263157894699</v>
      </c>
      <c r="E258" s="1">
        <v>5.9078947368421</v>
      </c>
      <c r="F258" s="1"/>
      <c r="G258" s="1">
        <f t="shared" si="8"/>
        <v>5.9342105263157849</v>
      </c>
      <c r="I258" t="b">
        <f>IFERROR(VLOOKUP(B258,[1]Rose_fragolega!$A$2:$E$113,5,FALSE),FALSE)</f>
        <v>0</v>
      </c>
    </row>
    <row r="259" spans="1:9" x14ac:dyDescent="0.3">
      <c r="A259" s="4" t="s">
        <v>574</v>
      </c>
      <c r="B259" t="str">
        <f t="shared" ref="B259:B322" si="9">IF(RIGHT(A259,1)=".",LEFT(A259,LEN(A259)-3),A259)</f>
        <v>Capel</v>
      </c>
      <c r="C259" s="1"/>
      <c r="D259" s="1">
        <v>5.9289473684210501</v>
      </c>
      <c r="E259" s="1"/>
      <c r="F259" s="1"/>
      <c r="G259" s="1">
        <f t="shared" si="8"/>
        <v>5.9289473684210501</v>
      </c>
      <c r="I259" t="b">
        <f>IFERROR(VLOOKUP(B259,[1]Rose_fragolega!$A$2:$E$113,5,FALSE),FALSE)</f>
        <v>0</v>
      </c>
    </row>
    <row r="260" spans="1:9" x14ac:dyDescent="0.3">
      <c r="A260" s="4" t="s">
        <v>512</v>
      </c>
      <c r="B260" t="str">
        <f t="shared" si="9"/>
        <v>Widmer</v>
      </c>
      <c r="C260" s="1">
        <v>6.0789473684210504</v>
      </c>
      <c r="D260" s="1">
        <v>5.8684210526315699</v>
      </c>
      <c r="E260" s="1">
        <v>5.7763157894736796</v>
      </c>
      <c r="F260" s="1">
        <v>5.9868421052631504</v>
      </c>
      <c r="G260" s="1">
        <f t="shared" si="8"/>
        <v>5.9276315789473628</v>
      </c>
      <c r="I260" t="b">
        <f>IFERROR(VLOOKUP(B260,[1]Rose_fragolega!$A$2:$E$113,5,FALSE),FALSE)</f>
        <v>0</v>
      </c>
    </row>
    <row r="261" spans="1:9" x14ac:dyDescent="0.3">
      <c r="A261" s="4" t="s">
        <v>667</v>
      </c>
      <c r="B261" t="str">
        <f t="shared" si="9"/>
        <v>Diawara</v>
      </c>
      <c r="C261" s="1"/>
      <c r="D261" s="1">
        <v>5.8486842105263097</v>
      </c>
      <c r="E261" s="1">
        <v>5.9210526315789398</v>
      </c>
      <c r="F261" s="1">
        <v>6.0131578947368398</v>
      </c>
      <c r="G261" s="1">
        <f t="shared" si="8"/>
        <v>5.9276315789473628</v>
      </c>
      <c r="I261" t="b">
        <f>IFERROR(VLOOKUP(B261,[1]Rose_fragolega!$A$2:$E$113,5,FALSE),FALSE)</f>
        <v>0</v>
      </c>
    </row>
    <row r="262" spans="1:9" x14ac:dyDescent="0.3">
      <c r="A262" s="4" t="s">
        <v>250</v>
      </c>
      <c r="B262" t="str">
        <f t="shared" si="9"/>
        <v>Badu</v>
      </c>
      <c r="C262" s="1">
        <v>5.8421052631578902</v>
      </c>
      <c r="D262" s="1">
        <v>6.2171052631578902</v>
      </c>
      <c r="E262" s="1">
        <v>5.7105263157894699</v>
      </c>
      <c r="F262" s="1"/>
      <c r="G262" s="1">
        <f t="shared" si="8"/>
        <v>5.9232456140350829</v>
      </c>
      <c r="I262" t="b">
        <f>IFERROR(VLOOKUP(B262,[1]Rose_fragolega!$A$2:$E$113,5,FALSE),FALSE)</f>
        <v>0</v>
      </c>
    </row>
    <row r="263" spans="1:9" x14ac:dyDescent="0.3">
      <c r="A263" s="4" t="s">
        <v>673</v>
      </c>
      <c r="B263" t="str">
        <f t="shared" si="9"/>
        <v>Pasciuti</v>
      </c>
      <c r="C263" s="1"/>
      <c r="D263" s="1">
        <v>5.9210526315789398</v>
      </c>
      <c r="E263" s="1"/>
      <c r="F263" s="1"/>
      <c r="G263" s="1">
        <f t="shared" si="8"/>
        <v>5.9210526315789398</v>
      </c>
      <c r="I263" t="b">
        <f>IFERROR(VLOOKUP(B263,[1]Rose_fragolega!$A$2:$E$113,5,FALSE),FALSE)</f>
        <v>0</v>
      </c>
    </row>
    <row r="264" spans="1:9" x14ac:dyDescent="0.3">
      <c r="A264" s="4" t="s">
        <v>330</v>
      </c>
      <c r="B264" t="str">
        <f t="shared" si="9"/>
        <v>Albiol</v>
      </c>
      <c r="C264" s="1">
        <v>5.3815789473684204</v>
      </c>
      <c r="D264" s="1">
        <v>5.9736842105263097</v>
      </c>
      <c r="E264" s="1">
        <v>5.8684210526315699</v>
      </c>
      <c r="F264" s="1">
        <v>6.4473684210526301</v>
      </c>
      <c r="G264" s="1">
        <f t="shared" si="8"/>
        <v>5.9177631578947327</v>
      </c>
      <c r="I264" t="str">
        <f>IFERROR(VLOOKUP(B264,[1]Rose_fragolega!$A$2:$E$113,5,FALSE),FALSE)</f>
        <v xml:space="preserve">Higuana Fighters Club </v>
      </c>
    </row>
    <row r="265" spans="1:9" x14ac:dyDescent="0.3">
      <c r="A265" s="4" t="s">
        <v>390</v>
      </c>
      <c r="B265" t="str">
        <f t="shared" si="9"/>
        <v>Ghoulam</v>
      </c>
      <c r="C265" s="1">
        <v>5.5131578947368398</v>
      </c>
      <c r="D265" s="1">
        <v>5.9605263157894699</v>
      </c>
      <c r="E265" s="1">
        <v>5.9868421052631504</v>
      </c>
      <c r="F265" s="1">
        <v>6.2105263157894699</v>
      </c>
      <c r="G265" s="1">
        <f t="shared" si="8"/>
        <v>5.9177631578947318</v>
      </c>
      <c r="I265" t="str">
        <f>IFERROR(VLOOKUP(B265,[1]Rose_fragolega!$A$2:$E$113,5,FALSE),FALSE)</f>
        <v>Patron</v>
      </c>
    </row>
    <row r="266" spans="1:9" x14ac:dyDescent="0.3">
      <c r="A266" s="4" t="s">
        <v>754</v>
      </c>
      <c r="B266" t="str">
        <f t="shared" si="9"/>
        <v>Miranda</v>
      </c>
      <c r="C266" s="1"/>
      <c r="D266" s="1">
        <v>6.0657894736842097</v>
      </c>
      <c r="E266" s="1">
        <v>5.9342105263157796</v>
      </c>
      <c r="F266" s="1">
        <v>5.75</v>
      </c>
      <c r="G266" s="1">
        <f t="shared" si="8"/>
        <v>5.9166666666666634</v>
      </c>
      <c r="I266" t="str">
        <f>IFERROR(VLOOKUP(B266,[1]Rose_fragolega!$A$2:$E$113,5,FALSE),FALSE)</f>
        <v xml:space="preserve">Atletico Poder Negro </v>
      </c>
    </row>
    <row r="267" spans="1:9" x14ac:dyDescent="0.3">
      <c r="A267" s="4" t="s">
        <v>656</v>
      </c>
      <c r="B267" t="str">
        <f t="shared" si="9"/>
        <v>Gagliardini</v>
      </c>
      <c r="C267" s="1"/>
      <c r="D267" s="1">
        <v>5.7697368421052602</v>
      </c>
      <c r="E267" s="1">
        <v>6.25</v>
      </c>
      <c r="F267" s="1">
        <v>5.7236842105263097</v>
      </c>
      <c r="G267" s="1">
        <f t="shared" si="8"/>
        <v>5.914473684210523</v>
      </c>
      <c r="I267" t="b">
        <f>IFERROR(VLOOKUP(B267,[1]Rose_fragolega!$A$2:$E$113,5,FALSE),FALSE)</f>
        <v>0</v>
      </c>
    </row>
    <row r="268" spans="1:9" x14ac:dyDescent="0.3">
      <c r="A268" s="4" t="s">
        <v>875</v>
      </c>
      <c r="B268" t="str">
        <f t="shared" si="9"/>
        <v>Rohden</v>
      </c>
      <c r="C268" s="1"/>
      <c r="D268" s="1"/>
      <c r="E268" s="1">
        <v>5.9013157894736796</v>
      </c>
      <c r="F268" s="1">
        <v>5.9276315789473601</v>
      </c>
      <c r="G268" s="1">
        <f t="shared" si="8"/>
        <v>5.9144736842105203</v>
      </c>
      <c r="I268" t="b">
        <f>IFERROR(VLOOKUP(B268,[1]Rose_fragolega!$A$2:$E$113,5,FALSE),FALSE)</f>
        <v>0</v>
      </c>
    </row>
    <row r="269" spans="1:9" x14ac:dyDescent="0.3">
      <c r="A269" s="4" t="s">
        <v>672</v>
      </c>
      <c r="B269" t="str">
        <f t="shared" si="9"/>
        <v>Marrone</v>
      </c>
      <c r="C269" s="1"/>
      <c r="D269" s="1">
        <v>5.9144736842105203</v>
      </c>
      <c r="E269" s="1"/>
      <c r="F269" s="1"/>
      <c r="G269" s="1">
        <f t="shared" si="8"/>
        <v>5.9144736842105203</v>
      </c>
      <c r="I269" t="b">
        <f>IFERROR(VLOOKUP(B269,[1]Rose_fragolega!$A$2:$E$113,5,FALSE),FALSE)</f>
        <v>0</v>
      </c>
    </row>
    <row r="270" spans="1:9" x14ac:dyDescent="0.3">
      <c r="A270" s="4" t="s">
        <v>938</v>
      </c>
      <c r="B270" t="str">
        <f t="shared" si="9"/>
        <v>Benatia</v>
      </c>
      <c r="C270" s="1"/>
      <c r="D270" s="1"/>
      <c r="E270" s="1">
        <v>5.8026315789473601</v>
      </c>
      <c r="F270" s="1">
        <v>6.0263157894736796</v>
      </c>
      <c r="G270" s="1">
        <f t="shared" si="8"/>
        <v>5.9144736842105203</v>
      </c>
      <c r="I270" t="b">
        <f>IFERROR(VLOOKUP(B270,[1]Rose_fragolega!$A$2:$E$113,5,FALSE),FALSE)</f>
        <v>0</v>
      </c>
    </row>
    <row r="271" spans="1:9" x14ac:dyDescent="0.3">
      <c r="A271" s="4" t="s">
        <v>225</v>
      </c>
      <c r="B271" t="str">
        <f t="shared" si="9"/>
        <v>Grassi</v>
      </c>
      <c r="C271" s="1">
        <v>5.7697368421052602</v>
      </c>
      <c r="D271" s="1">
        <v>5.6907894736842097</v>
      </c>
      <c r="E271" s="1">
        <v>5.9276315789473601</v>
      </c>
      <c r="F271" s="1">
        <v>6.2631578947368398</v>
      </c>
      <c r="G271" s="1">
        <f t="shared" si="8"/>
        <v>5.9128289473684168</v>
      </c>
      <c r="I271" t="b">
        <f>IFERROR(VLOOKUP(B271,[1]Rose_fragolega!$A$2:$E$113,5,FALSE),FALSE)</f>
        <v>0</v>
      </c>
    </row>
    <row r="272" spans="1:9" x14ac:dyDescent="0.3">
      <c r="A272" s="4" t="s">
        <v>514</v>
      </c>
      <c r="B272" t="str">
        <f t="shared" si="9"/>
        <v>Peres</v>
      </c>
      <c r="C272" s="1">
        <v>6.1447368421052602</v>
      </c>
      <c r="D272" s="1">
        <v>6.1578947368421</v>
      </c>
      <c r="E272" s="1">
        <v>5.75</v>
      </c>
      <c r="F272" s="1">
        <v>5.5789473684210504</v>
      </c>
      <c r="G272" s="1">
        <f t="shared" si="8"/>
        <v>5.9078947368421026</v>
      </c>
      <c r="I272" t="b">
        <f>IFERROR(VLOOKUP(B272,[1]Rose_fragolega!$A$2:$E$113,5,FALSE),FALSE)</f>
        <v>0</v>
      </c>
    </row>
    <row r="273" spans="1:9" x14ac:dyDescent="0.3">
      <c r="A273" s="4" t="s">
        <v>271</v>
      </c>
      <c r="B273" t="str">
        <f t="shared" si="9"/>
        <v>Obbadi</v>
      </c>
      <c r="C273" s="1">
        <v>5.9078947368421</v>
      </c>
      <c r="D273" s="1"/>
      <c r="E273" s="1"/>
      <c r="F273" s="1"/>
      <c r="G273" s="1">
        <f t="shared" si="8"/>
        <v>5.9078947368421</v>
      </c>
      <c r="I273" t="b">
        <f>IFERROR(VLOOKUP(B273,[1]Rose_fragolega!$A$2:$E$113,5,FALSE),FALSE)</f>
        <v>0</v>
      </c>
    </row>
    <row r="274" spans="1:9" x14ac:dyDescent="0.3">
      <c r="A274" s="4" t="s">
        <v>270</v>
      </c>
      <c r="B274" t="str">
        <f t="shared" si="9"/>
        <v>Lila</v>
      </c>
      <c r="C274" s="1">
        <v>5.9078947368421</v>
      </c>
      <c r="D274" s="1"/>
      <c r="E274" s="1"/>
      <c r="F274" s="1"/>
      <c r="G274" s="1">
        <f t="shared" si="8"/>
        <v>5.9078947368421</v>
      </c>
      <c r="I274" t="b">
        <f>IFERROR(VLOOKUP(B274,[1]Rose_fragolega!$A$2:$E$113,5,FALSE),FALSE)</f>
        <v>0</v>
      </c>
    </row>
    <row r="275" spans="1:9" x14ac:dyDescent="0.3">
      <c r="A275" s="4" t="s">
        <v>269</v>
      </c>
      <c r="B275" t="str">
        <f t="shared" si="9"/>
        <v>Jorquera</v>
      </c>
      <c r="C275" s="1">
        <v>5.9078947368421</v>
      </c>
      <c r="D275" s="1"/>
      <c r="E275" s="1"/>
      <c r="F275" s="1"/>
      <c r="G275" s="1">
        <f t="shared" si="8"/>
        <v>5.9078947368421</v>
      </c>
      <c r="I275" t="b">
        <f>IFERROR(VLOOKUP(B275,[1]Rose_fragolega!$A$2:$E$113,5,FALSE),FALSE)</f>
        <v>0</v>
      </c>
    </row>
    <row r="276" spans="1:9" x14ac:dyDescent="0.3">
      <c r="A276" s="4" t="s">
        <v>876</v>
      </c>
      <c r="B276" t="str">
        <f t="shared" si="9"/>
        <v>Zajc</v>
      </c>
      <c r="C276" s="1"/>
      <c r="D276" s="1"/>
      <c r="E276" s="1">
        <v>5.9013157894736796</v>
      </c>
      <c r="F276" s="1"/>
      <c r="G276" s="1">
        <f t="shared" si="8"/>
        <v>5.9013157894736796</v>
      </c>
      <c r="I276" t="b">
        <f>IFERROR(VLOOKUP(B276,[1]Rose_fragolega!$A$2:$E$113,5,FALSE),FALSE)</f>
        <v>0</v>
      </c>
    </row>
    <row r="277" spans="1:9" x14ac:dyDescent="0.3">
      <c r="A277" s="4" t="s">
        <v>253</v>
      </c>
      <c r="B277" t="str">
        <f t="shared" si="9"/>
        <v>Cigarini</v>
      </c>
      <c r="C277" s="1">
        <v>5.8486842105263097</v>
      </c>
      <c r="D277" s="1">
        <v>6.0131578947368398</v>
      </c>
      <c r="E277" s="1">
        <v>5.7236842105263097</v>
      </c>
      <c r="F277" s="1">
        <v>6.0197368421052602</v>
      </c>
      <c r="G277" s="1">
        <f t="shared" si="8"/>
        <v>5.9013157894736796</v>
      </c>
      <c r="I277" t="b">
        <f>IFERROR(VLOOKUP(B277,[1]Rose_fragolega!$A$2:$E$113,5,FALSE),FALSE)</f>
        <v>0</v>
      </c>
    </row>
    <row r="278" spans="1:9" x14ac:dyDescent="0.3">
      <c r="A278" s="4" t="s">
        <v>286</v>
      </c>
      <c r="B278" t="str">
        <f t="shared" si="9"/>
        <v>Christodoulopoulos</v>
      </c>
      <c r="C278" s="1">
        <v>6.0263157894736796</v>
      </c>
      <c r="D278" s="1">
        <v>5.7763157894736796</v>
      </c>
      <c r="E278" s="1"/>
      <c r="F278" s="1"/>
      <c r="G278" s="1">
        <f t="shared" si="8"/>
        <v>5.9013157894736796</v>
      </c>
      <c r="I278" t="b">
        <f>IFERROR(VLOOKUP(B278,[1]Rose_fragolega!$A$2:$E$113,5,FALSE),FALSE)</f>
        <v>0</v>
      </c>
    </row>
    <row r="279" spans="1:9" x14ac:dyDescent="0.3">
      <c r="A279" s="4" t="s">
        <v>300</v>
      </c>
      <c r="B279" t="str">
        <f t="shared" si="9"/>
        <v>Barreto</v>
      </c>
      <c r="C279" s="1">
        <v>6.1842105263157796</v>
      </c>
      <c r="D279" s="1">
        <v>5.7105263157894699</v>
      </c>
      <c r="E279" s="1">
        <v>6.0526315789473601</v>
      </c>
      <c r="F279" s="1">
        <v>5.6578947368421</v>
      </c>
      <c r="G279" s="1">
        <f t="shared" si="8"/>
        <v>5.901315789473677</v>
      </c>
      <c r="I279" t="b">
        <f>IFERROR(VLOOKUP(B279,[1]Rose_fragolega!$A$2:$E$113,5,FALSE),FALSE)</f>
        <v>0</v>
      </c>
    </row>
    <row r="280" spans="1:9" x14ac:dyDescent="0.3">
      <c r="A280" s="4" t="s">
        <v>297</v>
      </c>
      <c r="B280" t="str">
        <f t="shared" si="9"/>
        <v>Mauri</v>
      </c>
      <c r="C280" s="1">
        <v>6.1578947368421</v>
      </c>
      <c r="D280" s="1">
        <v>5.75</v>
      </c>
      <c r="E280" s="1">
        <v>5.7894736842105203</v>
      </c>
      <c r="F280" s="1"/>
      <c r="G280" s="1">
        <f t="shared" si="8"/>
        <v>5.8991228070175401</v>
      </c>
      <c r="I280" t="b">
        <f>IFERROR(VLOOKUP(B280,[1]Rose_fragolega!$A$2:$E$113,5,FALSE),FALSE)</f>
        <v>0</v>
      </c>
    </row>
    <row r="281" spans="1:9" x14ac:dyDescent="0.3">
      <c r="A281" s="4" t="s">
        <v>249</v>
      </c>
      <c r="B281" t="str">
        <f t="shared" si="9"/>
        <v>Magnanelli</v>
      </c>
      <c r="C281" s="1">
        <v>5.8355263157894699</v>
      </c>
      <c r="D281" s="1">
        <v>6.1513157894736796</v>
      </c>
      <c r="E281" s="1">
        <v>5.9605263157894699</v>
      </c>
      <c r="F281" s="1">
        <v>5.6381578947368398</v>
      </c>
      <c r="G281" s="1">
        <f t="shared" si="8"/>
        <v>5.8963815789473646</v>
      </c>
      <c r="I281" t="b">
        <f>IFERROR(VLOOKUP(B281,[1]Rose_fragolega!$A$2:$E$113,5,FALSE),FALSE)</f>
        <v>0</v>
      </c>
    </row>
    <row r="282" spans="1:9" x14ac:dyDescent="0.3">
      <c r="A282" s="4" t="s">
        <v>267</v>
      </c>
      <c r="B282" t="str">
        <f t="shared" si="9"/>
        <v>Fetfatzidis</v>
      </c>
      <c r="C282" s="1">
        <v>5.8947368421052602</v>
      </c>
      <c r="D282" s="1"/>
      <c r="E282" s="1"/>
      <c r="F282" s="1"/>
      <c r="G282" s="1">
        <f t="shared" si="8"/>
        <v>5.8947368421052602</v>
      </c>
      <c r="I282" t="b">
        <f>IFERROR(VLOOKUP(B282,[1]Rose_fragolega!$A$2:$E$113,5,FALSE),FALSE)</f>
        <v>0</v>
      </c>
    </row>
    <row r="283" spans="1:9" x14ac:dyDescent="0.3">
      <c r="A283" s="4" t="s">
        <v>287</v>
      </c>
      <c r="B283" t="str">
        <f t="shared" si="9"/>
        <v>Farnerud</v>
      </c>
      <c r="C283" s="1">
        <v>6.0526315789473601</v>
      </c>
      <c r="D283" s="1">
        <v>5.7368421052631504</v>
      </c>
      <c r="E283" s="1"/>
      <c r="F283" s="1"/>
      <c r="G283" s="1">
        <f t="shared" si="8"/>
        <v>5.8947368421052548</v>
      </c>
      <c r="I283" t="b">
        <f>IFERROR(VLOOKUP(B283,[1]Rose_fragolega!$A$2:$E$113,5,FALSE),FALSE)</f>
        <v>0</v>
      </c>
    </row>
    <row r="284" spans="1:9" x14ac:dyDescent="0.3">
      <c r="A284" s="4" t="s">
        <v>266</v>
      </c>
      <c r="B284" t="str">
        <f t="shared" si="9"/>
        <v>Vargas</v>
      </c>
      <c r="C284" s="1">
        <v>5.8881578947368398</v>
      </c>
      <c r="D284" s="1"/>
      <c r="E284" s="1"/>
      <c r="F284" s="1"/>
      <c r="G284" s="1">
        <f t="shared" si="8"/>
        <v>5.8881578947368398</v>
      </c>
      <c r="I284" t="b">
        <f>IFERROR(VLOOKUP(B284,[1]Rose_fragolega!$A$2:$E$113,5,FALSE),FALSE)</f>
        <v>0</v>
      </c>
    </row>
    <row r="285" spans="1:9" x14ac:dyDescent="0.3">
      <c r="A285" s="4" t="s">
        <v>226</v>
      </c>
      <c r="B285" t="str">
        <f t="shared" si="9"/>
        <v>Medel</v>
      </c>
      <c r="C285" s="1">
        <v>5.7697368421052602</v>
      </c>
      <c r="D285" s="1">
        <v>5.9473684210526301</v>
      </c>
      <c r="E285" s="1">
        <v>5.9473684210526301</v>
      </c>
      <c r="F285" s="1"/>
      <c r="G285" s="1">
        <f t="shared" si="8"/>
        <v>5.8881578947368398</v>
      </c>
      <c r="I285" t="b">
        <f>IFERROR(VLOOKUP(B285,[1]Rose_fragolega!$A$2:$E$113,5,FALSE),FALSE)</f>
        <v>0</v>
      </c>
    </row>
    <row r="286" spans="1:9" x14ac:dyDescent="0.3">
      <c r="A286" s="4" t="s">
        <v>274</v>
      </c>
      <c r="B286" t="str">
        <f t="shared" si="9"/>
        <v>Duncan</v>
      </c>
      <c r="C286" s="1">
        <v>5.9342105263157796</v>
      </c>
      <c r="D286" s="1"/>
      <c r="E286" s="1">
        <v>5.9144736842105203</v>
      </c>
      <c r="F286" s="1">
        <v>5.8157894736842097</v>
      </c>
      <c r="G286" s="1">
        <f t="shared" si="8"/>
        <v>5.8881578947368363</v>
      </c>
      <c r="I286" t="b">
        <f>IFERROR(VLOOKUP(B286,[1]Rose_fragolega!$A$2:$E$113,5,FALSE),FALSE)</f>
        <v>0</v>
      </c>
    </row>
    <row r="287" spans="1:9" x14ac:dyDescent="0.3">
      <c r="A287" s="4" t="s">
        <v>869</v>
      </c>
      <c r="B287" t="str">
        <f t="shared" si="9"/>
        <v>Veloso</v>
      </c>
      <c r="C287" s="1"/>
      <c r="D287" s="1"/>
      <c r="E287" s="1">
        <v>5.8421052631578902</v>
      </c>
      <c r="F287" s="1">
        <v>5.9342105263157796</v>
      </c>
      <c r="G287" s="1">
        <f t="shared" si="8"/>
        <v>5.8881578947368354</v>
      </c>
      <c r="I287" t="b">
        <f>IFERROR(VLOOKUP(B287,[1]Rose_fragolega!$A$2:$E$113,5,FALSE),FALSE)</f>
        <v>0</v>
      </c>
    </row>
    <row r="288" spans="1:9" x14ac:dyDescent="0.3">
      <c r="A288" s="4" t="s">
        <v>176</v>
      </c>
      <c r="B288" t="str">
        <f t="shared" si="9"/>
        <v>Badelj</v>
      </c>
      <c r="C288" s="1">
        <v>5.6776315789473601</v>
      </c>
      <c r="D288" s="1">
        <v>5.8355263157894699</v>
      </c>
      <c r="E288" s="1">
        <v>6</v>
      </c>
      <c r="F288" s="1">
        <v>6.0328947368421</v>
      </c>
      <c r="G288" s="1">
        <f t="shared" si="8"/>
        <v>5.8865131578947318</v>
      </c>
      <c r="I288" t="b">
        <f>IFERROR(VLOOKUP(B288,[1]Rose_fragolega!$A$2:$E$113,5,FALSE),FALSE)</f>
        <v>0</v>
      </c>
    </row>
    <row r="289" spans="1:9" x14ac:dyDescent="0.3">
      <c r="A289" s="4" t="s">
        <v>275</v>
      </c>
      <c r="B289" t="str">
        <f t="shared" si="9"/>
        <v>Tachtsidis</v>
      </c>
      <c r="C289" s="1">
        <v>5.9342105263157796</v>
      </c>
      <c r="D289" s="1">
        <v>5.9802631578947301</v>
      </c>
      <c r="E289" s="1">
        <v>5.7368421052631504</v>
      </c>
      <c r="F289" s="1"/>
      <c r="G289" s="1">
        <f t="shared" si="8"/>
        <v>5.8837719298245537</v>
      </c>
      <c r="I289" t="b">
        <f>IFERROR(VLOOKUP(B289,[1]Rose_fragolega!$A$2:$E$113,5,FALSE),FALSE)</f>
        <v>0</v>
      </c>
    </row>
    <row r="290" spans="1:9" x14ac:dyDescent="0.3">
      <c r="A290" s="4" t="s">
        <v>256</v>
      </c>
      <c r="B290" t="str">
        <f t="shared" si="9"/>
        <v>Carbonero</v>
      </c>
      <c r="C290" s="1">
        <v>5.8552631578947301</v>
      </c>
      <c r="D290" s="1">
        <v>5.9078947368421</v>
      </c>
      <c r="E290" s="1"/>
      <c r="F290" s="1"/>
      <c r="G290" s="1">
        <f t="shared" si="8"/>
        <v>5.881578947368415</v>
      </c>
      <c r="I290" t="b">
        <f>IFERROR(VLOOKUP(B290,[1]Rose_fragolega!$A$2:$E$113,5,FALSE),FALSE)</f>
        <v>0</v>
      </c>
    </row>
    <row r="291" spans="1:9" x14ac:dyDescent="0.3">
      <c r="A291" s="4" t="s">
        <v>490</v>
      </c>
      <c r="B291" t="str">
        <f t="shared" si="9"/>
        <v>Chiellini</v>
      </c>
      <c r="C291" s="1">
        <v>5.8289473684210504</v>
      </c>
      <c r="D291" s="1">
        <v>5.8684210526315699</v>
      </c>
      <c r="E291" s="1">
        <v>5.9605263157894699</v>
      </c>
      <c r="F291" s="1">
        <v>5.8684210526315699</v>
      </c>
      <c r="G291" s="1">
        <f t="shared" si="8"/>
        <v>5.8815789473684141</v>
      </c>
      <c r="I291" t="str">
        <f>IFERROR(VLOOKUP(B291,[1]Rose_fragolega!$A$2:$E$113,5,FALSE),FALSE)</f>
        <v>Bradipo Twist</v>
      </c>
    </row>
    <row r="292" spans="1:9" x14ac:dyDescent="0.3">
      <c r="A292" s="4" t="s">
        <v>265</v>
      </c>
      <c r="B292" t="str">
        <f t="shared" si="9"/>
        <v>Radovanovic</v>
      </c>
      <c r="C292" s="1">
        <v>5.8881578947368398</v>
      </c>
      <c r="D292" s="1">
        <v>5.7434210526315699</v>
      </c>
      <c r="E292" s="1">
        <v>5.8223684210526301</v>
      </c>
      <c r="F292" s="1">
        <v>6.0526315789473601</v>
      </c>
      <c r="G292" s="1">
        <f t="shared" si="8"/>
        <v>5.8766447368421</v>
      </c>
      <c r="I292" t="b">
        <f>IFERROR(VLOOKUP(B292,[1]Rose_fragolega!$A$2:$E$113,5,FALSE),FALSE)</f>
        <v>0</v>
      </c>
    </row>
    <row r="293" spans="1:9" x14ac:dyDescent="0.3">
      <c r="A293" s="4" t="s">
        <v>499</v>
      </c>
      <c r="B293" t="str">
        <f t="shared" si="9"/>
        <v>Silvestre</v>
      </c>
      <c r="C293" s="1">
        <v>5.8684210526315699</v>
      </c>
      <c r="D293" s="1">
        <v>5.5657894736842097</v>
      </c>
      <c r="E293" s="1">
        <v>6</v>
      </c>
      <c r="F293" s="1">
        <v>6.0526315789473601</v>
      </c>
      <c r="G293" s="1">
        <f t="shared" si="8"/>
        <v>5.8717105263157849</v>
      </c>
      <c r="I293" t="str">
        <f>IFERROR(VLOOKUP(B293,[1]Rose_fragolega!$A$2:$E$113,5,FALSE),FALSE)</f>
        <v xml:space="preserve">Racing Cope </v>
      </c>
    </row>
    <row r="294" spans="1:9" x14ac:dyDescent="0.3">
      <c r="A294" s="4" t="s">
        <v>489</v>
      </c>
      <c r="B294" t="str">
        <f t="shared" si="9"/>
        <v>Vrsaljko</v>
      </c>
      <c r="C294" s="1">
        <v>5.8157894736842097</v>
      </c>
      <c r="D294" s="1">
        <v>5.9210526315789398</v>
      </c>
      <c r="E294" s="1"/>
      <c r="F294" s="1"/>
      <c r="G294" s="1">
        <f t="shared" si="8"/>
        <v>5.8684210526315752</v>
      </c>
      <c r="I294" t="b">
        <f>IFERROR(VLOOKUP(B294,[1]Rose_fragolega!$A$2:$E$113,5,FALSE),FALSE)</f>
        <v>0</v>
      </c>
    </row>
    <row r="295" spans="1:9" x14ac:dyDescent="0.3">
      <c r="A295" s="4" t="s">
        <v>455</v>
      </c>
      <c r="B295" t="str">
        <f t="shared" si="9"/>
        <v>Barzagli</v>
      </c>
      <c r="C295" s="1">
        <v>5.6578947368421</v>
      </c>
      <c r="D295" s="1">
        <v>6.2763157894736796</v>
      </c>
      <c r="E295" s="1">
        <v>5.7894736842105203</v>
      </c>
      <c r="F295" s="1">
        <v>5.75</v>
      </c>
      <c r="G295" s="1">
        <f t="shared" si="8"/>
        <v>5.8684210526315752</v>
      </c>
      <c r="I295" t="str">
        <f>IFERROR(VLOOKUP(B295,[1]Rose_fragolega!$A$2:$E$113,5,FALSE),FALSE)</f>
        <v xml:space="preserve">Higuana Fighters Club </v>
      </c>
    </row>
    <row r="296" spans="1:9" x14ac:dyDescent="0.3">
      <c r="A296" s="4" t="s">
        <v>659</v>
      </c>
      <c r="B296" t="str">
        <f t="shared" si="9"/>
        <v>Ntcham</v>
      </c>
      <c r="C296" s="1"/>
      <c r="D296" s="1">
        <v>5.7894736842105203</v>
      </c>
      <c r="E296" s="1">
        <v>5.9407894736842097</v>
      </c>
      <c r="F296" s="1"/>
      <c r="G296" s="1">
        <f t="shared" si="8"/>
        <v>5.8651315789473646</v>
      </c>
      <c r="I296" t="b">
        <f>IFERROR(VLOOKUP(B296,[1]Rose_fragolega!$A$2:$E$113,5,FALSE),FALSE)</f>
        <v>0</v>
      </c>
    </row>
    <row r="297" spans="1:9" x14ac:dyDescent="0.3">
      <c r="A297" s="4" t="s">
        <v>263</v>
      </c>
      <c r="B297" t="str">
        <f t="shared" si="9"/>
        <v>Rizzo</v>
      </c>
      <c r="C297" s="1">
        <v>5.875</v>
      </c>
      <c r="D297" s="1">
        <v>5.8421052631578902</v>
      </c>
      <c r="E297" s="1">
        <v>5.7105263157894699</v>
      </c>
      <c r="F297" s="1">
        <v>6.0263157894736796</v>
      </c>
      <c r="G297" s="1">
        <f t="shared" si="8"/>
        <v>5.8634868421052602</v>
      </c>
      <c r="I297" t="b">
        <f>IFERROR(VLOOKUP(B297,[1]Rose_fragolega!$A$2:$E$113,5,FALSE),FALSE)</f>
        <v>0</v>
      </c>
    </row>
    <row r="298" spans="1:9" x14ac:dyDescent="0.3">
      <c r="A298" s="4" t="s">
        <v>311</v>
      </c>
      <c r="B298" t="str">
        <f t="shared" si="9"/>
        <v>Valdifiori</v>
      </c>
      <c r="C298" s="1">
        <v>6.375</v>
      </c>
      <c r="D298" s="1">
        <v>5.6052631578947301</v>
      </c>
      <c r="E298" s="1">
        <v>5.7828947368421</v>
      </c>
      <c r="F298" s="1">
        <v>5.6842105263157796</v>
      </c>
      <c r="G298" s="1">
        <f t="shared" si="8"/>
        <v>5.8618421052631522</v>
      </c>
      <c r="I298" t="b">
        <f>IFERROR(VLOOKUP(B298,[1]Rose_fragolega!$A$2:$E$113,5,FALSE),FALSE)</f>
        <v>0</v>
      </c>
    </row>
    <row r="299" spans="1:9" x14ac:dyDescent="0.3">
      <c r="A299" s="4" t="s">
        <v>868</v>
      </c>
      <c r="B299" t="str">
        <f t="shared" si="9"/>
        <v>Rog</v>
      </c>
      <c r="C299" s="1"/>
      <c r="D299" s="1"/>
      <c r="E299" s="1">
        <v>5.8289473684210504</v>
      </c>
      <c r="F299" s="1">
        <v>5.8881578947368398</v>
      </c>
      <c r="G299" s="1">
        <f t="shared" si="8"/>
        <v>5.8585526315789451</v>
      </c>
      <c r="I299" t="b">
        <f>IFERROR(VLOOKUP(B299,[1]Rose_fragolega!$A$2:$E$113,5,FALSE),FALSE)</f>
        <v>0</v>
      </c>
    </row>
    <row r="300" spans="1:9" x14ac:dyDescent="0.3">
      <c r="A300" s="4" t="s">
        <v>213</v>
      </c>
      <c r="B300" t="str">
        <f t="shared" si="9"/>
        <v>Lodi</v>
      </c>
      <c r="C300" s="1">
        <v>5.75</v>
      </c>
      <c r="D300" s="1">
        <v>5.9671052631578902</v>
      </c>
      <c r="E300" s="1"/>
      <c r="F300" s="1"/>
      <c r="G300" s="1">
        <f t="shared" si="8"/>
        <v>5.8585526315789451</v>
      </c>
      <c r="I300" t="b">
        <f>IFERROR(VLOOKUP(B300,[1]Rose_fragolega!$A$2:$E$113,5,FALSE),FALSE)</f>
        <v>0</v>
      </c>
    </row>
    <row r="301" spans="1:9" x14ac:dyDescent="0.3">
      <c r="A301" s="4" t="s">
        <v>509</v>
      </c>
      <c r="B301" t="str">
        <f t="shared" si="9"/>
        <v>Zappacosta</v>
      </c>
      <c r="C301" s="1">
        <v>6.0394736842105203</v>
      </c>
      <c r="D301" s="1">
        <v>5.7236842105263097</v>
      </c>
      <c r="E301" s="1">
        <v>6.1447368421052602</v>
      </c>
      <c r="F301" s="1">
        <v>5.5263157894736796</v>
      </c>
      <c r="G301" s="1">
        <f t="shared" si="8"/>
        <v>5.8585526315789416</v>
      </c>
      <c r="I301" t="b">
        <f>IFERROR(VLOOKUP(B301,[1]Rose_fragolega!$A$2:$E$113,5,FALSE),FALSE)</f>
        <v>0</v>
      </c>
    </row>
    <row r="302" spans="1:9" x14ac:dyDescent="0.3">
      <c r="A302" s="4" t="s">
        <v>285</v>
      </c>
      <c r="B302" t="str">
        <f t="shared" si="9"/>
        <v>Chochev</v>
      </c>
      <c r="C302" s="1">
        <v>6.0131578947368398</v>
      </c>
      <c r="D302" s="1">
        <v>5.5526315789473601</v>
      </c>
      <c r="E302" s="1">
        <v>6.0065789473684204</v>
      </c>
      <c r="F302" s="1"/>
      <c r="G302" s="1">
        <f t="shared" si="8"/>
        <v>5.8574561403508731</v>
      </c>
      <c r="I302" t="b">
        <f>IFERROR(VLOOKUP(B302,[1]Rose_fragolega!$A$2:$E$113,5,FALSE),FALSE)</f>
        <v>0</v>
      </c>
    </row>
    <row r="303" spans="1:9" x14ac:dyDescent="0.3">
      <c r="A303" s="4" t="s">
        <v>259</v>
      </c>
      <c r="B303" t="str">
        <f t="shared" si="9"/>
        <v>Lestienne</v>
      </c>
      <c r="C303" s="1">
        <v>5.8552631578947301</v>
      </c>
      <c r="D303" s="1"/>
      <c r="E303" s="1"/>
      <c r="F303" s="1"/>
      <c r="G303" s="1">
        <f t="shared" si="8"/>
        <v>5.8552631578947301</v>
      </c>
      <c r="I303" t="b">
        <f>IFERROR(VLOOKUP(B303,[1]Rose_fragolega!$A$2:$E$113,5,FALSE),FALSE)</f>
        <v>0</v>
      </c>
    </row>
    <row r="304" spans="1:9" x14ac:dyDescent="0.3">
      <c r="A304" s="4" t="s">
        <v>669</v>
      </c>
      <c r="B304" t="str">
        <f t="shared" si="9"/>
        <v>Lollo</v>
      </c>
      <c r="C304" s="1"/>
      <c r="D304" s="1">
        <v>5.8552631578947301</v>
      </c>
      <c r="E304" s="1"/>
      <c r="F304" s="1"/>
      <c r="G304" s="1">
        <f t="shared" si="8"/>
        <v>5.8552631578947301</v>
      </c>
      <c r="I304" t="b">
        <f>IFERROR(VLOOKUP(B304,[1]Rose_fragolega!$A$2:$E$113,5,FALSE),FALSE)</f>
        <v>0</v>
      </c>
    </row>
    <row r="305" spans="1:9" x14ac:dyDescent="0.3">
      <c r="A305" s="4" t="s">
        <v>496</v>
      </c>
      <c r="B305" t="str">
        <f t="shared" si="9"/>
        <v>Biava</v>
      </c>
      <c r="C305" s="1">
        <v>5.8552631578947301</v>
      </c>
      <c r="D305" s="1"/>
      <c r="E305" s="1"/>
      <c r="F305" s="1"/>
      <c r="G305" s="1">
        <f t="shared" si="8"/>
        <v>5.8552631578947301</v>
      </c>
      <c r="I305" t="b">
        <f>IFERROR(VLOOKUP(B305,[1]Rose_fragolega!$A$2:$E$113,5,FALSE),FALSE)</f>
        <v>0</v>
      </c>
    </row>
    <row r="306" spans="1:9" x14ac:dyDescent="0.3">
      <c r="A306" s="4" t="s">
        <v>257</v>
      </c>
      <c r="B306" t="str">
        <f t="shared" si="9"/>
        <v>David Lopez</v>
      </c>
      <c r="C306" s="1">
        <v>5.8552631578947301</v>
      </c>
      <c r="D306" s="1"/>
      <c r="E306" s="1"/>
      <c r="F306" s="1"/>
      <c r="G306" s="1">
        <f t="shared" si="8"/>
        <v>5.8552631578947301</v>
      </c>
      <c r="I306" t="b">
        <f>IFERROR(VLOOKUP(B306,[1]Rose_fragolega!$A$2:$E$113,5,FALSE),FALSE)</f>
        <v>0</v>
      </c>
    </row>
    <row r="307" spans="1:9" x14ac:dyDescent="0.3">
      <c r="A307" s="4" t="s">
        <v>870</v>
      </c>
      <c r="B307" t="str">
        <f t="shared" si="9"/>
        <v>Crecco</v>
      </c>
      <c r="C307" s="1"/>
      <c r="D307" s="1"/>
      <c r="E307" s="1">
        <v>5.8552631578947301</v>
      </c>
      <c r="F307" s="1"/>
      <c r="G307" s="1">
        <f t="shared" si="8"/>
        <v>5.8552631578947301</v>
      </c>
      <c r="I307" t="b">
        <f>IFERROR(VLOOKUP(B307,[1]Rose_fragolega!$A$2:$E$113,5,FALSE),FALSE)</f>
        <v>0</v>
      </c>
    </row>
    <row r="308" spans="1:9" x14ac:dyDescent="0.3">
      <c r="A308" s="4" t="s">
        <v>865</v>
      </c>
      <c r="B308" t="str">
        <f t="shared" si="9"/>
        <v>Nagy</v>
      </c>
      <c r="C308" s="1"/>
      <c r="D308" s="1"/>
      <c r="E308" s="1">
        <v>5.8092105263157796</v>
      </c>
      <c r="F308" s="1">
        <v>5.9013157894736796</v>
      </c>
      <c r="G308" s="1">
        <f t="shared" si="8"/>
        <v>5.8552631578947292</v>
      </c>
      <c r="I308" t="b">
        <f>IFERROR(VLOOKUP(B308,[1]Rose_fragolega!$A$2:$E$113,5,FALSE),FALSE)</f>
        <v>0</v>
      </c>
    </row>
    <row r="309" spans="1:9" x14ac:dyDescent="0.3">
      <c r="A309" s="4" t="s">
        <v>282</v>
      </c>
      <c r="B309" t="str">
        <f t="shared" si="9"/>
        <v>Poli</v>
      </c>
      <c r="C309" s="1">
        <v>5.9802631578947301</v>
      </c>
      <c r="D309" s="1">
        <v>5.7565789473684204</v>
      </c>
      <c r="E309" s="1">
        <v>5.7434210526315699</v>
      </c>
      <c r="F309" s="1">
        <v>5.9276315789473601</v>
      </c>
      <c r="G309" s="1">
        <f t="shared" ref="G309:G372" si="10">AVERAGE(C309:F309)</f>
        <v>5.8519736842105194</v>
      </c>
      <c r="I309" t="b">
        <f>IFERROR(VLOOKUP(B309,[1]Rose_fragolega!$A$2:$E$113,5,FALSE),FALSE)</f>
        <v>0</v>
      </c>
    </row>
    <row r="310" spans="1:9" x14ac:dyDescent="0.3">
      <c r="A310" s="4" t="s">
        <v>476</v>
      </c>
      <c r="B310" t="str">
        <f t="shared" si="9"/>
        <v>Caceres</v>
      </c>
      <c r="C310" s="1">
        <v>5.75</v>
      </c>
      <c r="D310" s="1">
        <v>5.5921052631578902</v>
      </c>
      <c r="E310" s="1"/>
      <c r="F310" s="1">
        <v>6.2105263157894699</v>
      </c>
      <c r="G310" s="1">
        <f t="shared" si="10"/>
        <v>5.8508771929824528</v>
      </c>
      <c r="I310" t="b">
        <f>IFERROR(VLOOKUP(B310,[1]Rose_fragolega!$A$2:$E$113,5,FALSE),FALSE)</f>
        <v>0</v>
      </c>
    </row>
    <row r="311" spans="1:9" x14ac:dyDescent="0.3">
      <c r="A311" s="4" t="s">
        <v>682</v>
      </c>
      <c r="B311" t="str">
        <f t="shared" si="9"/>
        <v>Rigoni</v>
      </c>
      <c r="C311" s="1"/>
      <c r="D311" s="1">
        <v>6.0592105263157796</v>
      </c>
      <c r="E311" s="1">
        <v>5.8289473684210504</v>
      </c>
      <c r="F311" s="1">
        <v>5.6578947368421</v>
      </c>
      <c r="G311" s="1">
        <f t="shared" si="10"/>
        <v>5.8486842105263106</v>
      </c>
      <c r="I311" t="b">
        <f>IFERROR(VLOOKUP(B311,[1]Rose_fragolega!$A$2:$E$113,5,FALSE),FALSE)</f>
        <v>0</v>
      </c>
    </row>
    <row r="312" spans="1:9" x14ac:dyDescent="0.3">
      <c r="A312" s="4" t="s">
        <v>508</v>
      </c>
      <c r="B312" t="str">
        <f t="shared" si="9"/>
        <v>Moretti</v>
      </c>
      <c r="C312" s="1">
        <v>6.0394736842105203</v>
      </c>
      <c r="D312" s="1">
        <v>5.7894736842105203</v>
      </c>
      <c r="E312" s="1">
        <v>5.8815789473684204</v>
      </c>
      <c r="F312" s="1">
        <v>5.6842105263157796</v>
      </c>
      <c r="G312" s="1">
        <f t="shared" si="10"/>
        <v>5.8486842105263106</v>
      </c>
      <c r="I312" t="b">
        <f>IFERROR(VLOOKUP(B312,[1]Rose_fragolega!$A$2:$E$113,5,FALSE),FALSE)</f>
        <v>0</v>
      </c>
    </row>
    <row r="313" spans="1:9" x14ac:dyDescent="0.3">
      <c r="A313" s="4" t="s">
        <v>668</v>
      </c>
      <c r="B313" t="str">
        <f t="shared" si="9"/>
        <v>Vainqueur</v>
      </c>
      <c r="C313" s="1"/>
      <c r="D313" s="1">
        <v>5.8486842105263097</v>
      </c>
      <c r="E313" s="1"/>
      <c r="F313" s="1"/>
      <c r="G313" s="1">
        <f t="shared" si="10"/>
        <v>5.8486842105263097</v>
      </c>
      <c r="I313" t="b">
        <f>IFERROR(VLOOKUP(B313,[1]Rose_fragolega!$A$2:$E$113,5,FALSE),FALSE)</f>
        <v>0</v>
      </c>
    </row>
    <row r="314" spans="1:9" x14ac:dyDescent="0.3">
      <c r="A314" s="4" t="s">
        <v>254</v>
      </c>
      <c r="B314" t="str">
        <f t="shared" si="9"/>
        <v>Lazarevic</v>
      </c>
      <c r="C314" s="1">
        <v>5.8486842105263097</v>
      </c>
      <c r="D314" s="1"/>
      <c r="E314" s="1"/>
      <c r="F314" s="1"/>
      <c r="G314" s="1">
        <f t="shared" si="10"/>
        <v>5.8486842105263097</v>
      </c>
      <c r="I314" t="b">
        <f>IFERROR(VLOOKUP(B314,[1]Rose_fragolega!$A$2:$E$113,5,FALSE),FALSE)</f>
        <v>0</v>
      </c>
    </row>
    <row r="315" spans="1:9" x14ac:dyDescent="0.3">
      <c r="A315" s="4" t="s">
        <v>252</v>
      </c>
      <c r="B315" t="str">
        <f t="shared" si="9"/>
        <v>Pulzetti</v>
      </c>
      <c r="C315" s="1">
        <v>5.8421052631578902</v>
      </c>
      <c r="D315" s="1"/>
      <c r="E315" s="1"/>
      <c r="F315" s="1"/>
      <c r="G315" s="1">
        <f t="shared" si="10"/>
        <v>5.8421052631578902</v>
      </c>
      <c r="I315" t="b">
        <f>IFERROR(VLOOKUP(B315,[1]Rose_fragolega!$A$2:$E$113,5,FALSE),FALSE)</f>
        <v>0</v>
      </c>
    </row>
    <row r="316" spans="1:9" x14ac:dyDescent="0.3">
      <c r="A316" s="4" t="s">
        <v>666</v>
      </c>
      <c r="B316" t="str">
        <f t="shared" si="9"/>
        <v>Ivan</v>
      </c>
      <c r="C316" s="1"/>
      <c r="D316" s="1">
        <v>5.8421052631578902</v>
      </c>
      <c r="E316" s="1"/>
      <c r="F316" s="1"/>
      <c r="G316" s="1">
        <f t="shared" si="10"/>
        <v>5.8421052631578902</v>
      </c>
      <c r="I316" t="b">
        <f>IFERROR(VLOOKUP(B316,[1]Rose_fragolega!$A$2:$E$113,5,FALSE),FALSE)</f>
        <v>0</v>
      </c>
    </row>
    <row r="317" spans="1:9" x14ac:dyDescent="0.3">
      <c r="A317" s="4" t="s">
        <v>941</v>
      </c>
      <c r="B317" t="str">
        <f t="shared" si="9"/>
        <v>Aleesami</v>
      </c>
      <c r="C317" s="1"/>
      <c r="D317" s="1"/>
      <c r="E317" s="1">
        <v>5.8421052631578902</v>
      </c>
      <c r="F317" s="1"/>
      <c r="G317" s="1">
        <f t="shared" si="10"/>
        <v>5.8421052631578902</v>
      </c>
      <c r="I317" t="b">
        <f>IFERROR(VLOOKUP(B317,[1]Rose_fragolega!$A$2:$E$113,5,FALSE),FALSE)</f>
        <v>0</v>
      </c>
    </row>
    <row r="318" spans="1:9" x14ac:dyDescent="0.3">
      <c r="A318" s="4" t="s">
        <v>942</v>
      </c>
      <c r="B318" t="str">
        <f t="shared" si="9"/>
        <v>Alves</v>
      </c>
      <c r="C318" s="1"/>
      <c r="D318" s="1"/>
      <c r="E318" s="1">
        <v>5.8421052631578902</v>
      </c>
      <c r="F318" s="1"/>
      <c r="G318" s="1">
        <f t="shared" si="10"/>
        <v>5.8421052631578902</v>
      </c>
      <c r="I318" t="b">
        <f>IFERROR(VLOOKUP(B318,[1]Rose_fragolega!$A$2:$E$113,5,FALSE),FALSE)</f>
        <v>0</v>
      </c>
    </row>
    <row r="319" spans="1:9" x14ac:dyDescent="0.3">
      <c r="A319" s="4" t="s">
        <v>272</v>
      </c>
      <c r="B319" t="str">
        <f t="shared" si="9"/>
        <v>Costa</v>
      </c>
      <c r="C319" s="1">
        <v>5.9276315789473601</v>
      </c>
      <c r="D319" s="1">
        <v>5.7565789473684204</v>
      </c>
      <c r="E319" s="1"/>
      <c r="F319" s="1"/>
      <c r="G319" s="1">
        <f t="shared" si="10"/>
        <v>5.8421052631578902</v>
      </c>
      <c r="I319" t="b">
        <f>IFERROR(VLOOKUP(B319,[1]Rose_fragolega!$A$2:$E$113,5,FALSE),FALSE)</f>
        <v>0</v>
      </c>
    </row>
    <row r="320" spans="1:9" x14ac:dyDescent="0.3">
      <c r="A320" s="4" t="s">
        <v>477</v>
      </c>
      <c r="B320" t="str">
        <f t="shared" si="9"/>
        <v>Hysaj</v>
      </c>
      <c r="C320" s="1">
        <v>5.75</v>
      </c>
      <c r="D320" s="1">
        <v>5.9342105263157796</v>
      </c>
      <c r="E320" s="1">
        <v>5.7236842105263097</v>
      </c>
      <c r="F320" s="1">
        <v>5.9605263157894699</v>
      </c>
      <c r="G320" s="1">
        <f t="shared" si="10"/>
        <v>5.8421052631578894</v>
      </c>
      <c r="I320" t="b">
        <f>IFERROR(VLOOKUP(B320,[1]Rose_fragolega!$A$2:$E$113,5,FALSE),FALSE)</f>
        <v>0</v>
      </c>
    </row>
    <row r="321" spans="1:9" x14ac:dyDescent="0.3">
      <c r="A321" s="4" t="s">
        <v>511</v>
      </c>
      <c r="B321" t="str">
        <f t="shared" si="9"/>
        <v>Lichtsteiner</v>
      </c>
      <c r="C321" s="1">
        <v>6.0789473684210504</v>
      </c>
      <c r="D321" s="1">
        <v>5.8157894736842097</v>
      </c>
      <c r="E321" s="1">
        <v>5.8421052631578902</v>
      </c>
      <c r="F321" s="1">
        <v>5.6184210526315699</v>
      </c>
      <c r="G321" s="1">
        <f t="shared" si="10"/>
        <v>5.8388157894736796</v>
      </c>
      <c r="I321" t="b">
        <f>IFERROR(VLOOKUP(B321,[1]Rose_fragolega!$A$2:$E$113,5,FALSE),FALSE)</f>
        <v>0</v>
      </c>
    </row>
    <row r="322" spans="1:9" x14ac:dyDescent="0.3">
      <c r="A322" s="4" t="s">
        <v>640</v>
      </c>
      <c r="B322" t="str">
        <f t="shared" si="9"/>
        <v>Pulgar</v>
      </c>
      <c r="C322" s="1"/>
      <c r="D322" s="1">
        <v>5.7105263157894699</v>
      </c>
      <c r="E322" s="1">
        <v>5.6118421052631504</v>
      </c>
      <c r="F322" s="1">
        <v>6.1907894736842097</v>
      </c>
      <c r="G322" s="1">
        <f t="shared" si="10"/>
        <v>5.8377192982456094</v>
      </c>
      <c r="I322" t="b">
        <f>IFERROR(VLOOKUP(B322,[1]Rose_fragolega!$A$2:$E$113,5,FALSE),FALSE)</f>
        <v>0</v>
      </c>
    </row>
    <row r="323" spans="1:9" x14ac:dyDescent="0.3">
      <c r="A323" s="4" t="s">
        <v>935</v>
      </c>
      <c r="B323" t="str">
        <f t="shared" ref="B323:B386" si="11">IF(RIGHT(A323,1)=".",LEFT(A323,LEN(A323)-3),A323)</f>
        <v>Lukaku</v>
      </c>
      <c r="C323" s="1"/>
      <c r="D323" s="1"/>
      <c r="E323" s="1">
        <v>5.6710526315789398</v>
      </c>
      <c r="F323" s="1">
        <v>6</v>
      </c>
      <c r="G323" s="1">
        <f t="shared" si="10"/>
        <v>5.8355263157894699</v>
      </c>
      <c r="I323" t="b">
        <f>IFERROR(VLOOKUP(B323,[1]Rose_fragolega!$A$2:$E$113,5,FALSE),FALSE)</f>
        <v>0</v>
      </c>
    </row>
    <row r="324" spans="1:9" x14ac:dyDescent="0.3">
      <c r="A324" s="4" t="s">
        <v>940</v>
      </c>
      <c r="B324" t="str">
        <f t="shared" si="11"/>
        <v>Ceccherini</v>
      </c>
      <c r="C324" s="1"/>
      <c r="D324" s="1"/>
      <c r="E324" s="1">
        <v>5.8157894736842097</v>
      </c>
      <c r="F324" s="1">
        <v>5.8552631578947301</v>
      </c>
      <c r="G324" s="1">
        <f t="shared" si="10"/>
        <v>5.8355263157894699</v>
      </c>
      <c r="I324" t="b">
        <f>IFERROR(VLOOKUP(B324,[1]Rose_fragolega!$A$2:$E$113,5,FALSE),FALSE)</f>
        <v>0</v>
      </c>
    </row>
    <row r="325" spans="1:9" x14ac:dyDescent="0.3">
      <c r="A325" s="4" t="s">
        <v>513</v>
      </c>
      <c r="B325" t="str">
        <f t="shared" si="11"/>
        <v>Tonelli</v>
      </c>
      <c r="C325" s="1">
        <v>6.1315789473684204</v>
      </c>
      <c r="D325" s="1">
        <v>5.8815789473684204</v>
      </c>
      <c r="E325" s="1">
        <v>5.6842105263157796</v>
      </c>
      <c r="F325" s="1">
        <v>5.6315789473684204</v>
      </c>
      <c r="G325" s="1">
        <f t="shared" si="10"/>
        <v>5.8322368421052602</v>
      </c>
      <c r="I325" t="b">
        <f>IFERROR(VLOOKUP(B325,[1]Rose_fragolega!$A$2:$E$113,5,FALSE),FALSE)</f>
        <v>0</v>
      </c>
    </row>
    <row r="326" spans="1:9" x14ac:dyDescent="0.3">
      <c r="A326" s="4" t="s">
        <v>235</v>
      </c>
      <c r="B326" t="str">
        <f t="shared" si="11"/>
        <v>Onazi</v>
      </c>
      <c r="C326" s="1">
        <v>5.7894736842105203</v>
      </c>
      <c r="D326" s="1">
        <v>5.875</v>
      </c>
      <c r="E326" s="1"/>
      <c r="F326" s="1"/>
      <c r="G326" s="1">
        <f t="shared" si="10"/>
        <v>5.8322368421052602</v>
      </c>
      <c r="I326" t="b">
        <f>IFERROR(VLOOKUP(B326,[1]Rose_fragolega!$A$2:$E$113,5,FALSE),FALSE)</f>
        <v>0</v>
      </c>
    </row>
    <row r="327" spans="1:9" x14ac:dyDescent="0.3">
      <c r="A327" s="4" t="s">
        <v>258</v>
      </c>
      <c r="B327" t="str">
        <f t="shared" si="11"/>
        <v>Emanuelson</v>
      </c>
      <c r="C327" s="1">
        <v>5.8552631578947301</v>
      </c>
      <c r="D327" s="1">
        <v>5.8092105263157796</v>
      </c>
      <c r="E327" s="1"/>
      <c r="F327" s="1"/>
      <c r="G327" s="1">
        <f t="shared" si="10"/>
        <v>5.8322368421052548</v>
      </c>
      <c r="I327" t="b">
        <f>IFERROR(VLOOKUP(B327,[1]Rose_fragolega!$A$2:$E$113,5,FALSE),FALSE)</f>
        <v>0</v>
      </c>
    </row>
    <row r="328" spans="1:9" x14ac:dyDescent="0.3">
      <c r="A328" s="4" t="s">
        <v>277</v>
      </c>
      <c r="B328" t="str">
        <f t="shared" si="11"/>
        <v>Nocerino</v>
      </c>
      <c r="C328" s="1">
        <v>5.9473684210526301</v>
      </c>
      <c r="D328" s="1">
        <v>5.7105263157894699</v>
      </c>
      <c r="E328" s="1"/>
      <c r="F328" s="1"/>
      <c r="G328" s="1">
        <f t="shared" si="10"/>
        <v>5.8289473684210495</v>
      </c>
      <c r="I328" t="b">
        <f>IFERROR(VLOOKUP(B328,[1]Rose_fragolega!$A$2:$E$113,5,FALSE),FALSE)</f>
        <v>0</v>
      </c>
    </row>
    <row r="329" spans="1:9" x14ac:dyDescent="0.3">
      <c r="A329" s="4" t="s">
        <v>240</v>
      </c>
      <c r="B329" t="str">
        <f t="shared" si="11"/>
        <v>Maresca</v>
      </c>
      <c r="C329" s="1">
        <v>5.8092105263157796</v>
      </c>
      <c r="D329" s="1">
        <v>5.8486842105263097</v>
      </c>
      <c r="E329" s="1"/>
      <c r="F329" s="1"/>
      <c r="G329" s="1">
        <f t="shared" si="10"/>
        <v>5.8289473684210442</v>
      </c>
      <c r="I329" t="b">
        <f>IFERROR(VLOOKUP(B329,[1]Rose_fragolega!$A$2:$E$113,5,FALSE),FALSE)</f>
        <v>0</v>
      </c>
    </row>
    <row r="330" spans="1:9" x14ac:dyDescent="0.3">
      <c r="A330" s="4" t="s">
        <v>454</v>
      </c>
      <c r="B330" t="str">
        <f t="shared" si="11"/>
        <v>Astori</v>
      </c>
      <c r="C330" s="1">
        <v>5.6578947368421</v>
      </c>
      <c r="D330" s="1">
        <v>5.8157894736842097</v>
      </c>
      <c r="E330" s="1">
        <v>5.8815789473684204</v>
      </c>
      <c r="F330" s="1">
        <v>5.9473684210526301</v>
      </c>
      <c r="G330" s="1">
        <f t="shared" si="10"/>
        <v>5.8256578947368398</v>
      </c>
      <c r="I330" t="b">
        <f>IFERROR(VLOOKUP(B330,[1]Rose_fragolega!$A$2:$E$113,5,FALSE),FALSE)</f>
        <v>0</v>
      </c>
    </row>
    <row r="331" spans="1:9" x14ac:dyDescent="0.3">
      <c r="A331" s="4" t="s">
        <v>498</v>
      </c>
      <c r="B331" t="str">
        <f t="shared" si="11"/>
        <v>Romagnoli</v>
      </c>
      <c r="C331" s="1">
        <v>5.8684210526315699</v>
      </c>
      <c r="D331" s="1">
        <v>5.5</v>
      </c>
      <c r="E331" s="1">
        <v>5.8684210526315699</v>
      </c>
      <c r="F331" s="1">
        <v>6.0657894736842097</v>
      </c>
      <c r="G331" s="1">
        <f t="shared" si="10"/>
        <v>5.8256578947368372</v>
      </c>
      <c r="I331" t="b">
        <f>IFERROR(VLOOKUP(B331,[1]Rose_fragolega!$A$2:$E$113,5,FALSE),FALSE)</f>
        <v>0</v>
      </c>
    </row>
    <row r="332" spans="1:9" x14ac:dyDescent="0.3">
      <c r="A332" s="4" t="s">
        <v>245</v>
      </c>
      <c r="B332" t="str">
        <f t="shared" si="11"/>
        <v>Gargano</v>
      </c>
      <c r="C332" s="1">
        <v>5.8223684210526301</v>
      </c>
      <c r="D332" s="1"/>
      <c r="E332" s="1"/>
      <c r="F332" s="1"/>
      <c r="G332" s="1">
        <f t="shared" si="10"/>
        <v>5.8223684210526301</v>
      </c>
      <c r="I332" t="b">
        <f>IFERROR(VLOOKUP(B332,[1]Rose_fragolega!$A$2:$E$113,5,FALSE),FALSE)</f>
        <v>0</v>
      </c>
    </row>
    <row r="333" spans="1:9" x14ac:dyDescent="0.3">
      <c r="A333" s="4" t="s">
        <v>866</v>
      </c>
      <c r="B333" t="str">
        <f t="shared" si="11"/>
        <v>Grenier</v>
      </c>
      <c r="C333" s="1"/>
      <c r="D333" s="1"/>
      <c r="E333" s="1">
        <v>5.8223684210526301</v>
      </c>
      <c r="F333" s="1"/>
      <c r="G333" s="1">
        <f t="shared" si="10"/>
        <v>5.8223684210526301</v>
      </c>
      <c r="I333" t="b">
        <f>IFERROR(VLOOKUP(B333,[1]Rose_fragolega!$A$2:$E$113,5,FALSE),FALSE)</f>
        <v>0</v>
      </c>
    </row>
    <row r="334" spans="1:9" x14ac:dyDescent="0.3">
      <c r="A334" s="4" t="s">
        <v>873</v>
      </c>
      <c r="B334" t="str">
        <f t="shared" si="11"/>
        <v>Balic</v>
      </c>
      <c r="C334" s="1"/>
      <c r="D334" s="1"/>
      <c r="E334" s="1">
        <v>5.8947368421052602</v>
      </c>
      <c r="F334" s="1">
        <v>5.75</v>
      </c>
      <c r="G334" s="1">
        <f t="shared" si="10"/>
        <v>5.8223684210526301</v>
      </c>
      <c r="I334" t="b">
        <f>IFERROR(VLOOKUP(B334,[1]Rose_fragolega!$A$2:$E$113,5,FALSE),FALSE)</f>
        <v>0</v>
      </c>
    </row>
    <row r="335" spans="1:9" x14ac:dyDescent="0.3">
      <c r="A335" s="4" t="s">
        <v>163</v>
      </c>
      <c r="B335" t="str">
        <f t="shared" si="11"/>
        <v>Jorginho</v>
      </c>
      <c r="C335" s="1">
        <v>5.5789473684210504</v>
      </c>
      <c r="D335" s="1"/>
      <c r="E335" s="1">
        <v>6.0592105263157796</v>
      </c>
      <c r="F335" s="1"/>
      <c r="G335" s="1">
        <f t="shared" si="10"/>
        <v>5.819078947368415</v>
      </c>
      <c r="I335" t="b">
        <f>IFERROR(VLOOKUP(B335,[1]Rose_fragolega!$A$2:$E$113,5,FALSE),FALSE)</f>
        <v>0</v>
      </c>
    </row>
    <row r="336" spans="1:9" x14ac:dyDescent="0.3">
      <c r="A336" s="4" t="s">
        <v>516</v>
      </c>
      <c r="B336" t="str">
        <f t="shared" si="11"/>
        <v>Antonelli</v>
      </c>
      <c r="C336" s="1">
        <v>6.1842105263157796</v>
      </c>
      <c r="D336" s="1">
        <v>6.0526315789473601</v>
      </c>
      <c r="E336" s="1">
        <v>5.5789473684210504</v>
      </c>
      <c r="F336" s="1">
        <v>5.4605263157894699</v>
      </c>
      <c r="G336" s="1">
        <f t="shared" si="10"/>
        <v>5.819078947368415</v>
      </c>
      <c r="I336" t="b">
        <f>IFERROR(VLOOKUP(B336,[1]Rose_fragolega!$A$2:$E$113,5,FALSE),FALSE)</f>
        <v>0</v>
      </c>
    </row>
    <row r="337" spans="1:9" x14ac:dyDescent="0.3">
      <c r="A337" s="4" t="s">
        <v>289</v>
      </c>
      <c r="B337" t="str">
        <f t="shared" si="11"/>
        <v>Izco</v>
      </c>
      <c r="C337" s="1">
        <v>6.0592105263157796</v>
      </c>
      <c r="D337" s="1"/>
      <c r="E337" s="1">
        <v>5.7039473684210504</v>
      </c>
      <c r="F337" s="1">
        <v>5.6907894736842097</v>
      </c>
      <c r="G337" s="1">
        <f t="shared" si="10"/>
        <v>5.8179824561403466</v>
      </c>
      <c r="I337" t="b">
        <f>IFERROR(VLOOKUP(B337,[1]Rose_fragolega!$A$2:$E$113,5,FALSE),FALSE)</f>
        <v>0</v>
      </c>
    </row>
    <row r="338" spans="1:9" x14ac:dyDescent="0.3">
      <c r="A338" s="4" t="s">
        <v>243</v>
      </c>
      <c r="B338" t="str">
        <f t="shared" si="11"/>
        <v>Ederson</v>
      </c>
      <c r="C338" s="1">
        <v>5.8157894736842097</v>
      </c>
      <c r="D338" s="1"/>
      <c r="E338" s="1"/>
      <c r="F338" s="1"/>
      <c r="G338" s="1">
        <f t="shared" si="10"/>
        <v>5.8157894736842097</v>
      </c>
      <c r="I338" t="b">
        <f>IFERROR(VLOOKUP(B338,[1]Rose_fragolega!$A$2:$E$113,5,FALSE),FALSE)</f>
        <v>0</v>
      </c>
    </row>
    <row r="339" spans="1:9" x14ac:dyDescent="0.3">
      <c r="A339" s="4" t="s">
        <v>727</v>
      </c>
      <c r="B339" t="str">
        <f t="shared" si="11"/>
        <v>Toloi</v>
      </c>
      <c r="C339" s="1"/>
      <c r="D339" s="1">
        <v>5.5789473684210504</v>
      </c>
      <c r="E339" s="1">
        <v>5.9736842105263097</v>
      </c>
      <c r="F339" s="1">
        <v>5.8947368421052602</v>
      </c>
      <c r="G339" s="1">
        <f t="shared" si="10"/>
        <v>5.8157894736842062</v>
      </c>
      <c r="I339" t="b">
        <f>IFERROR(VLOOKUP(B339,[1]Rose_fragolega!$A$2:$E$113,5,FALSE),FALSE)</f>
        <v>0</v>
      </c>
    </row>
    <row r="340" spans="1:9" x14ac:dyDescent="0.3">
      <c r="A340" s="4" t="s">
        <v>864</v>
      </c>
      <c r="B340" t="str">
        <f t="shared" si="11"/>
        <v>Sanchez</v>
      </c>
      <c r="C340" s="1"/>
      <c r="D340" s="1"/>
      <c r="E340" s="1">
        <v>5.7894736842105203</v>
      </c>
      <c r="F340" s="1">
        <v>5.8355263157894699</v>
      </c>
      <c r="G340" s="1">
        <f t="shared" si="10"/>
        <v>5.8124999999999947</v>
      </c>
      <c r="I340" t="b">
        <f>IFERROR(VLOOKUP(B340,[1]Rose_fragolega!$A$2:$E$113,5,FALSE),FALSE)</f>
        <v>0</v>
      </c>
    </row>
    <row r="341" spans="1:9" x14ac:dyDescent="0.3">
      <c r="A341" s="4" t="s">
        <v>290</v>
      </c>
      <c r="B341" t="str">
        <f t="shared" si="11"/>
        <v>Hallfredsson</v>
      </c>
      <c r="C341" s="1">
        <v>6.0723684210526301</v>
      </c>
      <c r="D341" s="1">
        <v>5.6710526315789398</v>
      </c>
      <c r="E341" s="1">
        <v>5.8486842105263097</v>
      </c>
      <c r="F341" s="1">
        <v>5.6513157894736796</v>
      </c>
      <c r="G341" s="1">
        <f t="shared" si="10"/>
        <v>5.8108552631578902</v>
      </c>
      <c r="I341" t="b">
        <f>IFERROR(VLOOKUP(B341,[1]Rose_fragolega!$A$2:$E$113,5,FALSE),FALSE)</f>
        <v>0</v>
      </c>
    </row>
    <row r="342" spans="1:9" x14ac:dyDescent="0.3">
      <c r="A342" s="4" t="s">
        <v>264</v>
      </c>
      <c r="B342" t="str">
        <f t="shared" si="11"/>
        <v>Vives</v>
      </c>
      <c r="C342" s="1">
        <v>5.875</v>
      </c>
      <c r="D342" s="1">
        <v>5.8355263157894699</v>
      </c>
      <c r="E342" s="1">
        <v>5.7171052631578902</v>
      </c>
      <c r="F342" s="1"/>
      <c r="G342" s="1">
        <f t="shared" si="10"/>
        <v>5.8092105263157867</v>
      </c>
      <c r="I342" t="b">
        <f>IFERROR(VLOOKUP(B342,[1]Rose_fragolega!$A$2:$E$113,5,FALSE),FALSE)</f>
        <v>0</v>
      </c>
    </row>
    <row r="343" spans="1:9" x14ac:dyDescent="0.3">
      <c r="A343" s="4" t="s">
        <v>752</v>
      </c>
      <c r="B343" t="str">
        <f t="shared" si="11"/>
        <v>Rudiger</v>
      </c>
      <c r="C343" s="1"/>
      <c r="D343" s="1">
        <v>5.8815789473684204</v>
      </c>
      <c r="E343" s="1">
        <v>5.7368421052631504</v>
      </c>
      <c r="F343" s="1"/>
      <c r="G343" s="1">
        <f t="shared" si="10"/>
        <v>5.8092105263157858</v>
      </c>
      <c r="I343" t="b">
        <f>IFERROR(VLOOKUP(B343,[1]Rose_fragolega!$A$2:$E$113,5,FALSE),FALSE)</f>
        <v>0</v>
      </c>
    </row>
    <row r="344" spans="1:9" x14ac:dyDescent="0.3">
      <c r="A344" s="4" t="s">
        <v>932</v>
      </c>
      <c r="B344" t="str">
        <f t="shared" si="11"/>
        <v>Martella</v>
      </c>
      <c r="C344" s="1"/>
      <c r="D344" s="1"/>
      <c r="E344" s="1">
        <v>5.6184210526315699</v>
      </c>
      <c r="F344" s="1">
        <v>6</v>
      </c>
      <c r="G344" s="1">
        <f t="shared" si="10"/>
        <v>5.8092105263157849</v>
      </c>
      <c r="I344" t="b">
        <f>IFERROR(VLOOKUP(B344,[1]Rose_fragolega!$A$2:$E$113,5,FALSE),FALSE)</f>
        <v>0</v>
      </c>
    </row>
    <row r="345" spans="1:9" x14ac:dyDescent="0.3">
      <c r="A345" s="4" t="s">
        <v>671</v>
      </c>
      <c r="B345" t="str">
        <f t="shared" si="11"/>
        <v>Kragl</v>
      </c>
      <c r="C345" s="1"/>
      <c r="D345" s="1">
        <v>5.875</v>
      </c>
      <c r="E345" s="1"/>
      <c r="F345" s="1">
        <v>5.7434210526315699</v>
      </c>
      <c r="G345" s="1">
        <f t="shared" si="10"/>
        <v>5.8092105263157849</v>
      </c>
      <c r="I345" t="b">
        <f>IFERROR(VLOOKUP(B345,[1]Rose_fragolega!$A$2:$E$113,5,FALSE),FALSE)</f>
        <v>0</v>
      </c>
    </row>
    <row r="346" spans="1:9" x14ac:dyDescent="0.3">
      <c r="A346" s="4" t="s">
        <v>242</v>
      </c>
      <c r="B346" t="str">
        <f t="shared" si="11"/>
        <v>Shaqiri</v>
      </c>
      <c r="C346" s="1">
        <v>5.8092105263157796</v>
      </c>
      <c r="D346" s="1"/>
      <c r="E346" s="1"/>
      <c r="F346" s="1"/>
      <c r="G346" s="1">
        <f t="shared" si="10"/>
        <v>5.8092105263157796</v>
      </c>
      <c r="I346" t="b">
        <f>IFERROR(VLOOKUP(B346,[1]Rose_fragolega!$A$2:$E$113,5,FALSE),FALSE)</f>
        <v>0</v>
      </c>
    </row>
    <row r="347" spans="1:9" x14ac:dyDescent="0.3">
      <c r="A347" s="4" t="s">
        <v>239</v>
      </c>
      <c r="B347" t="str">
        <f t="shared" si="11"/>
        <v>Basha</v>
      </c>
      <c r="C347" s="1">
        <v>5.8092105263157796</v>
      </c>
      <c r="D347" s="1"/>
      <c r="E347" s="1"/>
      <c r="F347" s="1"/>
      <c r="G347" s="1">
        <f t="shared" si="10"/>
        <v>5.8092105263157796</v>
      </c>
      <c r="I347" t="b">
        <f>IFERROR(VLOOKUP(B347,[1]Rose_fragolega!$A$2:$E$113,5,FALSE),FALSE)</f>
        <v>0</v>
      </c>
    </row>
    <row r="348" spans="1:9" x14ac:dyDescent="0.3">
      <c r="A348" s="4" t="s">
        <v>504</v>
      </c>
      <c r="B348" t="str">
        <f t="shared" si="11"/>
        <v>Pasqual</v>
      </c>
      <c r="C348" s="1">
        <v>5.9473684210526301</v>
      </c>
      <c r="D348" s="1">
        <v>5.6842105263157796</v>
      </c>
      <c r="E348" s="1">
        <v>5.7894736842105203</v>
      </c>
      <c r="F348" s="1"/>
      <c r="G348" s="1">
        <f t="shared" si="10"/>
        <v>5.8070175438596436</v>
      </c>
      <c r="I348" t="b">
        <f>IFERROR(VLOOKUP(B348,[1]Rose_fragolega!$A$2:$E$113,5,FALSE),FALSE)</f>
        <v>0</v>
      </c>
    </row>
    <row r="349" spans="1:9" x14ac:dyDescent="0.3">
      <c r="A349" s="4" t="s">
        <v>655</v>
      </c>
      <c r="B349" t="str">
        <f t="shared" si="11"/>
        <v>Zuculini</v>
      </c>
      <c r="C349" s="1"/>
      <c r="D349" s="1">
        <v>5.7565789473684204</v>
      </c>
      <c r="E349" s="1"/>
      <c r="F349" s="1">
        <v>5.8486842105263097</v>
      </c>
      <c r="G349" s="1">
        <f t="shared" si="10"/>
        <v>5.8026315789473646</v>
      </c>
      <c r="I349" t="b">
        <f>IFERROR(VLOOKUP(B349,[1]Rose_fragolega!$A$2:$E$113,5,FALSE),FALSE)</f>
        <v>0</v>
      </c>
    </row>
    <row r="350" spans="1:9" x14ac:dyDescent="0.3">
      <c r="A350" s="4" t="s">
        <v>878</v>
      </c>
      <c r="B350" t="str">
        <f t="shared" si="11"/>
        <v>Murgia</v>
      </c>
      <c r="C350" s="1"/>
      <c r="D350" s="1"/>
      <c r="E350" s="1">
        <v>5.9605263157894699</v>
      </c>
      <c r="F350" s="1">
        <v>5.6447368421052602</v>
      </c>
      <c r="G350" s="1">
        <f t="shared" si="10"/>
        <v>5.8026315789473646</v>
      </c>
      <c r="I350" t="b">
        <f>IFERROR(VLOOKUP(B350,[1]Rose_fragolega!$A$2:$E$113,5,FALSE),FALSE)</f>
        <v>0</v>
      </c>
    </row>
    <row r="351" spans="1:9" x14ac:dyDescent="0.3">
      <c r="A351" s="4" t="s">
        <v>664</v>
      </c>
      <c r="B351" t="str">
        <f t="shared" si="11"/>
        <v>Laribi</v>
      </c>
      <c r="C351" s="1"/>
      <c r="D351" s="1">
        <v>5.8026315789473601</v>
      </c>
      <c r="E351" s="1"/>
      <c r="F351" s="1"/>
      <c r="G351" s="1">
        <f t="shared" si="10"/>
        <v>5.8026315789473601</v>
      </c>
      <c r="I351" t="b">
        <f>IFERROR(VLOOKUP(B351,[1]Rose_fragolega!$A$2:$E$113,5,FALSE),FALSE)</f>
        <v>0</v>
      </c>
    </row>
    <row r="352" spans="1:9" x14ac:dyDescent="0.3">
      <c r="A352" s="4" t="s">
        <v>442</v>
      </c>
      <c r="B352" t="str">
        <f t="shared" si="11"/>
        <v>Alex</v>
      </c>
      <c r="C352" s="1">
        <v>5.6184210526315699</v>
      </c>
      <c r="D352" s="1">
        <v>5.9868421052631504</v>
      </c>
      <c r="E352" s="1"/>
      <c r="F352" s="1"/>
      <c r="G352" s="1">
        <f t="shared" si="10"/>
        <v>5.8026315789473601</v>
      </c>
      <c r="I352" t="b">
        <f>IFERROR(VLOOKUP(B352,[1]Rose_fragolega!$A$2:$E$113,5,FALSE),FALSE)</f>
        <v>0</v>
      </c>
    </row>
    <row r="353" spans="1:9" x14ac:dyDescent="0.3">
      <c r="A353" s="4" t="s">
        <v>874</v>
      </c>
      <c r="B353" t="str">
        <f t="shared" si="11"/>
        <v>Memushaj</v>
      </c>
      <c r="C353" s="1"/>
      <c r="D353" s="1"/>
      <c r="E353" s="1">
        <v>5.9013157894736796</v>
      </c>
      <c r="F353" s="1">
        <v>5.6973684210526301</v>
      </c>
      <c r="G353" s="1">
        <f t="shared" si="10"/>
        <v>5.7993421052631549</v>
      </c>
      <c r="I353" t="b">
        <f>IFERROR(VLOOKUP(B353,[1]Rose_fragolega!$A$2:$E$113,5,FALSE),FALSE)</f>
        <v>0</v>
      </c>
    </row>
    <row r="354" spans="1:9" x14ac:dyDescent="0.3">
      <c r="A354" s="4" t="s">
        <v>165</v>
      </c>
      <c r="B354" t="str">
        <f t="shared" si="11"/>
        <v>Acquah</v>
      </c>
      <c r="C354" s="1">
        <v>5.6052631578947301</v>
      </c>
      <c r="D354" s="1">
        <v>5.9868421052631504</v>
      </c>
      <c r="E354" s="1">
        <v>5.8618421052631504</v>
      </c>
      <c r="F354" s="1">
        <v>5.7434210526315699</v>
      </c>
      <c r="G354" s="1">
        <f t="shared" si="10"/>
        <v>5.7993421052631504</v>
      </c>
      <c r="I354" t="b">
        <f>IFERROR(VLOOKUP(B354,[1]Rose_fragolega!$A$2:$E$113,5,FALSE),FALSE)</f>
        <v>0</v>
      </c>
    </row>
    <row r="355" spans="1:9" x14ac:dyDescent="0.3">
      <c r="A355" s="4" t="s">
        <v>649</v>
      </c>
      <c r="B355" t="str">
        <f t="shared" si="11"/>
        <v>Lazovic</v>
      </c>
      <c r="C355" s="1"/>
      <c r="D355" s="1">
        <v>5.75</v>
      </c>
      <c r="E355" s="1">
        <v>5.9078947368421</v>
      </c>
      <c r="F355" s="1">
        <v>5.7236842105263097</v>
      </c>
      <c r="G355" s="1">
        <f t="shared" si="10"/>
        <v>5.7938596491228038</v>
      </c>
      <c r="I355" t="b">
        <f>IFERROR(VLOOKUP(B355,[1]Rose_fragolega!$A$2:$E$113,5,FALSE),FALSE)</f>
        <v>0</v>
      </c>
    </row>
    <row r="356" spans="1:9" x14ac:dyDescent="0.3">
      <c r="A356" s="4" t="s">
        <v>488</v>
      </c>
      <c r="B356" t="str">
        <f t="shared" si="11"/>
        <v>Evra</v>
      </c>
      <c r="C356" s="1">
        <v>5.8157894736842097</v>
      </c>
      <c r="D356" s="1">
        <v>5.9868421052631504</v>
      </c>
      <c r="E356" s="1">
        <v>5.5789473684210504</v>
      </c>
      <c r="F356" s="1"/>
      <c r="G356" s="1">
        <f t="shared" si="10"/>
        <v>5.7938596491228038</v>
      </c>
      <c r="I356" t="b">
        <f>IFERROR(VLOOKUP(B356,[1]Rose_fragolega!$A$2:$E$113,5,FALSE),FALSE)</f>
        <v>0</v>
      </c>
    </row>
    <row r="357" spans="1:9" x14ac:dyDescent="0.3">
      <c r="A357" s="4" t="s">
        <v>877</v>
      </c>
      <c r="B357" t="str">
        <f t="shared" si="11"/>
        <v>Mazzitelli</v>
      </c>
      <c r="C357" s="1"/>
      <c r="D357" s="1"/>
      <c r="E357" s="1">
        <v>5.9342105263157796</v>
      </c>
      <c r="F357" s="1">
        <v>5.6513157894736796</v>
      </c>
      <c r="G357" s="1">
        <f t="shared" si="10"/>
        <v>5.7927631578947292</v>
      </c>
      <c r="I357" t="b">
        <f>IFERROR(VLOOKUP(B357,[1]Rose_fragolega!$A$2:$E$113,5,FALSE),FALSE)</f>
        <v>0</v>
      </c>
    </row>
    <row r="358" spans="1:9" x14ac:dyDescent="0.3">
      <c r="A358" s="4" t="s">
        <v>268</v>
      </c>
      <c r="B358" t="str">
        <f t="shared" si="11"/>
        <v>Dessena</v>
      </c>
      <c r="C358" s="1">
        <v>5.9078947368421</v>
      </c>
      <c r="D358" s="1"/>
      <c r="E358" s="1">
        <v>5.8026315789473601</v>
      </c>
      <c r="F358" s="1">
        <v>5.6644736842105203</v>
      </c>
      <c r="G358" s="1">
        <f t="shared" si="10"/>
        <v>5.7916666666666599</v>
      </c>
      <c r="I358" t="b">
        <f>IFERROR(VLOOKUP(B358,[1]Rose_fragolega!$A$2:$E$113,5,FALSE),FALSE)</f>
        <v>0</v>
      </c>
    </row>
    <row r="359" spans="1:9" x14ac:dyDescent="0.3">
      <c r="A359" s="4" t="s">
        <v>262</v>
      </c>
      <c r="B359" t="str">
        <f t="shared" si="11"/>
        <v>Sturaro</v>
      </c>
      <c r="C359" s="1">
        <v>5.8684210526315699</v>
      </c>
      <c r="D359" s="1">
        <v>5.7960526315789398</v>
      </c>
      <c r="E359" s="1">
        <v>5.75</v>
      </c>
      <c r="F359" s="1">
        <v>5.75</v>
      </c>
      <c r="G359" s="1">
        <f t="shared" si="10"/>
        <v>5.7911184210526274</v>
      </c>
      <c r="I359" t="b">
        <f>IFERROR(VLOOKUP(B359,[1]Rose_fragolega!$A$2:$E$113,5,FALSE),FALSE)</f>
        <v>0</v>
      </c>
    </row>
    <row r="360" spans="1:9" x14ac:dyDescent="0.3">
      <c r="A360" s="4" t="s">
        <v>424</v>
      </c>
      <c r="B360" t="str">
        <f t="shared" si="11"/>
        <v>Cacciatore</v>
      </c>
      <c r="C360" s="1">
        <v>5.5657894736842097</v>
      </c>
      <c r="D360" s="1">
        <v>5.8289473684210504</v>
      </c>
      <c r="E360" s="1">
        <v>5.6710526315789398</v>
      </c>
      <c r="F360" s="1">
        <v>6.0921052631578902</v>
      </c>
      <c r="G360" s="1">
        <f t="shared" si="10"/>
        <v>5.7894736842105221</v>
      </c>
      <c r="I360" t="str">
        <f>IFERROR(VLOOKUP(B360,[1]Rose_fragolega!$A$2:$E$113,5,FALSE),FALSE)</f>
        <v xml:space="preserve">Atletico Poder Negro </v>
      </c>
    </row>
    <row r="361" spans="1:9" x14ac:dyDescent="0.3">
      <c r="A361" s="4" t="s">
        <v>660</v>
      </c>
      <c r="B361" t="str">
        <f t="shared" si="11"/>
        <v>Romulo</v>
      </c>
      <c r="C361" s="1"/>
      <c r="D361" s="1">
        <v>5.7894736842105203</v>
      </c>
      <c r="E361" s="1"/>
      <c r="F361" s="1"/>
      <c r="G361" s="1">
        <f t="shared" si="10"/>
        <v>5.7894736842105203</v>
      </c>
      <c r="I361" t="b">
        <f>IFERROR(VLOOKUP(B361,[1]Rose_fragolega!$A$2:$E$113,5,FALSE),FALSE)</f>
        <v>0</v>
      </c>
    </row>
    <row r="362" spans="1:9" x14ac:dyDescent="0.3">
      <c r="A362" s="4" t="s">
        <v>661</v>
      </c>
      <c r="B362" t="str">
        <f t="shared" si="11"/>
        <v>Suarez</v>
      </c>
      <c r="C362" s="1"/>
      <c r="D362" s="1">
        <v>5.7894736842105203</v>
      </c>
      <c r="E362" s="1"/>
      <c r="F362" s="1"/>
      <c r="G362" s="1">
        <f t="shared" si="10"/>
        <v>5.7894736842105203</v>
      </c>
      <c r="I362" t="b">
        <f>IFERROR(VLOOKUP(B362,[1]Rose_fragolega!$A$2:$E$113,5,FALSE),FALSE)</f>
        <v>0</v>
      </c>
    </row>
    <row r="363" spans="1:9" x14ac:dyDescent="0.3">
      <c r="A363" s="4" t="s">
        <v>775</v>
      </c>
      <c r="B363" t="str">
        <f t="shared" si="11"/>
        <v>Sallai</v>
      </c>
      <c r="C363" s="1"/>
      <c r="D363" s="1"/>
      <c r="E363" s="1">
        <v>5.7894736842105203</v>
      </c>
      <c r="F363" s="1"/>
      <c r="G363" s="1">
        <f t="shared" si="10"/>
        <v>5.7894736842105203</v>
      </c>
      <c r="I363" t="b">
        <f>IFERROR(VLOOKUP(B363,[1]Rose_fragolega!$A$2:$E$113,5,FALSE),FALSE)</f>
        <v>0</v>
      </c>
    </row>
    <row r="364" spans="1:9" x14ac:dyDescent="0.3">
      <c r="A364" s="4" t="s">
        <v>236</v>
      </c>
      <c r="B364" t="str">
        <f t="shared" si="11"/>
        <v>Sanchez Mino</v>
      </c>
      <c r="C364" s="1">
        <v>5.7894736842105203</v>
      </c>
      <c r="D364" s="1"/>
      <c r="E364" s="1"/>
      <c r="F364" s="1"/>
      <c r="G364" s="1">
        <f t="shared" si="10"/>
        <v>5.7894736842105203</v>
      </c>
      <c r="I364" t="b">
        <f>IFERROR(VLOOKUP(B364,[1]Rose_fragolega!$A$2:$E$113,5,FALSE),FALSE)</f>
        <v>0</v>
      </c>
    </row>
    <row r="365" spans="1:9" x14ac:dyDescent="0.3">
      <c r="A365" s="4" t="s">
        <v>248</v>
      </c>
      <c r="B365" t="str">
        <f t="shared" si="11"/>
        <v>Estigarribia</v>
      </c>
      <c r="C365" s="1">
        <v>5.8355263157894699</v>
      </c>
      <c r="D365" s="1">
        <v>5.7434210526315699</v>
      </c>
      <c r="E365" s="1"/>
      <c r="F365" s="1"/>
      <c r="G365" s="1">
        <f t="shared" si="10"/>
        <v>5.7894736842105203</v>
      </c>
      <c r="I365" t="b">
        <f>IFERROR(VLOOKUP(B365,[1]Rose_fragolega!$A$2:$E$113,5,FALSE),FALSE)</f>
        <v>0</v>
      </c>
    </row>
    <row r="366" spans="1:9" x14ac:dyDescent="0.3">
      <c r="A366" s="4" t="s">
        <v>863</v>
      </c>
      <c r="B366" t="str">
        <f t="shared" si="11"/>
        <v>Kums</v>
      </c>
      <c r="C366" s="1"/>
      <c r="D366" s="1"/>
      <c r="E366" s="1">
        <v>5.7894736842105203</v>
      </c>
      <c r="F366" s="1"/>
      <c r="G366" s="1">
        <f t="shared" si="10"/>
        <v>5.7894736842105203</v>
      </c>
      <c r="I366" t="b">
        <f>IFERROR(VLOOKUP(B366,[1]Rose_fragolega!$A$2:$E$113,5,FALSE),FALSE)</f>
        <v>0</v>
      </c>
    </row>
    <row r="367" spans="1:9" x14ac:dyDescent="0.3">
      <c r="A367" s="4" t="s">
        <v>937</v>
      </c>
      <c r="B367" t="str">
        <f t="shared" si="11"/>
        <v>Alves</v>
      </c>
      <c r="C367" s="1"/>
      <c r="D367" s="1"/>
      <c r="E367" s="1">
        <v>5.7894736842105203</v>
      </c>
      <c r="F367" s="1"/>
      <c r="G367" s="1">
        <f t="shared" si="10"/>
        <v>5.7894736842105203</v>
      </c>
      <c r="I367" t="b">
        <f>IFERROR(VLOOKUP(B367,[1]Rose_fragolega!$A$2:$E$113,5,FALSE),FALSE)</f>
        <v>0</v>
      </c>
    </row>
    <row r="368" spans="1:9" x14ac:dyDescent="0.3">
      <c r="A368" s="4" t="s">
        <v>273</v>
      </c>
      <c r="B368" t="str">
        <f t="shared" si="11"/>
        <v>De Jong</v>
      </c>
      <c r="C368" s="1">
        <v>5.9276315789473601</v>
      </c>
      <c r="D368" s="1">
        <v>5.6513157894736796</v>
      </c>
      <c r="E368" s="1"/>
      <c r="F368" s="1"/>
      <c r="G368" s="1">
        <f t="shared" si="10"/>
        <v>5.7894736842105203</v>
      </c>
      <c r="I368" t="b">
        <f>IFERROR(VLOOKUP(B368,[1]Rose_fragolega!$A$2:$E$113,5,FALSE),FALSE)</f>
        <v>0</v>
      </c>
    </row>
    <row r="369" spans="1:9" x14ac:dyDescent="0.3">
      <c r="A369" s="4" t="s">
        <v>241</v>
      </c>
      <c r="B369" t="str">
        <f t="shared" si="11"/>
        <v>Migliaccio</v>
      </c>
      <c r="C369" s="1">
        <v>5.8092105263157796</v>
      </c>
      <c r="D369" s="1">
        <v>5.7631578947368398</v>
      </c>
      <c r="E369" s="1"/>
      <c r="F369" s="1"/>
      <c r="G369" s="1">
        <f t="shared" si="10"/>
        <v>5.7861842105263097</v>
      </c>
      <c r="I369" t="b">
        <f>IFERROR(VLOOKUP(B369,[1]Rose_fragolega!$A$2:$E$113,5,FALSE),FALSE)</f>
        <v>0</v>
      </c>
    </row>
    <row r="370" spans="1:9" x14ac:dyDescent="0.3">
      <c r="A370" s="4" t="s">
        <v>867</v>
      </c>
      <c r="B370" t="str">
        <f t="shared" si="11"/>
        <v>Bastien</v>
      </c>
      <c r="C370" s="1"/>
      <c r="D370" s="1"/>
      <c r="E370" s="1">
        <v>5.8289473684210504</v>
      </c>
      <c r="F370" s="1">
        <v>5.7434210526315699</v>
      </c>
      <c r="G370" s="1">
        <f t="shared" si="10"/>
        <v>5.7861842105263097</v>
      </c>
      <c r="I370" t="b">
        <f>IFERROR(VLOOKUP(B370,[1]Rose_fragolega!$A$2:$E$113,5,FALSE),FALSE)</f>
        <v>0</v>
      </c>
    </row>
    <row r="371" spans="1:9" x14ac:dyDescent="0.3">
      <c r="A371" s="4" t="s">
        <v>753</v>
      </c>
      <c r="B371" t="str">
        <f t="shared" si="11"/>
        <v>Ansaldi</v>
      </c>
      <c r="C371" s="1"/>
      <c r="D371" s="1">
        <v>5.9605263157894699</v>
      </c>
      <c r="E371" s="1">
        <v>5.5</v>
      </c>
      <c r="F371" s="1">
        <v>5.8947368421052602</v>
      </c>
      <c r="G371" s="1">
        <f t="shared" si="10"/>
        <v>5.7850877192982431</v>
      </c>
      <c r="I371" t="b">
        <f>IFERROR(VLOOKUP(B371,[1]Rose_fragolega!$A$2:$E$113,5,FALSE),FALSE)</f>
        <v>0</v>
      </c>
    </row>
    <row r="372" spans="1:9" x14ac:dyDescent="0.3">
      <c r="A372" s="4" t="s">
        <v>232</v>
      </c>
      <c r="B372" t="str">
        <f t="shared" si="11"/>
        <v>Romulo</v>
      </c>
      <c r="C372" s="1">
        <v>5.7828947368421</v>
      </c>
      <c r="D372" s="1"/>
      <c r="E372" s="1"/>
      <c r="F372" s="1"/>
      <c r="G372" s="1">
        <f t="shared" si="10"/>
        <v>5.7828947368421</v>
      </c>
      <c r="I372" t="b">
        <f>IFERROR(VLOOKUP(B372,[1]Rose_fragolega!$A$2:$E$113,5,FALSE),FALSE)</f>
        <v>0</v>
      </c>
    </row>
    <row r="373" spans="1:9" x14ac:dyDescent="0.3">
      <c r="A373" s="4" t="s">
        <v>497</v>
      </c>
      <c r="B373" t="str">
        <f t="shared" si="11"/>
        <v xml:space="preserve">Mario Rui </v>
      </c>
      <c r="C373" s="1">
        <v>5.8684210526315699</v>
      </c>
      <c r="D373" s="1">
        <v>5.6973684210526301</v>
      </c>
      <c r="E373" s="1"/>
      <c r="F373" s="1"/>
      <c r="G373" s="1">
        <f t="shared" ref="G373:G436" si="12">AVERAGE(C373:F373)</f>
        <v>5.7828947368421</v>
      </c>
      <c r="I373" t="b">
        <f>IFERROR(VLOOKUP(B373,[1]Rose_fragolega!$A$2:$E$113,5,FALSE),FALSE)</f>
        <v>0</v>
      </c>
    </row>
    <row r="374" spans="1:9" x14ac:dyDescent="0.3">
      <c r="A374" s="4" t="s">
        <v>222</v>
      </c>
      <c r="B374" t="str">
        <f t="shared" si="11"/>
        <v>Kuzmanovic</v>
      </c>
      <c r="C374" s="1">
        <v>5.7631578947368398</v>
      </c>
      <c r="D374" s="1">
        <v>5.8026315789473601</v>
      </c>
      <c r="E374" s="1"/>
      <c r="F374" s="1"/>
      <c r="G374" s="1">
        <f t="shared" si="12"/>
        <v>5.7828947368421</v>
      </c>
      <c r="I374" t="b">
        <f>IFERROR(VLOOKUP(B374,[1]Rose_fragolega!$A$2:$E$113,5,FALSE),FALSE)</f>
        <v>0</v>
      </c>
    </row>
    <row r="375" spans="1:9" x14ac:dyDescent="0.3">
      <c r="A375" s="4" t="s">
        <v>231</v>
      </c>
      <c r="B375" t="str">
        <f t="shared" si="11"/>
        <v>Bellomo</v>
      </c>
      <c r="C375" s="1">
        <v>5.7828947368421</v>
      </c>
      <c r="D375" s="1"/>
      <c r="E375" s="1"/>
      <c r="F375" s="1"/>
      <c r="G375" s="1">
        <f t="shared" si="12"/>
        <v>5.7828947368421</v>
      </c>
      <c r="I375" t="b">
        <f>IFERROR(VLOOKUP(B375,[1]Rose_fragolega!$A$2:$E$113,5,FALSE),FALSE)</f>
        <v>0</v>
      </c>
    </row>
    <row r="376" spans="1:9" x14ac:dyDescent="0.3">
      <c r="A376" s="4" t="s">
        <v>261</v>
      </c>
      <c r="B376" t="str">
        <f t="shared" si="11"/>
        <v>Palombo</v>
      </c>
      <c r="C376" s="1">
        <v>5.8684210526315699</v>
      </c>
      <c r="D376" s="1">
        <v>5.7171052631578902</v>
      </c>
      <c r="E376" s="1">
        <v>5.75</v>
      </c>
      <c r="F376" s="1"/>
      <c r="G376" s="1">
        <f t="shared" si="12"/>
        <v>5.7785087719298192</v>
      </c>
      <c r="I376" t="b">
        <f>IFERROR(VLOOKUP(B376,[1]Rose_fragolega!$A$2:$E$113,5,FALSE),FALSE)</f>
        <v>0</v>
      </c>
    </row>
    <row r="377" spans="1:9" x14ac:dyDescent="0.3">
      <c r="A377" s="4" t="s">
        <v>641</v>
      </c>
      <c r="B377" t="str">
        <f t="shared" si="11"/>
        <v>Locatelli</v>
      </c>
      <c r="C377" s="1"/>
      <c r="D377" s="1">
        <v>5.7171052631578902</v>
      </c>
      <c r="E377" s="1">
        <v>5.8815789473684204</v>
      </c>
      <c r="F377" s="1">
        <v>5.7302631578947301</v>
      </c>
      <c r="G377" s="1">
        <f t="shared" si="12"/>
        <v>5.7763157894736805</v>
      </c>
      <c r="I377" t="b">
        <f>IFERROR(VLOOKUP(B377,[1]Rose_fragolega!$A$2:$E$113,5,FALSE),FALSE)</f>
        <v>0</v>
      </c>
    </row>
    <row r="378" spans="1:9" x14ac:dyDescent="0.3">
      <c r="A378" s="4" t="s">
        <v>483</v>
      </c>
      <c r="B378" t="str">
        <f t="shared" si="11"/>
        <v>Savic</v>
      </c>
      <c r="C378" s="1">
        <v>5.7763157894736796</v>
      </c>
      <c r="D378" s="1"/>
      <c r="E378" s="1"/>
      <c r="F378" s="1"/>
      <c r="G378" s="1">
        <f t="shared" si="12"/>
        <v>5.7763157894736796</v>
      </c>
      <c r="I378" t="b">
        <f>IFERROR(VLOOKUP(B378,[1]Rose_fragolega!$A$2:$E$113,5,FALSE),FALSE)</f>
        <v>0</v>
      </c>
    </row>
    <row r="379" spans="1:9" x14ac:dyDescent="0.3">
      <c r="A379" s="4" t="s">
        <v>748</v>
      </c>
      <c r="B379" t="str">
        <f t="shared" si="11"/>
        <v xml:space="preserve">Felipe </v>
      </c>
      <c r="C379" s="1"/>
      <c r="D379" s="1">
        <v>5.7763157894736796</v>
      </c>
      <c r="E379" s="1"/>
      <c r="F379" s="1">
        <v>5.7763157894736796</v>
      </c>
      <c r="G379" s="1">
        <f t="shared" si="12"/>
        <v>5.7763157894736796</v>
      </c>
      <c r="I379" t="b">
        <f>IFERROR(VLOOKUP(B379,[1]Rose_fragolega!$A$2:$E$113,5,FALSE),FALSE)</f>
        <v>0</v>
      </c>
    </row>
    <row r="380" spans="1:9" x14ac:dyDescent="0.3">
      <c r="A380" s="4" t="s">
        <v>481</v>
      </c>
      <c r="B380" t="str">
        <f t="shared" si="11"/>
        <v>Moras</v>
      </c>
      <c r="C380" s="1">
        <v>5.7631578947368398</v>
      </c>
      <c r="D380" s="1">
        <v>5.7894736842105203</v>
      </c>
      <c r="E380" s="1"/>
      <c r="F380" s="1"/>
      <c r="G380" s="1">
        <f t="shared" si="12"/>
        <v>5.7763157894736796</v>
      </c>
      <c r="I380" t="b">
        <f>IFERROR(VLOOKUP(B380,[1]Rose_fragolega!$A$2:$E$113,5,FALSE),FALSE)</f>
        <v>0</v>
      </c>
    </row>
    <row r="381" spans="1:9" x14ac:dyDescent="0.3">
      <c r="A381" s="4" t="s">
        <v>862</v>
      </c>
      <c r="B381" t="str">
        <f t="shared" si="11"/>
        <v>Henrique</v>
      </c>
      <c r="C381" s="1"/>
      <c r="D381" s="1"/>
      <c r="E381" s="1">
        <v>5.7763157894736796</v>
      </c>
      <c r="F381" s="1"/>
      <c r="G381" s="1">
        <f t="shared" si="12"/>
        <v>5.7763157894736796</v>
      </c>
      <c r="I381" t="b">
        <f>IFERROR(VLOOKUP(B381,[1]Rose_fragolega!$A$2:$E$113,5,FALSE),FALSE)</f>
        <v>0</v>
      </c>
    </row>
    <row r="382" spans="1:9" x14ac:dyDescent="0.3">
      <c r="A382" s="4" t="s">
        <v>510</v>
      </c>
      <c r="B382" t="str">
        <f t="shared" si="11"/>
        <v>Danilo</v>
      </c>
      <c r="C382" s="1">
        <v>6.0526315789473601</v>
      </c>
      <c r="D382" s="1">
        <v>5.5526315789473601</v>
      </c>
      <c r="E382" s="1">
        <v>5.7631578947368398</v>
      </c>
      <c r="F382" s="1">
        <v>5.7368421052631504</v>
      </c>
      <c r="G382" s="1">
        <f t="shared" si="12"/>
        <v>5.7763157894736779</v>
      </c>
      <c r="I382" t="b">
        <f>IFERROR(VLOOKUP(B382,[1]Rose_fragolega!$A$2:$E$113,5,FALSE),FALSE)</f>
        <v>0</v>
      </c>
    </row>
    <row r="383" spans="1:9" x14ac:dyDescent="0.3">
      <c r="A383" s="4" t="s">
        <v>244</v>
      </c>
      <c r="B383" t="str">
        <f t="shared" si="11"/>
        <v>Signorelli</v>
      </c>
      <c r="C383" s="1">
        <v>5.8157894736842097</v>
      </c>
      <c r="D383" s="1">
        <v>5.7302631578947301</v>
      </c>
      <c r="E383" s="1"/>
      <c r="F383" s="1"/>
      <c r="G383" s="1">
        <f t="shared" si="12"/>
        <v>5.7730263157894699</v>
      </c>
      <c r="I383" t="b">
        <f>IFERROR(VLOOKUP(B383,[1]Rose_fragolega!$A$2:$E$113,5,FALSE),FALSE)</f>
        <v>0</v>
      </c>
    </row>
    <row r="384" spans="1:9" x14ac:dyDescent="0.3">
      <c r="A384" s="4" t="s">
        <v>217</v>
      </c>
      <c r="B384" t="str">
        <f t="shared" si="11"/>
        <v>Padoin</v>
      </c>
      <c r="C384" s="1">
        <v>5.7565789473684204</v>
      </c>
      <c r="D384" s="1">
        <v>5.7894736842105203</v>
      </c>
      <c r="E384" s="1">
        <v>5.6776315789473601</v>
      </c>
      <c r="F384" s="1">
        <v>5.8618421052631504</v>
      </c>
      <c r="G384" s="1">
        <f t="shared" si="12"/>
        <v>5.7713815789473628</v>
      </c>
      <c r="I384" t="b">
        <f>IFERROR(VLOOKUP(B384,[1]Rose_fragolega!$A$2:$E$113,5,FALSE),FALSE)</f>
        <v>0</v>
      </c>
    </row>
    <row r="385" spans="1:9" x14ac:dyDescent="0.3">
      <c r="A385" s="4" t="s">
        <v>228</v>
      </c>
      <c r="B385" t="str">
        <f t="shared" si="11"/>
        <v>Cataldi</v>
      </c>
      <c r="C385" s="1">
        <v>5.7763157894736796</v>
      </c>
      <c r="D385" s="1">
        <v>5.7236842105263097</v>
      </c>
      <c r="E385" s="1">
        <v>5.7171052631578902</v>
      </c>
      <c r="F385" s="1">
        <v>5.8618421052631504</v>
      </c>
      <c r="G385" s="1">
        <f t="shared" si="12"/>
        <v>5.7697368421052575</v>
      </c>
      <c r="I385" t="b">
        <f>IFERROR(VLOOKUP(B385,[1]Rose_fragolega!$A$2:$E$113,5,FALSE),FALSE)</f>
        <v>0</v>
      </c>
    </row>
    <row r="386" spans="1:9" x14ac:dyDescent="0.3">
      <c r="A386" s="4" t="s">
        <v>191</v>
      </c>
      <c r="B386" t="str">
        <f t="shared" si="11"/>
        <v>Aquilani</v>
      </c>
      <c r="C386" s="1">
        <v>5.7236842105263097</v>
      </c>
      <c r="D386" s="1"/>
      <c r="E386" s="1">
        <v>5.8092105263157796</v>
      </c>
      <c r="F386" s="1"/>
      <c r="G386" s="1">
        <f t="shared" si="12"/>
        <v>5.7664473684210442</v>
      </c>
      <c r="I386" t="b">
        <f>IFERROR(VLOOKUP(B386,[1]Rose_fragolega!$A$2:$E$113,5,FALSE),FALSE)</f>
        <v>0</v>
      </c>
    </row>
    <row r="387" spans="1:9" x14ac:dyDescent="0.3">
      <c r="A387" s="4" t="s">
        <v>224</v>
      </c>
      <c r="B387" t="str">
        <f t="shared" ref="B387:B450" si="13">IF(RIGHT(A387,1)=".",LEFT(A387,LEN(A387)-3),A387)</f>
        <v>Rodriguez</v>
      </c>
      <c r="C387" s="1">
        <v>5.7631578947368398</v>
      </c>
      <c r="D387" s="1"/>
      <c r="E387" s="1"/>
      <c r="F387" s="1"/>
      <c r="G387" s="1">
        <f t="shared" si="12"/>
        <v>5.7631578947368398</v>
      </c>
      <c r="I387" t="b">
        <f>IFERROR(VLOOKUP(B387,[1]Rose_fragolega!$A$2:$E$113,5,FALSE),FALSE)</f>
        <v>0</v>
      </c>
    </row>
    <row r="388" spans="1:9" x14ac:dyDescent="0.3">
      <c r="A388" s="4" t="s">
        <v>223</v>
      </c>
      <c r="B388" t="str">
        <f t="shared" si="13"/>
        <v>Moro</v>
      </c>
      <c r="C388" s="1">
        <v>5.7631578947368398</v>
      </c>
      <c r="D388" s="1"/>
      <c r="E388" s="1"/>
      <c r="F388" s="1"/>
      <c r="G388" s="1">
        <f t="shared" si="12"/>
        <v>5.7631578947368398</v>
      </c>
      <c r="I388" t="b">
        <f>IFERROR(VLOOKUP(B388,[1]Rose_fragolega!$A$2:$E$113,5,FALSE),FALSE)</f>
        <v>0</v>
      </c>
    </row>
    <row r="389" spans="1:9" x14ac:dyDescent="0.3">
      <c r="A389" s="4" t="s">
        <v>220</v>
      </c>
      <c r="B389" t="str">
        <f t="shared" si="13"/>
        <v>Chibsah</v>
      </c>
      <c r="C389" s="1">
        <v>5.7631578947368398</v>
      </c>
      <c r="D389" s="1"/>
      <c r="E389" s="1"/>
      <c r="F389" s="1"/>
      <c r="G389" s="1">
        <f t="shared" si="12"/>
        <v>5.7631578947368398</v>
      </c>
      <c r="I389" t="b">
        <f>IFERROR(VLOOKUP(B389,[1]Rose_fragolega!$A$2:$E$113,5,FALSE),FALSE)</f>
        <v>0</v>
      </c>
    </row>
    <row r="390" spans="1:9" x14ac:dyDescent="0.3">
      <c r="A390" s="4" t="s">
        <v>219</v>
      </c>
      <c r="B390" t="str">
        <f t="shared" si="13"/>
        <v xml:space="preserve">Caio Rangel </v>
      </c>
      <c r="C390" s="1">
        <v>5.7631578947368398</v>
      </c>
      <c r="D390" s="1"/>
      <c r="E390" s="1"/>
      <c r="F390" s="1"/>
      <c r="G390" s="1">
        <f t="shared" si="12"/>
        <v>5.7631578947368398</v>
      </c>
      <c r="I390" t="b">
        <f>IFERROR(VLOOKUP(B390,[1]Rose_fragolega!$A$2:$E$113,5,FALSE),FALSE)</f>
        <v>0</v>
      </c>
    </row>
    <row r="391" spans="1:9" x14ac:dyDescent="0.3">
      <c r="A391" s="4" t="s">
        <v>353</v>
      </c>
      <c r="B391" t="str">
        <f t="shared" si="13"/>
        <v>Dambrosio</v>
      </c>
      <c r="C391" s="1">
        <v>5.4736842105263097</v>
      </c>
      <c r="D391" s="1">
        <v>5.6973684210526301</v>
      </c>
      <c r="E391" s="1">
        <v>5.9210526315789398</v>
      </c>
      <c r="F391" s="1">
        <v>5.9605263157894699</v>
      </c>
      <c r="G391" s="1">
        <f t="shared" si="12"/>
        <v>5.7631578947368372</v>
      </c>
      <c r="I391" t="b">
        <f>IFERROR(VLOOKUP(B391,[1]Rose_fragolega!$A$2:$E$113,5,FALSE),FALSE)</f>
        <v>0</v>
      </c>
    </row>
    <row r="392" spans="1:9" x14ac:dyDescent="0.3">
      <c r="A392" s="4" t="s">
        <v>662</v>
      </c>
      <c r="B392" t="str">
        <f t="shared" si="13"/>
        <v>Maiello</v>
      </c>
      <c r="C392" s="1"/>
      <c r="D392" s="1">
        <v>5.7960526315789398</v>
      </c>
      <c r="E392" s="1">
        <v>5.7302631578947301</v>
      </c>
      <c r="F392" s="1"/>
      <c r="G392" s="1">
        <f t="shared" si="12"/>
        <v>5.7631578947368354</v>
      </c>
      <c r="I392" t="b">
        <f>IFERROR(VLOOKUP(B392,[1]Rose_fragolega!$A$2:$E$113,5,FALSE),FALSE)</f>
        <v>0</v>
      </c>
    </row>
    <row r="393" spans="1:9" x14ac:dyDescent="0.3">
      <c r="A393" s="4" t="s">
        <v>653</v>
      </c>
      <c r="B393" t="str">
        <f t="shared" si="13"/>
        <v>Kondogbia</v>
      </c>
      <c r="C393" s="1"/>
      <c r="D393" s="1">
        <v>5.7565789473684204</v>
      </c>
      <c r="E393" s="1">
        <v>5.7631578947368398</v>
      </c>
      <c r="F393" s="1"/>
      <c r="G393" s="1">
        <f t="shared" si="12"/>
        <v>5.7598684210526301</v>
      </c>
      <c r="I393" t="b">
        <f>IFERROR(VLOOKUP(B393,[1]Rose_fragolega!$A$2:$E$113,5,FALSE),FALSE)</f>
        <v>0</v>
      </c>
    </row>
    <row r="394" spans="1:9" x14ac:dyDescent="0.3">
      <c r="A394" s="4" t="s">
        <v>663</v>
      </c>
      <c r="B394" t="str">
        <f t="shared" si="13"/>
        <v>Melo</v>
      </c>
      <c r="C394" s="1"/>
      <c r="D394" s="1">
        <v>5.7960526315789398</v>
      </c>
      <c r="E394" s="1">
        <v>5.7236842105263097</v>
      </c>
      <c r="F394" s="1"/>
      <c r="G394" s="1">
        <f t="shared" si="12"/>
        <v>5.7598684210526248</v>
      </c>
      <c r="I394" t="b">
        <f>IFERROR(VLOOKUP(B394,[1]Rose_fragolega!$A$2:$E$113,5,FALSE),FALSE)</f>
        <v>0</v>
      </c>
    </row>
    <row r="395" spans="1:9" x14ac:dyDescent="0.3">
      <c r="A395" s="4" t="s">
        <v>215</v>
      </c>
      <c r="B395" t="str">
        <f t="shared" si="13"/>
        <v>Gnoukouri</v>
      </c>
      <c r="C395" s="1">
        <v>5.7565789473684204</v>
      </c>
      <c r="D395" s="1">
        <v>5.7434210526315699</v>
      </c>
      <c r="E395" s="1">
        <v>5.7763157894736796</v>
      </c>
      <c r="F395" s="1"/>
      <c r="G395" s="1">
        <f t="shared" si="12"/>
        <v>5.7587719298245572</v>
      </c>
      <c r="I395" t="b">
        <f>IFERROR(VLOOKUP(B395,[1]Rose_fragolega!$A$2:$E$113,5,FALSE),FALSE)</f>
        <v>0</v>
      </c>
    </row>
    <row r="396" spans="1:9" x14ac:dyDescent="0.3">
      <c r="A396" s="4" t="s">
        <v>654</v>
      </c>
      <c r="B396" t="str">
        <f t="shared" si="13"/>
        <v>Rocca</v>
      </c>
      <c r="C396" s="1"/>
      <c r="D396" s="1">
        <v>5.7565789473684204</v>
      </c>
      <c r="E396" s="1"/>
      <c r="F396" s="1"/>
      <c r="G396" s="1">
        <f t="shared" si="12"/>
        <v>5.7565789473684204</v>
      </c>
      <c r="I396" t="b">
        <f>IFERROR(VLOOKUP(B396,[1]Rose_fragolega!$A$2:$E$113,5,FALSE),FALSE)</f>
        <v>0</v>
      </c>
    </row>
    <row r="397" spans="1:9" x14ac:dyDescent="0.3">
      <c r="A397" s="4" t="s">
        <v>216</v>
      </c>
      <c r="B397" t="str">
        <f t="shared" si="13"/>
        <v>Lazzari</v>
      </c>
      <c r="C397" s="1">
        <v>5.7565789473684204</v>
      </c>
      <c r="D397" s="1">
        <v>5.7565789473684204</v>
      </c>
      <c r="E397" s="1"/>
      <c r="F397" s="1"/>
      <c r="G397" s="1">
        <f t="shared" si="12"/>
        <v>5.7565789473684204</v>
      </c>
      <c r="I397" t="b">
        <f>IFERROR(VLOOKUP(B397,[1]Rose_fragolega!$A$2:$E$113,5,FALSE),FALSE)</f>
        <v>0</v>
      </c>
    </row>
    <row r="398" spans="1:9" x14ac:dyDescent="0.3">
      <c r="A398" s="4" t="s">
        <v>652</v>
      </c>
      <c r="B398" t="str">
        <f t="shared" si="13"/>
        <v>Furman</v>
      </c>
      <c r="C398" s="1"/>
      <c r="D398" s="1">
        <v>5.7565789473684204</v>
      </c>
      <c r="E398" s="1"/>
      <c r="F398" s="1"/>
      <c r="G398" s="1">
        <f t="shared" si="12"/>
        <v>5.7565789473684204</v>
      </c>
      <c r="I398" t="b">
        <f>IFERROR(VLOOKUP(B398,[1]Rose_fragolega!$A$2:$E$113,5,FALSE),FALSE)</f>
        <v>0</v>
      </c>
    </row>
    <row r="399" spans="1:9" x14ac:dyDescent="0.3">
      <c r="A399" s="4" t="s">
        <v>650</v>
      </c>
      <c r="B399" t="str">
        <f t="shared" si="13"/>
        <v>Chalobah</v>
      </c>
      <c r="C399" s="1"/>
      <c r="D399" s="1">
        <v>5.7565789473684204</v>
      </c>
      <c r="E399" s="1"/>
      <c r="F399" s="1"/>
      <c r="G399" s="1">
        <f t="shared" si="12"/>
        <v>5.7565789473684204</v>
      </c>
      <c r="I399" t="b">
        <f>IFERROR(VLOOKUP(B399,[1]Rose_fragolega!$A$2:$E$113,5,FALSE),FALSE)</f>
        <v>0</v>
      </c>
    </row>
    <row r="400" spans="1:9" x14ac:dyDescent="0.3">
      <c r="A400" s="4" t="s">
        <v>651</v>
      </c>
      <c r="B400" t="str">
        <f t="shared" si="13"/>
        <v>Crimi</v>
      </c>
      <c r="C400" s="1"/>
      <c r="D400" s="1">
        <v>5.7565789473684204</v>
      </c>
      <c r="E400" s="1"/>
      <c r="F400" s="1"/>
      <c r="G400" s="1">
        <f t="shared" si="12"/>
        <v>5.7565789473684204</v>
      </c>
      <c r="I400" t="b">
        <f>IFERROR(VLOOKUP(B400,[1]Rose_fragolega!$A$2:$E$113,5,FALSE),FALSE)</f>
        <v>0</v>
      </c>
    </row>
    <row r="401" spans="1:9" x14ac:dyDescent="0.3">
      <c r="A401" s="4" t="s">
        <v>899</v>
      </c>
      <c r="B401" t="str">
        <f t="shared" si="13"/>
        <v xml:space="preserve">Bastos </v>
      </c>
      <c r="C401" s="1"/>
      <c r="D401" s="1"/>
      <c r="E401" s="1">
        <v>5.4473684210526301</v>
      </c>
      <c r="F401" s="1">
        <v>6.0657894736842097</v>
      </c>
      <c r="G401" s="1">
        <f t="shared" si="12"/>
        <v>5.7565789473684195</v>
      </c>
      <c r="I401" t="b">
        <f>IFERROR(VLOOKUP(B401,[1]Rose_fragolega!$A$2:$E$113,5,FALSE),FALSE)</f>
        <v>0</v>
      </c>
    </row>
    <row r="402" spans="1:9" x14ac:dyDescent="0.3">
      <c r="A402" s="4" t="s">
        <v>238</v>
      </c>
      <c r="B402" t="str">
        <f t="shared" si="13"/>
        <v>Biondini</v>
      </c>
      <c r="C402" s="1">
        <v>5.8026315789473601</v>
      </c>
      <c r="D402" s="1">
        <v>5.8289473684210504</v>
      </c>
      <c r="E402" s="1">
        <v>5.6973684210526301</v>
      </c>
      <c r="F402" s="1">
        <v>5.6907894736842097</v>
      </c>
      <c r="G402" s="1">
        <f t="shared" si="12"/>
        <v>5.7549342105263124</v>
      </c>
      <c r="I402" t="b">
        <f>IFERROR(VLOOKUP(B402,[1]Rose_fragolega!$A$2:$E$113,5,FALSE),FALSE)</f>
        <v>0</v>
      </c>
    </row>
    <row r="403" spans="1:9" x14ac:dyDescent="0.3">
      <c r="A403" s="4" t="s">
        <v>860</v>
      </c>
      <c r="B403" t="str">
        <f t="shared" si="13"/>
        <v>Salzano</v>
      </c>
      <c r="C403" s="1"/>
      <c r="D403" s="1"/>
      <c r="E403" s="1">
        <v>5.75</v>
      </c>
      <c r="F403" s="1"/>
      <c r="G403" s="1">
        <f t="shared" si="12"/>
        <v>5.75</v>
      </c>
      <c r="I403" t="b">
        <f>IFERROR(VLOOKUP(B403,[1]Rose_fragolega!$A$2:$E$113,5,FALSE),FALSE)</f>
        <v>0</v>
      </c>
    </row>
    <row r="404" spans="1:9" x14ac:dyDescent="0.3">
      <c r="A404" s="4" t="s">
        <v>211</v>
      </c>
      <c r="B404" t="str">
        <f t="shared" si="13"/>
        <v>Bolzoni</v>
      </c>
      <c r="C404" s="1">
        <v>5.75</v>
      </c>
      <c r="D404" s="1"/>
      <c r="E404" s="1"/>
      <c r="F404" s="1"/>
      <c r="G404" s="1">
        <f t="shared" si="12"/>
        <v>5.75</v>
      </c>
      <c r="I404" t="b">
        <f>IFERROR(VLOOKUP(B404,[1]Rose_fragolega!$A$2:$E$113,5,FALSE),FALSE)</f>
        <v>0</v>
      </c>
    </row>
    <row r="405" spans="1:9" x14ac:dyDescent="0.3">
      <c r="A405" s="4" t="s">
        <v>212</v>
      </c>
      <c r="B405" t="str">
        <f t="shared" si="13"/>
        <v>D'alessandro</v>
      </c>
      <c r="C405" s="1">
        <v>5.75</v>
      </c>
      <c r="D405" s="1"/>
      <c r="E405" s="1"/>
      <c r="F405" s="1"/>
      <c r="G405" s="1">
        <f t="shared" si="12"/>
        <v>5.75</v>
      </c>
      <c r="I405" t="b">
        <f>IFERROR(VLOOKUP(B405,[1]Rose_fragolega!$A$2:$E$113,5,FALSE),FALSE)</f>
        <v>0</v>
      </c>
    </row>
    <row r="406" spans="1:9" x14ac:dyDescent="0.3">
      <c r="A406" s="4" t="s">
        <v>680</v>
      </c>
      <c r="B406" t="str">
        <f t="shared" si="13"/>
        <v>Buchel</v>
      </c>
      <c r="C406" s="1"/>
      <c r="D406" s="1">
        <v>6.0263157894736796</v>
      </c>
      <c r="E406" s="1">
        <v>5.6578947368421</v>
      </c>
      <c r="F406" s="1">
        <v>5.5657894736842097</v>
      </c>
      <c r="G406" s="1">
        <f t="shared" si="12"/>
        <v>5.7499999999999964</v>
      </c>
      <c r="I406" t="b">
        <f>IFERROR(VLOOKUP(B406,[1]Rose_fragolega!$A$2:$E$113,5,FALSE),FALSE)</f>
        <v>0</v>
      </c>
    </row>
    <row r="407" spans="1:9" x14ac:dyDescent="0.3">
      <c r="A407" s="4" t="s">
        <v>201</v>
      </c>
      <c r="B407" t="str">
        <f t="shared" si="13"/>
        <v>Ucan</v>
      </c>
      <c r="C407" s="1">
        <v>5.7368421052631504</v>
      </c>
      <c r="D407" s="1">
        <v>5.7631578947368398</v>
      </c>
      <c r="E407" s="1"/>
      <c r="F407" s="1"/>
      <c r="G407" s="1">
        <f t="shared" si="12"/>
        <v>5.7499999999999947</v>
      </c>
      <c r="I407" t="b">
        <f>IFERROR(VLOOKUP(B407,[1]Rose_fragolega!$A$2:$E$113,5,FALSE),FALSE)</f>
        <v>0</v>
      </c>
    </row>
    <row r="408" spans="1:9" x14ac:dyDescent="0.3">
      <c r="A408" s="4" t="s">
        <v>858</v>
      </c>
      <c r="B408" t="str">
        <f t="shared" si="13"/>
        <v>Capezzi</v>
      </c>
      <c r="C408" s="1"/>
      <c r="D408" s="1"/>
      <c r="E408" s="1">
        <v>5.7368421052631504</v>
      </c>
      <c r="F408" s="1">
        <v>5.7631578947368398</v>
      </c>
      <c r="G408" s="1">
        <f t="shared" si="12"/>
        <v>5.7499999999999947</v>
      </c>
      <c r="I408" t="b">
        <f>IFERROR(VLOOKUP(B408,[1]Rose_fragolega!$A$2:$E$113,5,FALSE),FALSE)</f>
        <v>0</v>
      </c>
    </row>
    <row r="409" spans="1:9" x14ac:dyDescent="0.3">
      <c r="A409" s="4" t="s">
        <v>636</v>
      </c>
      <c r="B409" t="str">
        <f t="shared" si="13"/>
        <v>Brugman</v>
      </c>
      <c r="C409" s="1"/>
      <c r="D409" s="1">
        <v>5.6907894736842097</v>
      </c>
      <c r="E409" s="1">
        <v>5.8092105263157796</v>
      </c>
      <c r="F409" s="1"/>
      <c r="G409" s="1">
        <f t="shared" si="12"/>
        <v>5.7499999999999947</v>
      </c>
      <c r="I409" t="b">
        <f>IFERROR(VLOOKUP(B409,[1]Rose_fragolega!$A$2:$E$113,5,FALSE),FALSE)</f>
        <v>0</v>
      </c>
    </row>
    <row r="410" spans="1:9" x14ac:dyDescent="0.3">
      <c r="A410" s="4" t="s">
        <v>169</v>
      </c>
      <c r="B410" t="str">
        <f t="shared" si="13"/>
        <v>Montolivo</v>
      </c>
      <c r="C410" s="1">
        <v>5.6381578947368398</v>
      </c>
      <c r="D410" s="1">
        <v>5.7434210526315699</v>
      </c>
      <c r="E410" s="1">
        <v>5.7565789473684204</v>
      </c>
      <c r="F410" s="1">
        <v>5.8552631578947301</v>
      </c>
      <c r="G410" s="1">
        <f t="shared" si="12"/>
        <v>5.7483552631578902</v>
      </c>
      <c r="I410" t="b">
        <f>IFERROR(VLOOKUP(B410,[1]Rose_fragolega!$A$2:$E$113,5,FALSE),FALSE)</f>
        <v>0</v>
      </c>
    </row>
    <row r="411" spans="1:9" x14ac:dyDescent="0.3">
      <c r="A411" s="4" t="s">
        <v>478</v>
      </c>
      <c r="B411" t="str">
        <f t="shared" si="13"/>
        <v>Izzo</v>
      </c>
      <c r="C411" s="1">
        <v>5.75</v>
      </c>
      <c r="D411" s="1">
        <v>5.8026315789473601</v>
      </c>
      <c r="E411" s="1">
        <v>5.6710526315789398</v>
      </c>
      <c r="F411" s="1">
        <v>5.7631578947368398</v>
      </c>
      <c r="G411" s="1">
        <f t="shared" si="12"/>
        <v>5.7467105263157849</v>
      </c>
      <c r="I411" t="b">
        <f>IFERROR(VLOOKUP(B411,[1]Rose_fragolega!$A$2:$E$113,5,FALSE),FALSE)</f>
        <v>0</v>
      </c>
    </row>
    <row r="412" spans="1:9" x14ac:dyDescent="0.3">
      <c r="A412" s="4" t="s">
        <v>943</v>
      </c>
      <c r="B412" t="str">
        <f t="shared" si="13"/>
        <v>Zampano</v>
      </c>
      <c r="C412" s="1"/>
      <c r="D412" s="1"/>
      <c r="E412" s="1">
        <v>5.8947368421052602</v>
      </c>
      <c r="F412" s="1">
        <v>5.5921052631578902</v>
      </c>
      <c r="G412" s="1">
        <f t="shared" si="12"/>
        <v>5.7434210526315752</v>
      </c>
      <c r="I412" t="b">
        <f>IFERROR(VLOOKUP(B412,[1]Rose_fragolega!$A$2:$E$113,5,FALSE),FALSE)</f>
        <v>0</v>
      </c>
    </row>
    <row r="413" spans="1:9" x14ac:dyDescent="0.3">
      <c r="A413" s="4" t="s">
        <v>441</v>
      </c>
      <c r="B413" t="str">
        <f t="shared" si="13"/>
        <v>Zaccardo</v>
      </c>
      <c r="C413" s="1">
        <v>5.6052631578947301</v>
      </c>
      <c r="D413" s="1">
        <v>5.8815789473684204</v>
      </c>
      <c r="E413" s="1"/>
      <c r="F413" s="1"/>
      <c r="G413" s="1">
        <f t="shared" si="12"/>
        <v>5.7434210526315752</v>
      </c>
      <c r="I413" t="b">
        <f>IFERROR(VLOOKUP(B413,[1]Rose_fragolega!$A$2:$E$113,5,FALSE),FALSE)</f>
        <v>0</v>
      </c>
    </row>
    <row r="414" spans="1:9" x14ac:dyDescent="0.3">
      <c r="A414" s="4" t="s">
        <v>214</v>
      </c>
      <c r="B414" t="str">
        <f t="shared" si="13"/>
        <v>Wszolek</v>
      </c>
      <c r="C414" s="1">
        <v>5.75</v>
      </c>
      <c r="D414" s="1">
        <v>5.7368421052631504</v>
      </c>
      <c r="E414" s="1"/>
      <c r="F414" s="1"/>
      <c r="G414" s="1">
        <f t="shared" si="12"/>
        <v>5.7434210526315752</v>
      </c>
      <c r="I414" t="b">
        <f>IFERROR(VLOOKUP(B414,[1]Rose_fragolega!$A$2:$E$113,5,FALSE),FALSE)</f>
        <v>0</v>
      </c>
    </row>
    <row r="415" spans="1:9" x14ac:dyDescent="0.3">
      <c r="A415" s="4" t="s">
        <v>657</v>
      </c>
      <c r="B415" t="str">
        <f t="shared" si="13"/>
        <v>Zaccagni</v>
      </c>
      <c r="C415" s="1"/>
      <c r="D415" s="1">
        <v>5.7697368421052602</v>
      </c>
      <c r="E415" s="1"/>
      <c r="F415" s="1">
        <v>5.7171052631578902</v>
      </c>
      <c r="G415" s="1">
        <f t="shared" si="12"/>
        <v>5.7434210526315752</v>
      </c>
      <c r="I415" t="b">
        <f>IFERROR(VLOOKUP(B415,[1]Rose_fragolega!$A$2:$E$113,5,FALSE),FALSE)</f>
        <v>0</v>
      </c>
    </row>
    <row r="416" spans="1:9" x14ac:dyDescent="0.3">
      <c r="A416" s="4" t="s">
        <v>751</v>
      </c>
      <c r="B416" t="str">
        <f t="shared" si="13"/>
        <v>Letizia</v>
      </c>
      <c r="C416" s="1"/>
      <c r="D416" s="1">
        <v>5.8552631578947301</v>
      </c>
      <c r="E416" s="1"/>
      <c r="F416" s="1">
        <v>5.6315789473684204</v>
      </c>
      <c r="G416" s="1">
        <f t="shared" si="12"/>
        <v>5.7434210526315752</v>
      </c>
      <c r="I416" t="b">
        <f>IFERROR(VLOOKUP(B416,[1]Rose_fragolega!$A$2:$E$113,5,FALSE),FALSE)</f>
        <v>0</v>
      </c>
    </row>
    <row r="417" spans="1:9" x14ac:dyDescent="0.3">
      <c r="A417" s="4" t="s">
        <v>939</v>
      </c>
      <c r="B417" t="str">
        <f t="shared" si="13"/>
        <v>Pisacane</v>
      </c>
      <c r="C417" s="1"/>
      <c r="D417" s="1"/>
      <c r="E417" s="1">
        <v>5.8026315789473601</v>
      </c>
      <c r="F417" s="1">
        <v>5.6842105263157796</v>
      </c>
      <c r="G417" s="1">
        <f t="shared" si="12"/>
        <v>5.7434210526315699</v>
      </c>
      <c r="I417" t="b">
        <f>IFERROR(VLOOKUP(B417,[1]Rose_fragolega!$A$2:$E$113,5,FALSE),FALSE)</f>
        <v>0</v>
      </c>
    </row>
    <row r="418" spans="1:9" x14ac:dyDescent="0.3">
      <c r="A418" s="4" t="s">
        <v>340</v>
      </c>
      <c r="B418" t="str">
        <f t="shared" si="13"/>
        <v>Pisano</v>
      </c>
      <c r="C418" s="1">
        <v>5.4342105263157796</v>
      </c>
      <c r="D418" s="1">
        <v>6.0526315789473601</v>
      </c>
      <c r="E418" s="1"/>
      <c r="F418" s="1"/>
      <c r="G418" s="1">
        <f t="shared" si="12"/>
        <v>5.7434210526315699</v>
      </c>
      <c r="I418" t="b">
        <f>IFERROR(VLOOKUP(B418,[1]Rose_fragolega!$A$2:$E$113,5,FALSE),FALSE)</f>
        <v>0</v>
      </c>
    </row>
    <row r="419" spans="1:9" x14ac:dyDescent="0.3">
      <c r="A419" s="4" t="s">
        <v>209</v>
      </c>
      <c r="B419" t="str">
        <f t="shared" si="13"/>
        <v>Ngoyi</v>
      </c>
      <c r="C419" s="1">
        <v>5.7434210526315699</v>
      </c>
      <c r="D419" s="1"/>
      <c r="E419" s="1"/>
      <c r="F419" s="1"/>
      <c r="G419" s="1">
        <f t="shared" si="12"/>
        <v>5.7434210526315699</v>
      </c>
      <c r="I419" t="b">
        <f>IFERROR(VLOOKUP(B419,[1]Rose_fragolega!$A$2:$E$113,5,FALSE),FALSE)</f>
        <v>0</v>
      </c>
    </row>
    <row r="420" spans="1:9" x14ac:dyDescent="0.3">
      <c r="A420" s="4" t="s">
        <v>648</v>
      </c>
      <c r="B420" t="str">
        <f t="shared" si="13"/>
        <v>Prcic</v>
      </c>
      <c r="C420" s="1"/>
      <c r="D420" s="1">
        <v>5.7434210526315699</v>
      </c>
      <c r="E420" s="1"/>
      <c r="F420" s="1"/>
      <c r="G420" s="1">
        <f t="shared" si="12"/>
        <v>5.7434210526315699</v>
      </c>
      <c r="I420" t="b">
        <f>IFERROR(VLOOKUP(B420,[1]Rose_fragolega!$A$2:$E$113,5,FALSE),FALSE)</f>
        <v>0</v>
      </c>
    </row>
    <row r="421" spans="1:9" x14ac:dyDescent="0.3">
      <c r="A421" s="4" t="s">
        <v>207</v>
      </c>
      <c r="B421" t="str">
        <f t="shared" si="13"/>
        <v>Molina</v>
      </c>
      <c r="C421" s="1">
        <v>5.7434210526315699</v>
      </c>
      <c r="D421" s="1"/>
      <c r="E421" s="1"/>
      <c r="F421" s="1"/>
      <c r="G421" s="1">
        <f t="shared" si="12"/>
        <v>5.7434210526315699</v>
      </c>
      <c r="I421" t="b">
        <f>IFERROR(VLOOKUP(B421,[1]Rose_fragolega!$A$2:$E$113,5,FALSE),FALSE)</f>
        <v>0</v>
      </c>
    </row>
    <row r="422" spans="1:9" x14ac:dyDescent="0.3">
      <c r="A422" s="4" t="s">
        <v>208</v>
      </c>
      <c r="B422" t="str">
        <f t="shared" si="13"/>
        <v>Mudingayi</v>
      </c>
      <c r="C422" s="1">
        <v>5.7434210526315699</v>
      </c>
      <c r="D422" s="1"/>
      <c r="E422" s="1"/>
      <c r="F422" s="1"/>
      <c r="G422" s="1">
        <f t="shared" si="12"/>
        <v>5.7434210526315699</v>
      </c>
      <c r="I422" t="b">
        <f>IFERROR(VLOOKUP(B422,[1]Rose_fragolega!$A$2:$E$113,5,FALSE),FALSE)</f>
        <v>0</v>
      </c>
    </row>
    <row r="423" spans="1:9" x14ac:dyDescent="0.3">
      <c r="A423" s="4" t="s">
        <v>206</v>
      </c>
      <c r="B423" t="str">
        <f t="shared" si="13"/>
        <v>Marchionni</v>
      </c>
      <c r="C423" s="1">
        <v>5.7434210526315699</v>
      </c>
      <c r="D423" s="1"/>
      <c r="E423" s="1"/>
      <c r="F423" s="1"/>
      <c r="G423" s="1">
        <f t="shared" si="12"/>
        <v>5.7434210526315699</v>
      </c>
      <c r="I423" t="b">
        <f>IFERROR(VLOOKUP(B423,[1]Rose_fragolega!$A$2:$E$113,5,FALSE),FALSE)</f>
        <v>0</v>
      </c>
    </row>
    <row r="424" spans="1:9" x14ac:dyDescent="0.3">
      <c r="A424" s="4" t="s">
        <v>859</v>
      </c>
      <c r="B424" t="str">
        <f t="shared" si="13"/>
        <v>Gnahore</v>
      </c>
      <c r="C424" s="1"/>
      <c r="D424" s="1"/>
      <c r="E424" s="1">
        <v>5.7434210526315699</v>
      </c>
      <c r="F424" s="1"/>
      <c r="G424" s="1">
        <f t="shared" si="12"/>
        <v>5.7434210526315699</v>
      </c>
      <c r="I424" t="b">
        <f>IFERROR(VLOOKUP(B424,[1]Rose_fragolega!$A$2:$E$113,5,FALSE),FALSE)</f>
        <v>0</v>
      </c>
    </row>
    <row r="425" spans="1:9" x14ac:dyDescent="0.3">
      <c r="A425" s="4" t="s">
        <v>205</v>
      </c>
      <c r="B425" t="str">
        <f t="shared" si="13"/>
        <v>Krhin</v>
      </c>
      <c r="C425" s="1">
        <v>5.7434210526315699</v>
      </c>
      <c r="D425" s="1"/>
      <c r="E425" s="1"/>
      <c r="F425" s="1"/>
      <c r="G425" s="1">
        <f t="shared" si="12"/>
        <v>5.7434210526315699</v>
      </c>
      <c r="I425" t="b">
        <f>IFERROR(VLOOKUP(B425,[1]Rose_fragolega!$A$2:$E$113,5,FALSE),FALSE)</f>
        <v>0</v>
      </c>
    </row>
    <row r="426" spans="1:9" x14ac:dyDescent="0.3">
      <c r="A426" s="4" t="s">
        <v>202</v>
      </c>
      <c r="B426" t="str">
        <f t="shared" si="13"/>
        <v>Campanharo</v>
      </c>
      <c r="C426" s="1">
        <v>5.7434210526315699</v>
      </c>
      <c r="D426" s="1"/>
      <c r="E426" s="1"/>
      <c r="F426" s="1"/>
      <c r="G426" s="1">
        <f t="shared" si="12"/>
        <v>5.7434210526315699</v>
      </c>
      <c r="I426" t="b">
        <f>IFERROR(VLOOKUP(B426,[1]Rose_fragolega!$A$2:$E$113,5,FALSE),FALSE)</f>
        <v>0</v>
      </c>
    </row>
    <row r="427" spans="1:9" x14ac:dyDescent="0.3">
      <c r="A427" s="4" t="s">
        <v>647</v>
      </c>
      <c r="B427" t="str">
        <f t="shared" si="13"/>
        <v>Checchin</v>
      </c>
      <c r="C427" s="1"/>
      <c r="D427" s="1">
        <v>5.7434210526315699</v>
      </c>
      <c r="E427" s="1"/>
      <c r="F427" s="1"/>
      <c r="G427" s="1">
        <f t="shared" si="12"/>
        <v>5.7434210526315699</v>
      </c>
      <c r="I427" t="b">
        <f>IFERROR(VLOOKUP(B427,[1]Rose_fragolega!$A$2:$E$113,5,FALSE),FALSE)</f>
        <v>0</v>
      </c>
    </row>
    <row r="428" spans="1:9" x14ac:dyDescent="0.3">
      <c r="A428" s="4" t="s">
        <v>203</v>
      </c>
      <c r="B428" t="str">
        <f t="shared" si="13"/>
        <v>Della Rocca</v>
      </c>
      <c r="C428" s="1">
        <v>5.7434210526315699</v>
      </c>
      <c r="D428" s="1"/>
      <c r="E428" s="1"/>
      <c r="F428" s="1"/>
      <c r="G428" s="1">
        <f t="shared" si="12"/>
        <v>5.7434210526315699</v>
      </c>
      <c r="I428" t="b">
        <f>IFERROR(VLOOKUP(B428,[1]Rose_fragolega!$A$2:$E$113,5,FALSE),FALSE)</f>
        <v>0</v>
      </c>
    </row>
    <row r="429" spans="1:9" x14ac:dyDescent="0.3">
      <c r="A429" s="4" t="s">
        <v>247</v>
      </c>
      <c r="B429" t="str">
        <f t="shared" si="13"/>
        <v>Gazzi</v>
      </c>
      <c r="C429" s="1">
        <v>5.8289473684210504</v>
      </c>
      <c r="D429" s="1">
        <v>5.6973684210526301</v>
      </c>
      <c r="E429" s="1">
        <v>5.6973684210526301</v>
      </c>
      <c r="F429" s="1"/>
      <c r="G429" s="1">
        <f t="shared" si="12"/>
        <v>5.7412280701754375</v>
      </c>
      <c r="I429" t="b">
        <f>IFERROR(VLOOKUP(B429,[1]Rose_fragolega!$A$2:$E$113,5,FALSE),FALSE)</f>
        <v>0</v>
      </c>
    </row>
    <row r="430" spans="1:9" x14ac:dyDescent="0.3">
      <c r="A430" s="4" t="s">
        <v>506</v>
      </c>
      <c r="B430" t="str">
        <f t="shared" si="13"/>
        <v>Lazaar</v>
      </c>
      <c r="C430" s="1">
        <v>5.9868421052631504</v>
      </c>
      <c r="D430" s="1">
        <v>5.5789473684210504</v>
      </c>
      <c r="E430" s="1"/>
      <c r="F430" s="1">
        <v>5.6578947368421</v>
      </c>
      <c r="G430" s="1">
        <f t="shared" si="12"/>
        <v>5.7412280701754339</v>
      </c>
      <c r="I430" t="b">
        <f>IFERROR(VLOOKUP(B430,[1]Rose_fragolega!$A$2:$E$113,5,FALSE),FALSE)</f>
        <v>0</v>
      </c>
    </row>
    <row r="431" spans="1:9" x14ac:dyDescent="0.3">
      <c r="A431" s="4" t="s">
        <v>443</v>
      </c>
      <c r="B431" t="str">
        <f t="shared" si="13"/>
        <v>Alonso</v>
      </c>
      <c r="C431" s="1">
        <v>5.6184210526315699</v>
      </c>
      <c r="D431" s="1">
        <v>6.1052631578947301</v>
      </c>
      <c r="E431" s="1">
        <v>5.5</v>
      </c>
      <c r="F431" s="1"/>
      <c r="G431" s="1">
        <f t="shared" si="12"/>
        <v>5.7412280701754339</v>
      </c>
      <c r="I431" t="b">
        <f>IFERROR(VLOOKUP(B431,[1]Rose_fragolega!$A$2:$E$113,5,FALSE),FALSE)</f>
        <v>0</v>
      </c>
    </row>
    <row r="432" spans="1:9" x14ac:dyDescent="0.3">
      <c r="A432" s="4" t="s">
        <v>861</v>
      </c>
      <c r="B432" t="str">
        <f t="shared" si="13"/>
        <v>Cristoforo</v>
      </c>
      <c r="C432" s="1"/>
      <c r="D432" s="1"/>
      <c r="E432" s="1">
        <v>5.7697368421052602</v>
      </c>
      <c r="F432" s="1">
        <v>5.7105263157894699</v>
      </c>
      <c r="G432" s="1">
        <f t="shared" si="12"/>
        <v>5.7401315789473646</v>
      </c>
      <c r="I432" t="b">
        <f>IFERROR(VLOOKUP(B432,[1]Rose_fragolega!$A$2:$E$113,5,FALSE),FALSE)</f>
        <v>0</v>
      </c>
    </row>
    <row r="433" spans="1:9" x14ac:dyDescent="0.3">
      <c r="A433" s="4" t="s">
        <v>204</v>
      </c>
      <c r="B433" t="str">
        <f t="shared" si="13"/>
        <v>Kone</v>
      </c>
      <c r="C433" s="1">
        <v>5.7434210526315699</v>
      </c>
      <c r="D433" s="1">
        <v>5.75</v>
      </c>
      <c r="E433" s="1">
        <v>5.7236842105263097</v>
      </c>
      <c r="F433" s="1"/>
      <c r="G433" s="1">
        <f t="shared" si="12"/>
        <v>5.7390350877192935</v>
      </c>
      <c r="I433" t="b">
        <f>IFERROR(VLOOKUP(B433,[1]Rose_fragolega!$A$2:$E$113,5,FALSE),FALSE)</f>
        <v>0</v>
      </c>
    </row>
    <row r="434" spans="1:9" x14ac:dyDescent="0.3">
      <c r="A434" s="4" t="s">
        <v>750</v>
      </c>
      <c r="B434" t="str">
        <f t="shared" si="13"/>
        <v>Murillo</v>
      </c>
      <c r="C434" s="1"/>
      <c r="D434" s="1">
        <v>5.8289473684210504</v>
      </c>
      <c r="E434" s="1">
        <v>5.6447368421052602</v>
      </c>
      <c r="F434" s="1"/>
      <c r="G434" s="1">
        <f t="shared" si="12"/>
        <v>5.7368421052631557</v>
      </c>
      <c r="I434" t="b">
        <f>IFERROR(VLOOKUP(B434,[1]Rose_fragolega!$A$2:$E$113,5,FALSE),FALSE)</f>
        <v>0</v>
      </c>
    </row>
    <row r="435" spans="1:9" x14ac:dyDescent="0.3">
      <c r="A435" s="4" t="s">
        <v>503</v>
      </c>
      <c r="B435" t="str">
        <f t="shared" si="13"/>
        <v>Basta</v>
      </c>
      <c r="C435" s="1">
        <v>5.9473684210526301</v>
      </c>
      <c r="D435" s="1">
        <v>5.4868421052631504</v>
      </c>
      <c r="E435" s="1">
        <v>5.8552631578947301</v>
      </c>
      <c r="F435" s="1">
        <v>5.6578947368421</v>
      </c>
      <c r="G435" s="1">
        <f t="shared" si="12"/>
        <v>5.7368421052631522</v>
      </c>
      <c r="I435" t="b">
        <f>IFERROR(VLOOKUP(B435,[1]Rose_fragolega!$A$2:$E$113,5,FALSE),FALSE)</f>
        <v>0</v>
      </c>
    </row>
    <row r="436" spans="1:9" x14ac:dyDescent="0.3">
      <c r="A436" s="4" t="s">
        <v>200</v>
      </c>
      <c r="B436" t="str">
        <f t="shared" si="13"/>
        <v>Schelotto</v>
      </c>
      <c r="C436" s="1">
        <v>5.7368421052631504</v>
      </c>
      <c r="D436" s="1"/>
      <c r="E436" s="1"/>
      <c r="F436" s="1"/>
      <c r="G436" s="1">
        <f t="shared" si="12"/>
        <v>5.7368421052631504</v>
      </c>
      <c r="I436" t="b">
        <f>IFERROR(VLOOKUP(B436,[1]Rose_fragolega!$A$2:$E$113,5,FALSE),FALSE)</f>
        <v>0</v>
      </c>
    </row>
    <row r="437" spans="1:9" x14ac:dyDescent="0.3">
      <c r="A437" s="4" t="s">
        <v>199</v>
      </c>
      <c r="B437" t="str">
        <f t="shared" si="13"/>
        <v>Perez</v>
      </c>
      <c r="C437" s="1">
        <v>5.7368421052631504</v>
      </c>
      <c r="D437" s="1"/>
      <c r="E437" s="1"/>
      <c r="F437" s="1"/>
      <c r="G437" s="1">
        <f t="shared" ref="G437:G500" si="14">AVERAGE(C437:F437)</f>
        <v>5.7368421052631504</v>
      </c>
      <c r="I437" t="b">
        <f>IFERROR(VLOOKUP(B437,[1]Rose_fragolega!$A$2:$E$113,5,FALSE),FALSE)</f>
        <v>0</v>
      </c>
    </row>
    <row r="438" spans="1:9" x14ac:dyDescent="0.3">
      <c r="A438" s="4" t="s">
        <v>646</v>
      </c>
      <c r="B438" t="str">
        <f t="shared" si="13"/>
        <v>Fedele</v>
      </c>
      <c r="C438" s="1"/>
      <c r="D438" s="1">
        <v>5.7368421052631504</v>
      </c>
      <c r="E438" s="1"/>
      <c r="F438" s="1"/>
      <c r="G438" s="1">
        <f t="shared" si="14"/>
        <v>5.7368421052631504</v>
      </c>
      <c r="I438" t="b">
        <f>IFERROR(VLOOKUP(B438,[1]Rose_fragolega!$A$2:$E$113,5,FALSE),FALSE)</f>
        <v>0</v>
      </c>
    </row>
    <row r="439" spans="1:9" x14ac:dyDescent="0.3">
      <c r="A439" s="4" t="s">
        <v>198</v>
      </c>
      <c r="B439" t="str">
        <f t="shared" si="13"/>
        <v>Bergdich</v>
      </c>
      <c r="C439" s="1">
        <v>5.7368421052631504</v>
      </c>
      <c r="D439" s="1"/>
      <c r="E439" s="1"/>
      <c r="F439" s="1"/>
      <c r="G439" s="1">
        <f t="shared" si="14"/>
        <v>5.7368421052631504</v>
      </c>
      <c r="I439" t="b">
        <f>IFERROR(VLOOKUP(B439,[1]Rose_fragolega!$A$2:$E$113,5,FALSE),FALSE)</f>
        <v>0</v>
      </c>
    </row>
    <row r="440" spans="1:9" x14ac:dyDescent="0.3">
      <c r="A440" s="4" t="s">
        <v>473</v>
      </c>
      <c r="B440" t="str">
        <f t="shared" si="13"/>
        <v>Basanta</v>
      </c>
      <c r="C440" s="1">
        <v>5.7368421052631504</v>
      </c>
      <c r="D440" s="1"/>
      <c r="E440" s="1"/>
      <c r="F440" s="1"/>
      <c r="G440" s="1">
        <f t="shared" si="14"/>
        <v>5.7368421052631504</v>
      </c>
      <c r="I440" t="b">
        <f>IFERROR(VLOOKUP(B440,[1]Rose_fragolega!$A$2:$E$113,5,FALSE),FALSE)</f>
        <v>0</v>
      </c>
    </row>
    <row r="441" spans="1:9" x14ac:dyDescent="0.3">
      <c r="A441" s="4" t="s">
        <v>433</v>
      </c>
      <c r="B441" t="str">
        <f t="shared" si="13"/>
        <v>Gobbi</v>
      </c>
      <c r="C441" s="1">
        <v>5.5789473684210504</v>
      </c>
      <c r="D441" s="1">
        <v>5.7763157894736796</v>
      </c>
      <c r="E441" s="1">
        <v>5.8421052631578902</v>
      </c>
      <c r="F441" s="1">
        <v>5.7368421052631504</v>
      </c>
      <c r="G441" s="1">
        <f t="shared" si="14"/>
        <v>5.7335526315789425</v>
      </c>
      <c r="I441" t="b">
        <f>IFERROR(VLOOKUP(B441,[1]Rose_fragolega!$A$2:$E$113,5,FALSE),FALSE)</f>
        <v>0</v>
      </c>
    </row>
    <row r="442" spans="1:9" x14ac:dyDescent="0.3">
      <c r="A442" s="4" t="s">
        <v>182</v>
      </c>
      <c r="B442" t="str">
        <f t="shared" si="13"/>
        <v>Cofie</v>
      </c>
      <c r="C442" s="1">
        <v>5.7105263157894699</v>
      </c>
      <c r="D442" s="1">
        <v>5.6907894736842097</v>
      </c>
      <c r="E442" s="1">
        <v>5.75</v>
      </c>
      <c r="F442" s="1">
        <v>5.7697368421052602</v>
      </c>
      <c r="G442" s="1">
        <f t="shared" si="14"/>
        <v>5.7302631578947345</v>
      </c>
      <c r="I442" t="b">
        <f>IFERROR(VLOOKUP(B442,[1]Rose_fragolega!$A$2:$E$113,5,FALSE),FALSE)</f>
        <v>0</v>
      </c>
    </row>
    <row r="443" spans="1:9" x14ac:dyDescent="0.3">
      <c r="A443" s="4" t="s">
        <v>644</v>
      </c>
      <c r="B443" t="str">
        <f t="shared" si="13"/>
        <v xml:space="preserve">Ronaldo </v>
      </c>
      <c r="C443" s="1"/>
      <c r="D443" s="1">
        <v>5.7302631578947301</v>
      </c>
      <c r="E443" s="1"/>
      <c r="F443" s="1"/>
      <c r="G443" s="1">
        <f t="shared" si="14"/>
        <v>5.7302631578947301</v>
      </c>
      <c r="I443" t="b">
        <f>IFERROR(VLOOKUP(B443,[1]Rose_fragolega!$A$2:$E$113,5,FALSE),FALSE)</f>
        <v>0</v>
      </c>
    </row>
    <row r="444" spans="1:9" x14ac:dyDescent="0.3">
      <c r="A444" s="4" t="s">
        <v>197</v>
      </c>
      <c r="B444" t="str">
        <f t="shared" si="13"/>
        <v>Mussis</v>
      </c>
      <c r="C444" s="1">
        <v>5.7302631578947301</v>
      </c>
      <c r="D444" s="1"/>
      <c r="E444" s="1"/>
      <c r="F444" s="1"/>
      <c r="G444" s="1">
        <f t="shared" si="14"/>
        <v>5.7302631578947301</v>
      </c>
      <c r="I444" t="b">
        <f>IFERROR(VLOOKUP(B444,[1]Rose_fragolega!$A$2:$E$113,5,FALSE),FALSE)</f>
        <v>0</v>
      </c>
    </row>
    <row r="445" spans="1:9" x14ac:dyDescent="0.3">
      <c r="A445" s="4" t="s">
        <v>643</v>
      </c>
      <c r="B445" t="str">
        <f t="shared" si="13"/>
        <v>Morrison</v>
      </c>
      <c r="C445" s="1"/>
      <c r="D445" s="1">
        <v>5.7302631578947301</v>
      </c>
      <c r="E445" s="1"/>
      <c r="F445" s="1"/>
      <c r="G445" s="1">
        <f t="shared" si="14"/>
        <v>5.7302631578947301</v>
      </c>
      <c r="I445" t="b">
        <f>IFERROR(VLOOKUP(B445,[1]Rose_fragolega!$A$2:$E$113,5,FALSE),FALSE)</f>
        <v>0</v>
      </c>
    </row>
    <row r="446" spans="1:9" x14ac:dyDescent="0.3">
      <c r="A446" s="4" t="s">
        <v>855</v>
      </c>
      <c r="B446" t="str">
        <f t="shared" si="13"/>
        <v>Bouy</v>
      </c>
      <c r="C446" s="1"/>
      <c r="D446" s="1"/>
      <c r="E446" s="1">
        <v>5.7302631578947301</v>
      </c>
      <c r="F446" s="1"/>
      <c r="G446" s="1">
        <f t="shared" si="14"/>
        <v>5.7302631578947301</v>
      </c>
      <c r="I446" t="b">
        <f>IFERROR(VLOOKUP(B446,[1]Rose_fragolega!$A$2:$E$113,5,FALSE),FALSE)</f>
        <v>0</v>
      </c>
    </row>
    <row r="447" spans="1:9" x14ac:dyDescent="0.3">
      <c r="A447" s="4" t="s">
        <v>195</v>
      </c>
      <c r="B447" t="str">
        <f t="shared" si="13"/>
        <v>Christiansen</v>
      </c>
      <c r="C447" s="1">
        <v>5.7302631578947301</v>
      </c>
      <c r="D447" s="1"/>
      <c r="E447" s="1"/>
      <c r="F447" s="1"/>
      <c r="G447" s="1">
        <f t="shared" si="14"/>
        <v>5.7302631578947301</v>
      </c>
      <c r="I447" t="b">
        <f>IFERROR(VLOOKUP(B447,[1]Rose_fragolega!$A$2:$E$113,5,FALSE),FALSE)</f>
        <v>0</v>
      </c>
    </row>
    <row r="448" spans="1:9" x14ac:dyDescent="0.3">
      <c r="A448" s="4" t="s">
        <v>158</v>
      </c>
      <c r="B448" t="str">
        <f t="shared" si="13"/>
        <v>Fares</v>
      </c>
      <c r="C448" s="1"/>
      <c r="D448" s="1">
        <v>6.0473684210526297</v>
      </c>
      <c r="E448" s="1"/>
      <c r="F448" s="1">
        <v>5.4105263157894701</v>
      </c>
      <c r="G448" s="1">
        <f t="shared" si="14"/>
        <v>5.7289473684210499</v>
      </c>
      <c r="I448" t="b">
        <f>IFERROR(VLOOKUP(B448,[1]Rose_fragolega!$A$2:$E$113,5,FALSE),FALSE)</f>
        <v>0</v>
      </c>
    </row>
    <row r="449" spans="1:9" x14ac:dyDescent="0.3">
      <c r="A449" s="4" t="s">
        <v>505</v>
      </c>
      <c r="B449" t="str">
        <f t="shared" si="13"/>
        <v>Edenilson</v>
      </c>
      <c r="C449" s="1">
        <v>5.9736842105263097</v>
      </c>
      <c r="D449" s="1">
        <v>5.5</v>
      </c>
      <c r="E449" s="1">
        <v>5.7105263157894699</v>
      </c>
      <c r="F449" s="1"/>
      <c r="G449" s="1">
        <f t="shared" si="14"/>
        <v>5.7280701754385932</v>
      </c>
      <c r="I449" t="b">
        <f>IFERROR(VLOOKUP(B449,[1]Rose_fragolega!$A$2:$E$113,5,FALSE),FALSE)</f>
        <v>0</v>
      </c>
    </row>
    <row r="450" spans="1:9" x14ac:dyDescent="0.3">
      <c r="A450" s="4" t="s">
        <v>210</v>
      </c>
      <c r="B450" t="str">
        <f t="shared" si="13"/>
        <v>Pinzi</v>
      </c>
      <c r="C450" s="1">
        <v>5.7434210526315699</v>
      </c>
      <c r="D450" s="1">
        <v>5.7105263157894699</v>
      </c>
      <c r="E450" s="1"/>
      <c r="F450" s="1"/>
      <c r="G450" s="1">
        <f t="shared" si="14"/>
        <v>5.7269736842105203</v>
      </c>
      <c r="I450" t="b">
        <f>IFERROR(VLOOKUP(B450,[1]Rose_fragolega!$A$2:$E$113,5,FALSE),FALSE)</f>
        <v>0</v>
      </c>
    </row>
    <row r="451" spans="1:9" x14ac:dyDescent="0.3">
      <c r="A451" s="4" t="s">
        <v>194</v>
      </c>
      <c r="B451" t="str">
        <f t="shared" ref="B451:B514" si="15">IF(RIGHT(A451,1)=".",LEFT(A451,LEN(A451)-3),A451)</f>
        <v>Van Ginkel</v>
      </c>
      <c r="C451" s="1">
        <v>5.7236842105263097</v>
      </c>
      <c r="D451" s="1"/>
      <c r="E451" s="1"/>
      <c r="F451" s="1"/>
      <c r="G451" s="1">
        <f t="shared" si="14"/>
        <v>5.7236842105263097</v>
      </c>
      <c r="I451" t="b">
        <f>IFERROR(VLOOKUP(B451,[1]Rose_fragolega!$A$2:$E$113,5,FALSE),FALSE)</f>
        <v>0</v>
      </c>
    </row>
    <row r="452" spans="1:9" x14ac:dyDescent="0.3">
      <c r="A452" s="4" t="s">
        <v>192</v>
      </c>
      <c r="B452" t="str">
        <f t="shared" si="15"/>
        <v>Pereirinha</v>
      </c>
      <c r="C452" s="1">
        <v>5.7236842105263097</v>
      </c>
      <c r="D452" s="1"/>
      <c r="E452" s="1"/>
      <c r="F452" s="1"/>
      <c r="G452" s="1">
        <f t="shared" si="14"/>
        <v>5.7236842105263097</v>
      </c>
      <c r="I452" t="b">
        <f>IFERROR(VLOOKUP(B452,[1]Rose_fragolega!$A$2:$E$113,5,FALSE),FALSE)</f>
        <v>0</v>
      </c>
    </row>
    <row r="453" spans="1:9" x14ac:dyDescent="0.3">
      <c r="A453" s="4" t="s">
        <v>472</v>
      </c>
      <c r="B453" t="str">
        <f t="shared" si="15"/>
        <v>Ogbonna</v>
      </c>
      <c r="C453" s="1">
        <v>5.7236842105263097</v>
      </c>
      <c r="D453" s="1"/>
      <c r="E453" s="1"/>
      <c r="F453" s="1"/>
      <c r="G453" s="1">
        <f t="shared" si="14"/>
        <v>5.7236842105263097</v>
      </c>
      <c r="I453" t="b">
        <f>IFERROR(VLOOKUP(B453,[1]Rose_fragolega!$A$2:$E$113,5,FALSE),FALSE)</f>
        <v>0</v>
      </c>
    </row>
    <row r="454" spans="1:9" x14ac:dyDescent="0.3">
      <c r="A454" s="4" t="s">
        <v>193</v>
      </c>
      <c r="B454" t="str">
        <f t="shared" si="15"/>
        <v>Valzania</v>
      </c>
      <c r="C454" s="1">
        <v>5.7236842105263097</v>
      </c>
      <c r="D454" s="1"/>
      <c r="E454" s="1"/>
      <c r="F454" s="1"/>
      <c r="G454" s="1">
        <f t="shared" si="14"/>
        <v>5.7236842105263097</v>
      </c>
      <c r="I454" t="b">
        <f>IFERROR(VLOOKUP(B454,[1]Rose_fragolega!$A$2:$E$113,5,FALSE),FALSE)</f>
        <v>0</v>
      </c>
    </row>
    <row r="455" spans="1:9" x14ac:dyDescent="0.3">
      <c r="A455" s="4" t="s">
        <v>471</v>
      </c>
      <c r="B455" t="str">
        <f t="shared" si="15"/>
        <v>De Ceglie</v>
      </c>
      <c r="C455" s="1">
        <v>5.7236842105263097</v>
      </c>
      <c r="D455" s="1"/>
      <c r="E455" s="1"/>
      <c r="F455" s="1"/>
      <c r="G455" s="1">
        <f t="shared" si="14"/>
        <v>5.7236842105263097</v>
      </c>
      <c r="I455" t="b">
        <f>IFERROR(VLOOKUP(B455,[1]Rose_fragolega!$A$2:$E$113,5,FALSE),FALSE)</f>
        <v>0</v>
      </c>
    </row>
    <row r="456" spans="1:9" x14ac:dyDescent="0.3">
      <c r="A456" s="4" t="s">
        <v>463</v>
      </c>
      <c r="B456" t="str">
        <f t="shared" si="15"/>
        <v>Abate</v>
      </c>
      <c r="C456" s="1">
        <v>5.6973684210526301</v>
      </c>
      <c r="D456" s="1">
        <v>5.7894736842105203</v>
      </c>
      <c r="E456" s="1">
        <v>5.7368421052631504</v>
      </c>
      <c r="F456" s="1">
        <v>5.6710526315789398</v>
      </c>
      <c r="G456" s="1">
        <f t="shared" si="14"/>
        <v>5.7236842105263097</v>
      </c>
      <c r="I456" t="b">
        <f>IFERROR(VLOOKUP(B456,[1]Rose_fragolega!$A$2:$E$113,5,FALSE),FALSE)</f>
        <v>0</v>
      </c>
    </row>
    <row r="457" spans="1:9" x14ac:dyDescent="0.3">
      <c r="A457" s="4" t="s">
        <v>178</v>
      </c>
      <c r="B457" t="str">
        <f t="shared" si="15"/>
        <v>Brighi</v>
      </c>
      <c r="C457" s="1">
        <v>5.6842105263157796</v>
      </c>
      <c r="D457" s="1">
        <v>5.7631578947368398</v>
      </c>
      <c r="E457" s="1"/>
      <c r="F457" s="1"/>
      <c r="G457" s="1">
        <f t="shared" si="14"/>
        <v>5.7236842105263097</v>
      </c>
      <c r="I457" t="b">
        <f>IFERROR(VLOOKUP(B457,[1]Rose_fragolega!$A$2:$E$113,5,FALSE),FALSE)</f>
        <v>0</v>
      </c>
    </row>
    <row r="458" spans="1:9" x14ac:dyDescent="0.3">
      <c r="A458" s="4" t="s">
        <v>450</v>
      </c>
      <c r="B458" t="str">
        <f t="shared" si="15"/>
        <v>Radu</v>
      </c>
      <c r="C458" s="1">
        <v>5.6447368421052602</v>
      </c>
      <c r="D458" s="1">
        <v>5.4605263157894699</v>
      </c>
      <c r="E458" s="1">
        <v>5.9210526315789398</v>
      </c>
      <c r="F458" s="1">
        <v>5.8552631578947301</v>
      </c>
      <c r="G458" s="1">
        <f t="shared" si="14"/>
        <v>5.7203947368421</v>
      </c>
      <c r="I458" t="b">
        <f>IFERROR(VLOOKUP(B458,[1]Rose_fragolega!$A$2:$E$113,5,FALSE),FALSE)</f>
        <v>0</v>
      </c>
    </row>
    <row r="459" spans="1:9" x14ac:dyDescent="0.3">
      <c r="A459" s="4" t="s">
        <v>493</v>
      </c>
      <c r="B459" t="str">
        <f t="shared" si="15"/>
        <v>Gastaldello</v>
      </c>
      <c r="C459" s="1">
        <v>5.8421052631578902</v>
      </c>
      <c r="D459" s="1">
        <v>5.8552631578947301</v>
      </c>
      <c r="E459" s="1">
        <v>5.4605263157894699</v>
      </c>
      <c r="F459" s="1"/>
      <c r="G459" s="1">
        <f t="shared" si="14"/>
        <v>5.7192982456140298</v>
      </c>
      <c r="I459" t="b">
        <f>IFERROR(VLOOKUP(B459,[1]Rose_fragolega!$A$2:$E$113,5,FALSE),FALSE)</f>
        <v>0</v>
      </c>
    </row>
    <row r="460" spans="1:9" x14ac:dyDescent="0.3">
      <c r="A460" s="4" t="s">
        <v>642</v>
      </c>
      <c r="B460" t="str">
        <f t="shared" si="15"/>
        <v>Merkel</v>
      </c>
      <c r="C460" s="1"/>
      <c r="D460" s="1">
        <v>5.7171052631578902</v>
      </c>
      <c r="E460" s="1"/>
      <c r="F460" s="1"/>
      <c r="G460" s="1">
        <f t="shared" si="14"/>
        <v>5.7171052631578902</v>
      </c>
      <c r="I460" t="b">
        <f>IFERROR(VLOOKUP(B460,[1]Rose_fragolega!$A$2:$E$113,5,FALSE),FALSE)</f>
        <v>0</v>
      </c>
    </row>
    <row r="461" spans="1:9" x14ac:dyDescent="0.3">
      <c r="A461" s="4" t="s">
        <v>188</v>
      </c>
      <c r="B461" t="str">
        <f t="shared" si="15"/>
        <v>Lucas Souza</v>
      </c>
      <c r="C461" s="1">
        <v>5.7171052631578902</v>
      </c>
      <c r="D461" s="1"/>
      <c r="E461" s="1"/>
      <c r="F461" s="1"/>
      <c r="G461" s="1">
        <f t="shared" si="14"/>
        <v>5.7171052631578902</v>
      </c>
      <c r="I461" t="b">
        <f>IFERROR(VLOOKUP(B461,[1]Rose_fragolega!$A$2:$E$113,5,FALSE),FALSE)</f>
        <v>0</v>
      </c>
    </row>
    <row r="462" spans="1:9" x14ac:dyDescent="0.3">
      <c r="A462" s="4" t="s">
        <v>189</v>
      </c>
      <c r="B462" t="str">
        <f t="shared" si="15"/>
        <v>Mangani</v>
      </c>
      <c r="C462" s="1">
        <v>5.7171052631578902</v>
      </c>
      <c r="D462" s="1"/>
      <c r="E462" s="1"/>
      <c r="F462" s="1"/>
      <c r="G462" s="1">
        <f t="shared" si="14"/>
        <v>5.7171052631578902</v>
      </c>
      <c r="I462" t="b">
        <f>IFERROR(VLOOKUP(B462,[1]Rose_fragolega!$A$2:$E$113,5,FALSE),FALSE)</f>
        <v>0</v>
      </c>
    </row>
    <row r="463" spans="1:9" x14ac:dyDescent="0.3">
      <c r="A463" s="4" t="s">
        <v>186</v>
      </c>
      <c r="B463" t="str">
        <f t="shared" si="15"/>
        <v>Bidaoui</v>
      </c>
      <c r="C463" s="1">
        <v>5.7171052631578902</v>
      </c>
      <c r="D463" s="1"/>
      <c r="E463" s="1"/>
      <c r="F463" s="1"/>
      <c r="G463" s="1">
        <f t="shared" si="14"/>
        <v>5.7171052631578902</v>
      </c>
      <c r="I463" t="b">
        <f>IFERROR(VLOOKUP(B463,[1]Rose_fragolega!$A$2:$E$113,5,FALSE),FALSE)</f>
        <v>0</v>
      </c>
    </row>
    <row r="464" spans="1:9" x14ac:dyDescent="0.3">
      <c r="A464" s="4" t="s">
        <v>187</v>
      </c>
      <c r="B464" t="str">
        <f t="shared" si="15"/>
        <v>Brillante</v>
      </c>
      <c r="C464" s="1">
        <v>5.7171052631578902</v>
      </c>
      <c r="D464" s="1"/>
      <c r="E464" s="1"/>
      <c r="F464" s="1"/>
      <c r="G464" s="1">
        <f t="shared" si="14"/>
        <v>5.7171052631578902</v>
      </c>
      <c r="I464" t="b">
        <f>IFERROR(VLOOKUP(B464,[1]Rose_fragolega!$A$2:$E$113,5,FALSE),FALSE)</f>
        <v>0</v>
      </c>
    </row>
    <row r="465" spans="1:9" x14ac:dyDescent="0.3">
      <c r="A465" s="4" t="s">
        <v>853</v>
      </c>
      <c r="B465" t="str">
        <f t="shared" si="15"/>
        <v>Coulibaly</v>
      </c>
      <c r="C465" s="1"/>
      <c r="D465" s="1"/>
      <c r="E465" s="1">
        <v>5.7171052631578902</v>
      </c>
      <c r="F465" s="1"/>
      <c r="G465" s="1">
        <f t="shared" si="14"/>
        <v>5.7171052631578902</v>
      </c>
      <c r="I465" t="b">
        <f>IFERROR(VLOOKUP(B465,[1]Rose_fragolega!$A$2:$E$113,5,FALSE),FALSE)</f>
        <v>0</v>
      </c>
    </row>
    <row r="466" spans="1:9" x14ac:dyDescent="0.3">
      <c r="A466" s="4" t="s">
        <v>487</v>
      </c>
      <c r="B466" t="str">
        <f t="shared" si="15"/>
        <v>Zukanovic</v>
      </c>
      <c r="C466" s="1">
        <v>5.8026315789473601</v>
      </c>
      <c r="D466" s="1">
        <v>5.75</v>
      </c>
      <c r="E466" s="1">
        <v>5.6710526315789398</v>
      </c>
      <c r="F466" s="1">
        <v>5.6315789473684204</v>
      </c>
      <c r="G466" s="1">
        <f t="shared" si="14"/>
        <v>5.7138157894736805</v>
      </c>
      <c r="I466" t="b">
        <f>IFERROR(VLOOKUP(B466,[1]Rose_fragolega!$A$2:$E$113,5,FALSE),FALSE)</f>
        <v>0</v>
      </c>
    </row>
    <row r="467" spans="1:9" x14ac:dyDescent="0.3">
      <c r="A467" s="4" t="s">
        <v>857</v>
      </c>
      <c r="B467" t="str">
        <f t="shared" si="15"/>
        <v>Gustafson</v>
      </c>
      <c r="C467" s="1"/>
      <c r="D467" s="1"/>
      <c r="E467" s="1">
        <v>5.7302631578947301</v>
      </c>
      <c r="F467" s="1">
        <v>5.6973684210526301</v>
      </c>
      <c r="G467" s="1">
        <f t="shared" si="14"/>
        <v>5.7138157894736796</v>
      </c>
      <c r="I467" t="b">
        <f>IFERROR(VLOOKUP(B467,[1]Rose_fragolega!$A$2:$E$113,5,FALSE),FALSE)</f>
        <v>0</v>
      </c>
    </row>
    <row r="468" spans="1:9" x14ac:dyDescent="0.3">
      <c r="A468" s="4" t="s">
        <v>175</v>
      </c>
      <c r="B468" t="str">
        <f t="shared" si="15"/>
        <v>Giorgi</v>
      </c>
      <c r="C468" s="1">
        <v>5.6644736842105203</v>
      </c>
      <c r="D468" s="1">
        <v>5.7565789473684204</v>
      </c>
      <c r="E468" s="1"/>
      <c r="F468" s="1"/>
      <c r="G468" s="1">
        <f t="shared" si="14"/>
        <v>5.7105263157894708</v>
      </c>
      <c r="I468" t="b">
        <f>IFERROR(VLOOKUP(B468,[1]Rose_fragolega!$A$2:$E$113,5,FALSE),FALSE)</f>
        <v>0</v>
      </c>
    </row>
    <row r="469" spans="1:9" x14ac:dyDescent="0.3">
      <c r="A469" s="4" t="s">
        <v>470</v>
      </c>
      <c r="B469" t="str">
        <f t="shared" si="15"/>
        <v>Renzetti</v>
      </c>
      <c r="C469" s="1">
        <v>5.7105263157894699</v>
      </c>
      <c r="D469" s="1"/>
      <c r="E469" s="1"/>
      <c r="F469" s="1"/>
      <c r="G469" s="1">
        <f t="shared" si="14"/>
        <v>5.7105263157894699</v>
      </c>
      <c r="I469" t="b">
        <f>IFERROR(VLOOKUP(B469,[1]Rose_fragolega!$A$2:$E$113,5,FALSE),FALSE)</f>
        <v>0</v>
      </c>
    </row>
    <row r="470" spans="1:9" x14ac:dyDescent="0.3">
      <c r="A470" s="4" t="s">
        <v>184</v>
      </c>
      <c r="B470" t="str">
        <f t="shared" si="15"/>
        <v>Hallberg</v>
      </c>
      <c r="C470" s="1">
        <v>5.7105263157894699</v>
      </c>
      <c r="D470" s="1"/>
      <c r="E470" s="1"/>
      <c r="F470" s="1"/>
      <c r="G470" s="1">
        <f t="shared" si="14"/>
        <v>5.7105263157894699</v>
      </c>
      <c r="I470" t="b">
        <f>IFERROR(VLOOKUP(B470,[1]Rose_fragolega!$A$2:$E$113,5,FALSE),FALSE)</f>
        <v>0</v>
      </c>
    </row>
    <row r="471" spans="1:9" x14ac:dyDescent="0.3">
      <c r="A471" s="4" t="s">
        <v>185</v>
      </c>
      <c r="B471" t="str">
        <f t="shared" si="15"/>
        <v>Ledesma</v>
      </c>
      <c r="C471" s="1">
        <v>5.7105263157894699</v>
      </c>
      <c r="D471" s="1"/>
      <c r="E471" s="1"/>
      <c r="F471" s="1"/>
      <c r="G471" s="1">
        <f t="shared" si="14"/>
        <v>5.7105263157894699</v>
      </c>
      <c r="I471" t="b">
        <f>IFERROR(VLOOKUP(B471,[1]Rose_fragolega!$A$2:$E$113,5,FALSE),FALSE)</f>
        <v>0</v>
      </c>
    </row>
    <row r="472" spans="1:9" x14ac:dyDescent="0.3">
      <c r="A472" s="4" t="s">
        <v>482</v>
      </c>
      <c r="B472" t="str">
        <f t="shared" si="15"/>
        <v>Dainelli</v>
      </c>
      <c r="C472" s="1">
        <v>5.7763157894736796</v>
      </c>
      <c r="D472" s="1">
        <v>5.6842105263157796</v>
      </c>
      <c r="E472" s="1">
        <v>5.6578947368421</v>
      </c>
      <c r="F472" s="1">
        <v>5.7236842105263097</v>
      </c>
      <c r="G472" s="1">
        <f t="shared" si="14"/>
        <v>5.7105263157894672</v>
      </c>
      <c r="I472" t="b">
        <f>IFERROR(VLOOKUP(B472,[1]Rose_fragolega!$A$2:$E$113,5,FALSE),FALSE)</f>
        <v>0</v>
      </c>
    </row>
    <row r="473" spans="1:9" x14ac:dyDescent="0.3">
      <c r="A473" s="4" t="s">
        <v>181</v>
      </c>
      <c r="B473" t="str">
        <f t="shared" si="15"/>
        <v>MVila</v>
      </c>
      <c r="C473" s="1">
        <v>5.7039473684210504</v>
      </c>
      <c r="D473" s="1"/>
      <c r="E473" s="1"/>
      <c r="F473" s="1"/>
      <c r="G473" s="1">
        <f t="shared" si="14"/>
        <v>5.7039473684210504</v>
      </c>
      <c r="I473" t="b">
        <f>IFERROR(VLOOKUP(B473,[1]Rose_fragolega!$A$2:$E$113,5,FALSE),FALSE)</f>
        <v>0</v>
      </c>
    </row>
    <row r="474" spans="1:9" x14ac:dyDescent="0.3">
      <c r="A474" s="4" t="s">
        <v>639</v>
      </c>
      <c r="B474" t="str">
        <f t="shared" si="15"/>
        <v>Matuzalem</v>
      </c>
      <c r="C474" s="1"/>
      <c r="D474" s="1">
        <v>5.7039473684210504</v>
      </c>
      <c r="E474" s="1"/>
      <c r="F474" s="1"/>
      <c r="G474" s="1">
        <f t="shared" si="14"/>
        <v>5.7039473684210504</v>
      </c>
      <c r="I474" t="b">
        <f>IFERROR(VLOOKUP(B474,[1]Rose_fragolega!$A$2:$E$113,5,FALSE),FALSE)</f>
        <v>0</v>
      </c>
    </row>
    <row r="475" spans="1:9" x14ac:dyDescent="0.3">
      <c r="A475" s="4" t="s">
        <v>413</v>
      </c>
      <c r="B475" t="str">
        <f t="shared" si="15"/>
        <v>Paletta</v>
      </c>
      <c r="C475" s="1">
        <v>5.5394736842105203</v>
      </c>
      <c r="D475" s="1">
        <v>5.75</v>
      </c>
      <c r="E475" s="1">
        <v>5.8157894736842097</v>
      </c>
      <c r="F475" s="1"/>
      <c r="G475" s="1">
        <f t="shared" si="14"/>
        <v>5.70175438596491</v>
      </c>
      <c r="I475" t="b">
        <f>IFERROR(VLOOKUP(B475,[1]Rose_fragolega!$A$2:$E$113,5,FALSE),FALSE)</f>
        <v>0</v>
      </c>
    </row>
    <row r="476" spans="1:9" x14ac:dyDescent="0.3">
      <c r="A476" s="4" t="s">
        <v>665</v>
      </c>
      <c r="B476" t="str">
        <f t="shared" si="15"/>
        <v>Chibsah</v>
      </c>
      <c r="C476" s="1"/>
      <c r="D476" s="1">
        <v>5.8092105263157796</v>
      </c>
      <c r="E476" s="1"/>
      <c r="F476" s="1">
        <v>5.5921052631578902</v>
      </c>
      <c r="G476" s="1">
        <f t="shared" si="14"/>
        <v>5.7006578947368354</v>
      </c>
      <c r="I476" t="b">
        <f>IFERROR(VLOOKUP(B476,[1]Rose_fragolega!$A$2:$E$113,5,FALSE),FALSE)</f>
        <v>0</v>
      </c>
    </row>
    <row r="477" spans="1:9" x14ac:dyDescent="0.3">
      <c r="A477" s="4" t="s">
        <v>638</v>
      </c>
      <c r="B477" t="str">
        <f t="shared" si="15"/>
        <v>Porcari</v>
      </c>
      <c r="C477" s="1"/>
      <c r="D477" s="1">
        <v>5.6973684210526301</v>
      </c>
      <c r="E477" s="1"/>
      <c r="F477" s="1"/>
      <c r="G477" s="1">
        <f t="shared" si="14"/>
        <v>5.6973684210526301</v>
      </c>
      <c r="I477" t="b">
        <f>IFERROR(VLOOKUP(B477,[1]Rose_fragolega!$A$2:$E$113,5,FALSE),FALSE)</f>
        <v>0</v>
      </c>
    </row>
    <row r="478" spans="1:9" x14ac:dyDescent="0.3">
      <c r="A478" s="4" t="s">
        <v>852</v>
      </c>
      <c r="B478" t="str">
        <f t="shared" si="15"/>
        <v>Munari</v>
      </c>
      <c r="C478" s="1"/>
      <c r="D478" s="1"/>
      <c r="E478" s="1">
        <v>5.6973684210526301</v>
      </c>
      <c r="F478" s="1"/>
      <c r="G478" s="1">
        <f t="shared" si="14"/>
        <v>5.6973684210526301</v>
      </c>
      <c r="I478" t="b">
        <f>IFERROR(VLOOKUP(B478,[1]Rose_fragolega!$A$2:$E$113,5,FALSE),FALSE)</f>
        <v>0</v>
      </c>
    </row>
    <row r="479" spans="1:9" x14ac:dyDescent="0.3">
      <c r="A479" s="4" t="s">
        <v>221</v>
      </c>
      <c r="B479" t="str">
        <f t="shared" si="15"/>
        <v>Krsticic</v>
      </c>
      <c r="C479" s="1">
        <v>5.7631578947368398</v>
      </c>
      <c r="D479" s="1">
        <v>5.6315789473684204</v>
      </c>
      <c r="E479" s="1"/>
      <c r="F479" s="1"/>
      <c r="G479" s="1">
        <f t="shared" si="14"/>
        <v>5.6973684210526301</v>
      </c>
      <c r="I479" t="b">
        <f>IFERROR(VLOOKUP(B479,[1]Rose_fragolega!$A$2:$E$113,5,FALSE),FALSE)</f>
        <v>0</v>
      </c>
    </row>
    <row r="480" spans="1:9" x14ac:dyDescent="0.3">
      <c r="A480" s="4" t="s">
        <v>180</v>
      </c>
      <c r="B480" t="str">
        <f t="shared" si="15"/>
        <v>Mariga</v>
      </c>
      <c r="C480" s="1">
        <v>5.6973684210526301</v>
      </c>
      <c r="D480" s="1"/>
      <c r="E480" s="1"/>
      <c r="F480" s="1"/>
      <c r="G480" s="1">
        <f t="shared" si="14"/>
        <v>5.6973684210526301</v>
      </c>
      <c r="I480" t="b">
        <f>IFERROR(VLOOKUP(B480,[1]Rose_fragolega!$A$2:$E$113,5,FALSE),FALSE)</f>
        <v>0</v>
      </c>
    </row>
    <row r="481" spans="1:9" x14ac:dyDescent="0.3">
      <c r="A481" s="4" t="s">
        <v>658</v>
      </c>
      <c r="B481" t="str">
        <f t="shared" si="15"/>
        <v>Diousse</v>
      </c>
      <c r="C481" s="1"/>
      <c r="D481" s="1">
        <v>5.7828947368421</v>
      </c>
      <c r="E481" s="1">
        <v>5.6118421052631504</v>
      </c>
      <c r="F481" s="1"/>
      <c r="G481" s="1">
        <f t="shared" si="14"/>
        <v>5.6973684210526248</v>
      </c>
      <c r="I481" t="b">
        <f>IFERROR(VLOOKUP(B481,[1]Rose_fragolega!$A$2:$E$113,5,FALSE),FALSE)</f>
        <v>0</v>
      </c>
    </row>
    <row r="482" spans="1:9" x14ac:dyDescent="0.3">
      <c r="A482" s="4" t="s">
        <v>183</v>
      </c>
      <c r="B482" t="str">
        <f t="shared" si="15"/>
        <v>Greco</v>
      </c>
      <c r="C482" s="1">
        <v>5.7105263157894699</v>
      </c>
      <c r="D482" s="1">
        <v>5.6776315789473601</v>
      </c>
      <c r="E482" s="1"/>
      <c r="F482" s="1"/>
      <c r="G482" s="1">
        <f t="shared" si="14"/>
        <v>5.694078947368415</v>
      </c>
      <c r="I482" t="b">
        <f>IFERROR(VLOOKUP(B482,[1]Rose_fragolega!$A$2:$E$113,5,FALSE),FALSE)</f>
        <v>0</v>
      </c>
    </row>
    <row r="483" spans="1:9" x14ac:dyDescent="0.3">
      <c r="A483" s="4" t="s">
        <v>741</v>
      </c>
      <c r="B483" t="str">
        <f t="shared" si="15"/>
        <v>Chiriches</v>
      </c>
      <c r="C483" s="1"/>
      <c r="D483" s="1">
        <v>5.6710526315789398</v>
      </c>
      <c r="E483" s="1">
        <v>5.8157894736842097</v>
      </c>
      <c r="F483" s="1">
        <v>5.5921052631578902</v>
      </c>
      <c r="G483" s="1">
        <f t="shared" si="14"/>
        <v>5.6929824561403466</v>
      </c>
      <c r="I483" t="b">
        <f>IFERROR(VLOOKUP(B483,[1]Rose_fragolega!$A$2:$E$113,5,FALSE),FALSE)</f>
        <v>0</v>
      </c>
    </row>
    <row r="484" spans="1:9" x14ac:dyDescent="0.3">
      <c r="A484" s="4" t="s">
        <v>637</v>
      </c>
      <c r="B484" t="str">
        <f t="shared" si="15"/>
        <v>Martinho</v>
      </c>
      <c r="C484" s="1"/>
      <c r="D484" s="1">
        <v>5.6907894736842097</v>
      </c>
      <c r="E484" s="1"/>
      <c r="F484" s="1"/>
      <c r="G484" s="1">
        <f t="shared" si="14"/>
        <v>5.6907894736842097</v>
      </c>
      <c r="I484" t="b">
        <f>IFERROR(VLOOKUP(B484,[1]Rose_fragolega!$A$2:$E$113,5,FALSE),FALSE)</f>
        <v>0</v>
      </c>
    </row>
    <row r="485" spans="1:9" x14ac:dyDescent="0.3">
      <c r="A485" s="4" t="s">
        <v>934</v>
      </c>
      <c r="B485" t="str">
        <f t="shared" si="15"/>
        <v>Lirola</v>
      </c>
      <c r="C485" s="1"/>
      <c r="D485" s="1"/>
      <c r="E485" s="1">
        <v>5.6710526315789398</v>
      </c>
      <c r="F485" s="1">
        <v>5.7105263157894699</v>
      </c>
      <c r="G485" s="1">
        <f t="shared" si="14"/>
        <v>5.6907894736842053</v>
      </c>
      <c r="I485" t="b">
        <f>IFERROR(VLOOKUP(B485,[1]Rose_fragolega!$A$2:$E$113,5,FALSE),FALSE)</f>
        <v>0</v>
      </c>
    </row>
    <row r="486" spans="1:9" x14ac:dyDescent="0.3">
      <c r="A486" s="4" t="s">
        <v>856</v>
      </c>
      <c r="B486" t="str">
        <f t="shared" si="15"/>
        <v>Deiola</v>
      </c>
      <c r="C486" s="1"/>
      <c r="D486" s="1"/>
      <c r="E486" s="1">
        <v>5.7302631578947301</v>
      </c>
      <c r="F486" s="1">
        <v>5.6447368421052602</v>
      </c>
      <c r="G486" s="1">
        <f t="shared" si="14"/>
        <v>5.6874999999999947</v>
      </c>
      <c r="I486" t="b">
        <f>IFERROR(VLOOKUP(B486,[1]Rose_fragolega!$A$2:$E$113,5,FALSE),FALSE)</f>
        <v>0</v>
      </c>
    </row>
    <row r="487" spans="1:9" x14ac:dyDescent="0.3">
      <c r="A487" s="4" t="s">
        <v>260</v>
      </c>
      <c r="B487" t="str">
        <f t="shared" si="15"/>
        <v>Jajalo</v>
      </c>
      <c r="C487" s="1">
        <v>5.8618421052631504</v>
      </c>
      <c r="D487" s="1">
        <v>5.5789473684210504</v>
      </c>
      <c r="E487" s="1">
        <v>5.6184210526315699</v>
      </c>
      <c r="F487" s="1"/>
      <c r="G487" s="1">
        <f t="shared" si="14"/>
        <v>5.6864035087719245</v>
      </c>
      <c r="I487" t="b">
        <f>IFERROR(VLOOKUP(B487,[1]Rose_fragolega!$A$2:$E$113,5,FALSE),FALSE)</f>
        <v>0</v>
      </c>
    </row>
    <row r="488" spans="1:9" x14ac:dyDescent="0.3">
      <c r="A488" s="4" t="s">
        <v>190</v>
      </c>
      <c r="B488" t="str">
        <f t="shared" si="15"/>
        <v>Muntari</v>
      </c>
      <c r="C488" s="1">
        <v>5.7171052631578902</v>
      </c>
      <c r="D488" s="1"/>
      <c r="E488" s="1">
        <v>5.6513157894736796</v>
      </c>
      <c r="F488" s="1"/>
      <c r="G488" s="1">
        <f t="shared" si="14"/>
        <v>5.6842105263157849</v>
      </c>
      <c r="I488" t="b">
        <f>IFERROR(VLOOKUP(B488,[1]Rose_fragolega!$A$2:$E$113,5,FALSE),FALSE)</f>
        <v>0</v>
      </c>
    </row>
    <row r="489" spans="1:9" x14ac:dyDescent="0.3">
      <c r="A489" s="4" t="s">
        <v>851</v>
      </c>
      <c r="B489" t="str">
        <f t="shared" si="15"/>
        <v>Lukic</v>
      </c>
      <c r="C489" s="1"/>
      <c r="D489" s="1"/>
      <c r="E489" s="1">
        <v>5.6842105263157796</v>
      </c>
      <c r="F489" s="1"/>
      <c r="G489" s="1">
        <f t="shared" si="14"/>
        <v>5.6842105263157796</v>
      </c>
      <c r="I489" t="b">
        <f>IFERROR(VLOOKUP(B489,[1]Rose_fragolega!$A$2:$E$113,5,FALSE),FALSE)</f>
        <v>0</v>
      </c>
    </row>
    <row r="490" spans="1:9" x14ac:dyDescent="0.3">
      <c r="A490" s="4" t="s">
        <v>742</v>
      </c>
      <c r="B490" t="str">
        <f t="shared" si="15"/>
        <v>Gagliolo</v>
      </c>
      <c r="C490" s="1"/>
      <c r="D490" s="1">
        <v>5.6842105263157796</v>
      </c>
      <c r="E490" s="1"/>
      <c r="F490" s="1"/>
      <c r="G490" s="1">
        <f t="shared" si="14"/>
        <v>5.6842105263157796</v>
      </c>
      <c r="I490" t="b">
        <f>IFERROR(VLOOKUP(B490,[1]Rose_fragolega!$A$2:$E$113,5,FALSE),FALSE)</f>
        <v>0</v>
      </c>
    </row>
    <row r="491" spans="1:9" x14ac:dyDescent="0.3">
      <c r="A491" s="4" t="s">
        <v>179</v>
      </c>
      <c r="B491" t="str">
        <f t="shared" si="15"/>
        <v>Cascione</v>
      </c>
      <c r="C491" s="1">
        <v>5.6842105263157796</v>
      </c>
      <c r="D491" s="1"/>
      <c r="E491" s="1"/>
      <c r="F491" s="1"/>
      <c r="G491" s="1">
        <f t="shared" si="14"/>
        <v>5.6842105263157796</v>
      </c>
      <c r="I491" t="b">
        <f>IFERROR(VLOOKUP(B491,[1]Rose_fragolega!$A$2:$E$113,5,FALSE),FALSE)</f>
        <v>0</v>
      </c>
    </row>
    <row r="492" spans="1:9" x14ac:dyDescent="0.3">
      <c r="A492" s="4" t="s">
        <v>462</v>
      </c>
      <c r="B492" t="str">
        <f t="shared" si="15"/>
        <v>Cavanda</v>
      </c>
      <c r="C492" s="1">
        <v>5.6842105263157796</v>
      </c>
      <c r="D492" s="1"/>
      <c r="E492" s="1"/>
      <c r="F492" s="1"/>
      <c r="G492" s="1">
        <f t="shared" si="14"/>
        <v>5.6842105263157796</v>
      </c>
      <c r="I492" t="b">
        <f>IFERROR(VLOOKUP(B492,[1]Rose_fragolega!$A$2:$E$113,5,FALSE),FALSE)</f>
        <v>0</v>
      </c>
    </row>
    <row r="493" spans="1:9" x14ac:dyDescent="0.3">
      <c r="A493" s="4" t="s">
        <v>171</v>
      </c>
      <c r="B493" t="str">
        <f t="shared" si="15"/>
        <v>Crisetig</v>
      </c>
      <c r="C493" s="1">
        <v>5.6578947368421</v>
      </c>
      <c r="D493" s="1">
        <v>5.6776315789473601</v>
      </c>
      <c r="E493" s="1">
        <v>5.6842105263157796</v>
      </c>
      <c r="F493" s="1">
        <v>5.6973684210526301</v>
      </c>
      <c r="G493" s="1">
        <f t="shared" si="14"/>
        <v>5.6792763157894672</v>
      </c>
      <c r="I493" t="b">
        <f>IFERROR(VLOOKUP(B493,[1]Rose_fragolega!$A$2:$E$113,5,FALSE),FALSE)</f>
        <v>0</v>
      </c>
    </row>
    <row r="494" spans="1:9" x14ac:dyDescent="0.3">
      <c r="A494" s="4" t="s">
        <v>485</v>
      </c>
      <c r="B494" t="str">
        <f t="shared" si="15"/>
        <v>Rossettini</v>
      </c>
      <c r="C494" s="1">
        <v>5.8026315789473601</v>
      </c>
      <c r="D494" s="1">
        <v>5.8157894736842097</v>
      </c>
      <c r="E494" s="1">
        <v>5.6315789473684204</v>
      </c>
      <c r="F494" s="1">
        <v>5.4605263157894699</v>
      </c>
      <c r="G494" s="1">
        <f t="shared" si="14"/>
        <v>5.6776315789473646</v>
      </c>
      <c r="I494" t="b">
        <f>IFERROR(VLOOKUP(B494,[1]Rose_fragolega!$A$2:$E$113,5,FALSE),FALSE)</f>
        <v>0</v>
      </c>
    </row>
    <row r="495" spans="1:9" x14ac:dyDescent="0.3">
      <c r="A495" s="4" t="s">
        <v>177</v>
      </c>
      <c r="B495" t="str">
        <f t="shared" si="15"/>
        <v>Inler</v>
      </c>
      <c r="C495" s="1">
        <v>5.6776315789473601</v>
      </c>
      <c r="D495" s="1"/>
      <c r="E495" s="1"/>
      <c r="F495" s="1"/>
      <c r="G495" s="1">
        <f t="shared" si="14"/>
        <v>5.6776315789473601</v>
      </c>
      <c r="I495" t="b">
        <f>IFERROR(VLOOKUP(B495,[1]Rose_fragolega!$A$2:$E$113,5,FALSE),FALSE)</f>
        <v>0</v>
      </c>
    </row>
    <row r="496" spans="1:9" x14ac:dyDescent="0.3">
      <c r="A496" s="4" t="s">
        <v>924</v>
      </c>
      <c r="B496" t="str">
        <f t="shared" si="15"/>
        <v>Hateboer</v>
      </c>
      <c r="C496" s="1"/>
      <c r="D496" s="1"/>
      <c r="E496" s="1">
        <v>5.5526315789473601</v>
      </c>
      <c r="F496" s="1">
        <v>5.8026315789473601</v>
      </c>
      <c r="G496" s="1">
        <f t="shared" si="14"/>
        <v>5.6776315789473601</v>
      </c>
      <c r="I496" t="b">
        <f>IFERROR(VLOOKUP(B496,[1]Rose_fragolega!$A$2:$E$113,5,FALSE),FALSE)</f>
        <v>0</v>
      </c>
    </row>
    <row r="497" spans="1:9" x14ac:dyDescent="0.3">
      <c r="A497" s="4" t="s">
        <v>635</v>
      </c>
      <c r="B497" t="str">
        <f t="shared" si="15"/>
        <v xml:space="preserve">Marquinho </v>
      </c>
      <c r="C497" s="1"/>
      <c r="D497" s="1">
        <v>5.6776315789473601</v>
      </c>
      <c r="E497" s="1"/>
      <c r="F497" s="1"/>
      <c r="G497" s="1">
        <f t="shared" si="14"/>
        <v>5.6776315789473601</v>
      </c>
      <c r="I497" t="b">
        <f>IFERROR(VLOOKUP(B497,[1]Rose_fragolega!$A$2:$E$113,5,FALSE),FALSE)</f>
        <v>0</v>
      </c>
    </row>
    <row r="498" spans="1:9" x14ac:dyDescent="0.3">
      <c r="A498" s="4" t="s">
        <v>425</v>
      </c>
      <c r="B498" t="str">
        <f t="shared" si="15"/>
        <v>Cannavaro</v>
      </c>
      <c r="C498" s="1">
        <v>5.5657894736842097</v>
      </c>
      <c r="D498" s="1">
        <v>5.8157894736842097</v>
      </c>
      <c r="E498" s="1">
        <v>5.7236842105263097</v>
      </c>
      <c r="F498" s="1">
        <v>5.5921052631578902</v>
      </c>
      <c r="G498" s="1">
        <f t="shared" si="14"/>
        <v>5.6743421052631549</v>
      </c>
      <c r="I498" t="b">
        <f>IFERROR(VLOOKUP(B498,[1]Rose_fragolega!$A$2:$E$113,5,FALSE),FALSE)</f>
        <v>0</v>
      </c>
    </row>
    <row r="499" spans="1:9" x14ac:dyDescent="0.3">
      <c r="A499" s="4" t="s">
        <v>440</v>
      </c>
      <c r="B499" t="str">
        <f t="shared" si="15"/>
        <v>Gamberini</v>
      </c>
      <c r="C499" s="1">
        <v>5.6052631578947301</v>
      </c>
      <c r="D499" s="1">
        <v>5.6710526315789398</v>
      </c>
      <c r="E499" s="1">
        <v>5.8157894736842097</v>
      </c>
      <c r="F499" s="1">
        <v>5.6052631578947301</v>
      </c>
      <c r="G499" s="1">
        <f t="shared" si="14"/>
        <v>5.6743421052631522</v>
      </c>
      <c r="I499" t="b">
        <f>IFERROR(VLOOKUP(B499,[1]Rose_fragolega!$A$2:$E$113,5,FALSE),FALSE)</f>
        <v>0</v>
      </c>
    </row>
    <row r="500" spans="1:9" x14ac:dyDescent="0.3">
      <c r="A500" s="4" t="s">
        <v>168</v>
      </c>
      <c r="B500" t="str">
        <f t="shared" si="15"/>
        <v>Guilherme</v>
      </c>
      <c r="C500" s="1">
        <v>5.625</v>
      </c>
      <c r="D500" s="1">
        <v>5.7171052631578902</v>
      </c>
      <c r="E500" s="1"/>
      <c r="F500" s="1"/>
      <c r="G500" s="1">
        <f t="shared" si="14"/>
        <v>5.6710526315789451</v>
      </c>
      <c r="I500" t="b">
        <f>IFERROR(VLOOKUP(B500,[1]Rose_fragolega!$A$2:$E$113,5,FALSE),FALSE)</f>
        <v>0</v>
      </c>
    </row>
    <row r="501" spans="1:9" x14ac:dyDescent="0.3">
      <c r="A501" s="4" t="s">
        <v>466</v>
      </c>
      <c r="B501" t="str">
        <f t="shared" si="15"/>
        <v>Maicon</v>
      </c>
      <c r="C501" s="1">
        <v>5.6973684210526301</v>
      </c>
      <c r="D501" s="1">
        <v>5.6447368421052602</v>
      </c>
      <c r="E501" s="1"/>
      <c r="F501" s="1"/>
      <c r="G501" s="1">
        <f t="shared" ref="G501:G564" si="16">AVERAGE(C501:F501)</f>
        <v>5.6710526315789451</v>
      </c>
      <c r="I501" t="b">
        <f>IFERROR(VLOOKUP(B501,[1]Rose_fragolega!$A$2:$E$113,5,FALSE),FALSE)</f>
        <v>0</v>
      </c>
    </row>
    <row r="502" spans="1:9" x14ac:dyDescent="0.3">
      <c r="A502" s="4" t="s">
        <v>423</v>
      </c>
      <c r="B502" t="str">
        <f t="shared" si="15"/>
        <v>Asamoah</v>
      </c>
      <c r="C502" s="1">
        <v>5.5657894736842097</v>
      </c>
      <c r="D502" s="1">
        <v>5.6447368421052602</v>
      </c>
      <c r="E502" s="1">
        <v>5.75</v>
      </c>
      <c r="F502" s="1">
        <v>5.7236842105263097</v>
      </c>
      <c r="G502" s="1">
        <f t="shared" si="16"/>
        <v>5.6710526315789451</v>
      </c>
      <c r="I502" t="str">
        <f>IFERROR(VLOOKUP(B502,[1]Rose_fragolega!$A$2:$E$113,5,FALSE),FALSE)</f>
        <v>Us Schiappe</v>
      </c>
    </row>
    <row r="503" spans="1:9" x14ac:dyDescent="0.3">
      <c r="A503" s="4" t="s">
        <v>461</v>
      </c>
      <c r="B503" t="str">
        <f t="shared" si="15"/>
        <v>Yanga Mbiwa</v>
      </c>
      <c r="C503" s="1">
        <v>5.6710526315789398</v>
      </c>
      <c r="D503" s="1"/>
      <c r="E503" s="1"/>
      <c r="F503" s="1"/>
      <c r="G503" s="1">
        <f t="shared" si="16"/>
        <v>5.6710526315789398</v>
      </c>
      <c r="I503" t="b">
        <f>IFERROR(VLOOKUP(B503,[1]Rose_fragolega!$A$2:$E$113,5,FALSE),FALSE)</f>
        <v>0</v>
      </c>
    </row>
    <row r="504" spans="1:9" x14ac:dyDescent="0.3">
      <c r="A504" s="4" t="s">
        <v>740</v>
      </c>
      <c r="B504" t="str">
        <f t="shared" si="15"/>
        <v>Blanchard</v>
      </c>
      <c r="C504" s="1"/>
      <c r="D504" s="1">
        <v>5.6710526315789398</v>
      </c>
      <c r="E504" s="1"/>
      <c r="F504" s="1"/>
      <c r="G504" s="1">
        <f t="shared" si="16"/>
        <v>5.6710526315789398</v>
      </c>
      <c r="I504" t="b">
        <f>IFERROR(VLOOKUP(B504,[1]Rose_fragolega!$A$2:$E$113,5,FALSE),FALSE)</f>
        <v>0</v>
      </c>
    </row>
    <row r="505" spans="1:9" x14ac:dyDescent="0.3">
      <c r="A505" s="4" t="s">
        <v>715</v>
      </c>
      <c r="B505" t="str">
        <f t="shared" si="15"/>
        <v>Calabria</v>
      </c>
      <c r="C505" s="1"/>
      <c r="D505" s="1">
        <v>5.5263157894736796</v>
      </c>
      <c r="E505" s="1">
        <v>5.5789473684210504</v>
      </c>
      <c r="F505" s="1">
        <v>5.8947368421052602</v>
      </c>
      <c r="G505" s="1">
        <f t="shared" si="16"/>
        <v>5.6666666666666634</v>
      </c>
      <c r="I505" t="b">
        <f>IFERROR(VLOOKUP(B505,[1]Rose_fragolega!$A$2:$E$113,5,FALSE),FALSE)</f>
        <v>0</v>
      </c>
    </row>
    <row r="506" spans="1:9" x14ac:dyDescent="0.3">
      <c r="A506" s="4" t="s">
        <v>174</v>
      </c>
      <c r="B506" t="str">
        <f t="shared" si="15"/>
        <v>Galloppa</v>
      </c>
      <c r="C506" s="1">
        <v>5.6644736842105203</v>
      </c>
      <c r="D506" s="1"/>
      <c r="E506" s="1"/>
      <c r="F506" s="1"/>
      <c r="G506" s="1">
        <f t="shared" si="16"/>
        <v>5.6644736842105203</v>
      </c>
      <c r="I506" t="b">
        <f>IFERROR(VLOOKUP(B506,[1]Rose_fragolega!$A$2:$E$113,5,FALSE),FALSE)</f>
        <v>0</v>
      </c>
    </row>
    <row r="507" spans="1:9" x14ac:dyDescent="0.3">
      <c r="A507" s="4" t="s">
        <v>173</v>
      </c>
      <c r="B507" t="str">
        <f t="shared" si="15"/>
        <v xml:space="preserve">Ze Eduardo </v>
      </c>
      <c r="C507" s="1">
        <v>5.6578947368421</v>
      </c>
      <c r="D507" s="1"/>
      <c r="E507" s="1"/>
      <c r="F507" s="1"/>
      <c r="G507" s="1">
        <f t="shared" si="16"/>
        <v>5.6578947368421</v>
      </c>
      <c r="I507" t="b">
        <f>IFERROR(VLOOKUP(B507,[1]Rose_fragolega!$A$2:$E$113,5,FALSE),FALSE)</f>
        <v>0</v>
      </c>
    </row>
    <row r="508" spans="1:9" x14ac:dyDescent="0.3">
      <c r="A508" s="4" t="s">
        <v>739</v>
      </c>
      <c r="B508" t="str">
        <f t="shared" si="15"/>
        <v>Sabelli</v>
      </c>
      <c r="C508" s="1"/>
      <c r="D508" s="1">
        <v>5.6578947368421</v>
      </c>
      <c r="E508" s="1"/>
      <c r="F508" s="1"/>
      <c r="G508" s="1">
        <f t="shared" si="16"/>
        <v>5.6578947368421</v>
      </c>
      <c r="I508" t="b">
        <f>IFERROR(VLOOKUP(B508,[1]Rose_fragolega!$A$2:$E$113,5,FALSE),FALSE)</f>
        <v>0</v>
      </c>
    </row>
    <row r="509" spans="1:9" x14ac:dyDescent="0.3">
      <c r="A509" s="4" t="s">
        <v>172</v>
      </c>
      <c r="B509" t="str">
        <f t="shared" si="15"/>
        <v>Tabanelli</v>
      </c>
      <c r="C509" s="1">
        <v>5.6578947368421</v>
      </c>
      <c r="D509" s="1"/>
      <c r="E509" s="1"/>
      <c r="F509" s="1"/>
      <c r="G509" s="1">
        <f t="shared" si="16"/>
        <v>5.6578947368421</v>
      </c>
      <c r="I509" t="b">
        <f>IFERROR(VLOOKUP(B509,[1]Rose_fragolega!$A$2:$E$113,5,FALSE),FALSE)</f>
        <v>0</v>
      </c>
    </row>
    <row r="510" spans="1:9" x14ac:dyDescent="0.3">
      <c r="A510" s="4" t="s">
        <v>901</v>
      </c>
      <c r="B510" t="str">
        <f t="shared" si="15"/>
        <v>Faraoni</v>
      </c>
      <c r="C510" s="1"/>
      <c r="D510" s="1"/>
      <c r="E510" s="1">
        <v>5.4605263157894699</v>
      </c>
      <c r="F510" s="1">
        <v>5.8552631578947301</v>
      </c>
      <c r="G510" s="1">
        <f t="shared" si="16"/>
        <v>5.6578947368421</v>
      </c>
      <c r="I510" t="b">
        <f>IFERROR(VLOOKUP(B510,[1]Rose_fragolega!$A$2:$E$113,5,FALSE),FALSE)</f>
        <v>0</v>
      </c>
    </row>
    <row r="511" spans="1:9" x14ac:dyDescent="0.3">
      <c r="A511" s="4" t="s">
        <v>850</v>
      </c>
      <c r="B511" t="str">
        <f t="shared" si="15"/>
        <v>Kastanos</v>
      </c>
      <c r="C511" s="1"/>
      <c r="D511" s="1"/>
      <c r="E511" s="1">
        <v>5.6578947368421</v>
      </c>
      <c r="F511" s="1"/>
      <c r="G511" s="1">
        <f t="shared" si="16"/>
        <v>5.6578947368421</v>
      </c>
      <c r="I511" t="b">
        <f>IFERROR(VLOOKUP(B511,[1]Rose_fragolega!$A$2:$E$113,5,FALSE),FALSE)</f>
        <v>0</v>
      </c>
    </row>
    <row r="512" spans="1:9" x14ac:dyDescent="0.3">
      <c r="A512" s="4" t="s">
        <v>468</v>
      </c>
      <c r="B512" t="str">
        <f t="shared" si="15"/>
        <v>Burdisso</v>
      </c>
      <c r="C512" s="1">
        <v>5.7105263157894699</v>
      </c>
      <c r="D512" s="1">
        <v>5.6973684210526301</v>
      </c>
      <c r="E512" s="1">
        <v>5.6184210526315699</v>
      </c>
      <c r="F512" s="1">
        <v>5.6052631578947301</v>
      </c>
      <c r="G512" s="1">
        <f t="shared" si="16"/>
        <v>5.6578947368421</v>
      </c>
      <c r="I512" t="b">
        <f>IFERROR(VLOOKUP(B512,[1]Rose_fragolega!$A$2:$E$113,5,FALSE),FALSE)</f>
        <v>0</v>
      </c>
    </row>
    <row r="513" spans="1:9" x14ac:dyDescent="0.3">
      <c r="A513" s="4" t="s">
        <v>634</v>
      </c>
      <c r="B513" t="str">
        <f t="shared" si="15"/>
        <v>Gori</v>
      </c>
      <c r="C513" s="1"/>
      <c r="D513" s="1">
        <v>5.6513157894736796</v>
      </c>
      <c r="E513" s="1"/>
      <c r="F513" s="1"/>
      <c r="G513" s="1">
        <f t="shared" si="16"/>
        <v>5.6513157894736796</v>
      </c>
      <c r="I513" t="b">
        <f>IFERROR(VLOOKUP(B513,[1]Rose_fragolega!$A$2:$E$113,5,FALSE),FALSE)</f>
        <v>0</v>
      </c>
    </row>
    <row r="514" spans="1:9" x14ac:dyDescent="0.3">
      <c r="A514" s="4" t="s">
        <v>484</v>
      </c>
      <c r="B514" t="str">
        <f t="shared" si="15"/>
        <v>Munoz</v>
      </c>
      <c r="C514" s="1">
        <v>5.7894736842105203</v>
      </c>
      <c r="D514" s="1">
        <v>5.5657894736842097</v>
      </c>
      <c r="E514" s="1">
        <v>5.5921052631578902</v>
      </c>
      <c r="F514" s="1"/>
      <c r="G514" s="1">
        <f t="shared" si="16"/>
        <v>5.6491228070175401</v>
      </c>
      <c r="I514" t="b">
        <f>IFERROR(VLOOKUP(B514,[1]Rose_fragolega!$A$2:$E$113,5,FALSE),FALSE)</f>
        <v>0</v>
      </c>
    </row>
    <row r="515" spans="1:9" x14ac:dyDescent="0.3">
      <c r="A515" s="4" t="s">
        <v>438</v>
      </c>
      <c r="B515" t="str">
        <f t="shared" ref="B515:B578" si="17">IF(RIGHT(A515,1)=".",LEFT(A515,LEN(A515)-3),A515)</f>
        <v>Molinaro</v>
      </c>
      <c r="C515" s="1">
        <v>5.5921052631578902</v>
      </c>
      <c r="D515" s="1">
        <v>5.6842105263157796</v>
      </c>
      <c r="E515" s="1">
        <v>5.6578947368421</v>
      </c>
      <c r="F515" s="1">
        <v>5.6578947368421</v>
      </c>
      <c r="G515" s="1">
        <f t="shared" si="16"/>
        <v>5.6480263157894672</v>
      </c>
      <c r="I515" t="b">
        <f>IFERROR(VLOOKUP(B515,[1]Rose_fragolega!$A$2:$E$113,5,FALSE),FALSE)</f>
        <v>0</v>
      </c>
    </row>
    <row r="516" spans="1:9" x14ac:dyDescent="0.3">
      <c r="A516" s="4" t="s">
        <v>170</v>
      </c>
      <c r="B516" t="str">
        <f t="shared" si="17"/>
        <v>De Feudis</v>
      </c>
      <c r="C516" s="1">
        <v>5.6447368421052602</v>
      </c>
      <c r="D516" s="1"/>
      <c r="E516" s="1"/>
      <c r="F516" s="1"/>
      <c r="G516" s="1">
        <f t="shared" si="16"/>
        <v>5.6447368421052602</v>
      </c>
      <c r="I516" t="b">
        <f>IFERROR(VLOOKUP(B516,[1]Rose_fragolega!$A$2:$E$113,5,FALSE),FALSE)</f>
        <v>0</v>
      </c>
    </row>
    <row r="517" spans="1:9" x14ac:dyDescent="0.3">
      <c r="A517" s="4" t="s">
        <v>369</v>
      </c>
      <c r="B517" t="str">
        <f t="shared" si="17"/>
        <v>Peluso</v>
      </c>
      <c r="C517" s="1">
        <v>5.4868421052631504</v>
      </c>
      <c r="D517" s="1">
        <v>5.7105263157894699</v>
      </c>
      <c r="E517" s="1">
        <v>5.6578947368421</v>
      </c>
      <c r="F517" s="1">
        <v>5.7236842105263097</v>
      </c>
      <c r="G517" s="1">
        <f t="shared" si="16"/>
        <v>5.6447368421052566</v>
      </c>
      <c r="I517" t="b">
        <f>IFERROR(VLOOKUP(B517,[1]Rose_fragolega!$A$2:$E$113,5,FALSE),FALSE)</f>
        <v>0</v>
      </c>
    </row>
    <row r="518" spans="1:9" x14ac:dyDescent="0.3">
      <c r="A518" s="4" t="s">
        <v>492</v>
      </c>
      <c r="B518" t="str">
        <f t="shared" si="17"/>
        <v>De Maio</v>
      </c>
      <c r="C518" s="1">
        <v>5.8421052631578902</v>
      </c>
      <c r="D518" s="1">
        <v>5.6184210526315699</v>
      </c>
      <c r="E518" s="1">
        <v>5.4473684210526301</v>
      </c>
      <c r="F518" s="1">
        <v>5.6710526315789398</v>
      </c>
      <c r="G518" s="1">
        <f t="shared" si="16"/>
        <v>5.6447368421052566</v>
      </c>
      <c r="I518" t="b">
        <f>IFERROR(VLOOKUP(B518,[1]Rose_fragolega!$A$2:$E$113,5,FALSE),FALSE)</f>
        <v>0</v>
      </c>
    </row>
    <row r="519" spans="1:9" x14ac:dyDescent="0.3">
      <c r="A519" s="4" t="s">
        <v>167</v>
      </c>
      <c r="B519" t="str">
        <f t="shared" si="17"/>
        <v>Carmona</v>
      </c>
      <c r="C519" s="1">
        <v>5.6184210526315699</v>
      </c>
      <c r="D519" s="1">
        <v>5.6578947368421</v>
      </c>
      <c r="E519" s="1">
        <v>5.6578947368421</v>
      </c>
      <c r="F519" s="1"/>
      <c r="G519" s="1">
        <f t="shared" si="16"/>
        <v>5.6447368421052566</v>
      </c>
      <c r="I519" t="b">
        <f>IFERROR(VLOOKUP(B519,[1]Rose_fragolega!$A$2:$E$113,5,FALSE),FALSE)</f>
        <v>0</v>
      </c>
    </row>
    <row r="520" spans="1:9" x14ac:dyDescent="0.3">
      <c r="A520" s="4" t="s">
        <v>365</v>
      </c>
      <c r="B520" t="str">
        <f t="shared" si="17"/>
        <v>Felipe</v>
      </c>
      <c r="C520" s="1">
        <v>5.4868421052631504</v>
      </c>
      <c r="D520" s="1"/>
      <c r="E520" s="1">
        <v>5.7894736842105203</v>
      </c>
      <c r="F520" s="1"/>
      <c r="G520" s="1">
        <f t="shared" si="16"/>
        <v>5.6381578947368354</v>
      </c>
      <c r="I520" t="b">
        <f>IFERROR(VLOOKUP(B520,[1]Rose_fragolega!$A$2:$E$113,5,FALSE),FALSE)</f>
        <v>0</v>
      </c>
    </row>
    <row r="521" spans="1:9" x14ac:dyDescent="0.3">
      <c r="A521" s="4" t="s">
        <v>449</v>
      </c>
      <c r="B521" t="str">
        <f t="shared" si="17"/>
        <v>Bovo</v>
      </c>
      <c r="C521" s="1">
        <v>5.6447368421052602</v>
      </c>
      <c r="D521" s="1">
        <v>5.7236842105263097</v>
      </c>
      <c r="E521" s="1">
        <v>5.5394736842105203</v>
      </c>
      <c r="F521" s="1"/>
      <c r="G521" s="1">
        <f t="shared" si="16"/>
        <v>5.6359649122806958</v>
      </c>
      <c r="I521" t="b">
        <f>IFERROR(VLOOKUP(B521,[1]Rose_fragolega!$A$2:$E$113,5,FALSE),FALSE)</f>
        <v>0</v>
      </c>
    </row>
    <row r="522" spans="1:9" x14ac:dyDescent="0.3">
      <c r="A522" s="4" t="s">
        <v>494</v>
      </c>
      <c r="B522" t="str">
        <f t="shared" si="17"/>
        <v>Ranocchia</v>
      </c>
      <c r="C522" s="1">
        <v>5.8421052631578902</v>
      </c>
      <c r="D522" s="1">
        <v>5.5131578947368398</v>
      </c>
      <c r="E522" s="1">
        <v>5.4342105263157796</v>
      </c>
      <c r="F522" s="1">
        <v>5.75</v>
      </c>
      <c r="G522" s="1">
        <f t="shared" si="16"/>
        <v>5.6348684210526274</v>
      </c>
      <c r="I522" t="b">
        <f>IFERROR(VLOOKUP(B522,[1]Rose_fragolega!$A$2:$E$113,5,FALSE),FALSE)</f>
        <v>0</v>
      </c>
    </row>
    <row r="523" spans="1:9" x14ac:dyDescent="0.3">
      <c r="A523" s="4" t="s">
        <v>747</v>
      </c>
      <c r="B523" t="str">
        <f t="shared" si="17"/>
        <v>Helander</v>
      </c>
      <c r="C523" s="1"/>
      <c r="D523" s="1">
        <v>5.75</v>
      </c>
      <c r="E523" s="1">
        <v>5.6315789473684204</v>
      </c>
      <c r="F523" s="1">
        <v>5.5131578947368398</v>
      </c>
      <c r="G523" s="1">
        <f t="shared" si="16"/>
        <v>5.6315789473684204</v>
      </c>
      <c r="I523" t="b">
        <f>IFERROR(VLOOKUP(B523,[1]Rose_fragolega!$A$2:$E$113,5,FALSE),FALSE)</f>
        <v>0</v>
      </c>
    </row>
    <row r="524" spans="1:9" x14ac:dyDescent="0.3">
      <c r="A524" s="4" t="s">
        <v>447</v>
      </c>
      <c r="B524" t="str">
        <f t="shared" si="17"/>
        <v>Antonini</v>
      </c>
      <c r="C524" s="1">
        <v>5.6315789473684204</v>
      </c>
      <c r="D524" s="1"/>
      <c r="E524" s="1"/>
      <c r="F524" s="1"/>
      <c r="G524" s="1">
        <f t="shared" si="16"/>
        <v>5.6315789473684204</v>
      </c>
      <c r="I524" t="b">
        <f>IFERROR(VLOOKUP(B524,[1]Rose_fragolega!$A$2:$E$113,5,FALSE),FALSE)</f>
        <v>0</v>
      </c>
    </row>
    <row r="525" spans="1:9" x14ac:dyDescent="0.3">
      <c r="A525" s="4" t="s">
        <v>720</v>
      </c>
      <c r="B525" t="str">
        <f t="shared" si="17"/>
        <v>Cionek</v>
      </c>
      <c r="C525" s="1"/>
      <c r="D525" s="1">
        <v>5.5657894736842097</v>
      </c>
      <c r="E525" s="1">
        <v>5.5263157894736796</v>
      </c>
      <c r="F525" s="1">
        <v>5.8026315789473601</v>
      </c>
      <c r="G525" s="1">
        <f t="shared" si="16"/>
        <v>5.6315789473684168</v>
      </c>
      <c r="I525" t="b">
        <f>IFERROR(VLOOKUP(B525,[1]Rose_fragolega!$A$2:$E$113,5,FALSE),FALSE)</f>
        <v>0</v>
      </c>
    </row>
    <row r="526" spans="1:9" x14ac:dyDescent="0.3">
      <c r="A526" s="4" t="s">
        <v>745</v>
      </c>
      <c r="B526" t="str">
        <f t="shared" si="17"/>
        <v>Romagnoli</v>
      </c>
      <c r="C526" s="1"/>
      <c r="D526" s="1">
        <v>5.7105263157894699</v>
      </c>
      <c r="E526" s="1"/>
      <c r="F526" s="1">
        <v>5.5526315789473601</v>
      </c>
      <c r="G526" s="1">
        <f t="shared" si="16"/>
        <v>5.631578947368415</v>
      </c>
      <c r="I526" t="b">
        <f>IFERROR(VLOOKUP(B526,[1]Rose_fragolega!$A$2:$E$113,5,FALSE),FALSE)</f>
        <v>0</v>
      </c>
    </row>
    <row r="527" spans="1:9" x14ac:dyDescent="0.3">
      <c r="A527" s="4" t="s">
        <v>464</v>
      </c>
      <c r="B527" t="str">
        <f t="shared" si="17"/>
        <v>Costa</v>
      </c>
      <c r="C527" s="1">
        <v>5.6973684210526301</v>
      </c>
      <c r="D527" s="1">
        <v>5.7763157894736796</v>
      </c>
      <c r="E527" s="1">
        <v>5.6710526315789398</v>
      </c>
      <c r="F527" s="1">
        <v>5.3684210526315699</v>
      </c>
      <c r="G527" s="1">
        <f t="shared" si="16"/>
        <v>5.6282894736842053</v>
      </c>
      <c r="I527" t="b">
        <f>IFERROR(VLOOKUP(B527,[1]Rose_fragolega!$A$2:$E$113,5,FALSE),FALSE)</f>
        <v>0</v>
      </c>
    </row>
    <row r="528" spans="1:9" x14ac:dyDescent="0.3">
      <c r="A528" s="4" t="s">
        <v>746</v>
      </c>
      <c r="B528" t="str">
        <f t="shared" si="17"/>
        <v>Maietta</v>
      </c>
      <c r="C528" s="1"/>
      <c r="D528" s="1">
        <v>5.7368421052631504</v>
      </c>
      <c r="E528" s="1">
        <v>5.5657894736842097</v>
      </c>
      <c r="F528" s="1">
        <v>5.5789473684210504</v>
      </c>
      <c r="G528" s="1">
        <f t="shared" si="16"/>
        <v>5.6271929824561369</v>
      </c>
      <c r="I528" t="b">
        <f>IFERROR(VLOOKUP(B528,[1]Rose_fragolega!$A$2:$E$113,5,FALSE),FALSE)</f>
        <v>0</v>
      </c>
    </row>
    <row r="529" spans="1:9" x14ac:dyDescent="0.3">
      <c r="A529" s="4" t="s">
        <v>749</v>
      </c>
      <c r="B529" t="str">
        <f t="shared" si="17"/>
        <v>Masina</v>
      </c>
      <c r="C529" s="1"/>
      <c r="D529" s="1">
        <v>5.8289473684210504</v>
      </c>
      <c r="E529" s="1">
        <v>5.5789473684210504</v>
      </c>
      <c r="F529" s="1">
        <v>5.4736842105263097</v>
      </c>
      <c r="G529" s="1">
        <f t="shared" si="16"/>
        <v>5.6271929824561369</v>
      </c>
      <c r="I529" t="b">
        <f>IFERROR(VLOOKUP(B529,[1]Rose_fragolega!$A$2:$E$113,5,FALSE),FALSE)</f>
        <v>0</v>
      </c>
    </row>
    <row r="530" spans="1:9" x14ac:dyDescent="0.3">
      <c r="A530" s="4" t="s">
        <v>729</v>
      </c>
      <c r="B530" t="str">
        <f t="shared" si="17"/>
        <v xml:space="preserve">Samir </v>
      </c>
      <c r="C530" s="1"/>
      <c r="D530" s="1">
        <v>5.5921052631578902</v>
      </c>
      <c r="E530" s="1">
        <v>5.8026315789473601</v>
      </c>
      <c r="F530" s="1">
        <v>5.4868421052631504</v>
      </c>
      <c r="G530" s="1">
        <f t="shared" si="16"/>
        <v>5.6271929824561333</v>
      </c>
      <c r="I530" t="b">
        <f>IFERROR(VLOOKUP(B530,[1]Rose_fragolega!$A$2:$E$113,5,FALSE),FALSE)</f>
        <v>0</v>
      </c>
    </row>
    <row r="531" spans="1:9" x14ac:dyDescent="0.3">
      <c r="A531" s="4" t="s">
        <v>479</v>
      </c>
      <c r="B531" t="str">
        <f t="shared" si="17"/>
        <v>Marchese</v>
      </c>
      <c r="C531" s="1">
        <v>5.75</v>
      </c>
      <c r="D531" s="1">
        <v>5.5</v>
      </c>
      <c r="E531" s="1"/>
      <c r="F531" s="1"/>
      <c r="G531" s="1">
        <f t="shared" si="16"/>
        <v>5.625</v>
      </c>
      <c r="I531" t="b">
        <f>IFERROR(VLOOKUP(B531,[1]Rose_fragolega!$A$2:$E$113,5,FALSE),FALSE)</f>
        <v>0</v>
      </c>
    </row>
    <row r="532" spans="1:9" x14ac:dyDescent="0.3">
      <c r="A532" s="4" t="s">
        <v>389</v>
      </c>
      <c r="B532" t="str">
        <f t="shared" si="17"/>
        <v>Emerson</v>
      </c>
      <c r="C532" s="1">
        <v>5.5131578947368398</v>
      </c>
      <c r="D532" s="1">
        <v>5.6052631578947301</v>
      </c>
      <c r="E532" s="1">
        <v>5.8552631578947301</v>
      </c>
      <c r="F532" s="1">
        <v>5.5131578947368398</v>
      </c>
      <c r="G532" s="1">
        <f t="shared" si="16"/>
        <v>5.6217105263157849</v>
      </c>
      <c r="I532" t="b">
        <f>IFERROR(VLOOKUP(B532,[1]Rose_fragolega!$A$2:$E$113,5,FALSE),FALSE)</f>
        <v>0</v>
      </c>
    </row>
    <row r="533" spans="1:9" x14ac:dyDescent="0.3">
      <c r="A533" s="4" t="s">
        <v>702</v>
      </c>
      <c r="B533" t="str">
        <f t="shared" si="17"/>
        <v>Pezzella</v>
      </c>
      <c r="C533" s="1"/>
      <c r="D533" s="1">
        <v>5.4736842105263097</v>
      </c>
      <c r="E533" s="1">
        <v>5.5</v>
      </c>
      <c r="F533" s="1">
        <v>5.8815789473684204</v>
      </c>
      <c r="G533" s="1">
        <f t="shared" si="16"/>
        <v>5.6184210526315761</v>
      </c>
      <c r="I533" t="b">
        <f>IFERROR(VLOOKUP(B533,[1]Rose_fragolega!$A$2:$E$113,5,FALSE),FALSE)</f>
        <v>0</v>
      </c>
    </row>
    <row r="534" spans="1:9" x14ac:dyDescent="0.3">
      <c r="A534" s="4" t="s">
        <v>933</v>
      </c>
      <c r="B534" t="str">
        <f t="shared" si="17"/>
        <v>Sampirisi</v>
      </c>
      <c r="C534" s="1"/>
      <c r="D534" s="1"/>
      <c r="E534" s="1">
        <v>5.6447368421052602</v>
      </c>
      <c r="F534" s="1">
        <v>5.5921052631578902</v>
      </c>
      <c r="G534" s="1">
        <f t="shared" si="16"/>
        <v>5.6184210526315752</v>
      </c>
      <c r="I534" t="b">
        <f>IFERROR(VLOOKUP(B534,[1]Rose_fragolega!$A$2:$E$113,5,FALSE),FALSE)</f>
        <v>0</v>
      </c>
    </row>
    <row r="535" spans="1:9" x14ac:dyDescent="0.3">
      <c r="A535" s="4" t="s">
        <v>902</v>
      </c>
      <c r="B535" t="str">
        <f t="shared" si="17"/>
        <v>Rui</v>
      </c>
      <c r="C535" s="1"/>
      <c r="D535" s="1"/>
      <c r="E535" s="1">
        <v>5.4605263157894699</v>
      </c>
      <c r="F535" s="1">
        <v>5.7763157894736796</v>
      </c>
      <c r="G535" s="1">
        <f t="shared" si="16"/>
        <v>5.6184210526315752</v>
      </c>
      <c r="I535" t="b">
        <f>IFERROR(VLOOKUP(B535,[1]Rose_fragolega!$A$2:$E$113,5,FALSE),FALSE)</f>
        <v>0</v>
      </c>
    </row>
    <row r="536" spans="1:9" x14ac:dyDescent="0.3">
      <c r="A536" s="4" t="s">
        <v>928</v>
      </c>
      <c r="B536" t="str">
        <f t="shared" si="17"/>
        <v>Adjapong</v>
      </c>
      <c r="C536" s="1"/>
      <c r="D536" s="1"/>
      <c r="E536" s="1">
        <v>5.5789473684210504</v>
      </c>
      <c r="F536" s="1">
        <v>5.6578947368421</v>
      </c>
      <c r="G536" s="1">
        <f t="shared" si="16"/>
        <v>5.6184210526315752</v>
      </c>
      <c r="I536" t="b">
        <f>IFERROR(VLOOKUP(B536,[1]Rose_fragolega!$A$2:$E$113,5,FALSE),FALSE)</f>
        <v>0</v>
      </c>
    </row>
    <row r="537" spans="1:9" x14ac:dyDescent="0.3">
      <c r="A537" s="4" t="s">
        <v>495</v>
      </c>
      <c r="B537" t="str">
        <f t="shared" si="17"/>
        <v>Barba</v>
      </c>
      <c r="C537" s="1">
        <v>5.8552631578947301</v>
      </c>
      <c r="D537" s="1">
        <v>5.4868421052631504</v>
      </c>
      <c r="E537" s="1">
        <v>5.5131578947368398</v>
      </c>
      <c r="F537" s="1"/>
      <c r="G537" s="1">
        <f t="shared" si="16"/>
        <v>5.6184210526315725</v>
      </c>
      <c r="I537" t="b">
        <f>IFERROR(VLOOKUP(B537,[1]Rose_fragolega!$A$2:$E$113,5,FALSE),FALSE)</f>
        <v>0</v>
      </c>
    </row>
    <row r="538" spans="1:9" x14ac:dyDescent="0.3">
      <c r="A538" s="4" t="s">
        <v>446</v>
      </c>
      <c r="B538" t="str">
        <f t="shared" si="17"/>
        <v>Rami</v>
      </c>
      <c r="C538" s="1">
        <v>5.6184210526315699</v>
      </c>
      <c r="D538" s="1"/>
      <c r="E538" s="1"/>
      <c r="F538" s="1"/>
      <c r="G538" s="1">
        <f t="shared" si="16"/>
        <v>5.6184210526315699</v>
      </c>
      <c r="I538" t="b">
        <f>IFERROR(VLOOKUP(B538,[1]Rose_fragolega!$A$2:$E$113,5,FALSE),FALSE)</f>
        <v>0</v>
      </c>
    </row>
    <row r="539" spans="1:9" x14ac:dyDescent="0.3">
      <c r="A539" s="4" t="s">
        <v>633</v>
      </c>
      <c r="B539" t="str">
        <f t="shared" si="17"/>
        <v>Gucher</v>
      </c>
      <c r="C539" s="1"/>
      <c r="D539" s="1">
        <v>5.6184210526315699</v>
      </c>
      <c r="E539" s="1"/>
      <c r="F539" s="1"/>
      <c r="G539" s="1">
        <f t="shared" si="16"/>
        <v>5.6184210526315699</v>
      </c>
      <c r="I539" t="b">
        <f>IFERROR(VLOOKUP(B539,[1]Rose_fragolega!$A$2:$E$113,5,FALSE),FALSE)</f>
        <v>0</v>
      </c>
    </row>
    <row r="540" spans="1:9" x14ac:dyDescent="0.3">
      <c r="A540" s="4" t="s">
        <v>735</v>
      </c>
      <c r="B540" t="str">
        <f t="shared" si="17"/>
        <v>Figueiras</v>
      </c>
      <c r="C540" s="1"/>
      <c r="D540" s="1">
        <v>5.6184210526315699</v>
      </c>
      <c r="E540" s="1"/>
      <c r="F540" s="1"/>
      <c r="G540" s="1">
        <f t="shared" si="16"/>
        <v>5.6184210526315699</v>
      </c>
      <c r="I540" t="b">
        <f>IFERROR(VLOOKUP(B540,[1]Rose_fragolega!$A$2:$E$113,5,FALSE),FALSE)</f>
        <v>0</v>
      </c>
    </row>
    <row r="541" spans="1:9" x14ac:dyDescent="0.3">
      <c r="A541" s="4" t="s">
        <v>734</v>
      </c>
      <c r="B541" t="str">
        <f t="shared" si="17"/>
        <v>Cissokho</v>
      </c>
      <c r="C541" s="1"/>
      <c r="D541" s="1">
        <v>5.6184210526315699</v>
      </c>
      <c r="E541" s="1"/>
      <c r="F541" s="1"/>
      <c r="G541" s="1">
        <f t="shared" si="16"/>
        <v>5.6184210526315699</v>
      </c>
      <c r="I541" t="b">
        <f>IFERROR(VLOOKUP(B541,[1]Rose_fragolega!$A$2:$E$113,5,FALSE),FALSE)</f>
        <v>0</v>
      </c>
    </row>
    <row r="542" spans="1:9" x14ac:dyDescent="0.3">
      <c r="A542" s="4" t="s">
        <v>444</v>
      </c>
      <c r="B542" t="str">
        <f t="shared" si="17"/>
        <v>Del</v>
      </c>
      <c r="C542" s="1">
        <v>5.6184210526315699</v>
      </c>
      <c r="D542" s="1"/>
      <c r="E542" s="1"/>
      <c r="F542" s="1"/>
      <c r="G542" s="1">
        <f t="shared" si="16"/>
        <v>5.6184210526315699</v>
      </c>
      <c r="I542" t="b">
        <f>IFERROR(VLOOKUP(B542,[1]Rose_fragolega!$A$2:$E$113,5,FALSE),FALSE)</f>
        <v>0</v>
      </c>
    </row>
    <row r="543" spans="1:9" x14ac:dyDescent="0.3">
      <c r="A543" s="4" t="s">
        <v>733</v>
      </c>
      <c r="B543" t="str">
        <f t="shared" si="17"/>
        <v>Bisevac</v>
      </c>
      <c r="C543" s="1"/>
      <c r="D543" s="1">
        <v>5.6184210526315699</v>
      </c>
      <c r="E543" s="1"/>
      <c r="F543" s="1"/>
      <c r="G543" s="1">
        <f t="shared" si="16"/>
        <v>5.6184210526315699</v>
      </c>
      <c r="I543" t="b">
        <f>IFERROR(VLOOKUP(B543,[1]Rose_fragolega!$A$2:$E$113,5,FALSE),FALSE)</f>
        <v>0</v>
      </c>
    </row>
    <row r="544" spans="1:9" x14ac:dyDescent="0.3">
      <c r="A544" s="4" t="s">
        <v>847</v>
      </c>
      <c r="B544" t="str">
        <f t="shared" si="17"/>
        <v>Verre</v>
      </c>
      <c r="C544" s="1"/>
      <c r="D544" s="1"/>
      <c r="E544" s="1">
        <v>5.5328947368421</v>
      </c>
      <c r="F544" s="1">
        <v>5.6973684210526301</v>
      </c>
      <c r="G544" s="1">
        <f t="shared" si="16"/>
        <v>5.6151315789473646</v>
      </c>
      <c r="I544" t="b">
        <f>IFERROR(VLOOKUP(B544,[1]Rose_fragolega!$A$2:$E$113,5,FALSE),FALSE)</f>
        <v>0</v>
      </c>
    </row>
    <row r="545" spans="1:9" x14ac:dyDescent="0.3">
      <c r="A545" s="4" t="s">
        <v>486</v>
      </c>
      <c r="B545" t="str">
        <f t="shared" si="17"/>
        <v>Stendardo</v>
      </c>
      <c r="C545" s="1">
        <v>5.8026315789473601</v>
      </c>
      <c r="D545" s="1">
        <v>5.6315789473684204</v>
      </c>
      <c r="E545" s="1">
        <v>5.4078947368421</v>
      </c>
      <c r="F545" s="1"/>
      <c r="G545" s="1">
        <f t="shared" si="16"/>
        <v>5.6140350877192935</v>
      </c>
      <c r="I545" t="b">
        <f>IFERROR(VLOOKUP(B545,[1]Rose_fragolega!$A$2:$E$113,5,FALSE),FALSE)</f>
        <v>0</v>
      </c>
    </row>
    <row r="546" spans="1:9" x14ac:dyDescent="0.3">
      <c r="A546" s="4" t="s">
        <v>457</v>
      </c>
      <c r="B546" t="str">
        <f t="shared" si="17"/>
        <v>Mexes</v>
      </c>
      <c r="C546" s="1">
        <v>5.6578947368421</v>
      </c>
      <c r="D546" s="1">
        <v>5.5657894736842097</v>
      </c>
      <c r="E546" s="1"/>
      <c r="F546" s="1"/>
      <c r="G546" s="1">
        <f t="shared" si="16"/>
        <v>5.6118421052631549</v>
      </c>
      <c r="I546" t="b">
        <f>IFERROR(VLOOKUP(B546,[1]Rose_fragolega!$A$2:$E$113,5,FALSE),FALSE)</f>
        <v>0</v>
      </c>
    </row>
    <row r="547" spans="1:9" x14ac:dyDescent="0.3">
      <c r="A547" s="4" t="s">
        <v>936</v>
      </c>
      <c r="B547" t="str">
        <f t="shared" si="17"/>
        <v>Barreca</v>
      </c>
      <c r="C547" s="1"/>
      <c r="D547" s="1"/>
      <c r="E547" s="1">
        <v>5.7631578947368398</v>
      </c>
      <c r="F547" s="1">
        <v>5.4605263157894699</v>
      </c>
      <c r="G547" s="1">
        <f t="shared" si="16"/>
        <v>5.6118421052631549</v>
      </c>
      <c r="I547" t="b">
        <f>IFERROR(VLOOKUP(B547,[1]Rose_fragolega!$A$2:$E$113,5,FALSE),FALSE)</f>
        <v>0</v>
      </c>
    </row>
    <row r="548" spans="1:9" x14ac:dyDescent="0.3">
      <c r="A548" s="4" t="s">
        <v>474</v>
      </c>
      <c r="B548" t="str">
        <f t="shared" si="17"/>
        <v>Maksimovic</v>
      </c>
      <c r="C548" s="1">
        <v>5.7368421052631504</v>
      </c>
      <c r="D548" s="1">
        <v>5.6184210526315699</v>
      </c>
      <c r="E548" s="1">
        <v>5.5789473684210504</v>
      </c>
      <c r="F548" s="1">
        <v>5.5131578947368398</v>
      </c>
      <c r="G548" s="1">
        <f t="shared" si="16"/>
        <v>5.6118421052631522</v>
      </c>
      <c r="I548" t="b">
        <f>IFERROR(VLOOKUP(B548,[1]Rose_fragolega!$A$2:$E$113,5,FALSE),FALSE)</f>
        <v>0</v>
      </c>
    </row>
    <row r="549" spans="1:9" x14ac:dyDescent="0.3">
      <c r="A549" s="4" t="s">
        <v>849</v>
      </c>
      <c r="B549" t="str">
        <f t="shared" si="17"/>
        <v>Bruno</v>
      </c>
      <c r="C549" s="1"/>
      <c r="D549" s="1"/>
      <c r="E549" s="1">
        <v>5.6118421052631504</v>
      </c>
      <c r="F549" s="1"/>
      <c r="G549" s="1">
        <f t="shared" si="16"/>
        <v>5.6118421052631504</v>
      </c>
      <c r="I549" t="b">
        <f>IFERROR(VLOOKUP(B549,[1]Rose_fragolega!$A$2:$E$113,5,FALSE),FALSE)</f>
        <v>0</v>
      </c>
    </row>
    <row r="550" spans="1:9" x14ac:dyDescent="0.3">
      <c r="A550" s="4" t="s">
        <v>402</v>
      </c>
      <c r="B550" t="str">
        <f t="shared" si="17"/>
        <v>Rosi</v>
      </c>
      <c r="C550" s="1">
        <v>5.5263157894736796</v>
      </c>
      <c r="D550" s="1">
        <v>5.6184210526315699</v>
      </c>
      <c r="E550" s="1">
        <v>5.7368421052631504</v>
      </c>
      <c r="F550" s="1">
        <v>5.5526315789473601</v>
      </c>
      <c r="G550" s="1">
        <f t="shared" si="16"/>
        <v>5.6085526315789398</v>
      </c>
      <c r="I550" t="b">
        <f>IFERROR(VLOOKUP(B550,[1]Rose_fragolega!$A$2:$E$113,5,FALSE),FALSE)</f>
        <v>0</v>
      </c>
    </row>
    <row r="551" spans="1:9" x14ac:dyDescent="0.3">
      <c r="A551" s="4" t="s">
        <v>429</v>
      </c>
      <c r="B551" t="str">
        <f t="shared" si="17"/>
        <v>Roncaglia</v>
      </c>
      <c r="C551" s="1">
        <v>5.5657894736842097</v>
      </c>
      <c r="D551" s="1">
        <v>5.6447368421052602</v>
      </c>
      <c r="E551" s="1"/>
      <c r="F551" s="1"/>
      <c r="G551" s="1">
        <f t="shared" si="16"/>
        <v>5.6052631578947345</v>
      </c>
      <c r="I551" t="b">
        <f>IFERROR(VLOOKUP(B551,[1]Rose_fragolega!$A$2:$E$113,5,FALSE),FALSE)</f>
        <v>0</v>
      </c>
    </row>
    <row r="552" spans="1:9" x14ac:dyDescent="0.3">
      <c r="A552" s="4" t="s">
        <v>697</v>
      </c>
      <c r="B552" t="str">
        <f t="shared" si="17"/>
        <v>Hoedt</v>
      </c>
      <c r="C552" s="1"/>
      <c r="D552" s="1">
        <v>5.4473684210526301</v>
      </c>
      <c r="E552" s="1">
        <v>5.7631578947368398</v>
      </c>
      <c r="F552" s="1"/>
      <c r="G552" s="1">
        <f t="shared" si="16"/>
        <v>5.6052631578947345</v>
      </c>
      <c r="I552" t="b">
        <f>IFERROR(VLOOKUP(B552,[1]Rose_fragolega!$A$2:$E$113,5,FALSE),FALSE)</f>
        <v>0</v>
      </c>
    </row>
    <row r="553" spans="1:9" x14ac:dyDescent="0.3">
      <c r="A553" s="4" t="s">
        <v>357</v>
      </c>
      <c r="B553" t="str">
        <f t="shared" si="17"/>
        <v>Konko</v>
      </c>
      <c r="C553" s="1">
        <v>5.4736842105263097</v>
      </c>
      <c r="D553" s="1">
        <v>5.7105263157894699</v>
      </c>
      <c r="E553" s="1">
        <v>5.6315789473684204</v>
      </c>
      <c r="F553" s="1"/>
      <c r="G553" s="1">
        <f t="shared" si="16"/>
        <v>5.6052631578947336</v>
      </c>
      <c r="I553" t="b">
        <f>IFERROR(VLOOKUP(B553,[1]Rose_fragolega!$A$2:$E$113,5,FALSE),FALSE)</f>
        <v>0</v>
      </c>
    </row>
    <row r="554" spans="1:9" x14ac:dyDescent="0.3">
      <c r="A554" s="4" t="s">
        <v>732</v>
      </c>
      <c r="B554" t="str">
        <f t="shared" si="17"/>
        <v>Russo</v>
      </c>
      <c r="C554" s="1"/>
      <c r="D554" s="1">
        <v>5.6052631578947301</v>
      </c>
      <c r="E554" s="1"/>
      <c r="F554" s="1"/>
      <c r="G554" s="1">
        <f t="shared" si="16"/>
        <v>5.6052631578947301</v>
      </c>
      <c r="I554" t="b">
        <f>IFERROR(VLOOKUP(B554,[1]Rose_fragolega!$A$2:$E$113,5,FALSE),FALSE)</f>
        <v>0</v>
      </c>
    </row>
    <row r="555" spans="1:9" x14ac:dyDescent="0.3">
      <c r="A555" s="4" t="s">
        <v>502</v>
      </c>
      <c r="B555" t="str">
        <f t="shared" si="17"/>
        <v>Gonzalez</v>
      </c>
      <c r="C555" s="1">
        <v>5.9342105263157796</v>
      </c>
      <c r="D555" s="1">
        <v>5.5921052631578902</v>
      </c>
      <c r="E555" s="1">
        <v>5.4078947368421</v>
      </c>
      <c r="F555" s="1">
        <v>5.4868421052631504</v>
      </c>
      <c r="G555" s="1">
        <f t="shared" si="16"/>
        <v>5.6052631578947301</v>
      </c>
      <c r="I555" t="b">
        <f>IFERROR(VLOOKUP(B555,[1]Rose_fragolega!$A$2:$E$113,5,FALSE),FALSE)</f>
        <v>0</v>
      </c>
    </row>
    <row r="556" spans="1:9" x14ac:dyDescent="0.3">
      <c r="A556" s="4" t="s">
        <v>700</v>
      </c>
      <c r="B556" t="str">
        <f t="shared" si="17"/>
        <v>Isla</v>
      </c>
      <c r="C556" s="1"/>
      <c r="D556" s="1">
        <v>5.4736842105263097</v>
      </c>
      <c r="E556" s="1">
        <v>5.7368421052631504</v>
      </c>
      <c r="F556" s="1"/>
      <c r="G556" s="1">
        <f t="shared" si="16"/>
        <v>5.6052631578947301</v>
      </c>
      <c r="I556" t="b">
        <f>IFERROR(VLOOKUP(B556,[1]Rose_fragolega!$A$2:$E$113,5,FALSE),FALSE)</f>
        <v>0</v>
      </c>
    </row>
    <row r="557" spans="1:9" x14ac:dyDescent="0.3">
      <c r="A557" s="4" t="s">
        <v>166</v>
      </c>
      <c r="B557" t="str">
        <f t="shared" si="17"/>
        <v>Essien</v>
      </c>
      <c r="C557" s="1">
        <v>5.6052631578947301</v>
      </c>
      <c r="D557" s="1"/>
      <c r="E557" s="1"/>
      <c r="F557" s="1"/>
      <c r="G557" s="1">
        <f t="shared" si="16"/>
        <v>5.6052631578947301</v>
      </c>
      <c r="I557" t="b">
        <f>IFERROR(VLOOKUP(B557,[1]Rose_fragolega!$A$2:$E$113,5,FALSE),FALSE)</f>
        <v>0</v>
      </c>
    </row>
    <row r="558" spans="1:9" x14ac:dyDescent="0.3">
      <c r="A558" s="4" t="s">
        <v>434</v>
      </c>
      <c r="B558" t="str">
        <f t="shared" si="17"/>
        <v>Strinic</v>
      </c>
      <c r="C558" s="1">
        <v>5.5789473684210504</v>
      </c>
      <c r="D558" s="1">
        <v>5.5526315789473601</v>
      </c>
      <c r="E558" s="1">
        <v>5.6710526315789398</v>
      </c>
      <c r="F558" s="1">
        <v>5.6184210526315699</v>
      </c>
      <c r="G558" s="1">
        <f t="shared" si="16"/>
        <v>5.6052631578947292</v>
      </c>
      <c r="I558" t="b">
        <f>IFERROR(VLOOKUP(B558,[1]Rose_fragolega!$A$2:$E$113,5,FALSE),FALSE)</f>
        <v>0</v>
      </c>
    </row>
    <row r="559" spans="1:9" x14ac:dyDescent="0.3">
      <c r="A559" s="4" t="s">
        <v>918</v>
      </c>
      <c r="B559" t="str">
        <f t="shared" si="17"/>
        <v>Biraschi</v>
      </c>
      <c r="C559" s="1"/>
      <c r="D559" s="1"/>
      <c r="E559" s="1">
        <v>5.5263157894736796</v>
      </c>
      <c r="F559" s="1">
        <v>5.6842105263157796</v>
      </c>
      <c r="G559" s="1">
        <f t="shared" si="16"/>
        <v>5.6052631578947292</v>
      </c>
      <c r="I559" t="b">
        <f>IFERROR(VLOOKUP(B559,[1]Rose_fragolega!$A$2:$E$113,5,FALSE),FALSE)</f>
        <v>0</v>
      </c>
    </row>
    <row r="560" spans="1:9" x14ac:dyDescent="0.3">
      <c r="A560" s="4" t="s">
        <v>416</v>
      </c>
      <c r="B560" t="str">
        <f t="shared" si="17"/>
        <v>Zapata</v>
      </c>
      <c r="C560" s="1">
        <v>5.5394736842105203</v>
      </c>
      <c r="D560" s="1">
        <v>5.5789473684210504</v>
      </c>
      <c r="E560" s="1">
        <v>5.6710526315789398</v>
      </c>
      <c r="F560" s="1">
        <v>5.6052631578947301</v>
      </c>
      <c r="G560" s="1">
        <f t="shared" si="16"/>
        <v>5.5986842105263106</v>
      </c>
      <c r="I560" t="b">
        <f>IFERROR(VLOOKUP(B560,[1]Rose_fragolega!$A$2:$E$113,5,FALSE),FALSE)</f>
        <v>0</v>
      </c>
    </row>
    <row r="561" spans="1:9" x14ac:dyDescent="0.3">
      <c r="A561" s="4" t="s">
        <v>848</v>
      </c>
      <c r="B561" t="str">
        <f t="shared" si="17"/>
        <v>Tello</v>
      </c>
      <c r="C561" s="1"/>
      <c r="D561" s="1"/>
      <c r="E561" s="1">
        <v>5.5986842105263097</v>
      </c>
      <c r="F561" s="1"/>
      <c r="G561" s="1">
        <f t="shared" si="16"/>
        <v>5.5986842105263097</v>
      </c>
      <c r="I561" t="b">
        <f>IFERROR(VLOOKUP(B561,[1]Rose_fragolega!$A$2:$E$113,5,FALSE),FALSE)</f>
        <v>0</v>
      </c>
    </row>
    <row r="562" spans="1:9" x14ac:dyDescent="0.3">
      <c r="A562" s="4" t="s">
        <v>931</v>
      </c>
      <c r="B562" t="str">
        <f t="shared" si="17"/>
        <v>Dellorco</v>
      </c>
      <c r="C562" s="1"/>
      <c r="D562" s="1"/>
      <c r="E562" s="1">
        <v>5.6052631578947301</v>
      </c>
      <c r="F562" s="1">
        <v>5.5921052631578902</v>
      </c>
      <c r="G562" s="1">
        <f t="shared" si="16"/>
        <v>5.5986842105263097</v>
      </c>
      <c r="I562" t="b">
        <f>IFERROR(VLOOKUP(B562,[1]Rose_fragolega!$A$2:$E$113,5,FALSE),FALSE)</f>
        <v>0</v>
      </c>
    </row>
    <row r="563" spans="1:9" x14ac:dyDescent="0.3">
      <c r="A563" s="4" t="s">
        <v>460</v>
      </c>
      <c r="B563" t="str">
        <f t="shared" si="17"/>
        <v>Piris</v>
      </c>
      <c r="C563" s="1">
        <v>5.6710526315789398</v>
      </c>
      <c r="D563" s="1">
        <v>5.5131578947368398</v>
      </c>
      <c r="E563" s="1"/>
      <c r="F563" s="1"/>
      <c r="G563" s="1">
        <f t="shared" si="16"/>
        <v>5.5921052631578902</v>
      </c>
      <c r="I563" t="b">
        <f>IFERROR(VLOOKUP(B563,[1]Rose_fragolega!$A$2:$E$113,5,FALSE),FALSE)</f>
        <v>0</v>
      </c>
    </row>
    <row r="564" spans="1:9" x14ac:dyDescent="0.3">
      <c r="A564" s="4" t="s">
        <v>436</v>
      </c>
      <c r="B564" t="str">
        <f t="shared" si="17"/>
        <v>Holebas</v>
      </c>
      <c r="C564" s="1">
        <v>5.5921052631578902</v>
      </c>
      <c r="D564" s="1"/>
      <c r="E564" s="1"/>
      <c r="F564" s="1"/>
      <c r="G564" s="1">
        <f t="shared" si="16"/>
        <v>5.5921052631578902</v>
      </c>
      <c r="I564" t="b">
        <f>IFERROR(VLOOKUP(B564,[1]Rose_fragolega!$A$2:$E$113,5,FALSE),FALSE)</f>
        <v>0</v>
      </c>
    </row>
    <row r="565" spans="1:9" x14ac:dyDescent="0.3">
      <c r="A565" s="4" t="s">
        <v>728</v>
      </c>
      <c r="B565" t="str">
        <f t="shared" si="17"/>
        <v>El Kaoutari</v>
      </c>
      <c r="C565" s="1"/>
      <c r="D565" s="1">
        <v>5.5921052631578902</v>
      </c>
      <c r="E565" s="1"/>
      <c r="F565" s="1"/>
      <c r="G565" s="1">
        <f t="shared" ref="G565:G628" si="18">AVERAGE(C565:F565)</f>
        <v>5.5921052631578902</v>
      </c>
      <c r="I565" t="b">
        <f>IFERROR(VLOOKUP(B565,[1]Rose_fragolega!$A$2:$E$113,5,FALSE),FALSE)</f>
        <v>0</v>
      </c>
    </row>
    <row r="566" spans="1:9" x14ac:dyDescent="0.3">
      <c r="A566" s="4" t="s">
        <v>164</v>
      </c>
      <c r="B566" t="str">
        <f t="shared" si="17"/>
        <v>Conti</v>
      </c>
      <c r="C566" s="1">
        <v>5.5921052631578902</v>
      </c>
      <c r="D566" s="1"/>
      <c r="E566" s="1"/>
      <c r="F566" s="1"/>
      <c r="G566" s="1">
        <f t="shared" si="18"/>
        <v>5.5921052631578902</v>
      </c>
      <c r="I566" t="str">
        <f>IFERROR(VLOOKUP(B566,[1]Rose_fragolega!$A$2:$E$113,5,FALSE),FALSE)</f>
        <v>Opti Poba Banana FC</v>
      </c>
    </row>
    <row r="567" spans="1:9" x14ac:dyDescent="0.3">
      <c r="A567" s="4" t="s">
        <v>398</v>
      </c>
      <c r="B567" t="str">
        <f t="shared" si="17"/>
        <v>Laurini</v>
      </c>
      <c r="C567" s="1">
        <v>5.5263157894736796</v>
      </c>
      <c r="D567" s="1">
        <v>5.6710526315789398</v>
      </c>
      <c r="E567" s="1">
        <v>5.6184210526315699</v>
      </c>
      <c r="F567" s="1">
        <v>5.5526315789473601</v>
      </c>
      <c r="G567" s="1">
        <f t="shared" si="18"/>
        <v>5.5921052631578876</v>
      </c>
      <c r="I567" t="b">
        <f>IFERROR(VLOOKUP(B567,[1]Rose_fragolega!$A$2:$E$113,5,FALSE),FALSE)</f>
        <v>0</v>
      </c>
    </row>
    <row r="568" spans="1:9" x14ac:dyDescent="0.3">
      <c r="A568" s="4" t="s">
        <v>384</v>
      </c>
      <c r="B568" t="str">
        <f t="shared" si="17"/>
        <v>Spolli</v>
      </c>
      <c r="C568" s="1">
        <v>5.5</v>
      </c>
      <c r="D568" s="1">
        <v>5.5394736842105203</v>
      </c>
      <c r="E568" s="1">
        <v>5.6052631578947301</v>
      </c>
      <c r="F568" s="1">
        <v>5.7105263157894699</v>
      </c>
      <c r="G568" s="1">
        <f t="shared" si="18"/>
        <v>5.5888157894736796</v>
      </c>
      <c r="I568" t="b">
        <f>IFERROR(VLOOKUP(B568,[1]Rose_fragolega!$A$2:$E$113,5,FALSE),FALSE)</f>
        <v>0</v>
      </c>
    </row>
    <row r="569" spans="1:9" x14ac:dyDescent="0.3">
      <c r="A569" s="4" t="s">
        <v>437</v>
      </c>
      <c r="B569" t="str">
        <f t="shared" si="17"/>
        <v>Longhi</v>
      </c>
      <c r="C569" s="1">
        <v>5.5921052631578902</v>
      </c>
      <c r="D569" s="1">
        <v>5.5789473684210504</v>
      </c>
      <c r="E569" s="1"/>
      <c r="F569" s="1"/>
      <c r="G569" s="1">
        <f t="shared" si="18"/>
        <v>5.5855263157894708</v>
      </c>
      <c r="I569" t="b">
        <f>IFERROR(VLOOKUP(B569,[1]Rose_fragolega!$A$2:$E$113,5,FALSE),FALSE)</f>
        <v>0</v>
      </c>
    </row>
    <row r="570" spans="1:9" x14ac:dyDescent="0.3">
      <c r="A570" s="4" t="s">
        <v>698</v>
      </c>
      <c r="B570" t="str">
        <f t="shared" si="17"/>
        <v>Djimsiti</v>
      </c>
      <c r="C570" s="1"/>
      <c r="D570" s="1">
        <v>5.4605263157894699</v>
      </c>
      <c r="E570" s="1"/>
      <c r="F570" s="1">
        <v>5.7105263157894699</v>
      </c>
      <c r="G570" s="1">
        <f t="shared" si="18"/>
        <v>5.5855263157894699</v>
      </c>
      <c r="I570" t="b">
        <f>IFERROR(VLOOKUP(B570,[1]Rose_fragolega!$A$2:$E$113,5,FALSE),FALSE)</f>
        <v>0</v>
      </c>
    </row>
    <row r="571" spans="1:9" x14ac:dyDescent="0.3">
      <c r="A571" s="4" t="s">
        <v>428</v>
      </c>
      <c r="B571" t="str">
        <f t="shared" si="17"/>
        <v>Mattiello</v>
      </c>
      <c r="C571" s="1">
        <v>5.5657894736842097</v>
      </c>
      <c r="D571" s="1">
        <v>5.5131578947368398</v>
      </c>
      <c r="E571" s="1"/>
      <c r="F571" s="1">
        <v>5.6710526315789398</v>
      </c>
      <c r="G571" s="1">
        <f t="shared" si="18"/>
        <v>5.5833333333333295</v>
      </c>
      <c r="I571" t="b">
        <f>IFERROR(VLOOKUP(B571,[1]Rose_fragolega!$A$2:$E$113,5,FALSE),FALSE)</f>
        <v>0</v>
      </c>
    </row>
    <row r="572" spans="1:9" x14ac:dyDescent="0.3">
      <c r="A572" s="4" t="s">
        <v>338</v>
      </c>
      <c r="B572" t="str">
        <f t="shared" si="17"/>
        <v>Ceppitelli</v>
      </c>
      <c r="C572" s="1">
        <v>5.4342105263157796</v>
      </c>
      <c r="D572" s="1"/>
      <c r="E572" s="1">
        <v>5.3421052631578902</v>
      </c>
      <c r="F572" s="1">
        <v>5.9736842105263097</v>
      </c>
      <c r="G572" s="1">
        <f t="shared" si="18"/>
        <v>5.5833333333333259</v>
      </c>
      <c r="I572" t="b">
        <f>IFERROR(VLOOKUP(B572,[1]Rose_fragolega!$A$2:$E$113,5,FALSE),FALSE)</f>
        <v>0</v>
      </c>
    </row>
    <row r="573" spans="1:9" x14ac:dyDescent="0.3">
      <c r="A573" s="4" t="s">
        <v>435</v>
      </c>
      <c r="B573" t="str">
        <f t="shared" si="17"/>
        <v>Vidic</v>
      </c>
      <c r="C573" s="1">
        <v>5.5789473684210504</v>
      </c>
      <c r="D573" s="1"/>
      <c r="E573" s="1"/>
      <c r="F573" s="1"/>
      <c r="G573" s="1">
        <f t="shared" si="18"/>
        <v>5.5789473684210504</v>
      </c>
      <c r="I573" t="b">
        <f>IFERROR(VLOOKUP(B573,[1]Rose_fragolega!$A$2:$E$113,5,FALSE),FALSE)</f>
        <v>0</v>
      </c>
    </row>
    <row r="574" spans="1:9" x14ac:dyDescent="0.3">
      <c r="A574" s="4" t="s">
        <v>726</v>
      </c>
      <c r="B574" t="str">
        <f t="shared" si="17"/>
        <v>Telles</v>
      </c>
      <c r="C574" s="1"/>
      <c r="D574" s="1">
        <v>5.5789473684210504</v>
      </c>
      <c r="E574" s="1"/>
      <c r="F574" s="1"/>
      <c r="G574" s="1">
        <f t="shared" si="18"/>
        <v>5.5789473684210504</v>
      </c>
      <c r="I574" t="b">
        <f>IFERROR(VLOOKUP(B574,[1]Rose_fragolega!$A$2:$E$113,5,FALSE),FALSE)</f>
        <v>0</v>
      </c>
    </row>
    <row r="575" spans="1:9" x14ac:dyDescent="0.3">
      <c r="A575" s="4" t="s">
        <v>723</v>
      </c>
      <c r="B575" t="str">
        <f t="shared" si="17"/>
        <v>Ciofani</v>
      </c>
      <c r="C575" s="1"/>
      <c r="D575" s="1">
        <v>5.5789473684210504</v>
      </c>
      <c r="E575" s="1"/>
      <c r="F575" s="1"/>
      <c r="G575" s="1">
        <f t="shared" si="18"/>
        <v>5.5789473684210504</v>
      </c>
      <c r="I575" t="b">
        <f>IFERROR(VLOOKUP(B575,[1]Rose_fragolega!$A$2:$E$113,5,FALSE),FALSE)</f>
        <v>0</v>
      </c>
    </row>
    <row r="576" spans="1:9" x14ac:dyDescent="0.3">
      <c r="A576" s="4" t="s">
        <v>432</v>
      </c>
      <c r="B576" t="str">
        <f t="shared" si="17"/>
        <v>Ciani</v>
      </c>
      <c r="C576" s="1">
        <v>5.5789473684210504</v>
      </c>
      <c r="D576" s="1"/>
      <c r="E576" s="1"/>
      <c r="F576" s="1"/>
      <c r="G576" s="1">
        <f t="shared" si="18"/>
        <v>5.5789473684210504</v>
      </c>
      <c r="I576" t="b">
        <f>IFERROR(VLOOKUP(B576,[1]Rose_fragolega!$A$2:$E$113,5,FALSE),FALSE)</f>
        <v>0</v>
      </c>
    </row>
    <row r="577" spans="1:9" x14ac:dyDescent="0.3">
      <c r="A577" s="4" t="s">
        <v>912</v>
      </c>
      <c r="B577" t="str">
        <f t="shared" si="17"/>
        <v>Bereszynski</v>
      </c>
      <c r="C577" s="1"/>
      <c r="D577" s="1"/>
      <c r="E577" s="1">
        <v>5.5131578947368398</v>
      </c>
      <c r="F577" s="1">
        <v>5.6447368421052602</v>
      </c>
      <c r="G577" s="1">
        <f t="shared" si="18"/>
        <v>5.5789473684210495</v>
      </c>
      <c r="I577" t="str">
        <f>IFERROR(VLOOKUP(B577,[1]Rose_fragolega!$A$2:$E$113,5,FALSE),FALSE)</f>
        <v xml:space="preserve">Atletico Poder Negro </v>
      </c>
    </row>
    <row r="578" spans="1:9" x14ac:dyDescent="0.3">
      <c r="A578" s="4" t="s">
        <v>439</v>
      </c>
      <c r="B578" t="str">
        <f t="shared" si="17"/>
        <v>Capuano</v>
      </c>
      <c r="C578" s="1">
        <v>5.6052631578947301</v>
      </c>
      <c r="D578" s="1"/>
      <c r="E578" s="1">
        <v>5.5789473684210504</v>
      </c>
      <c r="F578" s="1">
        <v>5.5526315789473601</v>
      </c>
      <c r="G578" s="1">
        <f t="shared" si="18"/>
        <v>5.5789473684210469</v>
      </c>
      <c r="I578" t="b">
        <f>IFERROR(VLOOKUP(B578,[1]Rose_fragolega!$A$2:$E$113,5,FALSE),FALSE)</f>
        <v>0</v>
      </c>
    </row>
    <row r="579" spans="1:9" x14ac:dyDescent="0.3">
      <c r="A579" s="4" t="s">
        <v>445</v>
      </c>
      <c r="B579" t="str">
        <f t="shared" ref="B579:B642" si="19">IF(RIGHT(A579,1)=".",LEFT(A579,LEN(A579)-3),A579)</f>
        <v>Raimondi</v>
      </c>
      <c r="C579" s="1">
        <v>5.6184210526315699</v>
      </c>
      <c r="D579" s="1">
        <v>5.6184210526315699</v>
      </c>
      <c r="E579" s="1">
        <v>5.4868421052631504</v>
      </c>
      <c r="F579" s="1"/>
      <c r="G579" s="1">
        <f t="shared" si="18"/>
        <v>5.5745614035087634</v>
      </c>
      <c r="I579" t="b">
        <f>IFERROR(VLOOKUP(B579,[1]Rose_fragolega!$A$2:$E$113,5,FALSE),FALSE)</f>
        <v>0</v>
      </c>
    </row>
    <row r="580" spans="1:9" x14ac:dyDescent="0.3">
      <c r="A580" s="4" t="s">
        <v>376</v>
      </c>
      <c r="B580" t="str">
        <f t="shared" si="19"/>
        <v>Drame</v>
      </c>
      <c r="C580" s="1">
        <v>5.5</v>
      </c>
      <c r="D580" s="1">
        <v>5.6315789473684204</v>
      </c>
      <c r="E580" s="1">
        <v>5.6578947368421</v>
      </c>
      <c r="F580" s="1">
        <v>5.5</v>
      </c>
      <c r="G580" s="1">
        <f t="shared" si="18"/>
        <v>5.5723684210526301</v>
      </c>
      <c r="I580" t="b">
        <f>IFERROR(VLOOKUP(B580,[1]Rose_fragolega!$A$2:$E$113,5,FALSE),FALSE)</f>
        <v>0</v>
      </c>
    </row>
    <row r="581" spans="1:9" x14ac:dyDescent="0.3">
      <c r="A581" s="4" t="s">
        <v>469</v>
      </c>
      <c r="B581" t="str">
        <f t="shared" si="19"/>
        <v>Frey</v>
      </c>
      <c r="C581" s="1">
        <v>5.7105263157894699</v>
      </c>
      <c r="D581" s="1">
        <v>5.4736842105263097</v>
      </c>
      <c r="E581" s="1">
        <v>5.5263157894736796</v>
      </c>
      <c r="F581" s="1"/>
      <c r="G581" s="1">
        <f t="shared" si="18"/>
        <v>5.5701754385964861</v>
      </c>
      <c r="I581" t="b">
        <f>IFERROR(VLOOKUP(B581,[1]Rose_fragolega!$A$2:$E$113,5,FALSE),FALSE)</f>
        <v>0</v>
      </c>
    </row>
    <row r="582" spans="1:9" x14ac:dyDescent="0.3">
      <c r="A582" s="4" t="s">
        <v>431</v>
      </c>
      <c r="B582" t="str">
        <f t="shared" si="19"/>
        <v>Cesar</v>
      </c>
      <c r="C582" s="1">
        <v>5.5789473684210504</v>
      </c>
      <c r="D582" s="1">
        <v>5.7763157894736796</v>
      </c>
      <c r="E582" s="1">
        <v>5.5263157894736796</v>
      </c>
      <c r="F582" s="1">
        <v>5.3947368421052602</v>
      </c>
      <c r="G582" s="1">
        <f t="shared" si="18"/>
        <v>5.5690789473684177</v>
      </c>
      <c r="I582" t="b">
        <f>IFERROR(VLOOKUP(B582,[1]Rose_fragolega!$A$2:$E$113,5,FALSE),FALSE)</f>
        <v>0</v>
      </c>
    </row>
    <row r="583" spans="1:9" x14ac:dyDescent="0.3">
      <c r="A583" s="4" t="s">
        <v>379</v>
      </c>
      <c r="B583" t="str">
        <f t="shared" si="19"/>
        <v>Jansson</v>
      </c>
      <c r="C583" s="1">
        <v>5.5</v>
      </c>
      <c r="D583" s="1">
        <v>5.6315789473684204</v>
      </c>
      <c r="E583" s="1"/>
      <c r="F583" s="1"/>
      <c r="G583" s="1">
        <f t="shared" si="18"/>
        <v>5.5657894736842106</v>
      </c>
      <c r="I583" t="b">
        <f>IFERROR(VLOOKUP(B583,[1]Rose_fragolega!$A$2:$E$113,5,FALSE),FALSE)</f>
        <v>0</v>
      </c>
    </row>
    <row r="584" spans="1:9" x14ac:dyDescent="0.3">
      <c r="A584" s="4" t="s">
        <v>632</v>
      </c>
      <c r="B584" t="str">
        <f t="shared" si="19"/>
        <v>Lopez</v>
      </c>
      <c r="C584" s="1"/>
      <c r="D584" s="1">
        <v>5.5657894736842097</v>
      </c>
      <c r="E584" s="1"/>
      <c r="F584" s="1"/>
      <c r="G584" s="1">
        <f t="shared" si="18"/>
        <v>5.5657894736842097</v>
      </c>
      <c r="I584" t="b">
        <f>IFERROR(VLOOKUP(B584,[1]Rose_fragolega!$A$2:$E$113,5,FALSE),FALSE)</f>
        <v>0</v>
      </c>
    </row>
    <row r="585" spans="1:9" x14ac:dyDescent="0.3">
      <c r="A585" s="4" t="s">
        <v>427</v>
      </c>
      <c r="B585" t="str">
        <f t="shared" si="19"/>
        <v>Lucchini</v>
      </c>
      <c r="C585" s="1">
        <v>5.5657894736842097</v>
      </c>
      <c r="D585" s="1"/>
      <c r="E585" s="1"/>
      <c r="F585" s="1"/>
      <c r="G585" s="1">
        <f t="shared" si="18"/>
        <v>5.5657894736842097</v>
      </c>
      <c r="I585" t="b">
        <f>IFERROR(VLOOKUP(B585,[1]Rose_fragolega!$A$2:$E$113,5,FALSE),FALSE)</f>
        <v>0</v>
      </c>
    </row>
    <row r="586" spans="1:9" x14ac:dyDescent="0.3">
      <c r="A586" s="4" t="s">
        <v>926</v>
      </c>
      <c r="B586" t="str">
        <f t="shared" si="19"/>
        <v>Milic</v>
      </c>
      <c r="C586" s="1"/>
      <c r="D586" s="1"/>
      <c r="E586" s="1">
        <v>5.5657894736842097</v>
      </c>
      <c r="F586" s="1"/>
      <c r="G586" s="1">
        <f t="shared" si="18"/>
        <v>5.5657894736842097</v>
      </c>
      <c r="I586" t="b">
        <f>IFERROR(VLOOKUP(B586,[1]Rose_fragolega!$A$2:$E$113,5,FALSE),FALSE)</f>
        <v>0</v>
      </c>
    </row>
    <row r="587" spans="1:9" x14ac:dyDescent="0.3">
      <c r="A587" s="4" t="s">
        <v>396</v>
      </c>
      <c r="B587" t="str">
        <f t="shared" si="19"/>
        <v>Cherubin</v>
      </c>
      <c r="C587" s="1">
        <v>5.5263157894736796</v>
      </c>
      <c r="D587" s="1">
        <v>5.6052631578947301</v>
      </c>
      <c r="E587" s="1"/>
      <c r="F587" s="1"/>
      <c r="G587" s="1">
        <f t="shared" si="18"/>
        <v>5.5657894736842053</v>
      </c>
      <c r="I587" t="b">
        <f>IFERROR(VLOOKUP(B587,[1]Rose_fragolega!$A$2:$E$113,5,FALSE),FALSE)</f>
        <v>0</v>
      </c>
    </row>
    <row r="588" spans="1:9" x14ac:dyDescent="0.3">
      <c r="A588" s="4" t="s">
        <v>412</v>
      </c>
      <c r="B588" t="str">
        <f t="shared" si="19"/>
        <v>Maggio</v>
      </c>
      <c r="C588" s="1">
        <v>5.5394736842105203</v>
      </c>
      <c r="D588" s="1">
        <v>5.4868421052631504</v>
      </c>
      <c r="E588" s="1">
        <v>5.5789473684210504</v>
      </c>
      <c r="F588" s="1">
        <v>5.6315789473684204</v>
      </c>
      <c r="G588" s="1">
        <f t="shared" si="18"/>
        <v>5.5592105263157858</v>
      </c>
      <c r="I588" t="b">
        <f>IFERROR(VLOOKUP(B588,[1]Rose_fragolega!$A$2:$E$113,5,FALSE),FALSE)</f>
        <v>0</v>
      </c>
    </row>
    <row r="589" spans="1:9" x14ac:dyDescent="0.3">
      <c r="A589" s="4" t="s">
        <v>405</v>
      </c>
      <c r="B589" t="str">
        <f t="shared" si="19"/>
        <v>Bellini</v>
      </c>
      <c r="C589" s="1">
        <v>5.5394736842105203</v>
      </c>
      <c r="D589" s="1">
        <v>5.5789473684210504</v>
      </c>
      <c r="E589" s="1"/>
      <c r="F589" s="1"/>
      <c r="G589" s="1">
        <f t="shared" si="18"/>
        <v>5.5592105263157858</v>
      </c>
      <c r="I589" t="b">
        <f>IFERROR(VLOOKUP(B589,[1]Rose_fragolega!$A$2:$E$113,5,FALSE),FALSE)</f>
        <v>0</v>
      </c>
    </row>
    <row r="590" spans="1:9" x14ac:dyDescent="0.3">
      <c r="A590" s="4" t="s">
        <v>355</v>
      </c>
      <c r="B590" t="str">
        <f t="shared" si="19"/>
        <v>Gabriel Silva</v>
      </c>
      <c r="C590" s="1">
        <v>5.4736842105263097</v>
      </c>
      <c r="D590" s="1">
        <v>5.6447368421052602</v>
      </c>
      <c r="E590" s="1"/>
      <c r="F590" s="1"/>
      <c r="G590" s="1">
        <f t="shared" si="18"/>
        <v>5.5592105263157849</v>
      </c>
      <c r="I590" t="b">
        <f>IFERROR(VLOOKUP(B590,[1]Rose_fragolega!$A$2:$E$113,5,FALSE),FALSE)</f>
        <v>0</v>
      </c>
    </row>
    <row r="591" spans="1:9" x14ac:dyDescent="0.3">
      <c r="A591" s="4" t="s">
        <v>162</v>
      </c>
      <c r="B591" t="str">
        <f t="shared" si="19"/>
        <v>Coppola</v>
      </c>
      <c r="C591" s="1">
        <v>5.5592105263157796</v>
      </c>
      <c r="D591" s="1"/>
      <c r="E591" s="1"/>
      <c r="F591" s="1"/>
      <c r="G591" s="1">
        <f t="shared" si="18"/>
        <v>5.5592105263157796</v>
      </c>
      <c r="I591" t="b">
        <f>IFERROR(VLOOKUP(B591,[1]Rose_fragolega!$A$2:$E$113,5,FALSE),FALSE)</f>
        <v>0</v>
      </c>
    </row>
    <row r="592" spans="1:9" x14ac:dyDescent="0.3">
      <c r="A592" s="4" t="s">
        <v>418</v>
      </c>
      <c r="B592" t="str">
        <f t="shared" si="19"/>
        <v>Andreolli</v>
      </c>
      <c r="C592" s="1">
        <v>5.5526315789473601</v>
      </c>
      <c r="D592" s="1"/>
      <c r="E592" s="1">
        <v>5.6315789473684204</v>
      </c>
      <c r="F592" s="1">
        <v>5.4868421052631504</v>
      </c>
      <c r="G592" s="1">
        <f t="shared" si="18"/>
        <v>5.5570175438596436</v>
      </c>
      <c r="I592" t="b">
        <f>IFERROR(VLOOKUP(B592,[1]Rose_fragolega!$A$2:$E$113,5,FALSE),FALSE)</f>
        <v>0</v>
      </c>
    </row>
    <row r="593" spans="1:9" x14ac:dyDescent="0.3">
      <c r="A593" s="4" t="s">
        <v>730</v>
      </c>
      <c r="B593" t="str">
        <f t="shared" si="19"/>
        <v>Zambelli</v>
      </c>
      <c r="C593" s="1"/>
      <c r="D593" s="1">
        <v>5.5921052631578902</v>
      </c>
      <c r="E593" s="1">
        <v>5.5131578947368398</v>
      </c>
      <c r="F593" s="1"/>
      <c r="G593" s="1">
        <f t="shared" si="18"/>
        <v>5.5526315789473646</v>
      </c>
      <c r="I593" t="b">
        <f>IFERROR(VLOOKUP(B593,[1]Rose_fragolega!$A$2:$E$113,5,FALSE),FALSE)</f>
        <v>0</v>
      </c>
    </row>
    <row r="594" spans="1:9" x14ac:dyDescent="0.3">
      <c r="A594" s="4" t="s">
        <v>929</v>
      </c>
      <c r="B594" t="str">
        <f t="shared" si="19"/>
        <v>Jesus</v>
      </c>
      <c r="C594" s="1"/>
      <c r="D594" s="1"/>
      <c r="E594" s="1">
        <v>5.5789473684210504</v>
      </c>
      <c r="F594" s="1">
        <v>5.5263157894736796</v>
      </c>
      <c r="G594" s="1">
        <f t="shared" si="18"/>
        <v>5.5526315789473646</v>
      </c>
      <c r="I594" t="b">
        <f>IFERROR(VLOOKUP(B594,[1]Rose_fragolega!$A$2:$E$113,5,FALSE),FALSE)</f>
        <v>0</v>
      </c>
    </row>
    <row r="595" spans="1:9" x14ac:dyDescent="0.3">
      <c r="A595" s="4" t="s">
        <v>407</v>
      </c>
      <c r="B595" t="str">
        <f t="shared" si="19"/>
        <v>Brivio</v>
      </c>
      <c r="C595" s="1">
        <v>5.5394736842105203</v>
      </c>
      <c r="D595" s="1">
        <v>5.5657894736842097</v>
      </c>
      <c r="E595" s="1"/>
      <c r="F595" s="1"/>
      <c r="G595" s="1">
        <f t="shared" si="18"/>
        <v>5.5526315789473646</v>
      </c>
      <c r="I595" t="b">
        <f>IFERROR(VLOOKUP(B595,[1]Rose_fragolega!$A$2:$E$113,5,FALSE),FALSE)</f>
        <v>0</v>
      </c>
    </row>
    <row r="596" spans="1:9" x14ac:dyDescent="0.3">
      <c r="A596" s="4" t="s">
        <v>738</v>
      </c>
      <c r="B596" t="str">
        <f t="shared" si="19"/>
        <v>Bittante</v>
      </c>
      <c r="C596" s="1"/>
      <c r="D596" s="1">
        <v>5.6447368421052602</v>
      </c>
      <c r="E596" s="1">
        <v>5.4605263157894699</v>
      </c>
      <c r="F596" s="1"/>
      <c r="G596" s="1">
        <f t="shared" si="18"/>
        <v>5.5526315789473646</v>
      </c>
      <c r="I596" t="b">
        <f>IFERROR(VLOOKUP(B596,[1]Rose_fragolega!$A$2:$E$113,5,FALSE),FALSE)</f>
        <v>0</v>
      </c>
    </row>
    <row r="597" spans="1:9" x14ac:dyDescent="0.3">
      <c r="A597" s="4" t="s">
        <v>336</v>
      </c>
      <c r="B597" t="str">
        <f t="shared" si="19"/>
        <v>Biraghi</v>
      </c>
      <c r="C597" s="1">
        <v>5.4342105263157796</v>
      </c>
      <c r="D597" s="1"/>
      <c r="E597" s="1">
        <v>5.5</v>
      </c>
      <c r="F597" s="1">
        <v>5.7236842105263097</v>
      </c>
      <c r="G597" s="1">
        <f t="shared" si="18"/>
        <v>5.5526315789473628</v>
      </c>
      <c r="I597" t="b">
        <f>IFERROR(VLOOKUP(B597,[1]Rose_fragolega!$A$2:$E$113,5,FALSE),FALSE)</f>
        <v>0</v>
      </c>
    </row>
    <row r="598" spans="1:9" x14ac:dyDescent="0.3">
      <c r="A598" s="4" t="s">
        <v>716</v>
      </c>
      <c r="B598" t="str">
        <f t="shared" si="19"/>
        <v>Costa</v>
      </c>
      <c r="C598" s="1"/>
      <c r="D598" s="1">
        <v>5.5394736842105203</v>
      </c>
      <c r="E598" s="1">
        <v>5.5</v>
      </c>
      <c r="F598" s="1">
        <v>5.6184210526315699</v>
      </c>
      <c r="G598" s="1">
        <f t="shared" si="18"/>
        <v>5.5526315789473628</v>
      </c>
      <c r="I598" t="b">
        <f>IFERROR(VLOOKUP(B598,[1]Rose_fragolega!$A$2:$E$113,5,FALSE),FALSE)</f>
        <v>0</v>
      </c>
    </row>
    <row r="599" spans="1:9" x14ac:dyDescent="0.3">
      <c r="A599" s="4" t="s">
        <v>448</v>
      </c>
      <c r="B599" t="str">
        <f t="shared" si="19"/>
        <v>Avelar</v>
      </c>
      <c r="C599" s="1">
        <v>5.6447368421052602</v>
      </c>
      <c r="D599" s="1">
        <v>5.5263157894736796</v>
      </c>
      <c r="E599" s="1">
        <v>5.4868421052631504</v>
      </c>
      <c r="F599" s="1"/>
      <c r="G599" s="1">
        <f t="shared" si="18"/>
        <v>5.5526315789473628</v>
      </c>
      <c r="I599" t="b">
        <f>IFERROR(VLOOKUP(B599,[1]Rose_fragolega!$A$2:$E$113,5,FALSE),FALSE)</f>
        <v>0</v>
      </c>
    </row>
    <row r="600" spans="1:9" x14ac:dyDescent="0.3">
      <c r="A600" s="4" t="s">
        <v>925</v>
      </c>
      <c r="B600" t="str">
        <f t="shared" si="19"/>
        <v>Vangioni</v>
      </c>
      <c r="C600" s="1"/>
      <c r="D600" s="1"/>
      <c r="E600" s="1">
        <v>5.5526315789473601</v>
      </c>
      <c r="F600" s="1"/>
      <c r="G600" s="1">
        <f t="shared" si="18"/>
        <v>5.5526315789473601</v>
      </c>
      <c r="I600" t="b">
        <f>IFERROR(VLOOKUP(B600,[1]Rose_fragolega!$A$2:$E$113,5,FALSE),FALSE)</f>
        <v>0</v>
      </c>
    </row>
    <row r="601" spans="1:9" x14ac:dyDescent="0.3">
      <c r="A601" s="4" t="s">
        <v>422</v>
      </c>
      <c r="B601" t="str">
        <f t="shared" si="19"/>
        <v>Pedro Mendes</v>
      </c>
      <c r="C601" s="1">
        <v>5.5526315789473601</v>
      </c>
      <c r="D601" s="1"/>
      <c r="E601" s="1"/>
      <c r="F601" s="1"/>
      <c r="G601" s="1">
        <f t="shared" si="18"/>
        <v>5.5526315789473601</v>
      </c>
      <c r="I601" t="b">
        <f>IFERROR(VLOOKUP(B601,[1]Rose_fragolega!$A$2:$E$113,5,FALSE),FALSE)</f>
        <v>0</v>
      </c>
    </row>
    <row r="602" spans="1:9" x14ac:dyDescent="0.3">
      <c r="A602" s="4" t="s">
        <v>719</v>
      </c>
      <c r="B602" t="str">
        <f t="shared" si="19"/>
        <v xml:space="preserve">Gilberto </v>
      </c>
      <c r="C602" s="1"/>
      <c r="D602" s="1">
        <v>5.5526315789473601</v>
      </c>
      <c r="E602" s="1"/>
      <c r="F602" s="1"/>
      <c r="G602" s="1">
        <f t="shared" si="18"/>
        <v>5.5526315789473601</v>
      </c>
      <c r="I602" t="b">
        <f>IFERROR(VLOOKUP(B602,[1]Rose_fragolega!$A$2:$E$113,5,FALSE),FALSE)</f>
        <v>0</v>
      </c>
    </row>
    <row r="603" spans="1:9" x14ac:dyDescent="0.3">
      <c r="A603" s="4" t="s">
        <v>420</v>
      </c>
      <c r="B603" t="str">
        <f t="shared" si="19"/>
        <v>Benalouane</v>
      </c>
      <c r="C603" s="1">
        <v>5.5526315789473601</v>
      </c>
      <c r="D603" s="1"/>
      <c r="E603" s="1"/>
      <c r="F603" s="1"/>
      <c r="G603" s="1">
        <f t="shared" si="18"/>
        <v>5.5526315789473601</v>
      </c>
      <c r="I603" t="b">
        <f>IFERROR(VLOOKUP(B603,[1]Rose_fragolega!$A$2:$E$113,5,FALSE),FALSE)</f>
        <v>0</v>
      </c>
    </row>
    <row r="604" spans="1:9" x14ac:dyDescent="0.3">
      <c r="A604" s="4" t="s">
        <v>421</v>
      </c>
      <c r="B604" t="str">
        <f t="shared" si="19"/>
        <v>D'ambrosio</v>
      </c>
      <c r="C604" s="1">
        <v>5.5526315789473601</v>
      </c>
      <c r="D604" s="1"/>
      <c r="E604" s="1"/>
      <c r="F604" s="1"/>
      <c r="G604" s="1">
        <f t="shared" si="18"/>
        <v>5.5526315789473601</v>
      </c>
      <c r="I604" t="b">
        <f>IFERROR(VLOOKUP(B604,[1]Rose_fragolega!$A$2:$E$113,5,FALSE),FALSE)</f>
        <v>0</v>
      </c>
    </row>
    <row r="605" spans="1:9" x14ac:dyDescent="0.3">
      <c r="A605" s="4" t="s">
        <v>922</v>
      </c>
      <c r="B605" t="str">
        <f t="shared" si="19"/>
        <v>Crescenzi</v>
      </c>
      <c r="C605" s="1"/>
      <c r="D605" s="1"/>
      <c r="E605" s="1">
        <v>5.5526315789473601</v>
      </c>
      <c r="F605" s="1"/>
      <c r="G605" s="1">
        <f t="shared" si="18"/>
        <v>5.5526315789473601</v>
      </c>
      <c r="I605" t="b">
        <f>IFERROR(VLOOKUP(B605,[1]Rose_fragolega!$A$2:$E$113,5,FALSE),FALSE)</f>
        <v>0</v>
      </c>
    </row>
    <row r="606" spans="1:9" x14ac:dyDescent="0.3">
      <c r="A606" s="4" t="s">
        <v>501</v>
      </c>
      <c r="B606" t="str">
        <f t="shared" si="19"/>
        <v>Sala</v>
      </c>
      <c r="C606" s="1">
        <v>5.8947368421052602</v>
      </c>
      <c r="D606" s="1">
        <v>5.4605263157894699</v>
      </c>
      <c r="E606" s="1">
        <v>5.4210526315789398</v>
      </c>
      <c r="F606" s="1">
        <v>5.4210526315789398</v>
      </c>
      <c r="G606" s="1">
        <f t="shared" si="18"/>
        <v>5.5493421052631522</v>
      </c>
      <c r="I606" t="b">
        <f>IFERROR(VLOOKUP(B606,[1]Rose_fragolega!$A$2:$E$113,5,FALSE),FALSE)</f>
        <v>0</v>
      </c>
    </row>
    <row r="607" spans="1:9" x14ac:dyDescent="0.3">
      <c r="A607" s="4" t="s">
        <v>480</v>
      </c>
      <c r="B607" t="str">
        <f t="shared" si="19"/>
        <v>Morganella</v>
      </c>
      <c r="C607" s="1">
        <v>5.75</v>
      </c>
      <c r="D607" s="1">
        <v>5.5</v>
      </c>
      <c r="E607" s="1">
        <v>5.3947368421052602</v>
      </c>
      <c r="F607" s="1"/>
      <c r="G607" s="1">
        <f t="shared" si="18"/>
        <v>5.5482456140350864</v>
      </c>
      <c r="I607" t="b">
        <f>IFERROR(VLOOKUP(B607,[1]Rose_fragolega!$A$2:$E$113,5,FALSE),FALSE)</f>
        <v>0</v>
      </c>
    </row>
    <row r="608" spans="1:9" x14ac:dyDescent="0.3">
      <c r="A608" s="4" t="s">
        <v>705</v>
      </c>
      <c r="B608" t="str">
        <f t="shared" si="19"/>
        <v xml:space="preserve">Patric </v>
      </c>
      <c r="C608" s="1"/>
      <c r="D608" s="1">
        <v>5.4868421052631504</v>
      </c>
      <c r="E608" s="1">
        <v>5.6447368421052602</v>
      </c>
      <c r="F608" s="1">
        <v>5.5131578947368398</v>
      </c>
      <c r="G608" s="1">
        <f t="shared" si="18"/>
        <v>5.5482456140350829</v>
      </c>
      <c r="I608" t="b">
        <f>IFERROR(VLOOKUP(B608,[1]Rose_fragolega!$A$2:$E$113,5,FALSE),FALSE)</f>
        <v>0</v>
      </c>
    </row>
    <row r="609" spans="1:9" x14ac:dyDescent="0.3">
      <c r="A609" s="4" t="s">
        <v>525</v>
      </c>
      <c r="B609" t="str">
        <f t="shared" si="19"/>
        <v>Bianchetti</v>
      </c>
      <c r="C609" s="1"/>
      <c r="D609" s="1">
        <v>5.5921052631578902</v>
      </c>
      <c r="E609" s="1"/>
      <c r="F609" s="1">
        <v>5.5</v>
      </c>
      <c r="G609" s="1">
        <f t="shared" si="18"/>
        <v>5.5460526315789451</v>
      </c>
      <c r="I609" t="b">
        <f>IFERROR(VLOOKUP(B609,[1]Rose_fragolega!$A$2:$E$113,5,FALSE),FALSE)</f>
        <v>0</v>
      </c>
    </row>
    <row r="610" spans="1:9" x14ac:dyDescent="0.3">
      <c r="A610" s="4" t="s">
        <v>724</v>
      </c>
      <c r="B610" t="str">
        <f t="shared" si="19"/>
        <v>Goldaniga</v>
      </c>
      <c r="C610" s="1"/>
      <c r="D610" s="1">
        <v>5.5789473684210504</v>
      </c>
      <c r="E610" s="1">
        <v>5.4078947368421</v>
      </c>
      <c r="F610" s="1">
        <v>5.6447368421052602</v>
      </c>
      <c r="G610" s="1">
        <f t="shared" si="18"/>
        <v>5.5438596491228038</v>
      </c>
      <c r="I610" t="b">
        <f>IFERROR(VLOOKUP(B610,[1]Rose_fragolega!$A$2:$E$113,5,FALSE),FALSE)</f>
        <v>0</v>
      </c>
    </row>
    <row r="611" spans="1:9" x14ac:dyDescent="0.3">
      <c r="A611" s="4" t="s">
        <v>737</v>
      </c>
      <c r="B611" t="str">
        <f t="shared" si="19"/>
        <v>Adnan</v>
      </c>
      <c r="C611" s="1"/>
      <c r="D611" s="1">
        <v>5.6447368421052602</v>
      </c>
      <c r="E611" s="1">
        <v>5.4342105263157796</v>
      </c>
      <c r="F611" s="1">
        <v>5.5526315789473601</v>
      </c>
      <c r="G611" s="1">
        <f t="shared" si="18"/>
        <v>5.5438596491228003</v>
      </c>
      <c r="I611" t="b">
        <f>IFERROR(VLOOKUP(B611,[1]Rose_fragolega!$A$2:$E$113,5,FALSE),FALSE)</f>
        <v>0</v>
      </c>
    </row>
    <row r="612" spans="1:9" x14ac:dyDescent="0.3">
      <c r="A612" s="4" t="s">
        <v>731</v>
      </c>
      <c r="B612" t="str">
        <f t="shared" si="19"/>
        <v>Ajeti</v>
      </c>
      <c r="C612" s="1"/>
      <c r="D612" s="1">
        <v>5.6052631578947301</v>
      </c>
      <c r="E612" s="1">
        <v>5.4736842105263097</v>
      </c>
      <c r="F612" s="1">
        <v>5.5526315789473601</v>
      </c>
      <c r="G612" s="1">
        <f t="shared" si="18"/>
        <v>5.5438596491228003</v>
      </c>
      <c r="I612" t="b">
        <f>IFERROR(VLOOKUP(B612,[1]Rose_fragolega!$A$2:$E$113,5,FALSE),FALSE)</f>
        <v>0</v>
      </c>
    </row>
    <row r="613" spans="1:9" x14ac:dyDescent="0.3">
      <c r="A613" s="4" t="s">
        <v>930</v>
      </c>
      <c r="B613" t="str">
        <f t="shared" si="19"/>
        <v>Miangue</v>
      </c>
      <c r="C613" s="1"/>
      <c r="D613" s="1"/>
      <c r="E613" s="1">
        <v>5.5789473684210504</v>
      </c>
      <c r="F613" s="1">
        <v>5.5</v>
      </c>
      <c r="G613" s="1">
        <f t="shared" si="18"/>
        <v>5.5394736842105257</v>
      </c>
      <c r="I613" t="b">
        <f>IFERROR(VLOOKUP(B613,[1]Rose_fragolega!$A$2:$E$113,5,FALSE),FALSE)</f>
        <v>0</v>
      </c>
    </row>
    <row r="614" spans="1:9" x14ac:dyDescent="0.3">
      <c r="A614" s="4" t="s">
        <v>375</v>
      </c>
      <c r="B614" t="str">
        <f t="shared" si="19"/>
        <v>Diakite</v>
      </c>
      <c r="C614" s="1">
        <v>5.5</v>
      </c>
      <c r="D614" s="1">
        <v>5.5789473684210504</v>
      </c>
      <c r="E614" s="1"/>
      <c r="F614" s="1"/>
      <c r="G614" s="1">
        <f t="shared" si="18"/>
        <v>5.5394736842105257</v>
      </c>
      <c r="I614" t="b">
        <f>IFERROR(VLOOKUP(B614,[1]Rose_fragolega!$A$2:$E$113,5,FALSE),FALSE)</f>
        <v>0</v>
      </c>
    </row>
    <row r="615" spans="1:9" x14ac:dyDescent="0.3">
      <c r="A615" s="4" t="s">
        <v>430</v>
      </c>
      <c r="B615" t="str">
        <f t="shared" si="19"/>
        <v>Braafheid</v>
      </c>
      <c r="C615" s="1">
        <v>5.5789473684210504</v>
      </c>
      <c r="D615" s="1">
        <v>5.5</v>
      </c>
      <c r="E615" s="1"/>
      <c r="F615" s="1"/>
      <c r="G615" s="1">
        <f t="shared" si="18"/>
        <v>5.5394736842105257</v>
      </c>
      <c r="I615" t="b">
        <f>IFERROR(VLOOKUP(B615,[1]Rose_fragolega!$A$2:$E$113,5,FALSE),FALSE)</f>
        <v>0</v>
      </c>
    </row>
    <row r="616" spans="1:9" x14ac:dyDescent="0.3">
      <c r="A616" s="4" t="s">
        <v>452</v>
      </c>
      <c r="B616" t="str">
        <f t="shared" si="19"/>
        <v>Santon</v>
      </c>
      <c r="C616" s="1">
        <v>5.6447368421052602</v>
      </c>
      <c r="D616" s="1">
        <v>5.5131578947368398</v>
      </c>
      <c r="E616" s="1">
        <v>5.5</v>
      </c>
      <c r="F616" s="1">
        <v>5.5</v>
      </c>
      <c r="G616" s="1">
        <f t="shared" si="18"/>
        <v>5.5394736842105248</v>
      </c>
      <c r="I616" t="b">
        <f>IFERROR(VLOOKUP(B616,[1]Rose_fragolega!$A$2:$E$113,5,FALSE),FALSE)</f>
        <v>0</v>
      </c>
    </row>
    <row r="617" spans="1:9" x14ac:dyDescent="0.3">
      <c r="A617" s="4" t="s">
        <v>467</v>
      </c>
      <c r="B617" t="str">
        <f t="shared" si="19"/>
        <v>Wague</v>
      </c>
      <c r="C617" s="1">
        <v>5.6973684210526301</v>
      </c>
      <c r="D617" s="1">
        <v>5.4473684210526301</v>
      </c>
      <c r="E617" s="1">
        <v>5.5</v>
      </c>
      <c r="F617" s="1">
        <v>5.5131578947368398</v>
      </c>
      <c r="G617" s="1">
        <f t="shared" si="18"/>
        <v>5.5394736842105248</v>
      </c>
      <c r="I617" t="b">
        <f>IFERROR(VLOOKUP(B617,[1]Rose_fragolega!$A$2:$E$113,5,FALSE),FALSE)</f>
        <v>0</v>
      </c>
    </row>
    <row r="618" spans="1:9" x14ac:dyDescent="0.3">
      <c r="A618" s="4" t="s">
        <v>722</v>
      </c>
      <c r="B618" t="str">
        <f t="shared" si="19"/>
        <v>Morleo</v>
      </c>
      <c r="C618" s="1"/>
      <c r="D618" s="1">
        <v>5.5657894736842097</v>
      </c>
      <c r="E618" s="1">
        <v>5.5131578947368398</v>
      </c>
      <c r="F618" s="1"/>
      <c r="G618" s="1">
        <f t="shared" si="18"/>
        <v>5.5394736842105248</v>
      </c>
      <c r="I618" t="b">
        <f>IFERROR(VLOOKUP(B618,[1]Rose_fragolega!$A$2:$E$113,5,FALSE),FALSE)</f>
        <v>0</v>
      </c>
    </row>
    <row r="619" spans="1:9" x14ac:dyDescent="0.3">
      <c r="A619" s="4" t="s">
        <v>414</v>
      </c>
      <c r="B619" t="str">
        <f t="shared" si="19"/>
        <v>Sardo</v>
      </c>
      <c r="C619" s="1">
        <v>5.5394736842105203</v>
      </c>
      <c r="D619" s="1">
        <v>5.5394736842105203</v>
      </c>
      <c r="E619" s="1"/>
      <c r="F619" s="1"/>
      <c r="G619" s="1">
        <f t="shared" si="18"/>
        <v>5.5394736842105203</v>
      </c>
      <c r="I619" t="b">
        <f>IFERROR(VLOOKUP(B619,[1]Rose_fragolega!$A$2:$E$113,5,FALSE),FALSE)</f>
        <v>0</v>
      </c>
    </row>
    <row r="620" spans="1:9" x14ac:dyDescent="0.3">
      <c r="A620" s="4" t="s">
        <v>717</v>
      </c>
      <c r="B620" t="str">
        <f t="shared" si="19"/>
        <v>Poli</v>
      </c>
      <c r="C620" s="1"/>
      <c r="D620" s="1">
        <v>5.5394736842105203</v>
      </c>
      <c r="E620" s="1"/>
      <c r="F620" s="1"/>
      <c r="G620" s="1">
        <f t="shared" si="18"/>
        <v>5.5394736842105203</v>
      </c>
      <c r="I620" t="b">
        <f>IFERROR(VLOOKUP(B620,[1]Rose_fragolega!$A$2:$E$113,5,FALSE),FALSE)</f>
        <v>0</v>
      </c>
    </row>
    <row r="621" spans="1:9" x14ac:dyDescent="0.3">
      <c r="A621" s="4" t="s">
        <v>410</v>
      </c>
      <c r="B621" t="str">
        <f t="shared" si="19"/>
        <v>Fontanesi</v>
      </c>
      <c r="C621" s="1">
        <v>5.5394736842105203</v>
      </c>
      <c r="D621" s="1"/>
      <c r="E621" s="1"/>
      <c r="F621" s="1"/>
      <c r="G621" s="1">
        <f t="shared" si="18"/>
        <v>5.5394736842105203</v>
      </c>
      <c r="I621" t="b">
        <f>IFERROR(VLOOKUP(B621,[1]Rose_fragolega!$A$2:$E$113,5,FALSE),FALSE)</f>
        <v>0</v>
      </c>
    </row>
    <row r="622" spans="1:9" x14ac:dyDescent="0.3">
      <c r="A622" s="4" t="s">
        <v>411</v>
      </c>
      <c r="B622" t="str">
        <f t="shared" si="19"/>
        <v>Jonathan</v>
      </c>
      <c r="C622" s="1">
        <v>5.5394736842105203</v>
      </c>
      <c r="D622" s="1"/>
      <c r="E622" s="1"/>
      <c r="F622" s="1"/>
      <c r="G622" s="1">
        <f t="shared" si="18"/>
        <v>5.5394736842105203</v>
      </c>
      <c r="I622" t="b">
        <f>IFERROR(VLOOKUP(B622,[1]Rose_fragolega!$A$2:$E$113,5,FALSE),FALSE)</f>
        <v>0</v>
      </c>
    </row>
    <row r="623" spans="1:9" x14ac:dyDescent="0.3">
      <c r="A623" s="4" t="s">
        <v>921</v>
      </c>
      <c r="B623" t="str">
        <f t="shared" si="19"/>
        <v>Beghetto</v>
      </c>
      <c r="C623" s="1"/>
      <c r="D623" s="1"/>
      <c r="E623" s="1">
        <v>5.5394736842105203</v>
      </c>
      <c r="F623" s="1"/>
      <c r="G623" s="1">
        <f t="shared" si="18"/>
        <v>5.5394736842105203</v>
      </c>
      <c r="I623" t="b">
        <f>IFERROR(VLOOKUP(B623,[1]Rose_fragolega!$A$2:$E$113,5,FALSE),FALSE)</f>
        <v>0</v>
      </c>
    </row>
    <row r="624" spans="1:9" x14ac:dyDescent="0.3">
      <c r="A624" s="4" t="s">
        <v>915</v>
      </c>
      <c r="B624" t="str">
        <f t="shared" si="19"/>
        <v>Angella</v>
      </c>
      <c r="C624" s="1"/>
      <c r="D624" s="1"/>
      <c r="E624" s="1">
        <v>5.5263157894736796</v>
      </c>
      <c r="F624" s="1">
        <v>5.5526315789473601</v>
      </c>
      <c r="G624" s="1">
        <f t="shared" si="18"/>
        <v>5.5394736842105203</v>
      </c>
      <c r="I624" t="b">
        <f>IFERROR(VLOOKUP(B624,[1]Rose_fragolega!$A$2:$E$113,5,FALSE),FALSE)</f>
        <v>0</v>
      </c>
    </row>
    <row r="625" spans="1:9" x14ac:dyDescent="0.3">
      <c r="A625" s="4" t="s">
        <v>406</v>
      </c>
      <c r="B625" t="str">
        <f t="shared" si="19"/>
        <v>Benedetti</v>
      </c>
      <c r="C625" s="1">
        <v>5.5394736842105203</v>
      </c>
      <c r="D625" s="1"/>
      <c r="E625" s="1"/>
      <c r="F625" s="1"/>
      <c r="G625" s="1">
        <f t="shared" si="18"/>
        <v>5.5394736842105203</v>
      </c>
      <c r="I625" t="b">
        <f>IFERROR(VLOOKUP(B625,[1]Rose_fragolega!$A$2:$E$113,5,FALSE),FALSE)</f>
        <v>0</v>
      </c>
    </row>
    <row r="626" spans="1:9" x14ac:dyDescent="0.3">
      <c r="A626" s="4" t="s">
        <v>408</v>
      </c>
      <c r="B626" t="str">
        <f t="shared" si="19"/>
        <v>Daprela'</v>
      </c>
      <c r="C626" s="1">
        <v>5.5394736842105203</v>
      </c>
      <c r="D626" s="1"/>
      <c r="E626" s="1"/>
      <c r="F626" s="1"/>
      <c r="G626" s="1">
        <f t="shared" si="18"/>
        <v>5.5394736842105203</v>
      </c>
      <c r="I626" t="b">
        <f>IFERROR(VLOOKUP(B626,[1]Rose_fragolega!$A$2:$E$113,5,FALSE),FALSE)</f>
        <v>0</v>
      </c>
    </row>
    <row r="627" spans="1:9" x14ac:dyDescent="0.3">
      <c r="A627" s="4" t="s">
        <v>743</v>
      </c>
      <c r="B627" t="str">
        <f t="shared" si="19"/>
        <v>Pavlovic</v>
      </c>
      <c r="C627" s="1"/>
      <c r="D627" s="1">
        <v>5.6973684210526301</v>
      </c>
      <c r="E627" s="1">
        <v>5.4210526315789398</v>
      </c>
      <c r="F627" s="1">
        <v>5.4868421052631504</v>
      </c>
      <c r="G627" s="1">
        <f t="shared" si="18"/>
        <v>5.5350877192982395</v>
      </c>
      <c r="I627" t="b">
        <f>IFERROR(VLOOKUP(B627,[1]Rose_fragolega!$A$2:$E$113,5,FALSE),FALSE)</f>
        <v>0</v>
      </c>
    </row>
    <row r="628" spans="1:9" x14ac:dyDescent="0.3">
      <c r="A628" s="4" t="s">
        <v>721</v>
      </c>
      <c r="B628" t="str">
        <f t="shared" si="19"/>
        <v>Fiamozzi</v>
      </c>
      <c r="C628" s="1"/>
      <c r="D628" s="1">
        <v>5.5657894736842097</v>
      </c>
      <c r="E628" s="1">
        <v>5.5</v>
      </c>
      <c r="F628" s="1"/>
      <c r="G628" s="1">
        <f t="shared" si="18"/>
        <v>5.5328947368421044</v>
      </c>
      <c r="I628" t="b">
        <f>IFERROR(VLOOKUP(B628,[1]Rose_fragolega!$A$2:$E$113,5,FALSE),FALSE)</f>
        <v>0</v>
      </c>
    </row>
    <row r="629" spans="1:9" x14ac:dyDescent="0.3">
      <c r="A629" s="4" t="s">
        <v>382</v>
      </c>
      <c r="B629" t="str">
        <f t="shared" si="19"/>
        <v>Regini</v>
      </c>
      <c r="C629" s="1">
        <v>5.5</v>
      </c>
      <c r="D629" s="1">
        <v>5.4473684210526301</v>
      </c>
      <c r="E629" s="1">
        <v>5.6184210526315699</v>
      </c>
      <c r="F629" s="1">
        <v>5.5657894736842097</v>
      </c>
      <c r="G629" s="1">
        <f t="shared" ref="G629:G692" si="20">AVERAGE(C629:F629)</f>
        <v>5.5328947368421018</v>
      </c>
      <c r="I629" t="b">
        <f>IFERROR(VLOOKUP(B629,[1]Rose_fragolega!$A$2:$E$113,5,FALSE),FALSE)</f>
        <v>0</v>
      </c>
    </row>
    <row r="630" spans="1:9" x14ac:dyDescent="0.3">
      <c r="A630" s="4" t="s">
        <v>923</v>
      </c>
      <c r="B630" t="str">
        <f t="shared" si="19"/>
        <v>Depaoli</v>
      </c>
      <c r="C630" s="1"/>
      <c r="D630" s="1"/>
      <c r="E630" s="1">
        <v>5.5526315789473601</v>
      </c>
      <c r="F630" s="1">
        <v>5.5131578947368398</v>
      </c>
      <c r="G630" s="1">
        <f t="shared" si="20"/>
        <v>5.5328947368421</v>
      </c>
      <c r="I630" t="b">
        <f>IFERROR(VLOOKUP(B630,[1]Rose_fragolega!$A$2:$E$113,5,FALSE),FALSE)</f>
        <v>0</v>
      </c>
    </row>
    <row r="631" spans="1:9" x14ac:dyDescent="0.3">
      <c r="A631" s="4" t="s">
        <v>453</v>
      </c>
      <c r="B631" t="str">
        <f t="shared" si="19"/>
        <v>Torosidis</v>
      </c>
      <c r="C631" s="1">
        <v>5.6447368421052602</v>
      </c>
      <c r="D631" s="1">
        <v>5.4868421052631504</v>
      </c>
      <c r="E631" s="1">
        <v>5.4736842105263097</v>
      </c>
      <c r="F631" s="1">
        <v>5.5263157894736796</v>
      </c>
      <c r="G631" s="1">
        <f t="shared" si="20"/>
        <v>5.5328947368420991</v>
      </c>
      <c r="I631" t="b">
        <f>IFERROR(VLOOKUP(B631,[1]Rose_fragolega!$A$2:$E$113,5,FALSE),FALSE)</f>
        <v>0</v>
      </c>
    </row>
    <row r="632" spans="1:9" x14ac:dyDescent="0.3">
      <c r="A632" s="4" t="s">
        <v>371</v>
      </c>
      <c r="B632" t="str">
        <f t="shared" si="19"/>
        <v>Andelkovic</v>
      </c>
      <c r="C632" s="1">
        <v>5.5</v>
      </c>
      <c r="D632" s="1">
        <v>5.5789473684210504</v>
      </c>
      <c r="E632" s="1">
        <v>5.5131578947368398</v>
      </c>
      <c r="F632" s="1"/>
      <c r="G632" s="1">
        <f t="shared" si="20"/>
        <v>5.5307017543859631</v>
      </c>
      <c r="I632" t="b">
        <f>IFERROR(VLOOKUP(B632,[1]Rose_fragolega!$A$2:$E$113,5,FALSE),FALSE)</f>
        <v>0</v>
      </c>
    </row>
    <row r="633" spans="1:9" x14ac:dyDescent="0.3">
      <c r="A633" s="4" t="s">
        <v>419</v>
      </c>
      <c r="B633" t="str">
        <f t="shared" si="19"/>
        <v>Antei</v>
      </c>
      <c r="C633" s="1">
        <v>5.5526315789473601</v>
      </c>
      <c r="D633" s="1">
        <v>5.5263157894736796</v>
      </c>
      <c r="E633" s="1">
        <v>5.6184210526315699</v>
      </c>
      <c r="F633" s="1">
        <v>5.4210526315789398</v>
      </c>
      <c r="G633" s="1">
        <f t="shared" si="20"/>
        <v>5.5296052631578867</v>
      </c>
      <c r="I633" t="b">
        <f>IFERROR(VLOOKUP(B633,[1]Rose_fragolega!$A$2:$E$113,5,FALSE),FALSE)</f>
        <v>0</v>
      </c>
    </row>
    <row r="634" spans="1:9" x14ac:dyDescent="0.3">
      <c r="A634" s="4" t="s">
        <v>415</v>
      </c>
      <c r="B634" t="str">
        <f t="shared" si="19"/>
        <v>Terranova</v>
      </c>
      <c r="C634" s="1">
        <v>5.5394736842105203</v>
      </c>
      <c r="D634" s="1">
        <v>5.5394736842105203</v>
      </c>
      <c r="E634" s="1">
        <v>5.5</v>
      </c>
      <c r="F634" s="1"/>
      <c r="G634" s="1">
        <f t="shared" si="20"/>
        <v>5.5263157894736805</v>
      </c>
      <c r="I634" t="b">
        <f>IFERROR(VLOOKUP(B634,[1]Rose_fragolega!$A$2:$E$113,5,FALSE),FALSE)</f>
        <v>0</v>
      </c>
    </row>
    <row r="635" spans="1:9" x14ac:dyDescent="0.3">
      <c r="A635" s="4" t="s">
        <v>404</v>
      </c>
      <c r="B635" t="str">
        <f t="shared" si="19"/>
        <v>Terzi</v>
      </c>
      <c r="C635" s="1">
        <v>5.5263157894736796</v>
      </c>
      <c r="D635" s="1"/>
      <c r="E635" s="1"/>
      <c r="F635" s="1"/>
      <c r="G635" s="1">
        <f t="shared" si="20"/>
        <v>5.5263157894736796</v>
      </c>
      <c r="I635" t="b">
        <f>IFERROR(VLOOKUP(B635,[1]Rose_fragolega!$A$2:$E$113,5,FALSE),FALSE)</f>
        <v>0</v>
      </c>
    </row>
    <row r="636" spans="1:9" x14ac:dyDescent="0.3">
      <c r="A636" s="4" t="s">
        <v>400</v>
      </c>
      <c r="B636" t="str">
        <f t="shared" si="19"/>
        <v>Pasquale</v>
      </c>
      <c r="C636" s="1">
        <v>5.5263157894736796</v>
      </c>
      <c r="D636" s="1">
        <v>5.5263157894736796</v>
      </c>
      <c r="E636" s="1"/>
      <c r="F636" s="1"/>
      <c r="G636" s="1">
        <f t="shared" si="20"/>
        <v>5.5263157894736796</v>
      </c>
      <c r="I636" t="b">
        <f>IFERROR(VLOOKUP(B636,[1]Rose_fragolega!$A$2:$E$113,5,FALSE),FALSE)</f>
        <v>0</v>
      </c>
    </row>
    <row r="637" spans="1:9" x14ac:dyDescent="0.3">
      <c r="A637" s="4" t="s">
        <v>417</v>
      </c>
      <c r="B637" t="str">
        <f t="shared" si="19"/>
        <v>Zuniga</v>
      </c>
      <c r="C637" s="1">
        <v>5.5394736842105203</v>
      </c>
      <c r="D637" s="1">
        <v>5.5131578947368398</v>
      </c>
      <c r="E637" s="1"/>
      <c r="F637" s="1"/>
      <c r="G637" s="1">
        <f t="shared" si="20"/>
        <v>5.5263157894736796</v>
      </c>
      <c r="I637" t="b">
        <f>IFERROR(VLOOKUP(B637,[1]Rose_fragolega!$A$2:$E$113,5,FALSE),FALSE)</f>
        <v>0</v>
      </c>
    </row>
    <row r="638" spans="1:9" x14ac:dyDescent="0.3">
      <c r="A638" s="4" t="s">
        <v>401</v>
      </c>
      <c r="B638" t="str">
        <f t="shared" si="19"/>
        <v>Richards</v>
      </c>
      <c r="C638" s="1">
        <v>5.5263157894736796</v>
      </c>
      <c r="D638" s="1"/>
      <c r="E638" s="1"/>
      <c r="F638" s="1"/>
      <c r="G638" s="1">
        <f t="shared" si="20"/>
        <v>5.5263157894736796</v>
      </c>
      <c r="I638" t="b">
        <f>IFERROR(VLOOKUP(B638,[1]Rose_fragolega!$A$2:$E$113,5,FALSE),FALSE)</f>
        <v>0</v>
      </c>
    </row>
    <row r="639" spans="1:9" x14ac:dyDescent="0.3">
      <c r="A639" s="4" t="s">
        <v>920</v>
      </c>
      <c r="B639" t="str">
        <f t="shared" si="19"/>
        <v>Zuparic</v>
      </c>
      <c r="C639" s="1"/>
      <c r="D639" s="1"/>
      <c r="E639" s="1">
        <v>5.5263157894736796</v>
      </c>
      <c r="F639" s="1"/>
      <c r="G639" s="1">
        <f t="shared" si="20"/>
        <v>5.5263157894736796</v>
      </c>
      <c r="I639" t="b">
        <f>IFERROR(VLOOKUP(B639,[1]Rose_fragolega!$A$2:$E$113,5,FALSE),FALSE)</f>
        <v>0</v>
      </c>
    </row>
    <row r="640" spans="1:9" x14ac:dyDescent="0.3">
      <c r="A640" s="4" t="s">
        <v>403</v>
      </c>
      <c r="B640" t="str">
        <f t="shared" si="19"/>
        <v>Scaloni</v>
      </c>
      <c r="C640" s="1">
        <v>5.5263157894736796</v>
      </c>
      <c r="D640" s="1"/>
      <c r="E640" s="1"/>
      <c r="F640" s="1"/>
      <c r="G640" s="1">
        <f t="shared" si="20"/>
        <v>5.5263157894736796</v>
      </c>
      <c r="I640" t="b">
        <f>IFERROR(VLOOKUP(B640,[1]Rose_fragolega!$A$2:$E$113,5,FALSE),FALSE)</f>
        <v>0</v>
      </c>
    </row>
    <row r="641" spans="1:9" x14ac:dyDescent="0.3">
      <c r="A641" s="4" t="s">
        <v>465</v>
      </c>
      <c r="B641" t="str">
        <f t="shared" si="19"/>
        <v>Heurtaux</v>
      </c>
      <c r="C641" s="1">
        <v>5.6973684210526301</v>
      </c>
      <c r="D641" s="1">
        <v>5.4868421052631504</v>
      </c>
      <c r="E641" s="1">
        <v>5.5263157894736796</v>
      </c>
      <c r="F641" s="1">
        <v>5.3947368421052602</v>
      </c>
      <c r="G641" s="1">
        <f t="shared" si="20"/>
        <v>5.5263157894736796</v>
      </c>
      <c r="I641" t="b">
        <f>IFERROR(VLOOKUP(B641,[1]Rose_fragolega!$A$2:$E$113,5,FALSE),FALSE)</f>
        <v>0</v>
      </c>
    </row>
    <row r="642" spans="1:9" x14ac:dyDescent="0.3">
      <c r="A642" s="4" t="s">
        <v>395</v>
      </c>
      <c r="B642" t="str">
        <f t="shared" si="19"/>
        <v>Balzano</v>
      </c>
      <c r="C642" s="1">
        <v>5.5263157894736796</v>
      </c>
      <c r="D642" s="1"/>
      <c r="E642" s="1"/>
      <c r="F642" s="1"/>
      <c r="G642" s="1">
        <f t="shared" si="20"/>
        <v>5.5263157894736796</v>
      </c>
      <c r="I642" t="b">
        <f>IFERROR(VLOOKUP(B642,[1]Rose_fragolega!$A$2:$E$113,5,FALSE),FALSE)</f>
        <v>0</v>
      </c>
    </row>
    <row r="643" spans="1:9" x14ac:dyDescent="0.3">
      <c r="A643" s="4" t="s">
        <v>917</v>
      </c>
      <c r="B643" t="str">
        <f t="shared" ref="B643:B706" si="21">IF(RIGHT(A643,1)=".",LEFT(A643,LEN(A643)-3),A643)</f>
        <v>Bellusci</v>
      </c>
      <c r="C643" s="1"/>
      <c r="D643" s="1"/>
      <c r="E643" s="1">
        <v>5.5263157894736796</v>
      </c>
      <c r="F643" s="1"/>
      <c r="G643" s="1">
        <f t="shared" si="20"/>
        <v>5.5263157894736796</v>
      </c>
      <c r="I643" t="b">
        <f>IFERROR(VLOOKUP(B643,[1]Rose_fragolega!$A$2:$E$113,5,FALSE),FALSE)</f>
        <v>0</v>
      </c>
    </row>
    <row r="644" spans="1:9" x14ac:dyDescent="0.3">
      <c r="A644" s="4" t="s">
        <v>475</v>
      </c>
      <c r="B644" t="str">
        <f t="shared" si="21"/>
        <v>Vitiello</v>
      </c>
      <c r="C644" s="1">
        <v>5.7368421052631504</v>
      </c>
      <c r="D644" s="1">
        <v>5.3684210526315699</v>
      </c>
      <c r="E644" s="1">
        <v>5.4736842105263097</v>
      </c>
      <c r="F644" s="1"/>
      <c r="G644" s="1">
        <f t="shared" si="20"/>
        <v>5.526315789473677</v>
      </c>
      <c r="I644" t="b">
        <f>IFERROR(VLOOKUP(B644,[1]Rose_fragolega!$A$2:$E$113,5,FALSE),FALSE)</f>
        <v>0</v>
      </c>
    </row>
    <row r="645" spans="1:9" x14ac:dyDescent="0.3">
      <c r="A645" s="4" t="s">
        <v>377</v>
      </c>
      <c r="B645" t="str">
        <f t="shared" si="21"/>
        <v>Gazzola</v>
      </c>
      <c r="C645" s="1">
        <v>5.5</v>
      </c>
      <c r="D645" s="1">
        <v>5.6052631578947301</v>
      </c>
      <c r="E645" s="1">
        <v>5.5</v>
      </c>
      <c r="F645" s="1">
        <v>5.4868421052631504</v>
      </c>
      <c r="G645" s="1">
        <f t="shared" si="20"/>
        <v>5.5230263157894699</v>
      </c>
      <c r="I645" t="b">
        <f>IFERROR(VLOOKUP(B645,[1]Rose_fragolega!$A$2:$E$113,5,FALSE),FALSE)</f>
        <v>0</v>
      </c>
    </row>
    <row r="646" spans="1:9" x14ac:dyDescent="0.3">
      <c r="A646" s="4" t="s">
        <v>458</v>
      </c>
      <c r="B646" t="str">
        <f t="shared" si="21"/>
        <v>Tomovic</v>
      </c>
      <c r="C646" s="1">
        <v>5.6578947368421</v>
      </c>
      <c r="D646" s="1">
        <v>5.5789473684210504</v>
      </c>
      <c r="E646" s="1">
        <v>5.4210526315789398</v>
      </c>
      <c r="F646" s="1">
        <v>5.4342105263157796</v>
      </c>
      <c r="G646" s="1">
        <f t="shared" si="20"/>
        <v>5.5230263157894672</v>
      </c>
      <c r="I646" t="b">
        <f>IFERROR(VLOOKUP(B646,[1]Rose_fragolega!$A$2:$E$113,5,FALSE),FALSE)</f>
        <v>0</v>
      </c>
    </row>
    <row r="647" spans="1:9" x14ac:dyDescent="0.3">
      <c r="A647" s="4" t="s">
        <v>927</v>
      </c>
      <c r="B647" t="str">
        <f t="shared" si="21"/>
        <v>Salamon</v>
      </c>
      <c r="C647" s="1"/>
      <c r="D647" s="1"/>
      <c r="E647" s="1">
        <v>5.5657894736842097</v>
      </c>
      <c r="F647" s="1">
        <v>5.4736842105263097</v>
      </c>
      <c r="G647" s="1">
        <f t="shared" si="20"/>
        <v>5.5197368421052602</v>
      </c>
      <c r="I647" t="b">
        <f>IFERROR(VLOOKUP(B647,[1]Rose_fragolega!$A$2:$E$113,5,FALSE),FALSE)</f>
        <v>0</v>
      </c>
    </row>
    <row r="648" spans="1:9" x14ac:dyDescent="0.3">
      <c r="A648" s="4" t="s">
        <v>631</v>
      </c>
      <c r="B648" t="str">
        <f t="shared" si="21"/>
        <v>Iturra</v>
      </c>
      <c r="C648" s="1"/>
      <c r="D648" s="1">
        <v>5.5197368421052602</v>
      </c>
      <c r="E648" s="1"/>
      <c r="F648" s="1"/>
      <c r="G648" s="1">
        <f t="shared" si="20"/>
        <v>5.5197368421052602</v>
      </c>
      <c r="I648" t="b">
        <f>IFERROR(VLOOKUP(B648,[1]Rose_fragolega!$A$2:$E$113,5,FALSE),FALSE)</f>
        <v>0</v>
      </c>
    </row>
    <row r="649" spans="1:9" x14ac:dyDescent="0.3">
      <c r="A649" s="4" t="s">
        <v>397</v>
      </c>
      <c r="B649" t="str">
        <f t="shared" si="21"/>
        <v>Gaston Silva</v>
      </c>
      <c r="C649" s="1">
        <v>5.5263157894736796</v>
      </c>
      <c r="D649" s="1">
        <v>5.5131578947368398</v>
      </c>
      <c r="E649" s="1"/>
      <c r="F649" s="1"/>
      <c r="G649" s="1">
        <f t="shared" si="20"/>
        <v>5.5197368421052602</v>
      </c>
      <c r="I649" t="b">
        <f>IFERROR(VLOOKUP(B649,[1]Rose_fragolega!$A$2:$E$113,5,FALSE),FALSE)</f>
        <v>0</v>
      </c>
    </row>
    <row r="650" spans="1:9" x14ac:dyDescent="0.3">
      <c r="A650" s="4" t="s">
        <v>916</v>
      </c>
      <c r="B650" t="str">
        <f t="shared" si="21"/>
        <v>Bastoni</v>
      </c>
      <c r="C650" s="1"/>
      <c r="D650" s="1"/>
      <c r="E650" s="1">
        <v>5.5263157894736796</v>
      </c>
      <c r="F650" s="1">
        <v>5.5131578947368398</v>
      </c>
      <c r="G650" s="1">
        <f t="shared" si="20"/>
        <v>5.5197368421052602</v>
      </c>
      <c r="I650" t="b">
        <f>IFERROR(VLOOKUP(B650,[1]Rose_fragolega!$A$2:$E$113,5,FALSE),FALSE)</f>
        <v>0</v>
      </c>
    </row>
    <row r="651" spans="1:9" x14ac:dyDescent="0.3">
      <c r="A651" s="4" t="s">
        <v>328</v>
      </c>
      <c r="B651" t="str">
        <f t="shared" si="21"/>
        <v>De Sciglio</v>
      </c>
      <c r="C651" s="1">
        <v>5.2368421052631504</v>
      </c>
      <c r="D651" s="1">
        <v>5.4078947368421</v>
      </c>
      <c r="E651" s="1">
        <v>5.5921052631578902</v>
      </c>
      <c r="F651" s="1">
        <v>5.8421052631578902</v>
      </c>
      <c r="G651" s="1">
        <f t="shared" si="20"/>
        <v>5.5197368421052575</v>
      </c>
      <c r="I651" t="b">
        <f>IFERROR(VLOOKUP(B651,[1]Rose_fragolega!$A$2:$E$113,5,FALSE),FALSE)</f>
        <v>0</v>
      </c>
    </row>
    <row r="652" spans="1:9" x14ac:dyDescent="0.3">
      <c r="A652" s="4" t="s">
        <v>708</v>
      </c>
      <c r="B652" t="str">
        <f t="shared" si="21"/>
        <v>Ferrari</v>
      </c>
      <c r="C652" s="1"/>
      <c r="D652" s="1">
        <v>5.5</v>
      </c>
      <c r="E652" s="1">
        <v>5.4736842105263097</v>
      </c>
      <c r="F652" s="1">
        <v>5.5789473684210504</v>
      </c>
      <c r="G652" s="1">
        <f t="shared" si="20"/>
        <v>5.5175438596491198</v>
      </c>
      <c r="I652" t="b">
        <f>IFERROR(VLOOKUP(B652,[1]Rose_fragolega!$A$2:$E$113,5,FALSE),FALSE)</f>
        <v>0</v>
      </c>
    </row>
    <row r="653" spans="1:9" x14ac:dyDescent="0.3">
      <c r="A653" s="4" t="s">
        <v>914</v>
      </c>
      <c r="B653" t="str">
        <f t="shared" si="21"/>
        <v>Veseli</v>
      </c>
      <c r="C653" s="1"/>
      <c r="D653" s="1"/>
      <c r="E653" s="1">
        <v>5.5131578947368398</v>
      </c>
      <c r="F653" s="1"/>
      <c r="G653" s="1">
        <f t="shared" si="20"/>
        <v>5.5131578947368398</v>
      </c>
      <c r="I653" t="b">
        <f>IFERROR(VLOOKUP(B653,[1]Rose_fragolega!$A$2:$E$113,5,FALSE),FALSE)</f>
        <v>0</v>
      </c>
    </row>
    <row r="654" spans="1:9" x14ac:dyDescent="0.3">
      <c r="A654" s="4" t="s">
        <v>394</v>
      </c>
      <c r="B654" t="str">
        <f t="shared" si="21"/>
        <v>Natali</v>
      </c>
      <c r="C654" s="1">
        <v>5.5131578947368398</v>
      </c>
      <c r="D654" s="1"/>
      <c r="E654" s="1"/>
      <c r="F654" s="1"/>
      <c r="G654" s="1">
        <f t="shared" si="20"/>
        <v>5.5131578947368398</v>
      </c>
      <c r="I654" t="b">
        <f>IFERROR(VLOOKUP(B654,[1]Rose_fragolega!$A$2:$E$113,5,FALSE),FALSE)</f>
        <v>0</v>
      </c>
    </row>
    <row r="655" spans="1:9" x14ac:dyDescent="0.3">
      <c r="A655" s="4" t="s">
        <v>913</v>
      </c>
      <c r="B655" t="str">
        <f t="shared" si="21"/>
        <v>Gomez</v>
      </c>
      <c r="C655" s="1"/>
      <c r="D655" s="1"/>
      <c r="E655" s="1">
        <v>5.5131578947368398</v>
      </c>
      <c r="F655" s="1"/>
      <c r="G655" s="1">
        <f t="shared" si="20"/>
        <v>5.5131578947368398</v>
      </c>
      <c r="I655" t="b">
        <f>IFERROR(VLOOKUP(B655,[1]Rose_fragolega!$A$2:$E$113,5,FALSE),FALSE)</f>
        <v>0</v>
      </c>
    </row>
    <row r="656" spans="1:9" x14ac:dyDescent="0.3">
      <c r="A656" s="4" t="s">
        <v>392</v>
      </c>
      <c r="B656" t="str">
        <f t="shared" si="21"/>
        <v>Masiello</v>
      </c>
      <c r="C656" s="1">
        <v>5.5131578947368398</v>
      </c>
      <c r="D656" s="1"/>
      <c r="E656" s="1"/>
      <c r="F656" s="1"/>
      <c r="G656" s="1">
        <f t="shared" si="20"/>
        <v>5.5131578947368398</v>
      </c>
      <c r="I656" t="b">
        <f>IFERROR(VLOOKUP(B656,[1]Rose_fragolega!$A$2:$E$113,5,FALSE),FALSE)</f>
        <v>0</v>
      </c>
    </row>
    <row r="657" spans="1:9" x14ac:dyDescent="0.3">
      <c r="A657" s="4" t="s">
        <v>393</v>
      </c>
      <c r="B657" t="str">
        <f t="shared" si="21"/>
        <v>Mazzotta</v>
      </c>
      <c r="C657" s="1">
        <v>5.5131578947368398</v>
      </c>
      <c r="D657" s="1"/>
      <c r="E657" s="1"/>
      <c r="F657" s="1"/>
      <c r="G657" s="1">
        <f t="shared" si="20"/>
        <v>5.5131578947368398</v>
      </c>
      <c r="I657" t="b">
        <f>IFERROR(VLOOKUP(B657,[1]Rose_fragolega!$A$2:$E$113,5,FALSE),FALSE)</f>
        <v>0</v>
      </c>
    </row>
    <row r="658" spans="1:9" x14ac:dyDescent="0.3">
      <c r="A658" s="4" t="s">
        <v>345</v>
      </c>
      <c r="B658" t="str">
        <f t="shared" si="21"/>
        <v>Campagnaro</v>
      </c>
      <c r="C658" s="1">
        <v>5.4605263157894699</v>
      </c>
      <c r="D658" s="1"/>
      <c r="E658" s="1">
        <v>5.5657894736842097</v>
      </c>
      <c r="F658" s="1"/>
      <c r="G658" s="1">
        <f t="shared" si="20"/>
        <v>5.5131578947368398</v>
      </c>
      <c r="I658" t="b">
        <f>IFERROR(VLOOKUP(B658,[1]Rose_fragolega!$A$2:$E$113,5,FALSE),FALSE)</f>
        <v>0</v>
      </c>
    </row>
    <row r="659" spans="1:9" x14ac:dyDescent="0.3">
      <c r="A659" s="4" t="s">
        <v>386</v>
      </c>
      <c r="B659" t="str">
        <f t="shared" si="21"/>
        <v>Balzaretti</v>
      </c>
      <c r="C659" s="1">
        <v>5.5131578947368398</v>
      </c>
      <c r="D659" s="1"/>
      <c r="E659" s="1"/>
      <c r="F659" s="1"/>
      <c r="G659" s="1">
        <f t="shared" si="20"/>
        <v>5.5131578947368398</v>
      </c>
      <c r="I659" t="b">
        <f>IFERROR(VLOOKUP(B659,[1]Rose_fragolega!$A$2:$E$113,5,FALSE),FALSE)</f>
        <v>0</v>
      </c>
    </row>
    <row r="660" spans="1:9" x14ac:dyDescent="0.3">
      <c r="A660" s="4" t="s">
        <v>713</v>
      </c>
      <c r="B660" t="str">
        <f t="shared" si="21"/>
        <v>Cosic</v>
      </c>
      <c r="C660" s="1"/>
      <c r="D660" s="1">
        <v>5.5131578947368398</v>
      </c>
      <c r="E660" s="1">
        <v>5.5131578947368398</v>
      </c>
      <c r="F660" s="1"/>
      <c r="G660" s="1">
        <f t="shared" si="20"/>
        <v>5.5131578947368398</v>
      </c>
      <c r="I660" t="b">
        <f>IFERROR(VLOOKUP(B660,[1]Rose_fragolega!$A$2:$E$113,5,FALSE),FALSE)</f>
        <v>0</v>
      </c>
    </row>
    <row r="661" spans="1:9" x14ac:dyDescent="0.3">
      <c r="A661" s="4" t="s">
        <v>712</v>
      </c>
      <c r="B661" t="str">
        <f t="shared" si="21"/>
        <v>Albertazzi</v>
      </c>
      <c r="C661" s="1"/>
      <c r="D661" s="1">
        <v>5.5131578947368398</v>
      </c>
      <c r="E661" s="1"/>
      <c r="F661" s="1"/>
      <c r="G661" s="1">
        <f t="shared" si="20"/>
        <v>5.5131578947368398</v>
      </c>
      <c r="I661" t="b">
        <f>IFERROR(VLOOKUP(B661,[1]Rose_fragolega!$A$2:$E$113,5,FALSE),FALSE)</f>
        <v>0</v>
      </c>
    </row>
    <row r="662" spans="1:9" x14ac:dyDescent="0.3">
      <c r="A662" s="4" t="s">
        <v>334</v>
      </c>
      <c r="B662" t="str">
        <f t="shared" si="21"/>
        <v>Murru</v>
      </c>
      <c r="C662" s="1">
        <v>5.4210526315789398</v>
      </c>
      <c r="D662" s="1"/>
      <c r="E662" s="1">
        <v>5.5789473684210504</v>
      </c>
      <c r="F662" s="1">
        <v>5.5394736842105203</v>
      </c>
      <c r="G662" s="1">
        <f t="shared" si="20"/>
        <v>5.5131578947368363</v>
      </c>
      <c r="I662" t="str">
        <f>IFERROR(VLOOKUP(B662,[1]Rose_fragolega!$A$2:$E$113,5,FALSE),FALSE)</f>
        <v>Patron</v>
      </c>
    </row>
    <row r="663" spans="1:9" x14ac:dyDescent="0.3">
      <c r="A663" s="4" t="s">
        <v>725</v>
      </c>
      <c r="B663" t="str">
        <f t="shared" si="21"/>
        <v>Pereira</v>
      </c>
      <c r="C663" s="1"/>
      <c r="D663" s="1">
        <v>5.5789473684210504</v>
      </c>
      <c r="E663" s="1">
        <v>5.4342105263157796</v>
      </c>
      <c r="F663" s="1">
        <v>5.5263157894736796</v>
      </c>
      <c r="G663" s="1">
        <f t="shared" si="20"/>
        <v>5.5131578947368363</v>
      </c>
      <c r="I663" t="b">
        <f>IFERROR(VLOOKUP(B663,[1]Rose_fragolega!$A$2:$E$113,5,FALSE),FALSE)</f>
        <v>0</v>
      </c>
    </row>
    <row r="664" spans="1:9" x14ac:dyDescent="0.3">
      <c r="A664" s="4" t="s">
        <v>736</v>
      </c>
      <c r="B664" t="str">
        <f t="shared" si="21"/>
        <v>Oikonomou</v>
      </c>
      <c r="C664" s="1"/>
      <c r="D664" s="1">
        <v>5.6184210526315699</v>
      </c>
      <c r="E664" s="1">
        <v>5.4868421052631504</v>
      </c>
      <c r="F664" s="1">
        <v>5.4342105263157796</v>
      </c>
      <c r="G664" s="1">
        <f t="shared" si="20"/>
        <v>5.5131578947368327</v>
      </c>
      <c r="I664" t="b">
        <f>IFERROR(VLOOKUP(B664,[1]Rose_fragolega!$A$2:$E$113,5,FALSE),FALSE)</f>
        <v>0</v>
      </c>
    </row>
    <row r="665" spans="1:9" x14ac:dyDescent="0.3">
      <c r="A665" s="4" t="s">
        <v>362</v>
      </c>
      <c r="B665" t="str">
        <f t="shared" si="21"/>
        <v>Cassani</v>
      </c>
      <c r="C665" s="1">
        <v>5.4868421052631504</v>
      </c>
      <c r="D665" s="1">
        <v>5.5263157894736796</v>
      </c>
      <c r="E665" s="1"/>
      <c r="F665" s="1"/>
      <c r="G665" s="1">
        <f t="shared" si="20"/>
        <v>5.506578947368415</v>
      </c>
      <c r="I665" t="b">
        <f>IFERROR(VLOOKUP(B665,[1]Rose_fragolega!$A$2:$E$113,5,FALSE),FALSE)</f>
        <v>0</v>
      </c>
    </row>
    <row r="666" spans="1:9" x14ac:dyDescent="0.3">
      <c r="A666" s="4" t="s">
        <v>399</v>
      </c>
      <c r="B666" t="str">
        <f t="shared" si="21"/>
        <v>Mbaye</v>
      </c>
      <c r="C666" s="1">
        <v>5.5263157894736796</v>
      </c>
      <c r="D666" s="1">
        <v>5.4736842105263097</v>
      </c>
      <c r="E666" s="1">
        <v>5.3815789473684204</v>
      </c>
      <c r="F666" s="1">
        <v>5.6315789473684204</v>
      </c>
      <c r="G666" s="1">
        <f t="shared" si="20"/>
        <v>5.503289473684208</v>
      </c>
      <c r="I666" t="b">
        <f>IFERROR(VLOOKUP(B666,[1]Rose_fragolega!$A$2:$E$113,5,FALSE),FALSE)</f>
        <v>0</v>
      </c>
    </row>
    <row r="667" spans="1:9" x14ac:dyDescent="0.3">
      <c r="A667" s="4" t="s">
        <v>373</v>
      </c>
      <c r="B667" t="str">
        <f t="shared" si="21"/>
        <v>Castan</v>
      </c>
      <c r="C667" s="1">
        <v>5.5</v>
      </c>
      <c r="D667" s="1">
        <v>5.4342105263157796</v>
      </c>
      <c r="E667" s="1">
        <v>5.5921052631578902</v>
      </c>
      <c r="F667" s="1">
        <v>5.4868421052631504</v>
      </c>
      <c r="G667" s="1">
        <f t="shared" si="20"/>
        <v>5.5032894736842053</v>
      </c>
      <c r="I667" t="b">
        <f>IFERROR(VLOOKUP(B667,[1]Rose_fragolega!$A$2:$E$113,5,FALSE),FALSE)</f>
        <v>0</v>
      </c>
    </row>
    <row r="668" spans="1:9" x14ac:dyDescent="0.3">
      <c r="A668" s="4" t="s">
        <v>711</v>
      </c>
      <c r="B668" t="str">
        <f t="shared" si="21"/>
        <v>Suagher</v>
      </c>
      <c r="C668" s="1"/>
      <c r="D668" s="1">
        <v>5.5</v>
      </c>
      <c r="E668" s="1"/>
      <c r="F668" s="1"/>
      <c r="G668" s="1">
        <f t="shared" si="20"/>
        <v>5.5</v>
      </c>
      <c r="I668" t="b">
        <f>IFERROR(VLOOKUP(B668,[1]Rose_fragolega!$A$2:$E$113,5,FALSE),FALSE)</f>
        <v>0</v>
      </c>
    </row>
    <row r="669" spans="1:9" x14ac:dyDescent="0.3">
      <c r="A669" s="4" t="s">
        <v>383</v>
      </c>
      <c r="B669" t="str">
        <f t="shared" si="21"/>
        <v>Somma</v>
      </c>
      <c r="C669" s="1">
        <v>5.5</v>
      </c>
      <c r="D669" s="1"/>
      <c r="E669" s="1"/>
      <c r="F669" s="1"/>
      <c r="G669" s="1">
        <f t="shared" si="20"/>
        <v>5.5</v>
      </c>
      <c r="I669" t="b">
        <f>IFERROR(VLOOKUP(B669,[1]Rose_fragolega!$A$2:$E$113,5,FALSE),FALSE)</f>
        <v>0</v>
      </c>
    </row>
    <row r="670" spans="1:9" x14ac:dyDescent="0.3">
      <c r="A670" s="4" t="s">
        <v>911</v>
      </c>
      <c r="B670" t="str">
        <f t="shared" si="21"/>
        <v>Sainsbury</v>
      </c>
      <c r="C670" s="1"/>
      <c r="D670" s="1"/>
      <c r="E670" s="1">
        <v>5.5</v>
      </c>
      <c r="F670" s="1"/>
      <c r="G670" s="1">
        <f t="shared" si="20"/>
        <v>5.5</v>
      </c>
      <c r="I670" t="b">
        <f>IFERROR(VLOOKUP(B670,[1]Rose_fragolega!$A$2:$E$113,5,FALSE),FALSE)</f>
        <v>0</v>
      </c>
    </row>
    <row r="671" spans="1:9" x14ac:dyDescent="0.3">
      <c r="A671" s="4" t="s">
        <v>385</v>
      </c>
      <c r="B671" t="str">
        <f t="shared" si="21"/>
        <v>Tambe</v>
      </c>
      <c r="C671" s="1">
        <v>5.5</v>
      </c>
      <c r="D671" s="1"/>
      <c r="E671" s="1"/>
      <c r="F671" s="1"/>
      <c r="G671" s="1">
        <f t="shared" si="20"/>
        <v>5.5</v>
      </c>
      <c r="I671" t="b">
        <f>IFERROR(VLOOKUP(B671,[1]Rose_fragolega!$A$2:$E$113,5,FALSE),FALSE)</f>
        <v>0</v>
      </c>
    </row>
    <row r="672" spans="1:9" x14ac:dyDescent="0.3">
      <c r="A672" s="4" t="s">
        <v>910</v>
      </c>
      <c r="B672" t="str">
        <f t="shared" si="21"/>
        <v>Rajkovic</v>
      </c>
      <c r="C672" s="1"/>
      <c r="D672" s="1"/>
      <c r="E672" s="1">
        <v>5.5</v>
      </c>
      <c r="F672" s="1"/>
      <c r="G672" s="1">
        <f t="shared" si="20"/>
        <v>5.5</v>
      </c>
      <c r="I672" t="b">
        <f>IFERROR(VLOOKUP(B672,[1]Rose_fragolega!$A$2:$E$113,5,FALSE),FALSE)</f>
        <v>0</v>
      </c>
    </row>
    <row r="673" spans="1:9" x14ac:dyDescent="0.3">
      <c r="A673" s="4" t="s">
        <v>710</v>
      </c>
      <c r="B673" t="str">
        <f t="shared" si="21"/>
        <v>Pryima</v>
      </c>
      <c r="C673" s="1"/>
      <c r="D673" s="1">
        <v>5.5</v>
      </c>
      <c r="E673" s="1"/>
      <c r="F673" s="1"/>
      <c r="G673" s="1">
        <f t="shared" si="20"/>
        <v>5.5</v>
      </c>
      <c r="I673" t="b">
        <f>IFERROR(VLOOKUP(B673,[1]Rose_fragolega!$A$2:$E$113,5,FALSE),FALSE)</f>
        <v>0</v>
      </c>
    </row>
    <row r="674" spans="1:9" x14ac:dyDescent="0.3">
      <c r="A674" s="4" t="s">
        <v>378</v>
      </c>
      <c r="B674" t="str">
        <f t="shared" si="21"/>
        <v>Gonzalez</v>
      </c>
      <c r="C674" s="1">
        <v>5.5</v>
      </c>
      <c r="D674" s="1"/>
      <c r="E674" s="1"/>
      <c r="F674" s="1"/>
      <c r="G674" s="1">
        <f t="shared" si="20"/>
        <v>5.5</v>
      </c>
      <c r="I674" t="b">
        <f>IFERROR(VLOOKUP(B674,[1]Rose_fragolega!$A$2:$E$113,5,FALSE),FALSE)</f>
        <v>0</v>
      </c>
    </row>
    <row r="675" spans="1:9" x14ac:dyDescent="0.3">
      <c r="A675" s="4" t="s">
        <v>909</v>
      </c>
      <c r="B675" t="str">
        <f t="shared" si="21"/>
        <v>Fornasier</v>
      </c>
      <c r="C675" s="1"/>
      <c r="D675" s="1"/>
      <c r="E675" s="1">
        <v>5.5</v>
      </c>
      <c r="F675" s="1"/>
      <c r="G675" s="1">
        <f t="shared" si="20"/>
        <v>5.5</v>
      </c>
      <c r="I675" t="b">
        <f>IFERROR(VLOOKUP(B675,[1]Rose_fragolega!$A$2:$E$113,5,FALSE),FALSE)</f>
        <v>0</v>
      </c>
    </row>
    <row r="676" spans="1:9" x14ac:dyDescent="0.3">
      <c r="A676" s="4" t="s">
        <v>380</v>
      </c>
      <c r="B676" t="str">
        <f t="shared" si="21"/>
        <v>Martic</v>
      </c>
      <c r="C676" s="1">
        <v>5.5</v>
      </c>
      <c r="D676" s="1"/>
      <c r="E676" s="1"/>
      <c r="F676" s="1"/>
      <c r="G676" s="1">
        <f t="shared" si="20"/>
        <v>5.5</v>
      </c>
      <c r="I676" t="b">
        <f>IFERROR(VLOOKUP(B676,[1]Rose_fragolega!$A$2:$E$113,5,FALSE),FALSE)</f>
        <v>0</v>
      </c>
    </row>
    <row r="677" spans="1:9" x14ac:dyDescent="0.3">
      <c r="A677" s="4" t="s">
        <v>707</v>
      </c>
      <c r="B677" t="str">
        <f t="shared" si="21"/>
        <v>Constant</v>
      </c>
      <c r="C677" s="1"/>
      <c r="D677" s="1">
        <v>5.5</v>
      </c>
      <c r="E677" s="1"/>
      <c r="F677" s="1"/>
      <c r="G677" s="1">
        <f t="shared" si="20"/>
        <v>5.5</v>
      </c>
      <c r="I677" t="b">
        <f>IFERROR(VLOOKUP(B677,[1]Rose_fragolega!$A$2:$E$113,5,FALSE),FALSE)</f>
        <v>0</v>
      </c>
    </row>
    <row r="678" spans="1:9" x14ac:dyDescent="0.3">
      <c r="A678" s="4" t="s">
        <v>908</v>
      </c>
      <c r="B678" t="str">
        <f t="shared" si="21"/>
        <v>Dimarco</v>
      </c>
      <c r="C678" s="1"/>
      <c r="D678" s="1"/>
      <c r="E678" s="1">
        <v>5.5</v>
      </c>
      <c r="F678" s="1"/>
      <c r="G678" s="1">
        <f t="shared" si="20"/>
        <v>5.5</v>
      </c>
      <c r="I678" t="b">
        <f>IFERROR(VLOOKUP(B678,[1]Rose_fragolega!$A$2:$E$113,5,FALSE),FALSE)</f>
        <v>0</v>
      </c>
    </row>
    <row r="679" spans="1:9" x14ac:dyDescent="0.3">
      <c r="A679" s="4" t="s">
        <v>374</v>
      </c>
      <c r="B679" t="str">
        <f t="shared" si="21"/>
        <v>Cole</v>
      </c>
      <c r="C679" s="1">
        <v>5.5</v>
      </c>
      <c r="D679" s="1"/>
      <c r="E679" s="1"/>
      <c r="F679" s="1"/>
      <c r="G679" s="1">
        <f t="shared" si="20"/>
        <v>5.5</v>
      </c>
      <c r="I679" t="b">
        <f>IFERROR(VLOOKUP(B679,[1]Rose_fragolega!$A$2:$E$113,5,FALSE),FALSE)</f>
        <v>0</v>
      </c>
    </row>
    <row r="680" spans="1:9" x14ac:dyDescent="0.3">
      <c r="A680" s="4" t="s">
        <v>372</v>
      </c>
      <c r="B680" t="str">
        <f t="shared" si="21"/>
        <v>Bonera</v>
      </c>
      <c r="C680" s="1">
        <v>5.5</v>
      </c>
      <c r="D680" s="1"/>
      <c r="E680" s="1"/>
      <c r="F680" s="1"/>
      <c r="G680" s="1">
        <f t="shared" si="20"/>
        <v>5.5</v>
      </c>
      <c r="I680" t="b">
        <f>IFERROR(VLOOKUP(B680,[1]Rose_fragolega!$A$2:$E$113,5,FALSE),FALSE)</f>
        <v>0</v>
      </c>
    </row>
    <row r="681" spans="1:9" x14ac:dyDescent="0.3">
      <c r="A681" s="4" t="s">
        <v>381</v>
      </c>
      <c r="B681" t="str">
        <f t="shared" si="21"/>
        <v>Nagatomo</v>
      </c>
      <c r="C681" s="1">
        <v>5.5</v>
      </c>
      <c r="D681" s="1">
        <v>5.5131578947368398</v>
      </c>
      <c r="E681" s="1">
        <v>5.4605263157894699</v>
      </c>
      <c r="F681" s="1">
        <v>5.5263157894736796</v>
      </c>
      <c r="G681" s="1">
        <f t="shared" si="20"/>
        <v>5.4999999999999964</v>
      </c>
      <c r="I681" t="b">
        <f>IFERROR(VLOOKUP(B681,[1]Rose_fragolega!$A$2:$E$113,5,FALSE),FALSE)</f>
        <v>0</v>
      </c>
    </row>
    <row r="682" spans="1:9" x14ac:dyDescent="0.3">
      <c r="A682" s="4" t="s">
        <v>368</v>
      </c>
      <c r="B682" t="str">
        <f t="shared" si="21"/>
        <v>Mesbah</v>
      </c>
      <c r="C682" s="1">
        <v>5.4868421052631504</v>
      </c>
      <c r="D682" s="1">
        <v>5.4605263157894699</v>
      </c>
      <c r="E682" s="1">
        <v>5.5526315789473601</v>
      </c>
      <c r="F682" s="1"/>
      <c r="G682" s="1">
        <f t="shared" si="20"/>
        <v>5.4999999999999929</v>
      </c>
      <c r="I682" t="b">
        <f>IFERROR(VLOOKUP(B682,[1]Rose_fragolega!$A$2:$E$113,5,FALSE),FALSE)</f>
        <v>0</v>
      </c>
    </row>
    <row r="683" spans="1:9" x14ac:dyDescent="0.3">
      <c r="A683" s="4" t="s">
        <v>426</v>
      </c>
      <c r="B683" t="str">
        <f t="shared" si="21"/>
        <v>Dodo</v>
      </c>
      <c r="C683" s="1">
        <v>5.5657894736842097</v>
      </c>
      <c r="D683" s="1">
        <v>5.5131578947368398</v>
      </c>
      <c r="E683" s="1">
        <v>5.4078947368421</v>
      </c>
      <c r="F683" s="1"/>
      <c r="G683" s="1">
        <f t="shared" si="20"/>
        <v>5.4956140350877165</v>
      </c>
      <c r="I683" t="b">
        <f>IFERROR(VLOOKUP(B683,[1]Rose_fragolega!$A$2:$E$113,5,FALSE),FALSE)</f>
        <v>0</v>
      </c>
    </row>
    <row r="684" spans="1:9" x14ac:dyDescent="0.3">
      <c r="A684" s="4" t="s">
        <v>335</v>
      </c>
      <c r="B684" t="str">
        <f t="shared" si="21"/>
        <v>Armero</v>
      </c>
      <c r="C684" s="1">
        <v>5.4342105263157796</v>
      </c>
      <c r="D684" s="1">
        <v>5.5657894736842097</v>
      </c>
      <c r="E684" s="1">
        <v>5.4868421052631504</v>
      </c>
      <c r="F684" s="1"/>
      <c r="G684" s="1">
        <f t="shared" si="20"/>
        <v>5.495614035087713</v>
      </c>
      <c r="I684" t="b">
        <f>IFERROR(VLOOKUP(B684,[1]Rose_fragolega!$A$2:$E$113,5,FALSE),FALSE)</f>
        <v>0</v>
      </c>
    </row>
    <row r="685" spans="1:9" x14ac:dyDescent="0.3">
      <c r="A685" s="4" t="s">
        <v>356</v>
      </c>
      <c r="B685" t="str">
        <f t="shared" si="21"/>
        <v>Juan Jesus</v>
      </c>
      <c r="C685" s="1">
        <v>5.4736842105263097</v>
      </c>
      <c r="D685" s="1">
        <v>5.5131578947368398</v>
      </c>
      <c r="E685" s="1"/>
      <c r="F685" s="1"/>
      <c r="G685" s="1">
        <f t="shared" si="20"/>
        <v>5.4934210526315752</v>
      </c>
      <c r="I685" t="b">
        <f>IFERROR(VLOOKUP(B685,[1]Rose_fragolega!$A$2:$E$113,5,FALSE),FALSE)</f>
        <v>0</v>
      </c>
    </row>
    <row r="686" spans="1:9" x14ac:dyDescent="0.3">
      <c r="A686" s="4" t="s">
        <v>387</v>
      </c>
      <c r="B686" t="str">
        <f t="shared" si="21"/>
        <v>Bubnjic</v>
      </c>
      <c r="C686" s="1">
        <v>5.5131578947368398</v>
      </c>
      <c r="D686" s="1">
        <v>5.4736842105263097</v>
      </c>
      <c r="E686" s="1"/>
      <c r="F686" s="1"/>
      <c r="G686" s="1">
        <f t="shared" si="20"/>
        <v>5.4934210526315752</v>
      </c>
      <c r="I686" t="b">
        <f>IFERROR(VLOOKUP(B686,[1]Rose_fragolega!$A$2:$E$113,5,FALSE),FALSE)</f>
        <v>0</v>
      </c>
    </row>
    <row r="687" spans="1:9" x14ac:dyDescent="0.3">
      <c r="A687" s="4" t="s">
        <v>409</v>
      </c>
      <c r="B687" t="str">
        <f t="shared" si="21"/>
        <v>Domizzi</v>
      </c>
      <c r="C687" s="1">
        <v>5.5394736842105203</v>
      </c>
      <c r="D687" s="1">
        <v>5.4473684210526301</v>
      </c>
      <c r="E687" s="1"/>
      <c r="F687" s="1"/>
      <c r="G687" s="1">
        <f t="shared" si="20"/>
        <v>5.4934210526315752</v>
      </c>
      <c r="I687" t="b">
        <f>IFERROR(VLOOKUP(B687,[1]Rose_fragolega!$A$2:$E$113,5,FALSE),FALSE)</f>
        <v>0</v>
      </c>
    </row>
    <row r="688" spans="1:9" x14ac:dyDescent="0.3">
      <c r="A688" s="4" t="s">
        <v>342</v>
      </c>
      <c r="B688" t="str">
        <f t="shared" si="21"/>
        <v>Ariaudo</v>
      </c>
      <c r="C688" s="1">
        <v>5.4473684210526301</v>
      </c>
      <c r="D688" s="1">
        <v>5.5394736842105203</v>
      </c>
      <c r="E688" s="1"/>
      <c r="F688" s="1"/>
      <c r="G688" s="1">
        <f t="shared" si="20"/>
        <v>5.4934210526315752</v>
      </c>
      <c r="I688" t="b">
        <f>IFERROR(VLOOKUP(B688,[1]Rose_fragolega!$A$2:$E$113,5,FALSE),FALSE)</f>
        <v>0</v>
      </c>
    </row>
    <row r="689" spans="1:9" x14ac:dyDescent="0.3">
      <c r="A689" s="4" t="s">
        <v>718</v>
      </c>
      <c r="B689" t="str">
        <f t="shared" si="21"/>
        <v xml:space="preserve">Wallace </v>
      </c>
      <c r="C689" s="1"/>
      <c r="D689" s="1">
        <v>5.5394736842105203</v>
      </c>
      <c r="E689" s="1">
        <v>5.5921052631578902</v>
      </c>
      <c r="F689" s="1">
        <v>5.3289473684210504</v>
      </c>
      <c r="G689" s="1">
        <f t="shared" si="20"/>
        <v>5.486842105263154</v>
      </c>
      <c r="I689" t="b">
        <f>IFERROR(VLOOKUP(B689,[1]Rose_fragolega!$A$2:$E$113,5,FALSE),FALSE)</f>
        <v>0</v>
      </c>
    </row>
    <row r="690" spans="1:9" x14ac:dyDescent="0.3">
      <c r="A690" s="4" t="s">
        <v>906</v>
      </c>
      <c r="B690" t="str">
        <f t="shared" si="21"/>
        <v>Sunjic</v>
      </c>
      <c r="C690" s="1"/>
      <c r="D690" s="1"/>
      <c r="E690" s="1">
        <v>5.4868421052631504</v>
      </c>
      <c r="F690" s="1"/>
      <c r="G690" s="1">
        <f t="shared" si="20"/>
        <v>5.4868421052631504</v>
      </c>
      <c r="I690" t="b">
        <f>IFERROR(VLOOKUP(B690,[1]Rose_fragolega!$A$2:$E$113,5,FALSE),FALSE)</f>
        <v>0</v>
      </c>
    </row>
    <row r="691" spans="1:9" x14ac:dyDescent="0.3">
      <c r="A691" s="4" t="s">
        <v>370</v>
      </c>
      <c r="B691" t="str">
        <f t="shared" si="21"/>
        <v>Santacroce</v>
      </c>
      <c r="C691" s="1">
        <v>5.4868421052631504</v>
      </c>
      <c r="D691" s="1"/>
      <c r="E691" s="1"/>
      <c r="F691" s="1"/>
      <c r="G691" s="1">
        <f t="shared" si="20"/>
        <v>5.4868421052631504</v>
      </c>
      <c r="I691" t="b">
        <f>IFERROR(VLOOKUP(B691,[1]Rose_fragolega!$A$2:$E$113,5,FALSE),FALSE)</f>
        <v>0</v>
      </c>
    </row>
    <row r="692" spans="1:9" x14ac:dyDescent="0.3">
      <c r="A692" s="4" t="s">
        <v>907</v>
      </c>
      <c r="B692" t="str">
        <f t="shared" si="21"/>
        <v>Vermaelen</v>
      </c>
      <c r="C692" s="1"/>
      <c r="D692" s="1"/>
      <c r="E692" s="1">
        <v>5.4868421052631504</v>
      </c>
      <c r="F692" s="1"/>
      <c r="G692" s="1">
        <f t="shared" si="20"/>
        <v>5.4868421052631504</v>
      </c>
      <c r="I692" t="b">
        <f>IFERROR(VLOOKUP(B692,[1]Rose_fragolega!$A$2:$E$113,5,FALSE),FALSE)</f>
        <v>0</v>
      </c>
    </row>
    <row r="693" spans="1:9" x14ac:dyDescent="0.3">
      <c r="A693" s="4" t="s">
        <v>364</v>
      </c>
      <c r="B693" t="str">
        <f t="shared" si="21"/>
        <v>Feddal</v>
      </c>
      <c r="C693" s="1">
        <v>5.4868421052631504</v>
      </c>
      <c r="D693" s="1"/>
      <c r="E693" s="1"/>
      <c r="F693" s="1"/>
      <c r="G693" s="1">
        <f t="shared" ref="G693:G756" si="22">AVERAGE(C693:F693)</f>
        <v>5.4868421052631504</v>
      </c>
      <c r="I693" t="b">
        <f>IFERROR(VLOOKUP(B693,[1]Rose_fragolega!$A$2:$E$113,5,FALSE),FALSE)</f>
        <v>0</v>
      </c>
    </row>
    <row r="694" spans="1:9" x14ac:dyDescent="0.3">
      <c r="A694" s="4" t="s">
        <v>704</v>
      </c>
      <c r="B694" t="str">
        <f t="shared" si="21"/>
        <v>Montoya</v>
      </c>
      <c r="C694" s="1"/>
      <c r="D694" s="1">
        <v>5.4868421052631504</v>
      </c>
      <c r="E694" s="1"/>
      <c r="F694" s="1"/>
      <c r="G694" s="1">
        <f t="shared" si="22"/>
        <v>5.4868421052631504</v>
      </c>
      <c r="I694" t="b">
        <f>IFERROR(VLOOKUP(B694,[1]Rose_fragolega!$A$2:$E$113,5,FALSE),FALSE)</f>
        <v>0</v>
      </c>
    </row>
    <row r="695" spans="1:9" x14ac:dyDescent="0.3">
      <c r="A695" s="4" t="s">
        <v>366</v>
      </c>
      <c r="B695" t="str">
        <f t="shared" si="21"/>
        <v>Magnusson</v>
      </c>
      <c r="C695" s="1">
        <v>5.4868421052631504</v>
      </c>
      <c r="D695" s="1"/>
      <c r="E695" s="1"/>
      <c r="F695" s="1"/>
      <c r="G695" s="1">
        <f t="shared" si="22"/>
        <v>5.4868421052631504</v>
      </c>
      <c r="I695" t="b">
        <f>IFERROR(VLOOKUP(B695,[1]Rose_fragolega!$A$2:$E$113,5,FALSE),FALSE)</f>
        <v>0</v>
      </c>
    </row>
    <row r="696" spans="1:9" x14ac:dyDescent="0.3">
      <c r="A696" s="4" t="s">
        <v>367</v>
      </c>
      <c r="B696" t="str">
        <f t="shared" si="21"/>
        <v>Marques</v>
      </c>
      <c r="C696" s="1">
        <v>5.4868421052631504</v>
      </c>
      <c r="D696" s="1"/>
      <c r="E696" s="1"/>
      <c r="F696" s="1"/>
      <c r="G696" s="1">
        <f t="shared" si="22"/>
        <v>5.4868421052631504</v>
      </c>
      <c r="I696" t="b">
        <f>IFERROR(VLOOKUP(B696,[1]Rose_fragolega!$A$2:$E$113,5,FALSE),FALSE)</f>
        <v>0</v>
      </c>
    </row>
    <row r="697" spans="1:9" x14ac:dyDescent="0.3">
      <c r="A697" s="4" t="s">
        <v>703</v>
      </c>
      <c r="B697" t="str">
        <f t="shared" si="21"/>
        <v>Martinelli</v>
      </c>
      <c r="C697" s="1"/>
      <c r="D697" s="1">
        <v>5.4868421052631504</v>
      </c>
      <c r="E697" s="1"/>
      <c r="F697" s="1"/>
      <c r="G697" s="1">
        <f t="shared" si="22"/>
        <v>5.4868421052631504</v>
      </c>
      <c r="I697" t="b">
        <f>IFERROR(VLOOKUP(B697,[1]Rose_fragolega!$A$2:$E$113,5,FALSE),FALSE)</f>
        <v>0</v>
      </c>
    </row>
    <row r="698" spans="1:9" x14ac:dyDescent="0.3">
      <c r="A698" s="4" t="s">
        <v>360</v>
      </c>
      <c r="B698" t="str">
        <f t="shared" si="21"/>
        <v>Agostini</v>
      </c>
      <c r="C698" s="1">
        <v>5.4868421052631504</v>
      </c>
      <c r="D698" s="1"/>
      <c r="E698" s="1"/>
      <c r="F698" s="1"/>
      <c r="G698" s="1">
        <f t="shared" si="22"/>
        <v>5.4868421052631504</v>
      </c>
      <c r="I698" t="b">
        <f>IFERROR(VLOOKUP(B698,[1]Rose_fragolega!$A$2:$E$113,5,FALSE),FALSE)</f>
        <v>0</v>
      </c>
    </row>
    <row r="699" spans="1:9" x14ac:dyDescent="0.3">
      <c r="A699" s="4" t="s">
        <v>363</v>
      </c>
      <c r="B699" t="str">
        <f t="shared" si="21"/>
        <v>Daprela</v>
      </c>
      <c r="C699" s="1">
        <v>5.4868421052631504</v>
      </c>
      <c r="D699" s="1">
        <v>5.4868421052631504</v>
      </c>
      <c r="E699" s="1"/>
      <c r="F699" s="1"/>
      <c r="G699" s="1">
        <f t="shared" si="22"/>
        <v>5.4868421052631504</v>
      </c>
      <c r="I699" t="b">
        <f>IFERROR(VLOOKUP(B699,[1]Rose_fragolega!$A$2:$E$113,5,FALSE),FALSE)</f>
        <v>0</v>
      </c>
    </row>
    <row r="700" spans="1:9" x14ac:dyDescent="0.3">
      <c r="A700" s="4" t="s">
        <v>361</v>
      </c>
      <c r="B700" t="str">
        <f t="shared" si="21"/>
        <v>Bocchetti</v>
      </c>
      <c r="C700" s="1">
        <v>5.4868421052631504</v>
      </c>
      <c r="D700" s="1"/>
      <c r="E700" s="1"/>
      <c r="F700" s="1"/>
      <c r="G700" s="1">
        <f t="shared" si="22"/>
        <v>5.4868421052631504</v>
      </c>
      <c r="I700" t="b">
        <f>IFERROR(VLOOKUP(B700,[1]Rose_fragolega!$A$2:$E$113,5,FALSE),FALSE)</f>
        <v>0</v>
      </c>
    </row>
    <row r="701" spans="1:9" x14ac:dyDescent="0.3">
      <c r="A701" s="4" t="s">
        <v>898</v>
      </c>
      <c r="B701" t="str">
        <f t="shared" si="21"/>
        <v>Letschert</v>
      </c>
      <c r="C701" s="1"/>
      <c r="D701" s="1"/>
      <c r="E701" s="1">
        <v>5.4078947368421</v>
      </c>
      <c r="F701" s="1">
        <v>5.5526315789473601</v>
      </c>
      <c r="G701" s="1">
        <f t="shared" si="22"/>
        <v>5.4802631578947301</v>
      </c>
      <c r="I701" t="b">
        <f>IFERROR(VLOOKUP(B701,[1]Rose_fragolega!$A$2:$E$113,5,FALSE),FALSE)</f>
        <v>0</v>
      </c>
    </row>
    <row r="702" spans="1:9" x14ac:dyDescent="0.3">
      <c r="A702" s="4" t="s">
        <v>709</v>
      </c>
      <c r="B702" t="str">
        <f t="shared" si="21"/>
        <v>Krafth</v>
      </c>
      <c r="C702" s="1"/>
      <c r="D702" s="1">
        <v>5.5</v>
      </c>
      <c r="E702" s="1">
        <v>5.5526315789473601</v>
      </c>
      <c r="F702" s="1">
        <v>5.3815789473684204</v>
      </c>
      <c r="G702" s="1">
        <f t="shared" si="22"/>
        <v>5.4780701754385932</v>
      </c>
      <c r="I702" t="b">
        <f>IFERROR(VLOOKUP(B702,[1]Rose_fragolega!$A$2:$E$113,5,FALSE),FALSE)</f>
        <v>0</v>
      </c>
    </row>
    <row r="703" spans="1:9" x14ac:dyDescent="0.3">
      <c r="A703" s="4" t="s">
        <v>359</v>
      </c>
      <c r="B703" t="str">
        <f t="shared" si="21"/>
        <v>Sorensen</v>
      </c>
      <c r="C703" s="1">
        <v>5.4736842105263097</v>
      </c>
      <c r="D703" s="1"/>
      <c r="E703" s="1"/>
      <c r="F703" s="1"/>
      <c r="G703" s="1">
        <f t="shared" si="22"/>
        <v>5.4736842105263097</v>
      </c>
      <c r="I703" t="b">
        <f>IFERROR(VLOOKUP(B703,[1]Rose_fragolega!$A$2:$E$113,5,FALSE),FALSE)</f>
        <v>0</v>
      </c>
    </row>
    <row r="704" spans="1:9" x14ac:dyDescent="0.3">
      <c r="A704" s="4" t="s">
        <v>903</v>
      </c>
      <c r="B704" t="str">
        <f t="shared" si="21"/>
        <v>Salcedo</v>
      </c>
      <c r="C704" s="1"/>
      <c r="D704" s="1"/>
      <c r="E704" s="1">
        <v>5.4736842105263097</v>
      </c>
      <c r="F704" s="1"/>
      <c r="G704" s="1">
        <f t="shared" si="22"/>
        <v>5.4736842105263097</v>
      </c>
      <c r="I704" t="b">
        <f>IFERROR(VLOOKUP(B704,[1]Rose_fragolega!$A$2:$E$113,5,FALSE),FALSE)</f>
        <v>0</v>
      </c>
    </row>
    <row r="705" spans="1:9" x14ac:dyDescent="0.3">
      <c r="A705" s="4" t="s">
        <v>904</v>
      </c>
      <c r="B705" t="str">
        <f t="shared" si="21"/>
        <v>Silva</v>
      </c>
      <c r="C705" s="1"/>
      <c r="D705" s="1"/>
      <c r="E705" s="1">
        <v>5.4736842105263097</v>
      </c>
      <c r="F705" s="1"/>
      <c r="G705" s="1">
        <f t="shared" si="22"/>
        <v>5.4736842105263097</v>
      </c>
      <c r="I705" t="b">
        <f>IFERROR(VLOOKUP(B705,[1]Rose_fragolega!$A$2:$E$113,5,FALSE),FALSE)</f>
        <v>0</v>
      </c>
    </row>
    <row r="706" spans="1:9" x14ac:dyDescent="0.3">
      <c r="A706" s="4" t="s">
        <v>905</v>
      </c>
      <c r="B706" t="str">
        <f t="shared" si="21"/>
        <v>Vitturini</v>
      </c>
      <c r="C706" s="1"/>
      <c r="D706" s="1"/>
      <c r="E706" s="1">
        <v>5.4736842105263097</v>
      </c>
      <c r="F706" s="1"/>
      <c r="G706" s="1">
        <f t="shared" si="22"/>
        <v>5.4736842105263097</v>
      </c>
      <c r="I706" t="b">
        <f>IFERROR(VLOOKUP(B706,[1]Rose_fragolega!$A$2:$E$113,5,FALSE),FALSE)</f>
        <v>0</v>
      </c>
    </row>
    <row r="707" spans="1:9" x14ac:dyDescent="0.3">
      <c r="A707" s="4" t="s">
        <v>358</v>
      </c>
      <c r="B707" t="str">
        <f t="shared" ref="B707:B770" si="23">IF(RIGHT(A707,1)=".",LEFT(A707,LEN(A707)-3),A707)</f>
        <v>Mesto</v>
      </c>
      <c r="C707" s="1">
        <v>5.4736842105263097</v>
      </c>
      <c r="D707" s="1"/>
      <c r="E707" s="1"/>
      <c r="F707" s="1"/>
      <c r="G707" s="1">
        <f t="shared" si="22"/>
        <v>5.4736842105263097</v>
      </c>
      <c r="I707" t="b">
        <f>IFERROR(VLOOKUP(B707,[1]Rose_fragolega!$A$2:$E$113,5,FALSE),FALSE)</f>
        <v>0</v>
      </c>
    </row>
    <row r="708" spans="1:9" x14ac:dyDescent="0.3">
      <c r="A708" s="4" t="s">
        <v>701</v>
      </c>
      <c r="B708" t="str">
        <f t="shared" si="23"/>
        <v>Moisander</v>
      </c>
      <c r="C708" s="1"/>
      <c r="D708" s="1">
        <v>5.4736842105263097</v>
      </c>
      <c r="E708" s="1"/>
      <c r="F708" s="1"/>
      <c r="G708" s="1">
        <f t="shared" si="22"/>
        <v>5.4736842105263097</v>
      </c>
      <c r="I708" t="b">
        <f>IFERROR(VLOOKUP(B708,[1]Rose_fragolega!$A$2:$E$113,5,FALSE),FALSE)</f>
        <v>0</v>
      </c>
    </row>
    <row r="709" spans="1:9" x14ac:dyDescent="0.3">
      <c r="A709" s="4" t="s">
        <v>354</v>
      </c>
      <c r="B709" t="str">
        <f t="shared" si="23"/>
        <v>Donkor</v>
      </c>
      <c r="C709" s="1">
        <v>5.4736842105263097</v>
      </c>
      <c r="D709" s="1"/>
      <c r="E709" s="1"/>
      <c r="F709" s="1"/>
      <c r="G709" s="1">
        <f t="shared" si="22"/>
        <v>5.4736842105263097</v>
      </c>
      <c r="I709" t="b">
        <f>IFERROR(VLOOKUP(B709,[1]Rose_fragolega!$A$2:$E$113,5,FALSE),FALSE)</f>
        <v>0</v>
      </c>
    </row>
    <row r="710" spans="1:9" x14ac:dyDescent="0.3">
      <c r="A710" s="4" t="s">
        <v>352</v>
      </c>
      <c r="B710" t="str">
        <f t="shared" si="23"/>
        <v>Bamba</v>
      </c>
      <c r="C710" s="1">
        <v>5.4736842105263097</v>
      </c>
      <c r="D710" s="1"/>
      <c r="E710" s="1"/>
      <c r="F710" s="1"/>
      <c r="G710" s="1">
        <f t="shared" si="22"/>
        <v>5.4736842105263097</v>
      </c>
      <c r="I710" t="b">
        <f>IFERROR(VLOOKUP(B710,[1]Rose_fragolega!$A$2:$E$113,5,FALSE),FALSE)</f>
        <v>0</v>
      </c>
    </row>
    <row r="711" spans="1:9" x14ac:dyDescent="0.3">
      <c r="A711" s="4" t="s">
        <v>919</v>
      </c>
      <c r="B711" t="str">
        <f t="shared" si="23"/>
        <v>Olivera</v>
      </c>
      <c r="C711" s="1"/>
      <c r="D711" s="1"/>
      <c r="E711" s="1">
        <v>5.5263157894736796</v>
      </c>
      <c r="F711" s="1">
        <v>5.4078947368421</v>
      </c>
      <c r="G711" s="1">
        <f t="shared" si="22"/>
        <v>5.4671052631578902</v>
      </c>
      <c r="I711" t="b">
        <f>IFERROR(VLOOKUP(B711,[1]Rose_fragolega!$A$2:$E$113,5,FALSE),FALSE)</f>
        <v>0</v>
      </c>
    </row>
    <row r="712" spans="1:9" x14ac:dyDescent="0.3">
      <c r="A712" s="4" t="s">
        <v>714</v>
      </c>
      <c r="B712" t="str">
        <f t="shared" si="23"/>
        <v>Gyomber</v>
      </c>
      <c r="C712" s="1"/>
      <c r="D712" s="1">
        <v>5.5131578947368398</v>
      </c>
      <c r="E712" s="1">
        <v>5.4210526315789398</v>
      </c>
      <c r="F712" s="1"/>
      <c r="G712" s="1">
        <f t="shared" si="22"/>
        <v>5.4671052631578902</v>
      </c>
      <c r="I712" t="b">
        <f>IFERROR(VLOOKUP(B712,[1]Rose_fragolega!$A$2:$E$113,5,FALSE),FALSE)</f>
        <v>0</v>
      </c>
    </row>
    <row r="713" spans="1:9" x14ac:dyDescent="0.3">
      <c r="A713" s="4" t="s">
        <v>456</v>
      </c>
      <c r="B713" t="str">
        <f t="shared" si="23"/>
        <v>Gentiletti</v>
      </c>
      <c r="C713" s="1">
        <v>5.6578947368421</v>
      </c>
      <c r="D713" s="1">
        <v>5.2894736842105203</v>
      </c>
      <c r="E713" s="1">
        <v>5.4736842105263097</v>
      </c>
      <c r="F713" s="1">
        <v>5.4342105263157796</v>
      </c>
      <c r="G713" s="1">
        <f t="shared" si="22"/>
        <v>5.4638157894736779</v>
      </c>
      <c r="I713" t="b">
        <f>IFERROR(VLOOKUP(B713,[1]Rose_fragolega!$A$2:$E$113,5,FALSE),FALSE)</f>
        <v>0</v>
      </c>
    </row>
    <row r="714" spans="1:9" x14ac:dyDescent="0.3">
      <c r="A714" s="4" t="s">
        <v>348</v>
      </c>
      <c r="B714" t="str">
        <f t="shared" si="23"/>
        <v>Novaretti</v>
      </c>
      <c r="C714" s="1">
        <v>5.4605263157894699</v>
      </c>
      <c r="D714" s="1"/>
      <c r="E714" s="1"/>
      <c r="F714" s="1"/>
      <c r="G714" s="1">
        <f t="shared" si="22"/>
        <v>5.4605263157894699</v>
      </c>
      <c r="I714" t="b">
        <f>IFERROR(VLOOKUP(B714,[1]Rose_fragolega!$A$2:$E$113,5,FALSE),FALSE)</f>
        <v>0</v>
      </c>
    </row>
    <row r="715" spans="1:9" x14ac:dyDescent="0.3">
      <c r="A715" s="4" t="s">
        <v>350</v>
      </c>
      <c r="B715" t="str">
        <f t="shared" si="23"/>
        <v>Pisano</v>
      </c>
      <c r="C715" s="1">
        <v>5.4605263157894699</v>
      </c>
      <c r="D715" s="1"/>
      <c r="E715" s="1"/>
      <c r="F715" s="1"/>
      <c r="G715" s="1">
        <f t="shared" si="22"/>
        <v>5.4605263157894699</v>
      </c>
      <c r="I715" t="b">
        <f>IFERROR(VLOOKUP(B715,[1]Rose_fragolega!$A$2:$E$113,5,FALSE),FALSE)</f>
        <v>0</v>
      </c>
    </row>
    <row r="716" spans="1:9" x14ac:dyDescent="0.3">
      <c r="A716" s="4" t="s">
        <v>349</v>
      </c>
      <c r="B716" t="str">
        <f t="shared" si="23"/>
        <v>Perico</v>
      </c>
      <c r="C716" s="1">
        <v>5.4605263157894699</v>
      </c>
      <c r="D716" s="1"/>
      <c r="E716" s="1"/>
      <c r="F716" s="1"/>
      <c r="G716" s="1">
        <f t="shared" si="22"/>
        <v>5.4605263157894699</v>
      </c>
      <c r="I716" t="b">
        <f>IFERROR(VLOOKUP(B716,[1]Rose_fragolega!$A$2:$E$113,5,FALSE),FALSE)</f>
        <v>0</v>
      </c>
    </row>
    <row r="717" spans="1:9" x14ac:dyDescent="0.3">
      <c r="A717" s="4" t="s">
        <v>351</v>
      </c>
      <c r="B717" t="str">
        <f t="shared" si="23"/>
        <v>Volta</v>
      </c>
      <c r="C717" s="1">
        <v>5.4605263157894699</v>
      </c>
      <c r="D717" s="1"/>
      <c r="E717" s="1"/>
      <c r="F717" s="1"/>
      <c r="G717" s="1">
        <f t="shared" si="22"/>
        <v>5.4605263157894699</v>
      </c>
      <c r="I717" t="b">
        <f>IFERROR(VLOOKUP(B717,[1]Rose_fragolega!$A$2:$E$113,5,FALSE),FALSE)</f>
        <v>0</v>
      </c>
    </row>
    <row r="718" spans="1:9" x14ac:dyDescent="0.3">
      <c r="A718" s="4" t="s">
        <v>346</v>
      </c>
      <c r="B718" t="str">
        <f t="shared" si="23"/>
        <v>Henrique</v>
      </c>
      <c r="C718" s="1">
        <v>5.4605263157894699</v>
      </c>
      <c r="D718" s="1"/>
      <c r="E718" s="1"/>
      <c r="F718" s="1"/>
      <c r="G718" s="1">
        <f t="shared" si="22"/>
        <v>5.4605263157894699</v>
      </c>
      <c r="I718" t="b">
        <f>IFERROR(VLOOKUP(B718,[1]Rose_fragolega!$A$2:$E$113,5,FALSE),FALSE)</f>
        <v>0</v>
      </c>
    </row>
    <row r="719" spans="1:9" x14ac:dyDescent="0.3">
      <c r="A719" s="4" t="s">
        <v>347</v>
      </c>
      <c r="B719" t="str">
        <f t="shared" si="23"/>
        <v>Lucarelli</v>
      </c>
      <c r="C719" s="1">
        <v>5.4605263157894699</v>
      </c>
      <c r="D719" s="1"/>
      <c r="E719" s="1"/>
      <c r="F719" s="1"/>
      <c r="G719" s="1">
        <f t="shared" si="22"/>
        <v>5.4605263157894699</v>
      </c>
      <c r="I719" t="b">
        <f>IFERROR(VLOOKUP(B719,[1]Rose_fragolega!$A$2:$E$113,5,FALSE),FALSE)</f>
        <v>0</v>
      </c>
    </row>
    <row r="720" spans="1:9" x14ac:dyDescent="0.3">
      <c r="A720" s="4" t="s">
        <v>344</v>
      </c>
      <c r="B720" t="str">
        <f t="shared" si="23"/>
        <v>Bianco</v>
      </c>
      <c r="C720" s="1">
        <v>5.4605263157894699</v>
      </c>
      <c r="D720" s="1"/>
      <c r="E720" s="1"/>
      <c r="F720" s="1"/>
      <c r="G720" s="1">
        <f t="shared" si="22"/>
        <v>5.4605263157894699</v>
      </c>
      <c r="I720" t="b">
        <f>IFERROR(VLOOKUP(B720,[1]Rose_fragolega!$A$2:$E$113,5,FALSE),FALSE)</f>
        <v>0</v>
      </c>
    </row>
    <row r="721" spans="1:9" x14ac:dyDescent="0.3">
      <c r="A721" s="4" t="s">
        <v>900</v>
      </c>
      <c r="B721" t="str">
        <f t="shared" si="23"/>
        <v xml:space="preserve">Carlao </v>
      </c>
      <c r="C721" s="1"/>
      <c r="D721" s="1"/>
      <c r="E721" s="1">
        <v>5.4605263157894699</v>
      </c>
      <c r="F721" s="1"/>
      <c r="G721" s="1">
        <f t="shared" si="22"/>
        <v>5.4605263157894699</v>
      </c>
      <c r="I721" t="b">
        <f>IFERROR(VLOOKUP(B721,[1]Rose_fragolega!$A$2:$E$113,5,FALSE),FALSE)</f>
        <v>0</v>
      </c>
    </row>
    <row r="722" spans="1:9" x14ac:dyDescent="0.3">
      <c r="A722" s="4" t="s">
        <v>343</v>
      </c>
      <c r="B722" t="str">
        <f t="shared" si="23"/>
        <v>Krajnc</v>
      </c>
      <c r="C722" s="1">
        <v>5.4473684210526301</v>
      </c>
      <c r="D722" s="1"/>
      <c r="E722" s="1"/>
      <c r="F722" s="1"/>
      <c r="G722" s="1">
        <f t="shared" si="22"/>
        <v>5.4473684210526301</v>
      </c>
      <c r="I722" t="b">
        <f>IFERROR(VLOOKUP(B722,[1]Rose_fragolega!$A$2:$E$113,5,FALSE),FALSE)</f>
        <v>0</v>
      </c>
    </row>
    <row r="723" spans="1:9" x14ac:dyDescent="0.3">
      <c r="A723" s="4" t="s">
        <v>696</v>
      </c>
      <c r="B723" t="str">
        <f t="shared" si="23"/>
        <v>Bertoncini</v>
      </c>
      <c r="C723" s="1"/>
      <c r="D723" s="1">
        <v>5.4473684210526301</v>
      </c>
      <c r="E723" s="1"/>
      <c r="F723" s="1"/>
      <c r="G723" s="1">
        <f t="shared" si="22"/>
        <v>5.4473684210526301</v>
      </c>
      <c r="I723" t="b">
        <f>IFERROR(VLOOKUP(B723,[1]Rose_fragolega!$A$2:$E$113,5,FALSE),FALSE)</f>
        <v>0</v>
      </c>
    </row>
    <row r="724" spans="1:9" x14ac:dyDescent="0.3">
      <c r="A724" s="4" t="s">
        <v>341</v>
      </c>
      <c r="B724" t="str">
        <f t="shared" si="23"/>
        <v>Ristovski</v>
      </c>
      <c r="C724" s="1">
        <v>5.4342105263157796</v>
      </c>
      <c r="D724" s="1"/>
      <c r="E724" s="1"/>
      <c r="F724" s="1"/>
      <c r="G724" s="1">
        <f t="shared" si="22"/>
        <v>5.4342105263157796</v>
      </c>
      <c r="I724" t="b">
        <f>IFERROR(VLOOKUP(B724,[1]Rose_fragolega!$A$2:$E$113,5,FALSE),FALSE)</f>
        <v>0</v>
      </c>
    </row>
    <row r="725" spans="1:9" x14ac:dyDescent="0.3">
      <c r="A725" s="4" t="s">
        <v>339</v>
      </c>
      <c r="B725" t="str">
        <f t="shared" si="23"/>
        <v>Marquez</v>
      </c>
      <c r="C725" s="1">
        <v>5.4342105263157796</v>
      </c>
      <c r="D725" s="1">
        <v>5.4342105263157796</v>
      </c>
      <c r="E725" s="1"/>
      <c r="F725" s="1"/>
      <c r="G725" s="1">
        <f t="shared" si="22"/>
        <v>5.4342105263157796</v>
      </c>
      <c r="I725" t="b">
        <f>IFERROR(VLOOKUP(B725,[1]Rose_fragolega!$A$2:$E$113,5,FALSE),FALSE)</f>
        <v>0</v>
      </c>
    </row>
    <row r="726" spans="1:9" x14ac:dyDescent="0.3">
      <c r="A726" s="4" t="s">
        <v>337</v>
      </c>
      <c r="B726" t="str">
        <f t="shared" si="23"/>
        <v>Cana</v>
      </c>
      <c r="C726" s="1">
        <v>5.4342105263157796</v>
      </c>
      <c r="D726" s="1"/>
      <c r="E726" s="1"/>
      <c r="F726" s="1"/>
      <c r="G726" s="1">
        <f t="shared" si="22"/>
        <v>5.4342105263157796</v>
      </c>
      <c r="I726" t="b">
        <f>IFERROR(VLOOKUP(B726,[1]Rose_fragolega!$A$2:$E$113,5,FALSE),FALSE)</f>
        <v>0</v>
      </c>
    </row>
    <row r="727" spans="1:9" x14ac:dyDescent="0.3">
      <c r="A727" s="4" t="s">
        <v>388</v>
      </c>
      <c r="B727" t="str">
        <f t="shared" si="23"/>
        <v>Coda</v>
      </c>
      <c r="C727" s="1">
        <v>5.5131578947368398</v>
      </c>
      <c r="D727" s="1">
        <v>5.4868421052631504</v>
      </c>
      <c r="E727" s="1">
        <v>5.2631578947368398</v>
      </c>
      <c r="F727" s="1"/>
      <c r="G727" s="1">
        <f t="shared" si="22"/>
        <v>5.4210526315789425</v>
      </c>
      <c r="I727" t="b">
        <f>IFERROR(VLOOKUP(B727,[1]Rose_fragolega!$A$2:$E$113,5,FALSE),FALSE)</f>
        <v>0</v>
      </c>
    </row>
    <row r="728" spans="1:9" x14ac:dyDescent="0.3">
      <c r="A728" s="4" t="s">
        <v>895</v>
      </c>
      <c r="B728" t="str">
        <f t="shared" si="23"/>
        <v>Dussenne</v>
      </c>
      <c r="C728" s="1"/>
      <c r="D728" s="1"/>
      <c r="E728" s="1">
        <v>5.3552631578947301</v>
      </c>
      <c r="F728" s="1">
        <v>5.4736842105263097</v>
      </c>
      <c r="G728" s="1">
        <f t="shared" si="22"/>
        <v>5.4144736842105203</v>
      </c>
      <c r="I728" t="b">
        <f>IFERROR(VLOOKUP(B728,[1]Rose_fragolega!$A$2:$E$113,5,FALSE),FALSE)</f>
        <v>0</v>
      </c>
    </row>
    <row r="729" spans="1:9" x14ac:dyDescent="0.3">
      <c r="A729" s="4" t="s">
        <v>332</v>
      </c>
      <c r="B729" t="str">
        <f t="shared" si="23"/>
        <v>Capelli</v>
      </c>
      <c r="C729" s="1">
        <v>5.4078947368421</v>
      </c>
      <c r="D729" s="1"/>
      <c r="E729" s="1"/>
      <c r="F729" s="1"/>
      <c r="G729" s="1">
        <f t="shared" si="22"/>
        <v>5.4078947368421</v>
      </c>
      <c r="I729" t="b">
        <f>IFERROR(VLOOKUP(B729,[1]Rose_fragolega!$A$2:$E$113,5,FALSE),FALSE)</f>
        <v>0</v>
      </c>
    </row>
    <row r="730" spans="1:9" x14ac:dyDescent="0.3">
      <c r="A730" s="4" t="s">
        <v>695</v>
      </c>
      <c r="B730" t="str">
        <f t="shared" si="23"/>
        <v>Camporese</v>
      </c>
      <c r="C730" s="1"/>
      <c r="D730" s="1">
        <v>5.4078947368421</v>
      </c>
      <c r="E730" s="1"/>
      <c r="F730" s="1"/>
      <c r="G730" s="1">
        <f t="shared" si="22"/>
        <v>5.4078947368421</v>
      </c>
      <c r="I730" t="b">
        <f>IFERROR(VLOOKUP(B730,[1]Rose_fragolega!$A$2:$E$113,5,FALSE),FALSE)</f>
        <v>0</v>
      </c>
    </row>
    <row r="731" spans="1:9" x14ac:dyDescent="0.3">
      <c r="A731" s="4" t="s">
        <v>331</v>
      </c>
      <c r="B731" t="str">
        <f t="shared" si="23"/>
        <v>Nica</v>
      </c>
      <c r="C731" s="1">
        <v>5.3947368421052602</v>
      </c>
      <c r="D731" s="1"/>
      <c r="E731" s="1"/>
      <c r="F731" s="1"/>
      <c r="G731" s="1">
        <f t="shared" si="22"/>
        <v>5.3947368421052602</v>
      </c>
      <c r="I731" t="b">
        <f>IFERROR(VLOOKUP(B731,[1]Rose_fragolega!$A$2:$E$113,5,FALSE),FALSE)</f>
        <v>0</v>
      </c>
    </row>
    <row r="732" spans="1:9" x14ac:dyDescent="0.3">
      <c r="A732" s="4" t="s">
        <v>897</v>
      </c>
      <c r="B732" t="str">
        <f t="shared" si="23"/>
        <v>Dos Santos</v>
      </c>
      <c r="C732" s="1"/>
      <c r="D732" s="1"/>
      <c r="E732" s="1">
        <v>5.3947368421052602</v>
      </c>
      <c r="F732" s="1"/>
      <c r="G732" s="1">
        <f t="shared" si="22"/>
        <v>5.3947368421052602</v>
      </c>
      <c r="I732" t="b">
        <f>IFERROR(VLOOKUP(B732,[1]Rose_fragolega!$A$2:$E$113,5,FALSE),FALSE)</f>
        <v>0</v>
      </c>
    </row>
    <row r="733" spans="1:9" x14ac:dyDescent="0.3">
      <c r="A733" s="4" t="s">
        <v>694</v>
      </c>
      <c r="B733" t="str">
        <f t="shared" si="23"/>
        <v>Crivello</v>
      </c>
      <c r="C733" s="1"/>
      <c r="D733" s="1">
        <v>5.3815789473684204</v>
      </c>
      <c r="E733" s="1"/>
      <c r="F733" s="1"/>
      <c r="G733" s="1">
        <f t="shared" si="22"/>
        <v>5.3815789473684204</v>
      </c>
      <c r="I733" t="b">
        <f>IFERROR(VLOOKUP(B733,[1]Rose_fragolega!$A$2:$E$113,5,FALSE),FALSE)</f>
        <v>0</v>
      </c>
    </row>
    <row r="734" spans="1:9" x14ac:dyDescent="0.3">
      <c r="A734" s="4" t="s">
        <v>572</v>
      </c>
      <c r="B734" t="str">
        <f t="shared" si="23"/>
        <v>Buffon</v>
      </c>
      <c r="C734" s="1">
        <v>5.5657894736842097</v>
      </c>
      <c r="D734" s="1">
        <v>5.7105263157894699</v>
      </c>
      <c r="E734" s="1">
        <v>5.0921052631578902</v>
      </c>
      <c r="F734" s="1">
        <v>5.1184210526315699</v>
      </c>
      <c r="G734" s="1">
        <f t="shared" si="22"/>
        <v>5.3717105263157841</v>
      </c>
      <c r="I734" t="b">
        <f>IFERROR(VLOOKUP(B734,[1]Rose_fragolega!$A$2:$E$113,5,FALSE),FALSE)</f>
        <v>0</v>
      </c>
    </row>
    <row r="735" spans="1:9" x14ac:dyDescent="0.3">
      <c r="A735" s="4" t="s">
        <v>333</v>
      </c>
      <c r="B735" t="str">
        <f t="shared" si="23"/>
        <v xml:space="preserve">Mauricio </v>
      </c>
      <c r="C735" s="1">
        <v>5.4210526315789398</v>
      </c>
      <c r="D735" s="1">
        <v>5.3026315789473601</v>
      </c>
      <c r="E735" s="1"/>
      <c r="F735" s="1"/>
      <c r="G735" s="1">
        <f t="shared" si="22"/>
        <v>5.3618421052631504</v>
      </c>
      <c r="I735" t="b">
        <f>IFERROR(VLOOKUP(B735,[1]Rose_fragolega!$A$2:$E$113,5,FALSE),FALSE)</f>
        <v>0</v>
      </c>
    </row>
    <row r="736" spans="1:9" x14ac:dyDescent="0.3">
      <c r="A736" s="4" t="s">
        <v>896</v>
      </c>
      <c r="B736" t="str">
        <f t="shared" si="23"/>
        <v>Orban</v>
      </c>
      <c r="C736" s="1"/>
      <c r="D736" s="1"/>
      <c r="E736" s="1">
        <v>5.3552631578947301</v>
      </c>
      <c r="F736" s="1"/>
      <c r="G736" s="1">
        <f t="shared" si="22"/>
        <v>5.3552631578947301</v>
      </c>
      <c r="I736" t="b">
        <f>IFERROR(VLOOKUP(B736,[1]Rose_fragolega!$A$2:$E$113,5,FALSE),FALSE)</f>
        <v>0</v>
      </c>
    </row>
    <row r="737" spans="1:9" x14ac:dyDescent="0.3">
      <c r="A737" s="4" t="s">
        <v>706</v>
      </c>
      <c r="B737" t="str">
        <f t="shared" si="23"/>
        <v>Souprayen</v>
      </c>
      <c r="C737" s="1"/>
      <c r="D737" s="1">
        <v>5.4868421052631504</v>
      </c>
      <c r="E737" s="1"/>
      <c r="F737" s="1">
        <v>5.2105263157894699</v>
      </c>
      <c r="G737" s="1">
        <f t="shared" si="22"/>
        <v>5.3486842105263097</v>
      </c>
      <c r="I737" t="b">
        <f>IFERROR(VLOOKUP(B737,[1]Rose_fragolega!$A$2:$E$113,5,FALSE),FALSE)</f>
        <v>0</v>
      </c>
    </row>
    <row r="738" spans="1:9" x14ac:dyDescent="0.3">
      <c r="A738" s="4" t="s">
        <v>693</v>
      </c>
      <c r="B738" t="str">
        <f t="shared" si="23"/>
        <v>Ely</v>
      </c>
      <c r="C738" s="1"/>
      <c r="D738" s="1">
        <v>5.3421052631578902</v>
      </c>
      <c r="E738" s="1"/>
      <c r="F738" s="1"/>
      <c r="G738" s="1">
        <f t="shared" si="22"/>
        <v>5.3421052631578902</v>
      </c>
      <c r="I738" t="b">
        <f>IFERROR(VLOOKUP(B738,[1]Rose_fragolega!$A$2:$E$113,5,FALSE),FALSE)</f>
        <v>0</v>
      </c>
    </row>
    <row r="739" spans="1:9" x14ac:dyDescent="0.3">
      <c r="A739" s="4" t="s">
        <v>329</v>
      </c>
      <c r="B739" t="str">
        <f t="shared" si="23"/>
        <v>Britos</v>
      </c>
      <c r="C739" s="1">
        <v>5.3421052631578902</v>
      </c>
      <c r="D739" s="1"/>
      <c r="E739" s="1"/>
      <c r="F739" s="1"/>
      <c r="G739" s="1">
        <f t="shared" si="22"/>
        <v>5.3421052631578902</v>
      </c>
      <c r="I739" t="b">
        <f>IFERROR(VLOOKUP(B739,[1]Rose_fragolega!$A$2:$E$113,5,FALSE),FALSE)</f>
        <v>0</v>
      </c>
    </row>
    <row r="740" spans="1:9" x14ac:dyDescent="0.3">
      <c r="A740" s="4" t="s">
        <v>692</v>
      </c>
      <c r="B740" t="str">
        <f t="shared" si="23"/>
        <v>Struna</v>
      </c>
      <c r="C740" s="1"/>
      <c r="D740" s="1">
        <v>5.2763157894736796</v>
      </c>
      <c r="E740" s="1"/>
      <c r="F740" s="1"/>
      <c r="G740" s="1">
        <f t="shared" si="22"/>
        <v>5.2763157894736796</v>
      </c>
      <c r="I740" t="b">
        <f>IFERROR(VLOOKUP(B740,[1]Rose_fragolega!$A$2:$E$113,5,FALSE),FALSE)</f>
        <v>0</v>
      </c>
    </row>
    <row r="741" spans="1:9" x14ac:dyDescent="0.3">
      <c r="A741" s="4" t="s">
        <v>773</v>
      </c>
      <c r="B741" t="str">
        <f t="shared" si="23"/>
        <v>Reina</v>
      </c>
      <c r="C741" s="1"/>
      <c r="D741" s="1">
        <v>5.2631578947368398</v>
      </c>
      <c r="E741" s="1"/>
      <c r="F741" s="1"/>
      <c r="G741" s="1">
        <f t="shared" si="22"/>
        <v>5.2631578947368398</v>
      </c>
      <c r="I741" t="str">
        <f>IFERROR(VLOOKUP(B741,[1]Rose_fragolega!$A$2:$E$113,5,FALSE),FALSE)</f>
        <v>Bradipo Twist</v>
      </c>
    </row>
    <row r="742" spans="1:9" x14ac:dyDescent="0.3">
      <c r="A742" s="4" t="s">
        <v>566</v>
      </c>
      <c r="B742" t="str">
        <f t="shared" si="23"/>
        <v>Handanovic</v>
      </c>
      <c r="C742" s="1">
        <v>4.9342105263157796</v>
      </c>
      <c r="D742" s="1">
        <v>5.3289473684210504</v>
      </c>
      <c r="E742" s="1">
        <v>4.9736842105263097</v>
      </c>
      <c r="F742" s="1">
        <v>5.4868421052631504</v>
      </c>
      <c r="G742" s="1">
        <f t="shared" si="22"/>
        <v>5.1809210526315725</v>
      </c>
      <c r="I742" t="str">
        <f>IFERROR(VLOOKUP(B742,[1]Rose_fragolega!$A$2:$E$113,5,FALSE),FALSE)</f>
        <v>Patron</v>
      </c>
    </row>
    <row r="743" spans="1:9" x14ac:dyDescent="0.3">
      <c r="A743" s="4" t="s">
        <v>967</v>
      </c>
      <c r="B743" t="str">
        <f t="shared" si="23"/>
        <v>Reina</v>
      </c>
      <c r="C743" s="1"/>
      <c r="D743" s="1"/>
      <c r="E743" s="1">
        <v>5</v>
      </c>
      <c r="F743" s="1">
        <v>5.3421052631578902</v>
      </c>
      <c r="G743" s="1">
        <f t="shared" si="22"/>
        <v>5.1710526315789451</v>
      </c>
      <c r="I743" t="str">
        <f>IFERROR(VLOOKUP(B743,[1]Rose_fragolega!$A$2:$E$113,5,FALSE),FALSE)</f>
        <v>Bradipo Twist</v>
      </c>
    </row>
    <row r="744" spans="1:9" x14ac:dyDescent="0.3">
      <c r="A744" s="4" t="s">
        <v>772</v>
      </c>
      <c r="B744" t="str">
        <f t="shared" si="23"/>
        <v>Szczesny</v>
      </c>
      <c r="C744" s="1"/>
      <c r="D744" s="1">
        <v>5.1184210526315699</v>
      </c>
      <c r="E744" s="1">
        <v>5.3289473684210504</v>
      </c>
      <c r="F744" s="1">
        <v>5</v>
      </c>
      <c r="G744" s="1">
        <f t="shared" si="22"/>
        <v>5.1491228070175401</v>
      </c>
      <c r="I744" t="str">
        <f>IFERROR(VLOOKUP(B744,[1]Rose_fragolega!$A$2:$E$113,5,FALSE),FALSE)</f>
        <v xml:space="preserve">Piede A Martello Fc </v>
      </c>
    </row>
    <row r="745" spans="1:9" x14ac:dyDescent="0.3">
      <c r="A745" s="4" t="s">
        <v>990</v>
      </c>
      <c r="B745" t="str">
        <f t="shared" si="23"/>
        <v>Sirigu</v>
      </c>
      <c r="C745" s="1"/>
      <c r="D745" s="1"/>
      <c r="E745" s="1"/>
      <c r="F745" s="1">
        <v>5.0789473684210504</v>
      </c>
      <c r="G745" s="1">
        <f t="shared" si="22"/>
        <v>5.0789473684210504</v>
      </c>
      <c r="I745" t="str">
        <f>IFERROR(VLOOKUP(B745,[1]Rose_fragolega!$A$2:$E$113,5,FALSE),FALSE)</f>
        <v xml:space="preserve">Racing Cope </v>
      </c>
    </row>
    <row r="746" spans="1:9" x14ac:dyDescent="0.3">
      <c r="A746" s="4" t="s">
        <v>771</v>
      </c>
      <c r="B746" t="str">
        <f t="shared" si="23"/>
        <v>Donnarumma</v>
      </c>
      <c r="C746" s="1"/>
      <c r="D746" s="1">
        <v>5.0789473684210504</v>
      </c>
      <c r="E746" s="1">
        <v>5.1447368421052602</v>
      </c>
      <c r="F746" s="1">
        <v>4.8552631578947301</v>
      </c>
      <c r="G746" s="1">
        <f t="shared" si="22"/>
        <v>5.0263157894736805</v>
      </c>
      <c r="I746" t="b">
        <f>IFERROR(VLOOKUP(B746,[1]Rose_fragolega!$A$2:$E$113,5,FALSE),FALSE)</f>
        <v>0</v>
      </c>
    </row>
    <row r="747" spans="1:9" x14ac:dyDescent="0.3">
      <c r="A747" s="4" t="s">
        <v>570</v>
      </c>
      <c r="B747" t="str">
        <f t="shared" si="23"/>
        <v>Perin</v>
      </c>
      <c r="C747" s="1">
        <v>5.1710526315789398</v>
      </c>
      <c r="D747" s="1">
        <v>4.8684210526315699</v>
      </c>
      <c r="E747" s="1">
        <v>4.6052631578947301</v>
      </c>
      <c r="F747" s="1">
        <v>5.0789473684210504</v>
      </c>
      <c r="G747" s="1">
        <f t="shared" si="22"/>
        <v>4.9309210526315725</v>
      </c>
      <c r="I747" t="b">
        <f>IFERROR(VLOOKUP(B747,[1]Rose_fragolega!$A$2:$E$113,5,FALSE),FALSE)</f>
        <v>0</v>
      </c>
    </row>
    <row r="748" spans="1:9" x14ac:dyDescent="0.3">
      <c r="A748" s="4" t="s">
        <v>571</v>
      </c>
      <c r="B748" t="str">
        <f t="shared" si="23"/>
        <v>De Sanctis</v>
      </c>
      <c r="C748" s="1">
        <v>5.3157894736842097</v>
      </c>
      <c r="D748" s="1">
        <v>4.4736842105263097</v>
      </c>
      <c r="E748" s="1"/>
      <c r="F748" s="1"/>
      <c r="G748" s="1">
        <f t="shared" si="22"/>
        <v>4.8947368421052602</v>
      </c>
      <c r="I748" t="b">
        <f>IFERROR(VLOOKUP(B748,[1]Rose_fragolega!$A$2:$E$113,5,FALSE),FALSE)</f>
        <v>0</v>
      </c>
    </row>
    <row r="749" spans="1:9" x14ac:dyDescent="0.3">
      <c r="A749" s="4" t="s">
        <v>965</v>
      </c>
      <c r="B749" t="str">
        <f t="shared" si="23"/>
        <v>Strakosha</v>
      </c>
      <c r="C749" s="1"/>
      <c r="D749" s="1"/>
      <c r="E749" s="1">
        <v>4.6842105263157796</v>
      </c>
      <c r="F749" s="1">
        <v>4.9078947368421</v>
      </c>
      <c r="G749" s="1">
        <f t="shared" si="22"/>
        <v>4.7960526315789398</v>
      </c>
      <c r="I749" t="str">
        <f>IFERROR(VLOOKUP(B749,[1]Rose_fragolega!$A$2:$E$113,5,FALSE),FALSE)</f>
        <v xml:space="preserve">Atletico Poder Negro </v>
      </c>
    </row>
    <row r="750" spans="1:9" x14ac:dyDescent="0.3">
      <c r="A750" s="4" t="s">
        <v>560</v>
      </c>
      <c r="B750" t="str">
        <f t="shared" si="23"/>
        <v>Berisha</v>
      </c>
      <c r="C750" s="1">
        <v>4.6973684210526301</v>
      </c>
      <c r="D750" s="1">
        <v>4.5657894736842097</v>
      </c>
      <c r="E750" s="1">
        <v>4.9868421052631504</v>
      </c>
      <c r="F750" s="1">
        <v>4.8421052631578902</v>
      </c>
      <c r="G750" s="1">
        <f t="shared" si="22"/>
        <v>4.7730263157894699</v>
      </c>
      <c r="I750" t="b">
        <f>IFERROR(VLOOKUP(B750,[1]Rose_fragolega!$A$2:$E$113,5,FALSE),FALSE)</f>
        <v>0</v>
      </c>
    </row>
    <row r="751" spans="1:9" x14ac:dyDescent="0.3">
      <c r="A751" s="4" t="s">
        <v>567</v>
      </c>
      <c r="B751" t="str">
        <f t="shared" si="23"/>
        <v>Marchetti</v>
      </c>
      <c r="C751" s="1">
        <v>4.9342105263157796</v>
      </c>
      <c r="D751" s="1">
        <v>4.6842105263157796</v>
      </c>
      <c r="E751" s="1">
        <v>4.6973684210526301</v>
      </c>
      <c r="F751" s="1"/>
      <c r="G751" s="1">
        <f t="shared" si="22"/>
        <v>4.7719298245613961</v>
      </c>
      <c r="I751" t="b">
        <f>IFERROR(VLOOKUP(B751,[1]Rose_fragolega!$A$2:$E$113,5,FALSE),FALSE)</f>
        <v>0</v>
      </c>
    </row>
    <row r="752" spans="1:9" x14ac:dyDescent="0.3">
      <c r="A752" s="4" t="s">
        <v>552</v>
      </c>
      <c r="B752" t="str">
        <f t="shared" si="23"/>
        <v>Consigli</v>
      </c>
      <c r="C752" s="1">
        <v>4.6184210526315699</v>
      </c>
      <c r="D752" s="1">
        <v>5.0263157894736796</v>
      </c>
      <c r="E752" s="1">
        <v>4.75</v>
      </c>
      <c r="F752" s="1">
        <v>4.6184210526315699</v>
      </c>
      <c r="G752" s="1">
        <f t="shared" si="22"/>
        <v>4.7532894736842053</v>
      </c>
      <c r="I752" t="b">
        <f>IFERROR(VLOOKUP(B752,[1]Rose_fragolega!$A$2:$E$113,5,FALSE),FALSE)</f>
        <v>0</v>
      </c>
    </row>
    <row r="753" spans="1:9" x14ac:dyDescent="0.3">
      <c r="A753" s="4" t="s">
        <v>568</v>
      </c>
      <c r="B753" t="str">
        <f t="shared" si="23"/>
        <v>Viviano</v>
      </c>
      <c r="C753" s="1">
        <v>4.9605263157894699</v>
      </c>
      <c r="D753" s="1">
        <v>4.7894736842105203</v>
      </c>
      <c r="E753" s="1">
        <v>4.7236842105263097</v>
      </c>
      <c r="F753" s="1">
        <v>4.4868421052631504</v>
      </c>
      <c r="G753" s="1">
        <f t="shared" si="22"/>
        <v>4.7401315789473628</v>
      </c>
      <c r="I753" t="b">
        <f>IFERROR(VLOOKUP(B753,[1]Rose_fragolega!$A$2:$E$113,5,FALSE),FALSE)</f>
        <v>0</v>
      </c>
    </row>
    <row r="754" spans="1:9" x14ac:dyDescent="0.3">
      <c r="A754" s="4" t="s">
        <v>564</v>
      </c>
      <c r="B754" t="str">
        <f t="shared" si="23"/>
        <v>Neto</v>
      </c>
      <c r="C754" s="1">
        <v>4.8552631578947301</v>
      </c>
      <c r="D754" s="1">
        <v>4.5394736842105203</v>
      </c>
      <c r="E754" s="1">
        <v>4.7763157894736796</v>
      </c>
      <c r="F754" s="1"/>
      <c r="G754" s="1">
        <f t="shared" si="22"/>
        <v>4.7236842105263097</v>
      </c>
      <c r="I754" t="b">
        <f>IFERROR(VLOOKUP(B754,[1]Rose_fragolega!$A$2:$E$113,5,FALSE),FALSE)</f>
        <v>0</v>
      </c>
    </row>
    <row r="755" spans="1:9" x14ac:dyDescent="0.3">
      <c r="A755" s="4" t="s">
        <v>563</v>
      </c>
      <c r="B755" t="str">
        <f t="shared" si="23"/>
        <v>Sportiello</v>
      </c>
      <c r="C755" s="1">
        <v>4.8157894736842097</v>
      </c>
      <c r="D755" s="1">
        <v>4.9736842105263097</v>
      </c>
      <c r="E755" s="1">
        <v>4.3026315789473601</v>
      </c>
      <c r="F755" s="1">
        <v>4.8026315789473601</v>
      </c>
      <c r="G755" s="1">
        <f t="shared" si="22"/>
        <v>4.7236842105263097</v>
      </c>
      <c r="I755" t="b">
        <f>IFERROR(VLOOKUP(B755,[1]Rose_fragolega!$A$2:$E$113,5,FALSE),FALSE)</f>
        <v>0</v>
      </c>
    </row>
    <row r="756" spans="1:9" x14ac:dyDescent="0.3">
      <c r="A756" s="4" t="s">
        <v>559</v>
      </c>
      <c r="B756" t="str">
        <f t="shared" si="23"/>
        <v>Sorrentino</v>
      </c>
      <c r="C756" s="1">
        <v>4.6842105263157796</v>
      </c>
      <c r="D756" s="1">
        <v>4.75</v>
      </c>
      <c r="E756" s="1">
        <v>4.6710526315789398</v>
      </c>
      <c r="F756" s="1">
        <v>4.7236842105263097</v>
      </c>
      <c r="G756" s="1">
        <f t="shared" si="22"/>
        <v>4.7072368421052575</v>
      </c>
      <c r="I756" t="str">
        <f>IFERROR(VLOOKUP(B756,[1]Rose_fragolega!$A$2:$E$113,5,FALSE),FALSE)</f>
        <v xml:space="preserve">Atletico Poder Negro </v>
      </c>
    </row>
    <row r="757" spans="1:9" x14ac:dyDescent="0.3">
      <c r="A757" s="4" t="s">
        <v>549</v>
      </c>
      <c r="B757" t="str">
        <f t="shared" si="23"/>
        <v>Tatarusanu</v>
      </c>
      <c r="C757" s="1">
        <v>4.5526315789473601</v>
      </c>
      <c r="D757" s="1">
        <v>4.9605263157894699</v>
      </c>
      <c r="E757" s="1">
        <v>4.6052631578947301</v>
      </c>
      <c r="F757" s="1"/>
      <c r="G757" s="1">
        <f t="shared" ref="G757:G818" si="24">AVERAGE(C757:F757)</f>
        <v>4.7061403508771873</v>
      </c>
      <c r="I757" t="b">
        <f>IFERROR(VLOOKUP(B757,[1]Rose_fragolega!$A$2:$E$113,5,FALSE),FALSE)</f>
        <v>0</v>
      </c>
    </row>
    <row r="758" spans="1:9" x14ac:dyDescent="0.3">
      <c r="A758" s="4" t="s">
        <v>565</v>
      </c>
      <c r="B758" t="str">
        <f t="shared" si="23"/>
        <v>Karnezis</v>
      </c>
      <c r="C758" s="1">
        <v>4.8815789473684204</v>
      </c>
      <c r="D758" s="1">
        <v>4.5263157894736796</v>
      </c>
      <c r="E758" s="1">
        <v>4.6842105263157796</v>
      </c>
      <c r="F758" s="1"/>
      <c r="G758" s="1">
        <f t="shared" si="24"/>
        <v>4.6973684210526265</v>
      </c>
      <c r="I758" t="str">
        <f>IFERROR(VLOOKUP(B758,[1]Rose_fragolega!$A$2:$E$113,5,FALSE),FALSE)</f>
        <v xml:space="preserve">Higuana Fighters Club </v>
      </c>
    </row>
    <row r="759" spans="1:9" x14ac:dyDescent="0.3">
      <c r="A759" s="4" t="s">
        <v>966</v>
      </c>
      <c r="B759" t="str">
        <f t="shared" si="23"/>
        <v>Cordaz</v>
      </c>
      <c r="C759" s="1"/>
      <c r="D759" s="1"/>
      <c r="E759" s="1">
        <v>4.75</v>
      </c>
      <c r="F759" s="1">
        <v>4.6184210526315699</v>
      </c>
      <c r="G759" s="1">
        <f t="shared" si="24"/>
        <v>4.6842105263157849</v>
      </c>
      <c r="I759" t="b">
        <f>IFERROR(VLOOKUP(B759,[1]Rose_fragolega!$A$2:$E$113,5,FALSE),FALSE)</f>
        <v>0</v>
      </c>
    </row>
    <row r="760" spans="1:9" x14ac:dyDescent="0.3">
      <c r="A760" s="4" t="s">
        <v>562</v>
      </c>
      <c r="B760" t="str">
        <f t="shared" si="23"/>
        <v>Sepe</v>
      </c>
      <c r="C760" s="1">
        <v>4.7894736842105203</v>
      </c>
      <c r="D760" s="1"/>
      <c r="E760" s="1"/>
      <c r="F760" s="1">
        <v>4.5394736842105203</v>
      </c>
      <c r="G760" s="1">
        <f t="shared" si="24"/>
        <v>4.6644736842105203</v>
      </c>
      <c r="I760" t="b">
        <f>IFERROR(VLOOKUP(B760,[1]Rose_fragolega!$A$2:$E$113,5,FALSE),FALSE)</f>
        <v>0</v>
      </c>
    </row>
    <row r="761" spans="1:9" x14ac:dyDescent="0.3">
      <c r="A761" s="4" t="s">
        <v>558</v>
      </c>
      <c r="B761" t="str">
        <f t="shared" si="23"/>
        <v>Romero</v>
      </c>
      <c r="C761" s="1">
        <v>4.6578947368421</v>
      </c>
      <c r="D761" s="1"/>
      <c r="E761" s="1"/>
      <c r="F761" s="1"/>
      <c r="G761" s="1">
        <f t="shared" si="24"/>
        <v>4.6578947368421</v>
      </c>
      <c r="I761" t="b">
        <f>IFERROR(VLOOKUP(B761,[1]Rose_fragolega!$A$2:$E$113,5,FALSE),FALSE)</f>
        <v>0</v>
      </c>
    </row>
    <row r="762" spans="1:9" x14ac:dyDescent="0.3">
      <c r="A762" s="4" t="s">
        <v>557</v>
      </c>
      <c r="B762" t="str">
        <f t="shared" si="23"/>
        <v>Diego Lopez</v>
      </c>
      <c r="C762" s="1">
        <v>4.6578947368421</v>
      </c>
      <c r="D762" s="1"/>
      <c r="E762" s="1"/>
      <c r="F762" s="1"/>
      <c r="G762" s="1">
        <f t="shared" si="24"/>
        <v>4.6578947368421</v>
      </c>
      <c r="I762" t="b">
        <f>IFERROR(VLOOKUP(B762,[1]Rose_fragolega!$A$2:$E$113,5,FALSE),FALSE)</f>
        <v>0</v>
      </c>
    </row>
    <row r="763" spans="1:9" x14ac:dyDescent="0.3">
      <c r="A763" s="4" t="s">
        <v>556</v>
      </c>
      <c r="B763" t="str">
        <f t="shared" si="23"/>
        <v>Gillet</v>
      </c>
      <c r="C763" s="1">
        <v>4.6447368421052602</v>
      </c>
      <c r="D763" s="1"/>
      <c r="E763" s="1"/>
      <c r="F763" s="1"/>
      <c r="G763" s="1">
        <f t="shared" si="24"/>
        <v>4.6447368421052602</v>
      </c>
      <c r="I763" t="b">
        <f>IFERROR(VLOOKUP(B763,[1]Rose_fragolega!$A$2:$E$113,5,FALSE),FALSE)</f>
        <v>0</v>
      </c>
    </row>
    <row r="764" spans="1:9" x14ac:dyDescent="0.3">
      <c r="A764" s="4" t="s">
        <v>561</v>
      </c>
      <c r="B764" t="str">
        <f t="shared" si="23"/>
        <v>Abbiati</v>
      </c>
      <c r="C764" s="1">
        <v>4.7105263157894699</v>
      </c>
      <c r="D764" s="1">
        <v>4.5657894736842097</v>
      </c>
      <c r="E764" s="1"/>
      <c r="F764" s="1"/>
      <c r="G764" s="1">
        <f t="shared" si="24"/>
        <v>4.6381578947368398</v>
      </c>
      <c r="I764" t="b">
        <f>IFERROR(VLOOKUP(B764,[1]Rose_fragolega!$A$2:$E$113,5,FALSE),FALSE)</f>
        <v>0</v>
      </c>
    </row>
    <row r="765" spans="1:9" x14ac:dyDescent="0.3">
      <c r="A765" s="4" t="s">
        <v>546</v>
      </c>
      <c r="B765" t="str">
        <f t="shared" si="23"/>
        <v>Gollini</v>
      </c>
      <c r="C765" s="1">
        <v>4.5263157894736796</v>
      </c>
      <c r="D765" s="1">
        <v>4.6052631578947301</v>
      </c>
      <c r="E765" s="1">
        <v>4.6315789473684204</v>
      </c>
      <c r="F765" s="1">
        <v>4.75</v>
      </c>
      <c r="G765" s="1">
        <f t="shared" si="24"/>
        <v>4.628289473684208</v>
      </c>
      <c r="I765" t="str">
        <f>IFERROR(VLOOKUP(B765,[1]Rose_fragolega!$A$2:$E$113,5,FALSE),FALSE)</f>
        <v>Patron</v>
      </c>
    </row>
    <row r="766" spans="1:9" x14ac:dyDescent="0.3">
      <c r="A766" s="4" t="s">
        <v>553</v>
      </c>
      <c r="B766" t="str">
        <f t="shared" si="23"/>
        <v>Pomini</v>
      </c>
      <c r="C766" s="1">
        <v>4.6184210526315699</v>
      </c>
      <c r="D766" s="1"/>
      <c r="E766" s="1"/>
      <c r="F766" s="1"/>
      <c r="G766" s="1">
        <f t="shared" si="24"/>
        <v>4.6184210526315699</v>
      </c>
      <c r="I766" t="b">
        <f>IFERROR(VLOOKUP(B766,[1]Rose_fragolega!$A$2:$E$113,5,FALSE),FALSE)</f>
        <v>0</v>
      </c>
    </row>
    <row r="767" spans="1:9" x14ac:dyDescent="0.3">
      <c r="A767" s="4" t="s">
        <v>964</v>
      </c>
      <c r="B767" t="str">
        <f t="shared" si="23"/>
        <v>Rafael</v>
      </c>
      <c r="C767" s="1"/>
      <c r="D767" s="1"/>
      <c r="E767" s="1">
        <v>4.5921052631578902</v>
      </c>
      <c r="F767" s="1">
        <v>4.6315789473684204</v>
      </c>
      <c r="G767" s="1">
        <f t="shared" si="24"/>
        <v>4.6118421052631557</v>
      </c>
      <c r="I767" t="b">
        <f>IFERROR(VLOOKUP(B767,[1]Rose_fragolega!$A$2:$E$113,5,FALSE),FALSE)</f>
        <v>0</v>
      </c>
    </row>
    <row r="768" spans="1:9" x14ac:dyDescent="0.3">
      <c r="A768" s="4" t="s">
        <v>569</v>
      </c>
      <c r="B768" t="str">
        <f t="shared" si="23"/>
        <v>Bizzarri</v>
      </c>
      <c r="C768" s="1">
        <v>5.1315789473684204</v>
      </c>
      <c r="D768" s="1">
        <v>4.9736842105263097</v>
      </c>
      <c r="E768" s="1">
        <v>3.82894736842105</v>
      </c>
      <c r="F768" s="1">
        <v>4.4605263157894699</v>
      </c>
      <c r="G768" s="1">
        <f t="shared" si="24"/>
        <v>4.5986842105263124</v>
      </c>
      <c r="I768" t="b">
        <f>IFERROR(VLOOKUP(B768,[1]Rose_fragolega!$A$2:$E$113,5,FALSE),FALSE)</f>
        <v>0</v>
      </c>
    </row>
    <row r="769" spans="1:9" x14ac:dyDescent="0.3">
      <c r="A769" s="4" t="s">
        <v>540</v>
      </c>
      <c r="B769" t="str">
        <f t="shared" si="23"/>
        <v>Skorupski</v>
      </c>
      <c r="C769" s="1">
        <v>4.4736842105263097</v>
      </c>
      <c r="D769" s="1">
        <v>4.7763157894736796</v>
      </c>
      <c r="E769" s="1">
        <v>4.5657894736842097</v>
      </c>
      <c r="F769" s="1">
        <v>4.5526315789473601</v>
      </c>
      <c r="G769" s="1">
        <f t="shared" si="24"/>
        <v>4.5921052631578894</v>
      </c>
      <c r="I769" t="str">
        <f>IFERROR(VLOOKUP(B769,[1]Rose_fragolega!$A$2:$E$113,5,FALSE),FALSE)</f>
        <v>Us Schiappe</v>
      </c>
    </row>
    <row r="770" spans="1:9" x14ac:dyDescent="0.3">
      <c r="A770" s="4" t="s">
        <v>529</v>
      </c>
      <c r="B770" t="str">
        <f t="shared" si="23"/>
        <v>Mirante</v>
      </c>
      <c r="C770" s="1">
        <v>4.2368421052631504</v>
      </c>
      <c r="D770" s="1">
        <v>4.9473684210526301</v>
      </c>
      <c r="E770" s="1">
        <v>4.5657894736842097</v>
      </c>
      <c r="F770" s="1">
        <v>4.6052631578947301</v>
      </c>
      <c r="G770" s="1">
        <f t="shared" si="24"/>
        <v>4.5888157894736796</v>
      </c>
      <c r="I770" t="b">
        <f>IFERROR(VLOOKUP(B770,[1]Rose_fragolega!$A$2:$E$113,5,FALSE),FALSE)</f>
        <v>0</v>
      </c>
    </row>
    <row r="771" spans="1:9" x14ac:dyDescent="0.3">
      <c r="A771" s="4" t="s">
        <v>970</v>
      </c>
      <c r="B771" t="str">
        <f t="shared" ref="B771:B818" si="25">IF(RIGHT(A771,1)=".",LEFT(A771,LEN(A771)-3),A771)</f>
        <v>Gomis</v>
      </c>
      <c r="C771" s="1"/>
      <c r="D771" s="1"/>
      <c r="E771" s="1"/>
      <c r="F771" s="1">
        <v>4.5789473684210504</v>
      </c>
      <c r="G771" s="1">
        <f t="shared" si="24"/>
        <v>4.5789473684210504</v>
      </c>
      <c r="I771" t="b">
        <f>IFERROR(VLOOKUP(B771,[1]Rose_fragolega!$A$2:$E$113,5,FALSE),FALSE)</f>
        <v>0</v>
      </c>
    </row>
    <row r="772" spans="1:9" x14ac:dyDescent="0.3">
      <c r="A772" s="4" t="s">
        <v>766</v>
      </c>
      <c r="B772" t="str">
        <f t="shared" si="25"/>
        <v>Da Costa</v>
      </c>
      <c r="C772" s="1"/>
      <c r="D772" s="1">
        <v>4.5657894736842097</v>
      </c>
      <c r="E772" s="1">
        <v>4.6315789473684204</v>
      </c>
      <c r="F772" s="1">
        <v>4.5394736842105203</v>
      </c>
      <c r="G772" s="1">
        <f t="shared" si="24"/>
        <v>4.5789473684210504</v>
      </c>
      <c r="I772" t="b">
        <f>IFERROR(VLOOKUP(B772,[1]Rose_fragolega!$A$2:$E$113,5,FALSE),FALSE)</f>
        <v>0</v>
      </c>
    </row>
    <row r="773" spans="1:9" x14ac:dyDescent="0.3">
      <c r="A773" s="4" t="s">
        <v>551</v>
      </c>
      <c r="B773" t="str">
        <f t="shared" si="25"/>
        <v>Benussi</v>
      </c>
      <c r="C773" s="1">
        <v>4.6052631578947301</v>
      </c>
      <c r="D773" s="1">
        <v>4.5526315789473601</v>
      </c>
      <c r="E773" s="1"/>
      <c r="F773" s="1"/>
      <c r="G773" s="1">
        <f t="shared" si="24"/>
        <v>4.5789473684210451</v>
      </c>
      <c r="I773" t="b">
        <f>IFERROR(VLOOKUP(B773,[1]Rose_fragolega!$A$2:$E$113,5,FALSE),FALSE)</f>
        <v>0</v>
      </c>
    </row>
    <row r="774" spans="1:9" x14ac:dyDescent="0.3">
      <c r="A774" s="4" t="s">
        <v>769</v>
      </c>
      <c r="B774" t="str">
        <f t="shared" si="25"/>
        <v>Pelagotti</v>
      </c>
      <c r="C774" s="1"/>
      <c r="D774" s="1">
        <v>4.6710526315789398</v>
      </c>
      <c r="E774" s="1">
        <v>4.4736842105263097</v>
      </c>
      <c r="F774" s="1"/>
      <c r="G774" s="1">
        <f t="shared" si="24"/>
        <v>4.5723684210526248</v>
      </c>
      <c r="I774" t="b">
        <f>IFERROR(VLOOKUP(B774,[1]Rose_fragolega!$A$2:$E$113,5,FALSE),FALSE)</f>
        <v>0</v>
      </c>
    </row>
    <row r="775" spans="1:9" x14ac:dyDescent="0.3">
      <c r="A775" s="4" t="s">
        <v>963</v>
      </c>
      <c r="B775" t="str">
        <f t="shared" si="25"/>
        <v>Fulignati</v>
      </c>
      <c r="C775" s="1"/>
      <c r="D775" s="1"/>
      <c r="E775" s="1">
        <v>4.5394736842105203</v>
      </c>
      <c r="F775" s="1"/>
      <c r="G775" s="1">
        <f t="shared" si="24"/>
        <v>4.5394736842105203</v>
      </c>
      <c r="I775" t="b">
        <f>IFERROR(VLOOKUP(B775,[1]Rose_fragolega!$A$2:$E$113,5,FALSE),FALSE)</f>
        <v>0</v>
      </c>
    </row>
    <row r="776" spans="1:9" x14ac:dyDescent="0.3">
      <c r="A776" s="4" t="s">
        <v>962</v>
      </c>
      <c r="B776" t="str">
        <f t="shared" si="25"/>
        <v>Colombo</v>
      </c>
      <c r="C776" s="1"/>
      <c r="D776" s="1"/>
      <c r="E776" s="1">
        <v>4.5394736842105203</v>
      </c>
      <c r="F776" s="1"/>
      <c r="G776" s="1">
        <f t="shared" si="24"/>
        <v>4.5394736842105203</v>
      </c>
      <c r="I776" t="b">
        <f>IFERROR(VLOOKUP(B776,[1]Rose_fragolega!$A$2:$E$113,5,FALSE),FALSE)</f>
        <v>0</v>
      </c>
    </row>
    <row r="777" spans="1:9" x14ac:dyDescent="0.3">
      <c r="A777" s="4" t="s">
        <v>762</v>
      </c>
      <c r="B777" t="str">
        <f t="shared" si="25"/>
        <v>Lezzerini</v>
      </c>
      <c r="C777" s="1"/>
      <c r="D777" s="1">
        <v>4.5</v>
      </c>
      <c r="E777" s="1">
        <v>4.5657894736842097</v>
      </c>
      <c r="F777" s="1"/>
      <c r="G777" s="1">
        <f t="shared" si="24"/>
        <v>4.5328947368421044</v>
      </c>
      <c r="I777" t="b">
        <f>IFERROR(VLOOKUP(B777,[1]Rose_fragolega!$A$2:$E$113,5,FALSE),FALSE)</f>
        <v>0</v>
      </c>
    </row>
    <row r="778" spans="1:9" x14ac:dyDescent="0.3">
      <c r="A778" s="4" t="s">
        <v>764</v>
      </c>
      <c r="B778" t="str">
        <f t="shared" si="25"/>
        <v>Pugliesi</v>
      </c>
      <c r="C778" s="1"/>
      <c r="D778" s="1">
        <v>4.5263157894736796</v>
      </c>
      <c r="E778" s="1"/>
      <c r="F778" s="1"/>
      <c r="G778" s="1">
        <f t="shared" si="24"/>
        <v>4.5263157894736796</v>
      </c>
      <c r="I778" t="b">
        <f>IFERROR(VLOOKUP(B778,[1]Rose_fragolega!$A$2:$E$113,5,FALSE),FALSE)</f>
        <v>0</v>
      </c>
    </row>
    <row r="779" spans="1:9" x14ac:dyDescent="0.3">
      <c r="A779" s="4" t="s">
        <v>548</v>
      </c>
      <c r="B779" t="str">
        <f t="shared" si="25"/>
        <v>Rafael</v>
      </c>
      <c r="C779" s="1">
        <v>4.5394736842105203</v>
      </c>
      <c r="D779" s="1"/>
      <c r="E779" s="1">
        <v>4.5131578947368398</v>
      </c>
      <c r="F779" s="1"/>
      <c r="G779" s="1">
        <f t="shared" si="24"/>
        <v>4.5263157894736796</v>
      </c>
      <c r="I779" t="b">
        <f>IFERROR(VLOOKUP(B779,[1]Rose_fragolega!$A$2:$E$113,5,FALSE),FALSE)</f>
        <v>0</v>
      </c>
    </row>
    <row r="780" spans="1:9" x14ac:dyDescent="0.3">
      <c r="A780" s="4" t="s">
        <v>545</v>
      </c>
      <c r="B780" t="str">
        <f t="shared" si="25"/>
        <v>Frezzolini</v>
      </c>
      <c r="C780" s="1">
        <v>4.5263157894736796</v>
      </c>
      <c r="D780" s="1"/>
      <c r="E780" s="1"/>
      <c r="F780" s="1"/>
      <c r="G780" s="1">
        <f t="shared" si="24"/>
        <v>4.5263157894736796</v>
      </c>
      <c r="I780" t="b">
        <f>IFERROR(VLOOKUP(B780,[1]Rose_fragolega!$A$2:$E$113,5,FALSE),FALSE)</f>
        <v>0</v>
      </c>
    </row>
    <row r="781" spans="1:9" x14ac:dyDescent="0.3">
      <c r="A781" s="4" t="s">
        <v>961</v>
      </c>
      <c r="B781" t="str">
        <f t="shared" si="25"/>
        <v>Festa</v>
      </c>
      <c r="C781" s="1"/>
      <c r="D781" s="1"/>
      <c r="E781" s="1">
        <v>4.5263157894736796</v>
      </c>
      <c r="F781" s="1"/>
      <c r="G781" s="1">
        <f t="shared" si="24"/>
        <v>4.5263157894736796</v>
      </c>
      <c r="I781" t="b">
        <f>IFERROR(VLOOKUP(B781,[1]Rose_fragolega!$A$2:$E$113,5,FALSE),FALSE)</f>
        <v>0</v>
      </c>
    </row>
    <row r="782" spans="1:9" x14ac:dyDescent="0.3">
      <c r="A782" s="4" t="s">
        <v>768</v>
      </c>
      <c r="B782" t="str">
        <f t="shared" si="25"/>
        <v>Seculin</v>
      </c>
      <c r="C782" s="1"/>
      <c r="D782" s="1">
        <v>4.6052631578947301</v>
      </c>
      <c r="E782" s="1">
        <v>4.4342105263157796</v>
      </c>
      <c r="F782" s="1"/>
      <c r="G782" s="1">
        <f t="shared" si="24"/>
        <v>4.5197368421052548</v>
      </c>
      <c r="I782" t="b">
        <f>IFERROR(VLOOKUP(B782,[1]Rose_fragolega!$A$2:$E$113,5,FALSE),FALSE)</f>
        <v>0</v>
      </c>
    </row>
    <row r="783" spans="1:9" x14ac:dyDescent="0.3">
      <c r="A783" s="4" t="s">
        <v>763</v>
      </c>
      <c r="B783" t="str">
        <f t="shared" si="25"/>
        <v>Radunovic</v>
      </c>
      <c r="C783" s="1"/>
      <c r="D783" s="1">
        <v>4.5131578947368398</v>
      </c>
      <c r="E783" s="1"/>
      <c r="F783" s="1"/>
      <c r="G783" s="1">
        <f t="shared" si="24"/>
        <v>4.5131578947368398</v>
      </c>
      <c r="I783" t="b">
        <f>IFERROR(VLOOKUP(B783,[1]Rose_fragolega!$A$2:$E$113,5,FALSE),FALSE)</f>
        <v>0</v>
      </c>
    </row>
    <row r="784" spans="1:9" x14ac:dyDescent="0.3">
      <c r="A784" s="4" t="s">
        <v>960</v>
      </c>
      <c r="B784" t="str">
        <f t="shared" si="25"/>
        <v>Audero</v>
      </c>
      <c r="C784" s="1"/>
      <c r="D784" s="1"/>
      <c r="E784" s="1">
        <v>4.5131578947368398</v>
      </c>
      <c r="F784" s="1"/>
      <c r="G784" s="1">
        <f t="shared" si="24"/>
        <v>4.5131578947368398</v>
      </c>
      <c r="I784" t="b">
        <f>IFERROR(VLOOKUP(B784,[1]Rose_fragolega!$A$2:$E$113,5,FALSE),FALSE)</f>
        <v>0</v>
      </c>
    </row>
    <row r="785" spans="1:9" x14ac:dyDescent="0.3">
      <c r="A785" s="4" t="s">
        <v>554</v>
      </c>
      <c r="B785" t="str">
        <f t="shared" si="25"/>
        <v>Padelli</v>
      </c>
      <c r="C785" s="1">
        <v>4.6315789473684204</v>
      </c>
      <c r="D785" s="1">
        <v>4.4342105263157796</v>
      </c>
      <c r="E785" s="1">
        <v>4.4605263157894699</v>
      </c>
      <c r="F785" s="1"/>
      <c r="G785" s="1">
        <f t="shared" si="24"/>
        <v>4.5087719298245572</v>
      </c>
      <c r="I785" t="b">
        <f>IFERROR(VLOOKUP(B785,[1]Rose_fragolega!$A$2:$E$113,5,FALSE),FALSE)</f>
        <v>0</v>
      </c>
    </row>
    <row r="786" spans="1:9" x14ac:dyDescent="0.3">
      <c r="A786" s="4" t="s">
        <v>541</v>
      </c>
      <c r="B786" t="str">
        <f t="shared" si="25"/>
        <v>Bardi</v>
      </c>
      <c r="C786" s="1">
        <v>4.4868421052631504</v>
      </c>
      <c r="D786" s="1">
        <v>4.5263157894736796</v>
      </c>
      <c r="E786" s="1"/>
      <c r="F786" s="1"/>
      <c r="G786" s="1">
        <f t="shared" si="24"/>
        <v>4.506578947368415</v>
      </c>
      <c r="I786" t="b">
        <f>IFERROR(VLOOKUP(B786,[1]Rose_fragolega!$A$2:$E$113,5,FALSE),FALSE)</f>
        <v>0</v>
      </c>
    </row>
    <row r="787" spans="1:9" x14ac:dyDescent="0.3">
      <c r="A787" s="4" t="s">
        <v>543</v>
      </c>
      <c r="B787" t="str">
        <f t="shared" si="25"/>
        <v>Ujkani</v>
      </c>
      <c r="C787" s="1">
        <v>4.5</v>
      </c>
      <c r="D787" s="1"/>
      <c r="E787" s="1"/>
      <c r="F787" s="1"/>
      <c r="G787" s="1">
        <f t="shared" si="24"/>
        <v>4.5</v>
      </c>
      <c r="I787" t="b">
        <f>IFERROR(VLOOKUP(B787,[1]Rose_fragolega!$A$2:$E$113,5,FALSE),FALSE)</f>
        <v>0</v>
      </c>
    </row>
    <row r="788" spans="1:9" x14ac:dyDescent="0.3">
      <c r="A788" s="4" t="s">
        <v>959</v>
      </c>
      <c r="B788" t="str">
        <f t="shared" si="25"/>
        <v>Fiorillo</v>
      </c>
      <c r="C788" s="1"/>
      <c r="D788" s="1"/>
      <c r="E788" s="1">
        <v>4.5</v>
      </c>
      <c r="F788" s="1"/>
      <c r="G788" s="1">
        <f t="shared" si="24"/>
        <v>4.5</v>
      </c>
      <c r="I788" t="b">
        <f>IFERROR(VLOOKUP(B788,[1]Rose_fragolega!$A$2:$E$113,5,FALSE),FALSE)</f>
        <v>0</v>
      </c>
    </row>
    <row r="789" spans="1:9" x14ac:dyDescent="0.3">
      <c r="A789" s="4" t="s">
        <v>550</v>
      </c>
      <c r="B789" t="str">
        <f t="shared" si="25"/>
        <v>Lamanna</v>
      </c>
      <c r="C789" s="1">
        <v>4.5921052631578902</v>
      </c>
      <c r="D789" s="1">
        <v>4.5789473684210504</v>
      </c>
      <c r="E789" s="1">
        <v>4.2894736842105203</v>
      </c>
      <c r="F789" s="1">
        <v>4.5263157894736796</v>
      </c>
      <c r="G789" s="1">
        <f t="shared" si="24"/>
        <v>4.4967105263157858</v>
      </c>
      <c r="I789" t="b">
        <f>IFERROR(VLOOKUP(B789,[1]Rose_fragolega!$A$2:$E$113,5,FALSE),FALSE)</f>
        <v>0</v>
      </c>
    </row>
    <row r="790" spans="1:9" x14ac:dyDescent="0.3">
      <c r="A790" s="4" t="s">
        <v>547</v>
      </c>
      <c r="B790" t="str">
        <f t="shared" si="25"/>
        <v>Ichazo</v>
      </c>
      <c r="C790" s="1">
        <v>4.5394736842105203</v>
      </c>
      <c r="D790" s="1">
        <v>4.4473684210526301</v>
      </c>
      <c r="E790" s="1"/>
      <c r="F790" s="1"/>
      <c r="G790" s="1">
        <f t="shared" si="24"/>
        <v>4.4934210526315752</v>
      </c>
      <c r="I790" t="b">
        <f>IFERROR(VLOOKUP(B790,[1]Rose_fragolega!$A$2:$E$113,5,FALSE),FALSE)</f>
        <v>0</v>
      </c>
    </row>
    <row r="791" spans="1:9" x14ac:dyDescent="0.3">
      <c r="A791" s="4" t="s">
        <v>542</v>
      </c>
      <c r="B791" t="str">
        <f t="shared" si="25"/>
        <v>Carrizo</v>
      </c>
      <c r="C791" s="1">
        <v>4.4868421052631504</v>
      </c>
      <c r="D791" s="1">
        <v>4.4605263157894699</v>
      </c>
      <c r="E791" s="1">
        <v>4.4868421052631504</v>
      </c>
      <c r="F791" s="1"/>
      <c r="G791" s="1">
        <f t="shared" si="24"/>
        <v>4.4780701754385897</v>
      </c>
      <c r="I791" t="b">
        <f>IFERROR(VLOOKUP(B791,[1]Rose_fragolega!$A$2:$E$113,5,FALSE),FALSE)</f>
        <v>0</v>
      </c>
    </row>
    <row r="792" spans="1:9" x14ac:dyDescent="0.3">
      <c r="A792" s="4" t="s">
        <v>770</v>
      </c>
      <c r="B792" t="str">
        <f t="shared" si="25"/>
        <v>Belec</v>
      </c>
      <c r="C792" s="1"/>
      <c r="D792" s="1">
        <v>4.7763157894736796</v>
      </c>
      <c r="E792" s="1"/>
      <c r="F792" s="1">
        <v>4.1710526315789398</v>
      </c>
      <c r="G792" s="1">
        <f t="shared" si="24"/>
        <v>4.4736842105263097</v>
      </c>
      <c r="I792" t="b">
        <f>IFERROR(VLOOKUP(B792,[1]Rose_fragolega!$A$2:$E$113,5,FALSE),FALSE)</f>
        <v>0</v>
      </c>
    </row>
    <row r="793" spans="1:9" x14ac:dyDescent="0.3">
      <c r="A793" s="4" t="s">
        <v>530</v>
      </c>
      <c r="B793" t="str">
        <f t="shared" si="25"/>
        <v>Cragno</v>
      </c>
      <c r="C793" s="1">
        <v>4.25</v>
      </c>
      <c r="D793" s="1"/>
      <c r="E793" s="1"/>
      <c r="F793" s="1">
        <v>4.6842105263157796</v>
      </c>
      <c r="G793" s="1">
        <f t="shared" si="24"/>
        <v>4.4671052631578902</v>
      </c>
      <c r="I793" t="b">
        <f>IFERROR(VLOOKUP(B793,[1]Rose_fragolega!$A$2:$E$113,5,FALSE),FALSE)</f>
        <v>0</v>
      </c>
    </row>
    <row r="794" spans="1:9" x14ac:dyDescent="0.3">
      <c r="A794" s="4" t="s">
        <v>765</v>
      </c>
      <c r="B794" t="str">
        <f t="shared" si="25"/>
        <v>Pegolo</v>
      </c>
      <c r="C794" s="1"/>
      <c r="D794" s="1">
        <v>4.5394736842105203</v>
      </c>
      <c r="E794" s="1">
        <v>4.3947368421052602</v>
      </c>
      <c r="F794" s="1">
        <v>4.4605263157894699</v>
      </c>
      <c r="G794" s="1">
        <f t="shared" si="24"/>
        <v>4.4649122807017498</v>
      </c>
      <c r="I794" t="b">
        <f>IFERROR(VLOOKUP(B794,[1]Rose_fragolega!$A$2:$E$113,5,FALSE),FALSE)</f>
        <v>0</v>
      </c>
    </row>
    <row r="795" spans="1:9" x14ac:dyDescent="0.3">
      <c r="A795" s="4" t="s">
        <v>539</v>
      </c>
      <c r="B795" t="str">
        <f t="shared" si="25"/>
        <v>Avramov</v>
      </c>
      <c r="C795" s="1">
        <v>4.4605263157894699</v>
      </c>
      <c r="D795" s="1"/>
      <c r="E795" s="1"/>
      <c r="F795" s="1"/>
      <c r="G795" s="1">
        <f t="shared" si="24"/>
        <v>4.4605263157894699</v>
      </c>
      <c r="I795" t="b">
        <f>IFERROR(VLOOKUP(B795,[1]Rose_fragolega!$A$2:$E$113,5,FALSE),FALSE)</f>
        <v>0</v>
      </c>
    </row>
    <row r="796" spans="1:9" x14ac:dyDescent="0.3">
      <c r="A796" s="4" t="s">
        <v>761</v>
      </c>
      <c r="B796" t="str">
        <f t="shared" si="25"/>
        <v>Coppola</v>
      </c>
      <c r="C796" s="1"/>
      <c r="D796" s="1">
        <v>4.4605263157894699</v>
      </c>
      <c r="E796" s="1"/>
      <c r="F796" s="1"/>
      <c r="G796" s="1">
        <f t="shared" si="24"/>
        <v>4.4605263157894699</v>
      </c>
      <c r="I796" t="b">
        <f>IFERROR(VLOOKUP(B796,[1]Rose_fragolega!$A$2:$E$113,5,FALSE),FALSE)</f>
        <v>0</v>
      </c>
    </row>
    <row r="797" spans="1:9" x14ac:dyDescent="0.3">
      <c r="A797" s="4" t="s">
        <v>957</v>
      </c>
      <c r="B797" t="str">
        <f t="shared" si="25"/>
        <v>Vargic</v>
      </c>
      <c r="C797" s="1"/>
      <c r="D797" s="1"/>
      <c r="E797" s="1">
        <v>4.4473684210526301</v>
      </c>
      <c r="F797" s="1"/>
      <c r="G797" s="1">
        <f t="shared" si="24"/>
        <v>4.4473684210526301</v>
      </c>
      <c r="I797" t="b">
        <f>IFERROR(VLOOKUP(B797,[1]Rose_fragolega!$A$2:$E$113,5,FALSE),FALSE)</f>
        <v>0</v>
      </c>
    </row>
    <row r="798" spans="1:9" x14ac:dyDescent="0.3">
      <c r="A798" s="4" t="s">
        <v>956</v>
      </c>
      <c r="B798" t="str">
        <f t="shared" si="25"/>
        <v>Hart</v>
      </c>
      <c r="C798" s="1"/>
      <c r="D798" s="1"/>
      <c r="E798" s="1">
        <v>4.4473684210526301</v>
      </c>
      <c r="F798" s="1"/>
      <c r="G798" s="1">
        <f t="shared" si="24"/>
        <v>4.4473684210526301</v>
      </c>
      <c r="I798" t="b">
        <f>IFERROR(VLOOKUP(B798,[1]Rose_fragolega!$A$2:$E$113,5,FALSE),FALSE)</f>
        <v>0</v>
      </c>
    </row>
    <row r="799" spans="1:9" x14ac:dyDescent="0.3">
      <c r="A799" s="4" t="s">
        <v>544</v>
      </c>
      <c r="B799" t="str">
        <f t="shared" si="25"/>
        <v>Brkic</v>
      </c>
      <c r="C799" s="1">
        <v>4.5263157894736796</v>
      </c>
      <c r="D799" s="1">
        <v>4.3684210526315699</v>
      </c>
      <c r="E799" s="1"/>
      <c r="F799" s="1"/>
      <c r="G799" s="1">
        <f t="shared" si="24"/>
        <v>4.4473684210526248</v>
      </c>
      <c r="I799" t="b">
        <f>IFERROR(VLOOKUP(B799,[1]Rose_fragolega!$A$2:$E$113,5,FALSE),FALSE)</f>
        <v>0</v>
      </c>
    </row>
    <row r="800" spans="1:9" x14ac:dyDescent="0.3">
      <c r="A800" s="4" t="s">
        <v>538</v>
      </c>
      <c r="B800" t="str">
        <f t="shared" si="25"/>
        <v>Scuffet</v>
      </c>
      <c r="C800" s="1">
        <v>4.4473684210526301</v>
      </c>
      <c r="D800" s="1"/>
      <c r="E800" s="1">
        <v>4.4605263157894699</v>
      </c>
      <c r="F800" s="1">
        <v>4.4210526315789398</v>
      </c>
      <c r="G800" s="1">
        <f t="shared" si="24"/>
        <v>4.4429824561403466</v>
      </c>
      <c r="I800" t="b">
        <f>IFERROR(VLOOKUP(B800,[1]Rose_fragolega!$A$2:$E$113,5,FALSE),FALSE)</f>
        <v>0</v>
      </c>
    </row>
    <row r="801" spans="1:9" x14ac:dyDescent="0.3">
      <c r="A801" s="4" t="s">
        <v>534</v>
      </c>
      <c r="B801" t="str">
        <f t="shared" si="25"/>
        <v>Colombi</v>
      </c>
      <c r="C801" s="1">
        <v>4.3552631578947301</v>
      </c>
      <c r="D801" s="1">
        <v>4.5263157894736796</v>
      </c>
      <c r="E801" s="1"/>
      <c r="F801" s="1"/>
      <c r="G801" s="1">
        <f t="shared" si="24"/>
        <v>4.4407894736842053</v>
      </c>
      <c r="I801" t="b">
        <f>IFERROR(VLOOKUP(B801,[1]Rose_fragolega!$A$2:$E$113,5,FALSE),FALSE)</f>
        <v>0</v>
      </c>
    </row>
    <row r="802" spans="1:9" x14ac:dyDescent="0.3">
      <c r="A802" s="4" t="s">
        <v>760</v>
      </c>
      <c r="B802" t="str">
        <f t="shared" si="25"/>
        <v>Gabriel</v>
      </c>
      <c r="C802" s="1"/>
      <c r="D802" s="1">
        <v>4.4342105263157796</v>
      </c>
      <c r="E802" s="1"/>
      <c r="F802" s="1"/>
      <c r="G802" s="1">
        <f t="shared" si="24"/>
        <v>4.4342105263157796</v>
      </c>
      <c r="I802" t="b">
        <f>IFERROR(VLOOKUP(B802,[1]Rose_fragolega!$A$2:$E$113,5,FALSE),FALSE)</f>
        <v>0</v>
      </c>
    </row>
    <row r="803" spans="1:9" x14ac:dyDescent="0.3">
      <c r="A803" s="4" t="s">
        <v>537</v>
      </c>
      <c r="B803" t="str">
        <f t="shared" si="25"/>
        <v>Agliardi</v>
      </c>
      <c r="C803" s="1">
        <v>4.4342105263157796</v>
      </c>
      <c r="D803" s="1"/>
      <c r="E803" s="1"/>
      <c r="F803" s="1"/>
      <c r="G803" s="1">
        <f t="shared" si="24"/>
        <v>4.4342105263157796</v>
      </c>
      <c r="I803" t="b">
        <f>IFERROR(VLOOKUP(B803,[1]Rose_fragolega!$A$2:$E$113,5,FALSE),FALSE)</f>
        <v>0</v>
      </c>
    </row>
    <row r="804" spans="1:9" x14ac:dyDescent="0.3">
      <c r="A804" s="4" t="s">
        <v>759</v>
      </c>
      <c r="B804" t="str">
        <f t="shared" si="25"/>
        <v>Alastra</v>
      </c>
      <c r="C804" s="1"/>
      <c r="D804" s="1">
        <v>4.4210526315789398</v>
      </c>
      <c r="E804" s="1"/>
      <c r="F804" s="1"/>
      <c r="G804" s="1">
        <f t="shared" si="24"/>
        <v>4.4210526315789398</v>
      </c>
      <c r="I804" t="b">
        <f>IFERROR(VLOOKUP(B804,[1]Rose_fragolega!$A$2:$E$113,5,FALSE),FALSE)</f>
        <v>0</v>
      </c>
    </row>
    <row r="805" spans="1:9" x14ac:dyDescent="0.3">
      <c r="A805" s="4" t="s">
        <v>958</v>
      </c>
      <c r="B805" t="str">
        <f t="shared" si="25"/>
        <v>Dragowski</v>
      </c>
      <c r="C805" s="1"/>
      <c r="D805" s="1"/>
      <c r="E805" s="1">
        <v>4.4868421052631504</v>
      </c>
      <c r="F805" s="1">
        <v>4.3421052631578902</v>
      </c>
      <c r="G805" s="1">
        <f t="shared" si="24"/>
        <v>4.4144736842105203</v>
      </c>
      <c r="I805" t="b">
        <f>IFERROR(VLOOKUP(B805,[1]Rose_fragolega!$A$2:$E$113,5,FALSE),FALSE)</f>
        <v>0</v>
      </c>
    </row>
    <row r="806" spans="1:9" x14ac:dyDescent="0.3">
      <c r="A806" s="4" t="s">
        <v>536</v>
      </c>
      <c r="B806" t="str">
        <f t="shared" si="25"/>
        <v>Rafael</v>
      </c>
      <c r="C806" s="1">
        <v>4.3947368421052602</v>
      </c>
      <c r="D806" s="1">
        <v>4.4078947368421</v>
      </c>
      <c r="E806" s="1"/>
      <c r="F806" s="1"/>
      <c r="G806" s="1">
        <f t="shared" si="24"/>
        <v>4.4013157894736796</v>
      </c>
      <c r="I806" t="b">
        <f>IFERROR(VLOOKUP(B806,[1]Rose_fragolega!$A$2:$E$113,5,FALSE),FALSE)</f>
        <v>0</v>
      </c>
    </row>
    <row r="807" spans="1:9" x14ac:dyDescent="0.3">
      <c r="A807" s="4" t="s">
        <v>535</v>
      </c>
      <c r="B807" t="str">
        <f t="shared" si="25"/>
        <v>Bressan</v>
      </c>
      <c r="C807" s="1">
        <v>4.3947368421052602</v>
      </c>
      <c r="D807" s="1"/>
      <c r="E807" s="1"/>
      <c r="F807" s="1"/>
      <c r="G807" s="1">
        <f t="shared" si="24"/>
        <v>4.3947368421052602</v>
      </c>
      <c r="I807" t="b">
        <f>IFERROR(VLOOKUP(B807,[1]Rose_fragolega!$A$2:$E$113,5,FALSE),FALSE)</f>
        <v>0</v>
      </c>
    </row>
    <row r="808" spans="1:9" x14ac:dyDescent="0.3">
      <c r="A808" s="4" t="s">
        <v>955</v>
      </c>
      <c r="B808" t="str">
        <f t="shared" si="25"/>
        <v>Puggioni</v>
      </c>
      <c r="C808" s="1"/>
      <c r="D808" s="1"/>
      <c r="E808" s="1">
        <v>4.4078947368421</v>
      </c>
      <c r="F808" s="1">
        <v>4.3684210526315699</v>
      </c>
      <c r="G808" s="1">
        <f t="shared" si="24"/>
        <v>4.3881578947368354</v>
      </c>
      <c r="I808" t="b">
        <f>IFERROR(VLOOKUP(B808,[1]Rose_fragolega!$A$2:$E$113,5,FALSE),FALSE)</f>
        <v>0</v>
      </c>
    </row>
    <row r="809" spans="1:9" x14ac:dyDescent="0.3">
      <c r="A809" s="4" t="s">
        <v>532</v>
      </c>
      <c r="B809" t="str">
        <f t="shared" si="25"/>
        <v>Bassi</v>
      </c>
      <c r="C809" s="1">
        <v>4.3026315789473601</v>
      </c>
      <c r="D809" s="1">
        <v>4.4605263157894699</v>
      </c>
      <c r="E809" s="1"/>
      <c r="F809" s="1"/>
      <c r="G809" s="1">
        <f t="shared" si="24"/>
        <v>4.381578947368415</v>
      </c>
      <c r="I809" t="b">
        <f>IFERROR(VLOOKUP(B809,[1]Rose_fragolega!$A$2:$E$113,5,FALSE),FALSE)</f>
        <v>0</v>
      </c>
    </row>
    <row r="810" spans="1:9" x14ac:dyDescent="0.3">
      <c r="A810" s="4" t="s">
        <v>954</v>
      </c>
      <c r="B810" t="str">
        <f t="shared" si="25"/>
        <v>Gabriel</v>
      </c>
      <c r="C810" s="1"/>
      <c r="D810" s="1"/>
      <c r="E810" s="1">
        <v>4.3552631578947301</v>
      </c>
      <c r="F810" s="1"/>
      <c r="G810" s="1">
        <f t="shared" si="24"/>
        <v>4.3552631578947301</v>
      </c>
      <c r="I810" t="b">
        <f>IFERROR(VLOOKUP(B810,[1]Rose_fragolega!$A$2:$E$113,5,FALSE),FALSE)</f>
        <v>0</v>
      </c>
    </row>
    <row r="811" spans="1:9" x14ac:dyDescent="0.3">
      <c r="A811" s="4" t="s">
        <v>555</v>
      </c>
      <c r="B811" t="str">
        <f t="shared" si="25"/>
        <v>Storari</v>
      </c>
      <c r="C811" s="1">
        <v>4.6315789473684204</v>
      </c>
      <c r="D811" s="1"/>
      <c r="E811" s="1">
        <v>4.0657894736842097</v>
      </c>
      <c r="F811" s="1"/>
      <c r="G811" s="1">
        <f t="shared" si="24"/>
        <v>4.348684210526315</v>
      </c>
      <c r="I811" t="b">
        <f>IFERROR(VLOOKUP(B811,[1]Rose_fragolega!$A$2:$E$113,5,FALSE),FALSE)</f>
        <v>0</v>
      </c>
    </row>
    <row r="812" spans="1:9" x14ac:dyDescent="0.3">
      <c r="A812" s="4" t="s">
        <v>533</v>
      </c>
      <c r="B812" t="str">
        <f t="shared" si="25"/>
        <v>Andujar</v>
      </c>
      <c r="C812" s="1">
        <v>4.3421052631578902</v>
      </c>
      <c r="D812" s="1"/>
      <c r="E812" s="1"/>
      <c r="F812" s="1"/>
      <c r="G812" s="1">
        <f t="shared" si="24"/>
        <v>4.3421052631578902</v>
      </c>
      <c r="I812" t="b">
        <f>IFERROR(VLOOKUP(B812,[1]Rose_fragolega!$A$2:$E$113,5,FALSE),FALSE)</f>
        <v>0</v>
      </c>
    </row>
    <row r="813" spans="1:9" x14ac:dyDescent="0.3">
      <c r="A813" s="4" t="s">
        <v>758</v>
      </c>
      <c r="B813" t="str">
        <f t="shared" si="25"/>
        <v>Brignoli</v>
      </c>
      <c r="C813" s="1"/>
      <c r="D813" s="1">
        <v>4.4078947368421</v>
      </c>
      <c r="E813" s="1"/>
      <c r="F813" s="1">
        <v>4.25</v>
      </c>
      <c r="G813" s="1">
        <f t="shared" si="24"/>
        <v>4.3289473684210495</v>
      </c>
      <c r="I813" t="b">
        <f>IFERROR(VLOOKUP(B813,[1]Rose_fragolega!$A$2:$E$113,5,FALSE),FALSE)</f>
        <v>0</v>
      </c>
    </row>
    <row r="814" spans="1:9" x14ac:dyDescent="0.3">
      <c r="A814" s="4" t="s">
        <v>953</v>
      </c>
      <c r="B814" t="str">
        <f t="shared" si="25"/>
        <v xml:space="preserve">Rubinho </v>
      </c>
      <c r="C814" s="1"/>
      <c r="D814" s="1"/>
      <c r="E814" s="1">
        <v>4.3157894736842097</v>
      </c>
      <c r="F814" s="1"/>
      <c r="G814" s="1">
        <f t="shared" si="24"/>
        <v>4.3157894736842097</v>
      </c>
      <c r="I814" t="b">
        <f>IFERROR(VLOOKUP(B814,[1]Rose_fragolega!$A$2:$E$113,5,FALSE),FALSE)</f>
        <v>0</v>
      </c>
    </row>
    <row r="815" spans="1:9" x14ac:dyDescent="0.3">
      <c r="A815" s="4" t="s">
        <v>531</v>
      </c>
      <c r="B815" t="str">
        <f t="shared" si="25"/>
        <v>Iacobucci</v>
      </c>
      <c r="C815" s="1">
        <v>4.2894736842105203</v>
      </c>
      <c r="D815" s="1"/>
      <c r="E815" s="1"/>
      <c r="F815" s="1"/>
      <c r="G815" s="1">
        <f t="shared" si="24"/>
        <v>4.2894736842105203</v>
      </c>
      <c r="I815" t="b">
        <f>IFERROR(VLOOKUP(B815,[1]Rose_fragolega!$A$2:$E$113,5,FALSE),FALSE)</f>
        <v>0</v>
      </c>
    </row>
    <row r="816" spans="1:9" x14ac:dyDescent="0.3">
      <c r="A816" s="4" t="s">
        <v>767</v>
      </c>
      <c r="B816" t="str">
        <f t="shared" si="25"/>
        <v>Posavec</v>
      </c>
      <c r="C816" s="1"/>
      <c r="D816" s="1">
        <v>4.5657894736842097</v>
      </c>
      <c r="E816" s="1">
        <v>3.9605263157894699</v>
      </c>
      <c r="F816" s="1"/>
      <c r="G816" s="1">
        <f t="shared" si="24"/>
        <v>4.2631578947368398</v>
      </c>
      <c r="I816" t="b">
        <f>IFERROR(VLOOKUP(B816,[1]Rose_fragolega!$A$2:$E$113,5,FALSE),FALSE)</f>
        <v>0</v>
      </c>
    </row>
    <row r="817" spans="1:9" x14ac:dyDescent="0.3">
      <c r="A817" s="4" t="s">
        <v>528</v>
      </c>
      <c r="B817" t="str">
        <f t="shared" si="25"/>
        <v>Leali</v>
      </c>
      <c r="C817" s="1">
        <v>4.1578947368421</v>
      </c>
      <c r="D817" s="1">
        <v>4.3157894736842097</v>
      </c>
      <c r="E817" s="1"/>
      <c r="F817" s="1"/>
      <c r="G817" s="1">
        <f t="shared" si="24"/>
        <v>4.2368421052631549</v>
      </c>
      <c r="I817" t="b">
        <f>IFERROR(VLOOKUP(B817,[1]Rose_fragolega!$A$2:$E$113,5,FALSE),FALSE)</f>
        <v>0</v>
      </c>
    </row>
    <row r="818" spans="1:9" x14ac:dyDescent="0.3">
      <c r="A818" s="4" t="s">
        <v>757</v>
      </c>
      <c r="B818" t="str">
        <f t="shared" si="25"/>
        <v>Zappino</v>
      </c>
      <c r="C818" s="1"/>
      <c r="D818" s="1">
        <v>4.2368421052631504</v>
      </c>
      <c r="E818" s="1"/>
      <c r="F818" s="1"/>
      <c r="G818" s="1">
        <f t="shared" si="24"/>
        <v>4.2368421052631504</v>
      </c>
      <c r="I818" t="b">
        <f>IFERROR(VLOOKUP(B818,[1]Rose_fragolega!$A$2:$E$113,5,FALSE),FALSE)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F9F8-6709-4B23-83CE-C89A0D2CD031}">
  <dimension ref="A1:F381"/>
  <sheetViews>
    <sheetView workbookViewId="0"/>
  </sheetViews>
  <sheetFormatPr defaultRowHeight="14.4" x14ac:dyDescent="0.3"/>
  <cols>
    <col min="1" max="1" width="17.21875" customWidth="1"/>
    <col min="2" max="2" width="14.77734375" bestFit="1" customWidth="1"/>
    <col min="3" max="3" width="14.6640625" bestFit="1" customWidth="1"/>
    <col min="4" max="4" width="15.5546875" bestFit="1" customWidth="1"/>
    <col min="5" max="5" width="23" bestFit="1" customWidth="1"/>
  </cols>
  <sheetData>
    <row r="1" spans="1:6" x14ac:dyDescent="0.3">
      <c r="A1" s="5" t="s">
        <v>2</v>
      </c>
      <c r="B1" s="5" t="s">
        <v>997</v>
      </c>
      <c r="C1" s="5" t="s">
        <v>999</v>
      </c>
      <c r="D1" s="5" t="s">
        <v>998</v>
      </c>
      <c r="E1" s="5" t="s">
        <v>994</v>
      </c>
      <c r="F1" s="7" t="s">
        <v>1000</v>
      </c>
    </row>
    <row r="2" spans="1:6" x14ac:dyDescent="0.3">
      <c r="A2" s="4" t="s">
        <v>623</v>
      </c>
      <c r="B2" s="1">
        <v>31</v>
      </c>
      <c r="C2" s="1">
        <v>6.6875</v>
      </c>
      <c r="D2" s="1">
        <v>9.0322580645161299</v>
      </c>
      <c r="E2" s="1">
        <v>8.5473684210526297</v>
      </c>
    </row>
    <row r="3" spans="1:6" x14ac:dyDescent="0.3">
      <c r="A3" s="4" t="s">
        <v>150</v>
      </c>
      <c r="B3" s="1">
        <v>30</v>
      </c>
      <c r="C3" s="1">
        <v>6.4375</v>
      </c>
      <c r="D3" s="1">
        <v>8.9499999999999993</v>
      </c>
      <c r="E3" s="1">
        <v>8.3710526315789409</v>
      </c>
    </row>
    <row r="4" spans="1:6" x14ac:dyDescent="0.3">
      <c r="A4" s="4" t="s">
        <v>153</v>
      </c>
      <c r="B4" s="1">
        <v>32</v>
      </c>
      <c r="C4" s="1">
        <v>6.48484848484848</v>
      </c>
      <c r="D4" s="1">
        <v>8.703125</v>
      </c>
      <c r="E4" s="1">
        <v>8.3394736842105193</v>
      </c>
    </row>
    <row r="5" spans="1:6" x14ac:dyDescent="0.3">
      <c r="A5" s="4" t="s">
        <v>977</v>
      </c>
      <c r="B5" s="1">
        <v>32</v>
      </c>
      <c r="C5" s="1">
        <v>6.6212121212121202</v>
      </c>
      <c r="D5" s="1">
        <v>8.046875</v>
      </c>
      <c r="E5" s="1">
        <v>7.7552631578947304</v>
      </c>
    </row>
    <row r="6" spans="1:6" x14ac:dyDescent="0.3">
      <c r="A6" s="4" t="s">
        <v>976</v>
      </c>
      <c r="B6" s="1">
        <v>34</v>
      </c>
      <c r="C6" s="1">
        <v>6.5147058823529402</v>
      </c>
      <c r="D6" s="1">
        <v>7.9264705882352899</v>
      </c>
      <c r="E6" s="1">
        <v>7.6973684210526301</v>
      </c>
    </row>
    <row r="7" spans="1:6" x14ac:dyDescent="0.3">
      <c r="A7" s="4" t="s">
        <v>103</v>
      </c>
      <c r="B7" s="1">
        <v>37</v>
      </c>
      <c r="C7" s="1">
        <v>6.1578947368421</v>
      </c>
      <c r="D7" s="1">
        <v>7.6891891891891797</v>
      </c>
      <c r="E7" s="1">
        <v>7.6499999999999897</v>
      </c>
    </row>
    <row r="8" spans="1:6" x14ac:dyDescent="0.3">
      <c r="A8" s="4" t="s">
        <v>615</v>
      </c>
      <c r="B8" s="1">
        <v>35</v>
      </c>
      <c r="C8" s="1">
        <v>6.2714285714285696</v>
      </c>
      <c r="D8" s="1">
        <v>7.5714285714285703</v>
      </c>
      <c r="E8" s="1">
        <v>7.4789473684210499</v>
      </c>
      <c r="F8" t="s">
        <v>10</v>
      </c>
    </row>
    <row r="9" spans="1:6" x14ac:dyDescent="0.3">
      <c r="A9" s="4" t="s">
        <v>128</v>
      </c>
      <c r="B9" s="1">
        <v>30</v>
      </c>
      <c r="C9" s="1">
        <v>6.55</v>
      </c>
      <c r="D9" s="1">
        <v>7.7833333333333297</v>
      </c>
      <c r="E9" s="1">
        <v>7.45</v>
      </c>
    </row>
    <row r="10" spans="1:6" x14ac:dyDescent="0.3">
      <c r="A10" s="4" t="s">
        <v>89</v>
      </c>
      <c r="B10" s="1">
        <v>37</v>
      </c>
      <c r="C10" s="1">
        <v>6.5675675675675604</v>
      </c>
      <c r="D10" s="1">
        <v>7.4324324324324298</v>
      </c>
      <c r="E10" s="1">
        <v>7.3999999999999897</v>
      </c>
    </row>
    <row r="11" spans="1:6" x14ac:dyDescent="0.3">
      <c r="A11" s="4" t="s">
        <v>975</v>
      </c>
      <c r="B11" s="1">
        <v>35</v>
      </c>
      <c r="C11" s="1">
        <v>6.1714285714285699</v>
      </c>
      <c r="D11" s="1">
        <v>7.4142857142857101</v>
      </c>
      <c r="E11" s="1">
        <v>7.3184210526315798</v>
      </c>
    </row>
    <row r="12" spans="1:6" x14ac:dyDescent="0.3">
      <c r="A12" s="4" t="s">
        <v>622</v>
      </c>
      <c r="B12" s="1">
        <v>33</v>
      </c>
      <c r="C12" s="1">
        <v>6.2285714285714198</v>
      </c>
      <c r="D12" s="1">
        <v>7.4393939393939297</v>
      </c>
      <c r="E12" s="1">
        <v>7.2763157894736796</v>
      </c>
    </row>
    <row r="13" spans="1:6" x14ac:dyDescent="0.3">
      <c r="A13" s="4" t="s">
        <v>132</v>
      </c>
      <c r="B13" s="1">
        <v>38</v>
      </c>
      <c r="C13" s="1">
        <v>6.1447368421052602</v>
      </c>
      <c r="D13" s="1">
        <v>7.2631578947368398</v>
      </c>
      <c r="E13" s="1">
        <v>7.2631578947368398</v>
      </c>
    </row>
    <row r="14" spans="1:6" x14ac:dyDescent="0.3">
      <c r="A14" s="4" t="s">
        <v>145</v>
      </c>
      <c r="B14" s="1">
        <v>31</v>
      </c>
      <c r="C14" s="1">
        <v>6.109375</v>
      </c>
      <c r="D14" s="1">
        <v>7.4354838709677402</v>
      </c>
      <c r="E14" s="1">
        <v>7.2447368421052598</v>
      </c>
    </row>
    <row r="15" spans="1:6" x14ac:dyDescent="0.3">
      <c r="A15" s="4" t="s">
        <v>611</v>
      </c>
      <c r="B15" s="1">
        <v>28</v>
      </c>
      <c r="C15" s="1">
        <v>6.2321428571428497</v>
      </c>
      <c r="D15" s="1">
        <v>7.5357142857142803</v>
      </c>
      <c r="E15" s="1">
        <v>7.2368421052631504</v>
      </c>
    </row>
    <row r="16" spans="1:6" x14ac:dyDescent="0.3">
      <c r="A16" s="4" t="s">
        <v>624</v>
      </c>
      <c r="B16" s="1">
        <v>36</v>
      </c>
      <c r="C16" s="1">
        <v>6.0138888888888804</v>
      </c>
      <c r="D16" s="1">
        <v>7.2638888888888804</v>
      </c>
      <c r="E16" s="1">
        <v>7.2078947368420998</v>
      </c>
    </row>
    <row r="17" spans="1:6" x14ac:dyDescent="0.3">
      <c r="A17" s="4" t="s">
        <v>645</v>
      </c>
      <c r="B17" s="1">
        <v>33</v>
      </c>
      <c r="C17" s="1">
        <v>6.2058823529411704</v>
      </c>
      <c r="D17" s="1">
        <v>7.39393939393939</v>
      </c>
      <c r="E17" s="1">
        <v>7.1776315789473601</v>
      </c>
      <c r="F17" t="s">
        <v>161</v>
      </c>
    </row>
    <row r="18" spans="1:6" x14ac:dyDescent="0.3">
      <c r="A18" s="4" t="s">
        <v>146</v>
      </c>
      <c r="B18" s="1">
        <v>33</v>
      </c>
      <c r="C18" s="1">
        <v>6.1470588235294104</v>
      </c>
      <c r="D18" s="1">
        <v>7.2272727272727204</v>
      </c>
      <c r="E18" s="1">
        <v>7.1184210526315699</v>
      </c>
    </row>
    <row r="19" spans="1:6" x14ac:dyDescent="0.3">
      <c r="A19" s="4" t="s">
        <v>982</v>
      </c>
      <c r="B19" s="1">
        <v>22</v>
      </c>
      <c r="C19" s="1">
        <v>6.2272727272727204</v>
      </c>
      <c r="D19" s="1">
        <v>7.6136363636363598</v>
      </c>
      <c r="E19" s="1">
        <v>7.10263157894736</v>
      </c>
    </row>
    <row r="20" spans="1:6" x14ac:dyDescent="0.3">
      <c r="A20" s="4" t="s">
        <v>131</v>
      </c>
      <c r="B20" s="1">
        <v>28</v>
      </c>
      <c r="C20" s="1">
        <v>6.1607142857142803</v>
      </c>
      <c r="D20" s="1">
        <v>7.33928571428571</v>
      </c>
      <c r="E20" s="1">
        <v>7.0921052631578902</v>
      </c>
    </row>
    <row r="21" spans="1:6" x14ac:dyDescent="0.3">
      <c r="A21" s="4" t="s">
        <v>35</v>
      </c>
      <c r="B21" s="1">
        <v>33</v>
      </c>
      <c r="C21" s="1">
        <v>6.0757575757575699</v>
      </c>
      <c r="D21" s="1">
        <v>7.1666666666666599</v>
      </c>
      <c r="E21" s="1">
        <v>7.0394736842105203</v>
      </c>
      <c r="F21" t="s">
        <v>161</v>
      </c>
    </row>
    <row r="22" spans="1:6" x14ac:dyDescent="0.3">
      <c r="A22" s="4" t="s">
        <v>124</v>
      </c>
      <c r="B22" s="1">
        <v>26</v>
      </c>
      <c r="C22" s="1">
        <v>6.3269230769230704</v>
      </c>
      <c r="D22" s="1">
        <v>7.4038461538461497</v>
      </c>
      <c r="E22" s="1">
        <v>7.0236842105263104</v>
      </c>
    </row>
    <row r="23" spans="1:6" x14ac:dyDescent="0.3">
      <c r="A23" s="4" t="s">
        <v>831</v>
      </c>
      <c r="B23" s="1">
        <v>37</v>
      </c>
      <c r="C23" s="1">
        <v>5.9054054054053999</v>
      </c>
      <c r="D23" s="1">
        <v>7.0270270270270201</v>
      </c>
      <c r="E23" s="1">
        <v>7.0105263157894697</v>
      </c>
      <c r="F23" t="s">
        <v>10</v>
      </c>
    </row>
    <row r="24" spans="1:6" x14ac:dyDescent="0.3">
      <c r="A24" s="4" t="s">
        <v>689</v>
      </c>
      <c r="B24" s="1">
        <v>25</v>
      </c>
      <c r="C24" s="1">
        <v>6.16</v>
      </c>
      <c r="D24" s="1">
        <v>7.66</v>
      </c>
      <c r="E24" s="1">
        <v>7.0065789473684204</v>
      </c>
    </row>
    <row r="25" spans="1:6" x14ac:dyDescent="0.3">
      <c r="A25" s="4" t="s">
        <v>500</v>
      </c>
      <c r="B25" s="1">
        <v>35</v>
      </c>
      <c r="C25" s="1">
        <v>6.3</v>
      </c>
      <c r="D25" s="1">
        <v>7.0571428571428498</v>
      </c>
      <c r="E25" s="1">
        <v>6.9342105263157796</v>
      </c>
    </row>
    <row r="26" spans="1:6" x14ac:dyDescent="0.3">
      <c r="A26" s="4" t="s">
        <v>980</v>
      </c>
      <c r="B26" s="1">
        <v>29</v>
      </c>
      <c r="C26" s="1">
        <v>6.3793103448275801</v>
      </c>
      <c r="D26" s="1">
        <v>7.1551724137930997</v>
      </c>
      <c r="E26" s="1">
        <v>6.9289473684210501</v>
      </c>
    </row>
    <row r="27" spans="1:6" x14ac:dyDescent="0.3">
      <c r="A27" s="4" t="s">
        <v>820</v>
      </c>
      <c r="B27" s="1">
        <v>35</v>
      </c>
      <c r="C27" s="1">
        <v>6.3714285714285701</v>
      </c>
      <c r="D27" s="1">
        <v>6.9714285714285698</v>
      </c>
      <c r="E27" s="1">
        <v>6.9105263157894701</v>
      </c>
    </row>
    <row r="28" spans="1:6" x14ac:dyDescent="0.3">
      <c r="A28" s="4" t="s">
        <v>981</v>
      </c>
      <c r="B28" s="1">
        <v>18</v>
      </c>
      <c r="C28" s="1">
        <v>6.25</v>
      </c>
      <c r="D28" s="1">
        <v>7.6666666666666599</v>
      </c>
      <c r="E28" s="1">
        <v>6.8947368421052602</v>
      </c>
    </row>
    <row r="29" spans="1:6" x14ac:dyDescent="0.3">
      <c r="A29" s="4" t="s">
        <v>797</v>
      </c>
      <c r="B29" s="1">
        <v>16</v>
      </c>
      <c r="C29" s="1">
        <v>6.21875</v>
      </c>
      <c r="D29" s="1">
        <v>7.5625</v>
      </c>
      <c r="E29" s="1">
        <v>6.88947368421052</v>
      </c>
    </row>
    <row r="30" spans="1:6" x14ac:dyDescent="0.3">
      <c r="A30" s="4" t="s">
        <v>295</v>
      </c>
      <c r="B30" s="1">
        <v>37</v>
      </c>
      <c r="C30" s="1">
        <v>6.4324324324324298</v>
      </c>
      <c r="D30" s="1">
        <v>6.9189189189189104</v>
      </c>
      <c r="E30" s="1">
        <v>6.8881578947368398</v>
      </c>
    </row>
    <row r="31" spans="1:6" x14ac:dyDescent="0.3">
      <c r="A31" s="4" t="s">
        <v>986</v>
      </c>
      <c r="B31" s="1">
        <v>32</v>
      </c>
      <c r="C31" s="1">
        <v>6.171875</v>
      </c>
      <c r="D31" s="1">
        <v>7.09375</v>
      </c>
      <c r="E31" s="1">
        <v>6.8815789473684204</v>
      </c>
    </row>
    <row r="32" spans="1:6" x14ac:dyDescent="0.3">
      <c r="A32" s="4" t="s">
        <v>101</v>
      </c>
      <c r="B32" s="1">
        <v>30</v>
      </c>
      <c r="C32" s="1">
        <v>6.17741935483871</v>
      </c>
      <c r="D32" s="1">
        <v>7</v>
      </c>
      <c r="E32" s="1">
        <v>6.8315789473684196</v>
      </c>
    </row>
    <row r="33" spans="1:6" x14ac:dyDescent="0.3">
      <c r="A33" s="4" t="s">
        <v>610</v>
      </c>
      <c r="B33" s="1">
        <v>32</v>
      </c>
      <c r="C33" s="1">
        <v>6</v>
      </c>
      <c r="D33" s="1">
        <v>6.890625</v>
      </c>
      <c r="E33" s="1">
        <v>6.8131578947368396</v>
      </c>
    </row>
    <row r="34" spans="1:6" x14ac:dyDescent="0.3">
      <c r="A34" s="4" t="s">
        <v>120</v>
      </c>
      <c r="B34" s="1">
        <v>31</v>
      </c>
      <c r="C34" s="1">
        <v>5.9838709677419297</v>
      </c>
      <c r="D34" s="1">
        <v>6.9354838709677402</v>
      </c>
      <c r="E34" s="1">
        <v>6.8</v>
      </c>
    </row>
    <row r="35" spans="1:6" x14ac:dyDescent="0.3">
      <c r="A35" s="4" t="s">
        <v>313</v>
      </c>
      <c r="B35" s="1">
        <v>30</v>
      </c>
      <c r="C35" s="1">
        <v>6.35</v>
      </c>
      <c r="D35" s="1">
        <v>7.0666666666666602</v>
      </c>
      <c r="E35" s="1">
        <v>6.7894736842105203</v>
      </c>
    </row>
    <row r="36" spans="1:6" x14ac:dyDescent="0.3">
      <c r="A36" s="4" t="s">
        <v>110</v>
      </c>
      <c r="B36" s="1">
        <v>20</v>
      </c>
      <c r="C36" s="1">
        <v>6.4249999999999998</v>
      </c>
      <c r="D36" s="1">
        <v>7.3</v>
      </c>
      <c r="E36" s="1">
        <v>6.7789473684210497</v>
      </c>
    </row>
    <row r="37" spans="1:6" x14ac:dyDescent="0.3">
      <c r="A37" s="4" t="s">
        <v>830</v>
      </c>
      <c r="B37" s="1">
        <v>12</v>
      </c>
      <c r="C37" s="1">
        <v>6.5</v>
      </c>
      <c r="D37" s="1">
        <v>7.5833333333333304</v>
      </c>
      <c r="E37" s="1">
        <v>6.7736842105263104</v>
      </c>
      <c r="F37" t="s">
        <v>10</v>
      </c>
    </row>
    <row r="38" spans="1:6" x14ac:dyDescent="0.3">
      <c r="A38" s="4" t="s">
        <v>130</v>
      </c>
      <c r="B38" s="1">
        <v>32</v>
      </c>
      <c r="C38" s="1">
        <v>5.9375</v>
      </c>
      <c r="D38" s="1">
        <v>6.84375</v>
      </c>
      <c r="E38" s="1">
        <v>6.7736842105263104</v>
      </c>
    </row>
    <row r="39" spans="1:6" x14ac:dyDescent="0.3">
      <c r="A39" s="4" t="s">
        <v>979</v>
      </c>
      <c r="B39" s="1">
        <v>28</v>
      </c>
      <c r="C39" s="1">
        <v>6.1964285714285703</v>
      </c>
      <c r="D39" s="1">
        <v>6.96428571428571</v>
      </c>
      <c r="E39" s="1">
        <v>6.7631578947368398</v>
      </c>
    </row>
    <row r="40" spans="1:6" x14ac:dyDescent="0.3">
      <c r="A40" s="4" t="s">
        <v>76</v>
      </c>
      <c r="B40" s="1">
        <v>15</v>
      </c>
      <c r="C40" s="1">
        <v>6.4</v>
      </c>
      <c r="D40" s="1">
        <v>7.5333333333333297</v>
      </c>
      <c r="E40" s="1">
        <v>6.7263157894736798</v>
      </c>
    </row>
    <row r="41" spans="1:6" x14ac:dyDescent="0.3">
      <c r="A41" s="4" t="s">
        <v>670</v>
      </c>
      <c r="B41" s="1">
        <v>34</v>
      </c>
      <c r="C41" s="1">
        <v>6.2941176470588198</v>
      </c>
      <c r="D41" s="1">
        <v>6.8235294117647003</v>
      </c>
      <c r="E41" s="1">
        <v>6.7105263157894699</v>
      </c>
    </row>
    <row r="42" spans="1:6" x14ac:dyDescent="0.3">
      <c r="A42" s="4" t="s">
        <v>112</v>
      </c>
      <c r="B42" s="1">
        <v>32</v>
      </c>
      <c r="C42" s="1">
        <v>5.921875</v>
      </c>
      <c r="D42" s="1">
        <v>6.796875</v>
      </c>
      <c r="E42" s="1">
        <v>6.7026315789473596</v>
      </c>
    </row>
    <row r="43" spans="1:6" x14ac:dyDescent="0.3">
      <c r="A43" s="4" t="s">
        <v>608</v>
      </c>
      <c r="B43" s="1">
        <v>20</v>
      </c>
      <c r="C43" s="1">
        <v>6.4249999999999998</v>
      </c>
      <c r="D43" s="1">
        <v>7.15</v>
      </c>
      <c r="E43" s="1">
        <v>6.7</v>
      </c>
    </row>
    <row r="44" spans="1:6" x14ac:dyDescent="0.3">
      <c r="A44" s="4" t="s">
        <v>459</v>
      </c>
      <c r="B44" s="1">
        <v>35</v>
      </c>
      <c r="C44" s="1">
        <v>6.25714285714285</v>
      </c>
      <c r="D44" s="1">
        <v>6.8</v>
      </c>
      <c r="E44" s="1">
        <v>6.6973684210526301</v>
      </c>
    </row>
    <row r="45" spans="1:6" x14ac:dyDescent="0.3">
      <c r="A45" s="4" t="s">
        <v>93</v>
      </c>
      <c r="B45" s="1">
        <v>29</v>
      </c>
      <c r="C45" s="1">
        <v>5.9193548387096699</v>
      </c>
      <c r="D45" s="1">
        <v>6.7758620689655098</v>
      </c>
      <c r="E45" s="1">
        <v>6.6868421052631497</v>
      </c>
      <c r="F45" t="s">
        <v>10</v>
      </c>
    </row>
    <row r="46" spans="1:6" x14ac:dyDescent="0.3">
      <c r="A46" s="4" t="s">
        <v>699</v>
      </c>
      <c r="B46" s="1">
        <v>37</v>
      </c>
      <c r="C46" s="1">
        <v>6.2702702702702702</v>
      </c>
      <c r="D46" s="1">
        <v>6.6891891891891797</v>
      </c>
      <c r="E46" s="1">
        <v>6.6578947368421</v>
      </c>
    </row>
    <row r="47" spans="1:6" x14ac:dyDescent="0.3">
      <c r="A47" s="4" t="s">
        <v>317</v>
      </c>
      <c r="B47" s="1">
        <v>38</v>
      </c>
      <c r="C47" s="1">
        <v>5.8783783783783701</v>
      </c>
      <c r="D47" s="1">
        <v>6.6184210526315699</v>
      </c>
      <c r="E47" s="1">
        <v>6.6184210526315699</v>
      </c>
      <c r="F47" t="s">
        <v>161</v>
      </c>
    </row>
    <row r="48" spans="1:6" x14ac:dyDescent="0.3">
      <c r="A48" s="4" t="s">
        <v>391</v>
      </c>
      <c r="B48" s="1">
        <v>30</v>
      </c>
      <c r="C48" s="1">
        <v>6.36666666666666</v>
      </c>
      <c r="D48" s="1">
        <v>6.8833333333333302</v>
      </c>
      <c r="E48" s="1">
        <v>6.5921052631578902</v>
      </c>
    </row>
    <row r="49" spans="1:6" x14ac:dyDescent="0.3">
      <c r="A49" s="4" t="s">
        <v>255</v>
      </c>
      <c r="B49" s="1">
        <v>35</v>
      </c>
      <c r="C49" s="1">
        <v>6.1</v>
      </c>
      <c r="D49" s="1">
        <v>6.6571428571428504</v>
      </c>
      <c r="E49" s="1">
        <v>6.5855263157894699</v>
      </c>
      <c r="F49" t="s">
        <v>161</v>
      </c>
    </row>
    <row r="50" spans="1:6" x14ac:dyDescent="0.3">
      <c r="A50" s="4" t="s">
        <v>319</v>
      </c>
      <c r="B50" s="1">
        <v>30</v>
      </c>
      <c r="C50" s="1">
        <v>6.13793103448275</v>
      </c>
      <c r="D50" s="1">
        <v>6.8</v>
      </c>
      <c r="E50" s="1">
        <v>6.5789473684210504</v>
      </c>
    </row>
    <row r="51" spans="1:6" x14ac:dyDescent="0.3">
      <c r="A51" s="4" t="s">
        <v>882</v>
      </c>
      <c r="B51" s="1">
        <v>35</v>
      </c>
      <c r="C51" s="1">
        <v>6.2428571428571402</v>
      </c>
      <c r="D51" s="1">
        <v>6.6428571428571397</v>
      </c>
      <c r="E51" s="1">
        <v>6.5723684210526301</v>
      </c>
    </row>
    <row r="52" spans="1:6" x14ac:dyDescent="0.3">
      <c r="A52" s="4" t="s">
        <v>234</v>
      </c>
      <c r="B52" s="1">
        <v>26</v>
      </c>
      <c r="C52" s="1">
        <v>6.1923076923076898</v>
      </c>
      <c r="D52" s="1">
        <v>6.9423076923076898</v>
      </c>
      <c r="E52" s="1">
        <v>6.5657894736842097</v>
      </c>
    </row>
    <row r="53" spans="1:6" x14ac:dyDescent="0.3">
      <c r="A53" s="4" t="s">
        <v>629</v>
      </c>
      <c r="B53" s="1">
        <v>30</v>
      </c>
      <c r="C53" s="1">
        <v>6.1</v>
      </c>
      <c r="D53" s="1">
        <v>6.5833333333333304</v>
      </c>
      <c r="E53" s="1">
        <v>6.5447368421052596</v>
      </c>
      <c r="F53" t="s">
        <v>10</v>
      </c>
    </row>
    <row r="54" spans="1:6" x14ac:dyDescent="0.3">
      <c r="A54" s="4" t="s">
        <v>989</v>
      </c>
      <c r="B54" s="1">
        <v>34</v>
      </c>
      <c r="C54" s="1">
        <v>6.2205882352941098</v>
      </c>
      <c r="D54" s="1">
        <v>6.6470588235294104</v>
      </c>
      <c r="E54" s="1">
        <v>6.5263157894736796</v>
      </c>
    </row>
    <row r="55" spans="1:6" x14ac:dyDescent="0.3">
      <c r="A55" s="4" t="s">
        <v>320</v>
      </c>
      <c r="B55" s="1">
        <v>30</v>
      </c>
      <c r="C55" s="1">
        <v>6.13793103448275</v>
      </c>
      <c r="D55" s="1">
        <v>6.7333333333333298</v>
      </c>
      <c r="E55" s="1">
        <v>6.5263157894736796</v>
      </c>
    </row>
    <row r="56" spans="1:6" x14ac:dyDescent="0.3">
      <c r="A56" s="4" t="s">
        <v>113</v>
      </c>
      <c r="B56" s="1">
        <v>21</v>
      </c>
      <c r="C56" s="1">
        <v>6.0869565217391299</v>
      </c>
      <c r="D56" s="1">
        <v>6.7857142857142803</v>
      </c>
      <c r="E56" s="1">
        <v>6.5236842105263104</v>
      </c>
    </row>
    <row r="57" spans="1:6" x14ac:dyDescent="0.3">
      <c r="A57" s="4" t="s">
        <v>107</v>
      </c>
      <c r="B57" s="1">
        <v>25</v>
      </c>
      <c r="C57" s="1">
        <v>5.84</v>
      </c>
      <c r="D57" s="1">
        <v>6.58</v>
      </c>
      <c r="E57" s="1">
        <v>6.5184210526315702</v>
      </c>
    </row>
    <row r="58" spans="1:6" x14ac:dyDescent="0.3">
      <c r="A58" s="4" t="s">
        <v>33</v>
      </c>
      <c r="B58" s="1">
        <v>16</v>
      </c>
      <c r="C58" s="1">
        <v>6.03125</v>
      </c>
      <c r="D58" s="1">
        <v>6.59375</v>
      </c>
      <c r="E58" s="1">
        <v>6.48157894736842</v>
      </c>
    </row>
    <row r="59" spans="1:6" x14ac:dyDescent="0.3">
      <c r="A59" s="4" t="s">
        <v>787</v>
      </c>
      <c r="B59" s="1">
        <v>21</v>
      </c>
      <c r="C59" s="1">
        <v>5.8571428571428497</v>
      </c>
      <c r="D59" s="1">
        <v>6.5238095238095202</v>
      </c>
      <c r="E59" s="1">
        <v>6.4684210526315704</v>
      </c>
    </row>
    <row r="60" spans="1:6" x14ac:dyDescent="0.3">
      <c r="A60" s="4" t="s">
        <v>985</v>
      </c>
      <c r="B60" s="1">
        <v>34</v>
      </c>
      <c r="C60" s="1">
        <v>6.0714285714285703</v>
      </c>
      <c r="D60" s="1">
        <v>6.5441176470588198</v>
      </c>
      <c r="E60" s="1">
        <v>6.4605263157894699</v>
      </c>
    </row>
    <row r="61" spans="1:6" x14ac:dyDescent="0.3">
      <c r="A61" s="4" t="s">
        <v>515</v>
      </c>
      <c r="B61" s="1">
        <v>34</v>
      </c>
      <c r="C61" s="1">
        <v>5.9264705882352899</v>
      </c>
      <c r="D61" s="1">
        <v>6.5735294117647003</v>
      </c>
      <c r="E61" s="1">
        <v>6.4605263157894699</v>
      </c>
    </row>
    <row r="62" spans="1:6" x14ac:dyDescent="0.3">
      <c r="A62" s="4" t="s">
        <v>237</v>
      </c>
      <c r="B62" s="1">
        <v>19</v>
      </c>
      <c r="C62" s="1">
        <v>6.1315789473684204</v>
      </c>
      <c r="D62" s="1">
        <v>7.1578947368421</v>
      </c>
      <c r="E62" s="1">
        <v>6.4539473684210504</v>
      </c>
    </row>
    <row r="63" spans="1:6" x14ac:dyDescent="0.3">
      <c r="A63" s="4" t="s">
        <v>330</v>
      </c>
      <c r="B63" s="1">
        <v>31</v>
      </c>
      <c r="C63" s="1">
        <v>6.3064516129032198</v>
      </c>
      <c r="D63" s="1">
        <v>6.6612903225806397</v>
      </c>
      <c r="E63" s="1">
        <v>6.4473684210526301</v>
      </c>
    </row>
    <row r="64" spans="1:6" x14ac:dyDescent="0.3">
      <c r="A64" s="4" t="s">
        <v>12</v>
      </c>
      <c r="B64" s="1">
        <v>33</v>
      </c>
      <c r="C64" s="1">
        <v>6</v>
      </c>
      <c r="D64" s="1">
        <v>6.4696969696969697</v>
      </c>
      <c r="E64" s="1">
        <v>6.4342105263157796</v>
      </c>
    </row>
    <row r="65" spans="1:5" x14ac:dyDescent="0.3">
      <c r="A65" s="4" t="s">
        <v>832</v>
      </c>
      <c r="B65" s="1">
        <v>27</v>
      </c>
      <c r="C65" s="1">
        <v>5.9814814814814801</v>
      </c>
      <c r="D65" s="1">
        <v>6.4444444444444402</v>
      </c>
      <c r="E65" s="1">
        <v>6.4315789473684202</v>
      </c>
    </row>
    <row r="66" spans="1:5" x14ac:dyDescent="0.3">
      <c r="A66" s="4" t="s">
        <v>628</v>
      </c>
      <c r="B66" s="1">
        <v>28</v>
      </c>
      <c r="C66" s="1">
        <v>5.7321428571428497</v>
      </c>
      <c r="D66" s="1">
        <v>6.4285714285714199</v>
      </c>
      <c r="E66" s="1">
        <v>6.4210526315789398</v>
      </c>
    </row>
    <row r="67" spans="1:5" x14ac:dyDescent="0.3">
      <c r="A67" s="4" t="s">
        <v>595</v>
      </c>
      <c r="B67" s="1">
        <v>7</v>
      </c>
      <c r="C67" s="1">
        <v>6.0714285714285703</v>
      </c>
      <c r="D67" s="1">
        <v>6.5</v>
      </c>
      <c r="E67" s="1">
        <v>6.4184210526315697</v>
      </c>
    </row>
    <row r="68" spans="1:5" x14ac:dyDescent="0.3">
      <c r="A68" s="4" t="s">
        <v>126</v>
      </c>
      <c r="B68" s="1">
        <v>27</v>
      </c>
      <c r="C68" s="1">
        <v>6.07407407407407</v>
      </c>
      <c r="D68" s="1">
        <v>6.5</v>
      </c>
      <c r="E68" s="1">
        <v>6.4131578947368402</v>
      </c>
    </row>
    <row r="69" spans="1:5" x14ac:dyDescent="0.3">
      <c r="A69" s="4" t="s">
        <v>579</v>
      </c>
      <c r="B69" s="1">
        <v>30</v>
      </c>
      <c r="C69" s="1">
        <v>5.93333333333333</v>
      </c>
      <c r="D69" s="1">
        <v>6.45</v>
      </c>
      <c r="E69" s="1">
        <v>6.3973684210526303</v>
      </c>
    </row>
    <row r="70" spans="1:5" x14ac:dyDescent="0.3">
      <c r="A70" s="4" t="s">
        <v>886</v>
      </c>
      <c r="B70" s="1">
        <v>34</v>
      </c>
      <c r="C70" s="1">
        <v>5.9264705882352899</v>
      </c>
      <c r="D70" s="1">
        <v>6.4705882352941098</v>
      </c>
      <c r="E70" s="1">
        <v>6.3947368421052602</v>
      </c>
    </row>
    <row r="71" spans="1:5" x14ac:dyDescent="0.3">
      <c r="A71" s="4" t="s">
        <v>122</v>
      </c>
      <c r="B71" s="1">
        <v>33</v>
      </c>
      <c r="C71" s="1">
        <v>5.7727272727272698</v>
      </c>
      <c r="D71" s="1">
        <v>6.37878787878787</v>
      </c>
      <c r="E71" s="1">
        <v>6.3815789473684204</v>
      </c>
    </row>
    <row r="72" spans="1:5" x14ac:dyDescent="0.3">
      <c r="A72" s="4" t="s">
        <v>230</v>
      </c>
      <c r="B72" s="1">
        <v>33</v>
      </c>
      <c r="C72" s="1">
        <v>6.2424242424242404</v>
      </c>
      <c r="D72" s="1">
        <v>6.4696969696969697</v>
      </c>
      <c r="E72" s="1">
        <v>6.375</v>
      </c>
    </row>
    <row r="73" spans="1:5" x14ac:dyDescent="0.3">
      <c r="A73" s="4" t="s">
        <v>125</v>
      </c>
      <c r="B73" s="1">
        <v>20</v>
      </c>
      <c r="C73" s="1">
        <v>5.8</v>
      </c>
      <c r="D73" s="1">
        <v>6.35</v>
      </c>
      <c r="E73" s="1">
        <v>6.3736842105263101</v>
      </c>
    </row>
    <row r="74" spans="1:5" x14ac:dyDescent="0.3">
      <c r="A74" s="4" t="s">
        <v>91</v>
      </c>
      <c r="B74" s="1">
        <v>1</v>
      </c>
      <c r="C74" s="1">
        <v>5</v>
      </c>
      <c r="D74" s="1">
        <v>5</v>
      </c>
      <c r="E74" s="1">
        <v>6.3631578947368403</v>
      </c>
    </row>
    <row r="75" spans="1:5" x14ac:dyDescent="0.3">
      <c r="A75" s="4" t="s">
        <v>625</v>
      </c>
      <c r="B75" s="1">
        <v>14</v>
      </c>
      <c r="C75" s="1">
        <v>6.21428571428571</v>
      </c>
      <c r="D75" s="1">
        <v>6.6428571428571397</v>
      </c>
      <c r="E75" s="1">
        <v>6.3631578947368403</v>
      </c>
    </row>
    <row r="76" spans="1:5" x14ac:dyDescent="0.3">
      <c r="A76" s="4" t="s">
        <v>984</v>
      </c>
      <c r="B76" s="1">
        <v>35</v>
      </c>
      <c r="C76" s="1">
        <v>6.2857142857142803</v>
      </c>
      <c r="D76" s="1">
        <v>6.4142857142857101</v>
      </c>
      <c r="E76" s="1">
        <v>6.3618421052631504</v>
      </c>
    </row>
    <row r="77" spans="1:5" x14ac:dyDescent="0.3">
      <c r="A77" s="4" t="s">
        <v>686</v>
      </c>
      <c r="B77" s="1">
        <v>24</v>
      </c>
      <c r="C77" s="1">
        <v>6.1875</v>
      </c>
      <c r="D77" s="1">
        <v>6.7083333333333304</v>
      </c>
      <c r="E77" s="1">
        <v>6.3552631578947301</v>
      </c>
    </row>
    <row r="78" spans="1:5" x14ac:dyDescent="0.3">
      <c r="A78" s="4" t="s">
        <v>143</v>
      </c>
      <c r="B78" s="1">
        <v>18</v>
      </c>
      <c r="C78" s="1">
        <v>5.9722222222222197</v>
      </c>
      <c r="D78" s="1">
        <v>6.5</v>
      </c>
      <c r="E78" s="1">
        <v>6.3421052631578902</v>
      </c>
    </row>
    <row r="79" spans="1:5" x14ac:dyDescent="0.3">
      <c r="A79" s="4" t="s">
        <v>280</v>
      </c>
      <c r="B79" s="1">
        <v>34</v>
      </c>
      <c r="C79" s="1">
        <v>5.8529411764705799</v>
      </c>
      <c r="D79" s="1">
        <v>6.4117647058823497</v>
      </c>
      <c r="E79" s="1">
        <v>6.3421052631578902</v>
      </c>
    </row>
    <row r="80" spans="1:5" x14ac:dyDescent="0.3">
      <c r="A80" s="4" t="s">
        <v>978</v>
      </c>
      <c r="B80" s="1">
        <v>12</v>
      </c>
      <c r="C80" s="1">
        <v>5.9166666666666599</v>
      </c>
      <c r="D80" s="1">
        <v>6.5833333333333304</v>
      </c>
      <c r="E80" s="1">
        <v>6.3210526315789402</v>
      </c>
    </row>
    <row r="81" spans="1:5" x14ac:dyDescent="0.3">
      <c r="A81" s="4" t="s">
        <v>755</v>
      </c>
      <c r="B81" s="1">
        <v>25</v>
      </c>
      <c r="C81" s="1">
        <v>6.04</v>
      </c>
      <c r="D81" s="1">
        <v>6.74</v>
      </c>
      <c r="E81" s="1">
        <v>6.3157894736842097</v>
      </c>
    </row>
    <row r="82" spans="1:5" x14ac:dyDescent="0.3">
      <c r="A82" s="4" t="s">
        <v>617</v>
      </c>
      <c r="B82" s="1">
        <v>3</v>
      </c>
      <c r="C82" s="1">
        <v>5.1666666666666599</v>
      </c>
      <c r="D82" s="1">
        <v>5.1666666666666599</v>
      </c>
      <c r="E82" s="1">
        <v>6.3026315789473601</v>
      </c>
    </row>
    <row r="83" spans="1:5" x14ac:dyDescent="0.3">
      <c r="A83" s="4" t="s">
        <v>812</v>
      </c>
      <c r="B83" s="1">
        <v>5</v>
      </c>
      <c r="C83" s="1">
        <v>5.6</v>
      </c>
      <c r="D83" s="1">
        <v>5.6</v>
      </c>
      <c r="E83" s="1">
        <v>6.2947368421052596</v>
      </c>
    </row>
    <row r="84" spans="1:5" x14ac:dyDescent="0.3">
      <c r="A84" s="4" t="s">
        <v>42</v>
      </c>
      <c r="B84" s="1">
        <v>15</v>
      </c>
      <c r="C84" s="1">
        <v>6.1666666666666599</v>
      </c>
      <c r="D84" s="1">
        <v>6.43333333333333</v>
      </c>
      <c r="E84" s="1">
        <v>6.2921052631578904</v>
      </c>
    </row>
    <row r="85" spans="1:5" x14ac:dyDescent="0.3">
      <c r="A85" s="4" t="s">
        <v>818</v>
      </c>
      <c r="B85" s="1">
        <v>19</v>
      </c>
      <c r="C85" s="1">
        <v>5.6842105263157796</v>
      </c>
      <c r="D85" s="1">
        <v>6.1842105263157796</v>
      </c>
      <c r="E85" s="1">
        <v>6.2921052631578904</v>
      </c>
    </row>
    <row r="86" spans="1:5" x14ac:dyDescent="0.3">
      <c r="A86" s="4" t="s">
        <v>117</v>
      </c>
      <c r="B86" s="1">
        <v>18</v>
      </c>
      <c r="C86" s="1">
        <v>5.6578947368421</v>
      </c>
      <c r="D86" s="1">
        <v>6.1666666666666599</v>
      </c>
      <c r="E86" s="1">
        <v>6.2894736842105203</v>
      </c>
    </row>
    <row r="87" spans="1:5" x14ac:dyDescent="0.3">
      <c r="A87" s="4" t="s">
        <v>819</v>
      </c>
      <c r="B87" s="1">
        <v>9</v>
      </c>
      <c r="C87" s="1">
        <v>6.1666666666666599</v>
      </c>
      <c r="D87" s="1">
        <v>6.55555555555555</v>
      </c>
      <c r="E87" s="1">
        <v>6.2842105263157899</v>
      </c>
    </row>
    <row r="88" spans="1:5" x14ac:dyDescent="0.3">
      <c r="A88" s="4" t="s">
        <v>678</v>
      </c>
      <c r="B88" s="1">
        <v>25</v>
      </c>
      <c r="C88" s="1">
        <v>6.08</v>
      </c>
      <c r="D88" s="1">
        <v>6.56</v>
      </c>
      <c r="E88" s="1">
        <v>6.2828947368421</v>
      </c>
    </row>
    <row r="89" spans="1:5" x14ac:dyDescent="0.3">
      <c r="A89" s="4" t="s">
        <v>97</v>
      </c>
      <c r="B89" s="1">
        <v>20</v>
      </c>
      <c r="C89" s="1">
        <v>5.7</v>
      </c>
      <c r="D89" s="1">
        <v>6.1749999999999998</v>
      </c>
      <c r="E89" s="1">
        <v>6.2815789473684198</v>
      </c>
    </row>
    <row r="90" spans="1:5" x14ac:dyDescent="0.3">
      <c r="A90" s="4" t="s">
        <v>29</v>
      </c>
      <c r="B90" s="1">
        <v>22</v>
      </c>
      <c r="C90" s="1">
        <v>5.7954545454545396</v>
      </c>
      <c r="D90" s="1">
        <v>6.3409090909090899</v>
      </c>
      <c r="E90" s="1">
        <v>6.2815789473684198</v>
      </c>
    </row>
    <row r="91" spans="1:5" x14ac:dyDescent="0.3">
      <c r="A91" s="4" t="s">
        <v>786</v>
      </c>
      <c r="B91" s="1">
        <v>4</v>
      </c>
      <c r="C91" s="1">
        <v>5.5</v>
      </c>
      <c r="D91" s="1">
        <v>5.25</v>
      </c>
      <c r="E91" s="1">
        <v>6.2789473684210497</v>
      </c>
    </row>
    <row r="92" spans="1:5" x14ac:dyDescent="0.3">
      <c r="A92" s="4" t="s">
        <v>62</v>
      </c>
      <c r="B92" s="1">
        <v>6</v>
      </c>
      <c r="C92" s="1">
        <v>5.5833333333333304</v>
      </c>
      <c r="D92" s="1">
        <v>5.5833333333333304</v>
      </c>
      <c r="E92" s="1">
        <v>6.2710526315789403</v>
      </c>
    </row>
    <row r="93" spans="1:5" x14ac:dyDescent="0.3">
      <c r="A93" s="4" t="s">
        <v>225</v>
      </c>
      <c r="B93" s="1">
        <v>28</v>
      </c>
      <c r="C93" s="1">
        <v>6.0714285714285703</v>
      </c>
      <c r="D93" s="1">
        <v>6.4464285714285703</v>
      </c>
      <c r="E93" s="1">
        <v>6.2631578947368398</v>
      </c>
    </row>
    <row r="94" spans="1:5" x14ac:dyDescent="0.3">
      <c r="A94" s="4" t="s">
        <v>136</v>
      </c>
      <c r="B94" s="1">
        <v>13</v>
      </c>
      <c r="C94" s="1">
        <v>5.7307692307692299</v>
      </c>
      <c r="D94" s="1">
        <v>6</v>
      </c>
      <c r="E94" s="1">
        <v>6.2631578947368398</v>
      </c>
    </row>
    <row r="95" spans="1:5" x14ac:dyDescent="0.3">
      <c r="A95" s="4" t="s">
        <v>988</v>
      </c>
      <c r="B95" s="1">
        <v>37</v>
      </c>
      <c r="C95" s="1">
        <v>6.0945945945945903</v>
      </c>
      <c r="D95" s="1">
        <v>6.2837837837837798</v>
      </c>
      <c r="E95" s="1">
        <v>6.2631578947368398</v>
      </c>
    </row>
    <row r="96" spans="1:5" x14ac:dyDescent="0.3">
      <c r="A96" s="4" t="s">
        <v>804</v>
      </c>
      <c r="B96" s="1">
        <v>22</v>
      </c>
      <c r="C96" s="1">
        <v>6.0227272727272698</v>
      </c>
      <c r="D96" s="1">
        <v>6.2954545454545396</v>
      </c>
      <c r="E96" s="1">
        <v>6.2552631578947304</v>
      </c>
    </row>
    <row r="97" spans="1:5" x14ac:dyDescent="0.3">
      <c r="A97" s="4" t="s">
        <v>871</v>
      </c>
      <c r="B97" s="1">
        <v>30</v>
      </c>
      <c r="C97" s="1">
        <v>6.2</v>
      </c>
      <c r="D97" s="1">
        <v>6.3833333333333302</v>
      </c>
      <c r="E97" s="1">
        <v>6.25</v>
      </c>
    </row>
    <row r="98" spans="1:5" x14ac:dyDescent="0.3">
      <c r="A98" s="4" t="s">
        <v>883</v>
      </c>
      <c r="B98" s="1">
        <v>26</v>
      </c>
      <c r="C98" s="1">
        <v>6.0769230769230704</v>
      </c>
      <c r="D98" s="1">
        <v>6.4807692307692299</v>
      </c>
      <c r="E98" s="1">
        <v>6.25</v>
      </c>
    </row>
    <row r="99" spans="1:5" x14ac:dyDescent="0.3">
      <c r="A99" s="4" t="s">
        <v>983</v>
      </c>
      <c r="B99" s="1">
        <v>29</v>
      </c>
      <c r="C99" s="1">
        <v>6.13793103448275</v>
      </c>
      <c r="D99" s="1">
        <v>6.3965517241379297</v>
      </c>
      <c r="E99" s="1">
        <v>6.2434210526315699</v>
      </c>
    </row>
    <row r="100" spans="1:5" x14ac:dyDescent="0.3">
      <c r="A100" s="4" t="s">
        <v>854</v>
      </c>
      <c r="B100" s="1">
        <v>32</v>
      </c>
      <c r="C100" s="1">
        <v>5.953125</v>
      </c>
      <c r="D100" s="1">
        <v>6.328125</v>
      </c>
      <c r="E100" s="1">
        <v>6.2368421052631504</v>
      </c>
    </row>
    <row r="101" spans="1:5" x14ac:dyDescent="0.3">
      <c r="A101" s="4" t="s">
        <v>822</v>
      </c>
      <c r="B101" s="1">
        <v>13</v>
      </c>
      <c r="C101" s="1">
        <v>5.6153846153846096</v>
      </c>
      <c r="D101" s="1">
        <v>5.9230769230769198</v>
      </c>
      <c r="E101" s="1">
        <v>6.2368421052631504</v>
      </c>
    </row>
    <row r="102" spans="1:5" x14ac:dyDescent="0.3">
      <c r="A102" s="4" t="s">
        <v>885</v>
      </c>
      <c r="B102" s="1">
        <v>35</v>
      </c>
      <c r="C102" s="1">
        <v>6.0277777777777697</v>
      </c>
      <c r="D102" s="1">
        <v>6.2714285714285696</v>
      </c>
      <c r="E102" s="1">
        <v>6.2302631578947301</v>
      </c>
    </row>
    <row r="103" spans="1:5" x14ac:dyDescent="0.3">
      <c r="A103" s="4" t="s">
        <v>196</v>
      </c>
      <c r="B103" s="1">
        <v>31</v>
      </c>
      <c r="C103" s="1">
        <v>5.9516129032257998</v>
      </c>
      <c r="D103" s="1">
        <v>6.3387096774193497</v>
      </c>
      <c r="E103" s="1">
        <v>6.2302631578947301</v>
      </c>
    </row>
    <row r="104" spans="1:5" x14ac:dyDescent="0.3">
      <c r="A104" s="4" t="s">
        <v>40</v>
      </c>
      <c r="B104" s="1">
        <v>22</v>
      </c>
      <c r="C104" s="1">
        <v>5.8863636363636296</v>
      </c>
      <c r="D104" s="1">
        <v>6.25</v>
      </c>
      <c r="E104" s="1">
        <v>6.2289473684210499</v>
      </c>
    </row>
    <row r="105" spans="1:5" x14ac:dyDescent="0.3">
      <c r="A105" s="4" t="s">
        <v>129</v>
      </c>
      <c r="B105" s="1">
        <v>24</v>
      </c>
      <c r="C105" s="1">
        <v>5.6875</v>
      </c>
      <c r="D105" s="1">
        <v>6.125</v>
      </c>
      <c r="E105" s="1">
        <v>6.2263157894736798</v>
      </c>
    </row>
    <row r="106" spans="1:5" x14ac:dyDescent="0.3">
      <c r="A106" s="4" t="s">
        <v>596</v>
      </c>
      <c r="B106" s="1">
        <v>8</v>
      </c>
      <c r="C106" s="1">
        <v>5.875</v>
      </c>
      <c r="D106" s="1">
        <v>6.3125</v>
      </c>
      <c r="E106" s="1">
        <v>6.2236842105263097</v>
      </c>
    </row>
    <row r="107" spans="1:5" x14ac:dyDescent="0.3">
      <c r="A107" s="4" t="s">
        <v>390</v>
      </c>
      <c r="B107" s="1">
        <v>11</v>
      </c>
      <c r="C107" s="1">
        <v>6.9090909090909003</v>
      </c>
      <c r="D107" s="1">
        <v>7.9545454545454497</v>
      </c>
      <c r="E107" s="1">
        <v>6.2105263157894699</v>
      </c>
    </row>
    <row r="108" spans="1:5" x14ac:dyDescent="0.3">
      <c r="A108" s="4" t="s">
        <v>476</v>
      </c>
      <c r="B108" s="1">
        <v>20</v>
      </c>
      <c r="C108" s="1">
        <v>5.9749999999999996</v>
      </c>
      <c r="D108" s="1">
        <v>6.85</v>
      </c>
      <c r="E108" s="1">
        <v>6.2105263157894699</v>
      </c>
    </row>
    <row r="109" spans="1:5" x14ac:dyDescent="0.3">
      <c r="A109" s="4" t="s">
        <v>138</v>
      </c>
      <c r="B109" s="1">
        <v>27</v>
      </c>
      <c r="C109" s="1">
        <v>5.75</v>
      </c>
      <c r="D109" s="1">
        <v>6.1296296296296298</v>
      </c>
      <c r="E109" s="1">
        <v>6.2078947368420998</v>
      </c>
    </row>
    <row r="110" spans="1:5" x14ac:dyDescent="0.3">
      <c r="A110" s="4" t="s">
        <v>833</v>
      </c>
      <c r="B110" s="1">
        <v>16</v>
      </c>
      <c r="C110" s="1">
        <v>5.5625</v>
      </c>
      <c r="D110" s="1">
        <v>5.9375</v>
      </c>
      <c r="E110" s="1">
        <v>6.2052631578947297</v>
      </c>
    </row>
    <row r="111" spans="1:5" x14ac:dyDescent="0.3">
      <c r="A111" s="4" t="s">
        <v>823</v>
      </c>
      <c r="B111" s="1">
        <v>23</v>
      </c>
      <c r="C111" s="1">
        <v>6.1086956521739104</v>
      </c>
      <c r="D111" s="1">
        <v>6.1956521739130404</v>
      </c>
      <c r="E111" s="1">
        <v>6.1973684210526301</v>
      </c>
    </row>
    <row r="112" spans="1:5" x14ac:dyDescent="0.3">
      <c r="A112" s="4" t="s">
        <v>61</v>
      </c>
      <c r="B112" s="1">
        <v>11</v>
      </c>
      <c r="C112" s="1">
        <v>5.4090909090909003</v>
      </c>
      <c r="D112" s="1">
        <v>5.6818181818181799</v>
      </c>
      <c r="E112" s="1">
        <v>6.1921052631578899</v>
      </c>
    </row>
    <row r="113" spans="1:5" x14ac:dyDescent="0.3">
      <c r="A113" s="4" t="s">
        <v>640</v>
      </c>
      <c r="B113" s="1">
        <v>31</v>
      </c>
      <c r="C113" s="1">
        <v>5.984375</v>
      </c>
      <c r="D113" s="1">
        <v>6.2903225806451601</v>
      </c>
      <c r="E113" s="1">
        <v>6.1907894736842097</v>
      </c>
    </row>
    <row r="114" spans="1:5" x14ac:dyDescent="0.3">
      <c r="A114" s="4" t="s">
        <v>603</v>
      </c>
      <c r="B114" s="1">
        <v>30</v>
      </c>
      <c r="C114" s="1">
        <v>5.8548387096774102</v>
      </c>
      <c r="D114" s="1">
        <v>6.1333333333333302</v>
      </c>
      <c r="E114" s="1">
        <v>6.1894736842105198</v>
      </c>
    </row>
    <row r="115" spans="1:5" x14ac:dyDescent="0.3">
      <c r="A115" s="4" t="s">
        <v>676</v>
      </c>
      <c r="B115" s="1">
        <v>30</v>
      </c>
      <c r="C115" s="1">
        <v>6.1129032258064502</v>
      </c>
      <c r="D115" s="1">
        <v>6.3</v>
      </c>
      <c r="E115" s="1">
        <v>6.1842105263157796</v>
      </c>
    </row>
    <row r="116" spans="1:5" x14ac:dyDescent="0.3">
      <c r="A116" s="4" t="s">
        <v>50</v>
      </c>
      <c r="B116" s="1">
        <v>4</v>
      </c>
      <c r="C116" s="1">
        <v>6.125</v>
      </c>
      <c r="D116" s="1">
        <v>6</v>
      </c>
      <c r="E116" s="1">
        <v>6.1789473684210501</v>
      </c>
    </row>
    <row r="117" spans="1:5" x14ac:dyDescent="0.3">
      <c r="A117" s="4" t="s">
        <v>799</v>
      </c>
      <c r="B117" s="1">
        <v>2</v>
      </c>
      <c r="C117" s="1">
        <v>6</v>
      </c>
      <c r="D117" s="1">
        <v>5.75</v>
      </c>
      <c r="E117" s="1">
        <v>6.17631578947368</v>
      </c>
    </row>
    <row r="118" spans="1:5" x14ac:dyDescent="0.3">
      <c r="A118" s="4" t="s">
        <v>946</v>
      </c>
      <c r="B118" s="1">
        <v>23</v>
      </c>
      <c r="C118" s="1">
        <v>6.125</v>
      </c>
      <c r="D118" s="1">
        <v>6.6086956521739104</v>
      </c>
      <c r="E118" s="1">
        <v>6.1710526315789398</v>
      </c>
    </row>
    <row r="119" spans="1:5" x14ac:dyDescent="0.3">
      <c r="A119" s="4" t="s">
        <v>302</v>
      </c>
      <c r="B119" s="1">
        <v>33</v>
      </c>
      <c r="C119" s="1">
        <v>5.98484848484848</v>
      </c>
      <c r="D119" s="1">
        <v>6.2272727272727204</v>
      </c>
      <c r="E119" s="1">
        <v>6.1644736842105203</v>
      </c>
    </row>
    <row r="120" spans="1:5" x14ac:dyDescent="0.3">
      <c r="A120" s="4" t="s">
        <v>105</v>
      </c>
      <c r="B120" s="1">
        <v>19</v>
      </c>
      <c r="C120" s="1">
        <v>5.6842105263157796</v>
      </c>
      <c r="D120" s="1">
        <v>5.9210526315789398</v>
      </c>
      <c r="E120" s="1">
        <v>6.1605263157894701</v>
      </c>
    </row>
    <row r="121" spans="1:5" x14ac:dyDescent="0.3">
      <c r="A121" s="4" t="s">
        <v>945</v>
      </c>
      <c r="B121" s="1">
        <v>32</v>
      </c>
      <c r="C121" s="1">
        <v>6.09375</v>
      </c>
      <c r="D121" s="1">
        <v>6.28125</v>
      </c>
      <c r="E121" s="1">
        <v>6.1578947368421</v>
      </c>
    </row>
    <row r="122" spans="1:5" x14ac:dyDescent="0.3">
      <c r="A122" s="4" t="s">
        <v>64</v>
      </c>
      <c r="B122" s="1">
        <v>12</v>
      </c>
      <c r="C122" s="1">
        <v>5.5833333333333304</v>
      </c>
      <c r="D122" s="1">
        <v>5.625</v>
      </c>
      <c r="E122" s="1">
        <v>6.1552631578947299</v>
      </c>
    </row>
    <row r="123" spans="1:5" x14ac:dyDescent="0.3">
      <c r="A123" s="4" t="s">
        <v>149</v>
      </c>
      <c r="B123" s="1">
        <v>34</v>
      </c>
      <c r="C123" s="1">
        <v>5.9558823529411704</v>
      </c>
      <c r="D123" s="1">
        <v>6.1470588235294104</v>
      </c>
      <c r="E123" s="1">
        <v>6.1526315789473598</v>
      </c>
    </row>
    <row r="124" spans="1:5" x14ac:dyDescent="0.3">
      <c r="A124" s="4" t="s">
        <v>828</v>
      </c>
      <c r="B124" s="1">
        <v>25</v>
      </c>
      <c r="C124" s="1">
        <v>5.7</v>
      </c>
      <c r="D124" s="1">
        <v>6.02</v>
      </c>
      <c r="E124" s="1">
        <v>6.1499999999999897</v>
      </c>
    </row>
    <row r="125" spans="1:5" x14ac:dyDescent="0.3">
      <c r="A125" s="4" t="s">
        <v>294</v>
      </c>
      <c r="B125" s="1">
        <v>25</v>
      </c>
      <c r="C125" s="1">
        <v>6.0625</v>
      </c>
      <c r="D125" s="1">
        <v>6.34</v>
      </c>
      <c r="E125" s="1">
        <v>6.1381578947368398</v>
      </c>
    </row>
    <row r="126" spans="1:5" x14ac:dyDescent="0.3">
      <c r="A126" s="4" t="s">
        <v>817</v>
      </c>
      <c r="B126" s="1">
        <v>30</v>
      </c>
      <c r="C126" s="1">
        <v>5.7333333333333298</v>
      </c>
      <c r="D126" s="1">
        <v>6.0666666666666602</v>
      </c>
      <c r="E126" s="1">
        <v>6.1368421052631499</v>
      </c>
    </row>
    <row r="127" spans="1:5" x14ac:dyDescent="0.3">
      <c r="A127" s="4" t="s">
        <v>141</v>
      </c>
      <c r="B127" s="1">
        <v>15</v>
      </c>
      <c r="C127" s="1">
        <v>5.8333333333333304</v>
      </c>
      <c r="D127" s="1">
        <v>6.0333333333333297</v>
      </c>
      <c r="E127" s="1">
        <v>6.1342105263157896</v>
      </c>
    </row>
    <row r="128" spans="1:5" x14ac:dyDescent="0.3">
      <c r="A128" s="4" t="s">
        <v>251</v>
      </c>
      <c r="B128" s="1">
        <v>30</v>
      </c>
      <c r="C128" s="1">
        <v>5.9666666666666597</v>
      </c>
      <c r="D128" s="1">
        <v>6.2333333333333298</v>
      </c>
      <c r="E128" s="1">
        <v>6.1315789473684204</v>
      </c>
    </row>
    <row r="129" spans="1:5" x14ac:dyDescent="0.3">
      <c r="A129" s="4" t="s">
        <v>229</v>
      </c>
      <c r="B129" s="1">
        <v>36</v>
      </c>
      <c r="C129" s="1">
        <v>6.0416666666666599</v>
      </c>
      <c r="D129" s="1">
        <v>6.1527777777777697</v>
      </c>
      <c r="E129" s="1">
        <v>6.1315789473684204</v>
      </c>
    </row>
    <row r="130" spans="1:5" x14ac:dyDescent="0.3">
      <c r="A130" s="4" t="s">
        <v>86</v>
      </c>
      <c r="B130" s="1">
        <v>29</v>
      </c>
      <c r="C130" s="1">
        <v>5.7586206896551699</v>
      </c>
      <c r="D130" s="1">
        <v>6.1034482758620596</v>
      </c>
      <c r="E130" s="1">
        <v>6.1263157894736802</v>
      </c>
    </row>
    <row r="131" spans="1:5" x14ac:dyDescent="0.3">
      <c r="A131" s="4" t="s">
        <v>123</v>
      </c>
      <c r="B131" s="1">
        <v>11</v>
      </c>
      <c r="C131" s="1">
        <v>5.5</v>
      </c>
      <c r="D131" s="1">
        <v>5.4545454545454497</v>
      </c>
      <c r="E131" s="1">
        <v>6.1263157894736802</v>
      </c>
    </row>
    <row r="132" spans="1:5" x14ac:dyDescent="0.3">
      <c r="A132" s="4" t="s">
        <v>283</v>
      </c>
      <c r="B132" s="1">
        <v>30</v>
      </c>
      <c r="C132" s="1">
        <v>5.9</v>
      </c>
      <c r="D132" s="1">
        <v>6.2166666666666597</v>
      </c>
      <c r="E132" s="1">
        <v>6.1184210526315699</v>
      </c>
    </row>
    <row r="133" spans="1:5" x14ac:dyDescent="0.3">
      <c r="A133" s="4" t="s">
        <v>681</v>
      </c>
      <c r="B133" s="1">
        <v>31</v>
      </c>
      <c r="C133" s="1">
        <v>6.125</v>
      </c>
      <c r="D133" s="1">
        <v>6.1935483870967696</v>
      </c>
      <c r="E133" s="1">
        <v>6.1118421052631504</v>
      </c>
    </row>
    <row r="134" spans="1:5" x14ac:dyDescent="0.3">
      <c r="A134" s="4" t="s">
        <v>987</v>
      </c>
      <c r="B134" s="1">
        <v>22</v>
      </c>
      <c r="C134" s="1">
        <v>6.2727272727272698</v>
      </c>
      <c r="D134" s="1">
        <v>6.5454545454545396</v>
      </c>
      <c r="E134" s="1">
        <v>6.1052631578947301</v>
      </c>
    </row>
    <row r="135" spans="1:5" x14ac:dyDescent="0.3">
      <c r="A135" s="4" t="s">
        <v>19</v>
      </c>
      <c r="B135" s="1">
        <v>6</v>
      </c>
      <c r="C135" s="1">
        <v>5.4166666666666599</v>
      </c>
      <c r="D135" s="1">
        <v>5.5833333333333304</v>
      </c>
      <c r="E135" s="1">
        <v>6.10263157894736</v>
      </c>
    </row>
    <row r="136" spans="1:5" x14ac:dyDescent="0.3">
      <c r="A136" s="4" t="s">
        <v>783</v>
      </c>
      <c r="B136" s="1">
        <v>14</v>
      </c>
      <c r="C136" s="1">
        <v>5.8928571428571397</v>
      </c>
      <c r="D136" s="1">
        <v>5.9285714285714199</v>
      </c>
      <c r="E136" s="1">
        <v>6.1</v>
      </c>
    </row>
    <row r="137" spans="1:5" x14ac:dyDescent="0.3">
      <c r="A137" s="4" t="s">
        <v>55</v>
      </c>
      <c r="B137" s="1">
        <v>7</v>
      </c>
      <c r="C137" s="1">
        <v>5.6428571428571397</v>
      </c>
      <c r="D137" s="1">
        <v>5.6428571428571397</v>
      </c>
      <c r="E137" s="1">
        <v>6.0973684210526304</v>
      </c>
    </row>
    <row r="138" spans="1:5" x14ac:dyDescent="0.3">
      <c r="A138" s="4" t="s">
        <v>521</v>
      </c>
      <c r="B138" s="1">
        <v>29</v>
      </c>
      <c r="C138" s="1">
        <v>5.9166666666666599</v>
      </c>
      <c r="D138" s="1">
        <v>6.2758620689655098</v>
      </c>
      <c r="E138" s="1">
        <v>6.0921052631578902</v>
      </c>
    </row>
    <row r="139" spans="1:5" x14ac:dyDescent="0.3">
      <c r="A139" s="4" t="s">
        <v>424</v>
      </c>
      <c r="B139" s="1">
        <v>32</v>
      </c>
      <c r="C139" s="1">
        <v>5.953125</v>
      </c>
      <c r="D139" s="1">
        <v>6.203125</v>
      </c>
      <c r="E139" s="1">
        <v>6.0921052631578902</v>
      </c>
    </row>
    <row r="140" spans="1:5" x14ac:dyDescent="0.3">
      <c r="A140" s="4" t="s">
        <v>116</v>
      </c>
      <c r="B140" s="1">
        <v>25</v>
      </c>
      <c r="C140" s="1">
        <v>5.6730769230769198</v>
      </c>
      <c r="D140" s="1">
        <v>5.92</v>
      </c>
      <c r="E140" s="1">
        <v>6.08421052631578</v>
      </c>
    </row>
    <row r="141" spans="1:5" x14ac:dyDescent="0.3">
      <c r="A141" s="4" t="s">
        <v>780</v>
      </c>
      <c r="B141" s="1">
        <v>33</v>
      </c>
      <c r="C141" s="1">
        <v>5.8333333333333304</v>
      </c>
      <c r="D141" s="1">
        <v>6.0606060606060597</v>
      </c>
      <c r="E141" s="1">
        <v>6.0789473684210504</v>
      </c>
    </row>
    <row r="142" spans="1:5" x14ac:dyDescent="0.3">
      <c r="A142" s="4" t="s">
        <v>44</v>
      </c>
      <c r="B142" s="1">
        <v>18</v>
      </c>
      <c r="C142" s="1">
        <v>5.6388888888888804</v>
      </c>
      <c r="D142" s="1">
        <v>5.7222222222222197</v>
      </c>
      <c r="E142" s="1">
        <v>6.0789473684210504</v>
      </c>
    </row>
    <row r="143" spans="1:5" x14ac:dyDescent="0.3">
      <c r="A143" s="4" t="s">
        <v>779</v>
      </c>
      <c r="B143" s="1">
        <v>17</v>
      </c>
      <c r="C143" s="1">
        <v>5.7647058823529402</v>
      </c>
      <c r="D143" s="1">
        <v>5.9117647058823497</v>
      </c>
      <c r="E143" s="1">
        <v>6.0710526315789402</v>
      </c>
    </row>
    <row r="144" spans="1:5" x14ac:dyDescent="0.3">
      <c r="A144" s="4" t="s">
        <v>491</v>
      </c>
      <c r="B144" s="1">
        <v>28</v>
      </c>
      <c r="C144" s="1">
        <v>5.9464285714285703</v>
      </c>
      <c r="D144" s="1">
        <v>6.2678571428571397</v>
      </c>
      <c r="E144" s="1">
        <v>6.0657894736842097</v>
      </c>
    </row>
    <row r="145" spans="1:5" x14ac:dyDescent="0.3">
      <c r="A145" s="4" t="s">
        <v>498</v>
      </c>
      <c r="B145" s="1">
        <v>26</v>
      </c>
      <c r="C145" s="1">
        <v>6.1538461538461497</v>
      </c>
      <c r="D145" s="1">
        <v>6.3269230769230704</v>
      </c>
      <c r="E145" s="1">
        <v>6.0657894736842097</v>
      </c>
    </row>
    <row r="146" spans="1:5" x14ac:dyDescent="0.3">
      <c r="A146" s="4" t="s">
        <v>899</v>
      </c>
      <c r="B146" s="1">
        <v>21</v>
      </c>
      <c r="C146" s="1">
        <v>5.7619047619047601</v>
      </c>
      <c r="D146" s="1">
        <v>6.5238095238095202</v>
      </c>
      <c r="E146" s="1">
        <v>6.0657894736842097</v>
      </c>
    </row>
    <row r="147" spans="1:5" x14ac:dyDescent="0.3">
      <c r="A147" s="4" t="s">
        <v>778</v>
      </c>
      <c r="B147" s="1">
        <v>6</v>
      </c>
      <c r="C147" s="1">
        <v>5.3333333333333304</v>
      </c>
      <c r="D147" s="1">
        <v>5.3333333333333304</v>
      </c>
      <c r="E147" s="1">
        <v>6.0631578947368396</v>
      </c>
    </row>
    <row r="148" spans="1:5" x14ac:dyDescent="0.3">
      <c r="A148" s="4" t="s">
        <v>872</v>
      </c>
      <c r="B148" s="1">
        <v>37</v>
      </c>
      <c r="C148" s="1">
        <v>5.8378378378378297</v>
      </c>
      <c r="D148" s="1">
        <v>6.0675675675675604</v>
      </c>
      <c r="E148" s="1">
        <v>6.0592105263157796</v>
      </c>
    </row>
    <row r="149" spans="1:5" x14ac:dyDescent="0.3">
      <c r="A149" s="4" t="s">
        <v>824</v>
      </c>
      <c r="B149" s="1">
        <v>22</v>
      </c>
      <c r="C149" s="1">
        <v>5.7954545454545396</v>
      </c>
      <c r="D149" s="1">
        <v>5.9545454545454497</v>
      </c>
      <c r="E149" s="1">
        <v>6.0578947368421003</v>
      </c>
    </row>
    <row r="150" spans="1:5" x14ac:dyDescent="0.3">
      <c r="A150" s="4" t="s">
        <v>815</v>
      </c>
      <c r="B150" s="1">
        <v>12</v>
      </c>
      <c r="C150" s="1">
        <v>5.5454545454545396</v>
      </c>
      <c r="D150" s="1">
        <v>5.75</v>
      </c>
      <c r="E150" s="1">
        <v>6.0578947368421003</v>
      </c>
    </row>
    <row r="151" spans="1:5" x14ac:dyDescent="0.3">
      <c r="A151" s="4" t="s">
        <v>265</v>
      </c>
      <c r="B151" s="1">
        <v>34</v>
      </c>
      <c r="C151" s="1">
        <v>6.0588235294117601</v>
      </c>
      <c r="D151" s="1">
        <v>6.0882352941176396</v>
      </c>
      <c r="E151" s="1">
        <v>6.0526315789473601</v>
      </c>
    </row>
    <row r="152" spans="1:5" x14ac:dyDescent="0.3">
      <c r="A152" s="4" t="s">
        <v>499</v>
      </c>
      <c r="B152" s="1">
        <v>33</v>
      </c>
      <c r="C152" s="1">
        <v>6.1060606060606002</v>
      </c>
      <c r="D152" s="1">
        <v>6.1363636363636296</v>
      </c>
      <c r="E152" s="1">
        <v>6.0526315789473601</v>
      </c>
    </row>
    <row r="153" spans="1:5" x14ac:dyDescent="0.3">
      <c r="A153" s="4" t="s">
        <v>298</v>
      </c>
      <c r="B153" s="1">
        <v>28</v>
      </c>
      <c r="C153" s="1">
        <v>5.8214285714285703</v>
      </c>
      <c r="D153" s="1">
        <v>6.1607142857142803</v>
      </c>
      <c r="E153" s="1">
        <v>6.0526315789473601</v>
      </c>
    </row>
    <row r="154" spans="1:5" x14ac:dyDescent="0.3">
      <c r="A154" s="4" t="s">
        <v>577</v>
      </c>
      <c r="B154" s="1">
        <v>7</v>
      </c>
      <c r="C154" s="1">
        <v>5.3571428571428497</v>
      </c>
      <c r="D154" s="1">
        <v>5.3571428571428497</v>
      </c>
      <c r="E154" s="1">
        <v>6.0447368421052596</v>
      </c>
    </row>
    <row r="155" spans="1:5" x14ac:dyDescent="0.3">
      <c r="A155" s="4" t="s">
        <v>782</v>
      </c>
      <c r="B155" s="1">
        <v>17</v>
      </c>
      <c r="C155" s="1">
        <v>5.8235294117647003</v>
      </c>
      <c r="D155" s="1">
        <v>5.8529411764705799</v>
      </c>
      <c r="E155" s="1">
        <v>6.0447368421052596</v>
      </c>
    </row>
    <row r="156" spans="1:5" x14ac:dyDescent="0.3">
      <c r="A156" s="4" t="s">
        <v>881</v>
      </c>
      <c r="B156" s="1">
        <v>16</v>
      </c>
      <c r="C156" s="1">
        <v>6</v>
      </c>
      <c r="D156" s="1">
        <v>6.4375</v>
      </c>
      <c r="E156" s="1">
        <v>6.0394736842105203</v>
      </c>
    </row>
    <row r="157" spans="1:5" x14ac:dyDescent="0.3">
      <c r="A157" s="4" t="s">
        <v>776</v>
      </c>
      <c r="B157" s="1">
        <v>8</v>
      </c>
      <c r="C157" s="1">
        <v>5.4375</v>
      </c>
      <c r="D157" s="1">
        <v>5.4375</v>
      </c>
      <c r="E157" s="1">
        <v>6.0394736842105203</v>
      </c>
    </row>
    <row r="158" spans="1:5" x14ac:dyDescent="0.3">
      <c r="A158" s="4" t="s">
        <v>795</v>
      </c>
      <c r="B158" s="1">
        <v>29</v>
      </c>
      <c r="C158" s="1">
        <v>5.7586206896551699</v>
      </c>
      <c r="D158" s="1">
        <v>5.9827586206896504</v>
      </c>
      <c r="E158" s="1">
        <v>6.0342105263157899</v>
      </c>
    </row>
    <row r="159" spans="1:5" x14ac:dyDescent="0.3">
      <c r="A159" s="4" t="s">
        <v>87</v>
      </c>
      <c r="B159" s="1">
        <v>24</v>
      </c>
      <c r="C159" s="1">
        <v>5.6875</v>
      </c>
      <c r="D159" s="1">
        <v>5.9375</v>
      </c>
      <c r="E159" s="1">
        <v>6.0342105263157899</v>
      </c>
    </row>
    <row r="160" spans="1:5" x14ac:dyDescent="0.3">
      <c r="A160" s="4" t="s">
        <v>176</v>
      </c>
      <c r="B160" s="1">
        <v>27</v>
      </c>
      <c r="C160" s="1">
        <v>6.0370370370370301</v>
      </c>
      <c r="D160" s="1">
        <v>6.1481481481481399</v>
      </c>
      <c r="E160" s="1">
        <v>6.0328947368421</v>
      </c>
    </row>
    <row r="161" spans="1:5" x14ac:dyDescent="0.3">
      <c r="A161" s="4" t="s">
        <v>17</v>
      </c>
      <c r="B161" s="1">
        <v>18</v>
      </c>
      <c r="C161" s="1">
        <v>5.6388888888888804</v>
      </c>
      <c r="D161" s="1">
        <v>5.6111111111111098</v>
      </c>
      <c r="E161" s="1">
        <v>6.0263157894736796</v>
      </c>
    </row>
    <row r="162" spans="1:5" x14ac:dyDescent="0.3">
      <c r="A162" s="4" t="s">
        <v>263</v>
      </c>
      <c r="B162" s="1">
        <v>10</v>
      </c>
      <c r="C162" s="1">
        <v>6</v>
      </c>
      <c r="D162" s="1">
        <v>6.8</v>
      </c>
      <c r="E162" s="1">
        <v>6.0263157894736796</v>
      </c>
    </row>
    <row r="163" spans="1:5" x14ac:dyDescent="0.3">
      <c r="A163" s="4" t="s">
        <v>938</v>
      </c>
      <c r="B163" s="1">
        <v>19</v>
      </c>
      <c r="C163" s="1">
        <v>6.2631578947368398</v>
      </c>
      <c r="D163" s="1">
        <v>6.5526315789473601</v>
      </c>
      <c r="E163" s="1">
        <v>6.0263157894736796</v>
      </c>
    </row>
    <row r="164" spans="1:5" x14ac:dyDescent="0.3">
      <c r="A164" s="4" t="s">
        <v>14</v>
      </c>
      <c r="B164" s="1">
        <v>29</v>
      </c>
      <c r="C164" s="1">
        <v>5.7241379310344804</v>
      </c>
      <c r="D164" s="1">
        <v>5.9655172413793096</v>
      </c>
      <c r="E164" s="1">
        <v>6.0210526315789403</v>
      </c>
    </row>
    <row r="165" spans="1:5" x14ac:dyDescent="0.3">
      <c r="A165" s="4" t="s">
        <v>253</v>
      </c>
      <c r="B165" s="1">
        <v>25</v>
      </c>
      <c r="C165" s="1">
        <v>5.9807692307692299</v>
      </c>
      <c r="D165" s="1">
        <v>6.16</v>
      </c>
      <c r="E165" s="1">
        <v>6.0197368421052602</v>
      </c>
    </row>
    <row r="166" spans="1:5" x14ac:dyDescent="0.3">
      <c r="A166" s="4" t="s">
        <v>102</v>
      </c>
      <c r="B166" s="1">
        <v>14</v>
      </c>
      <c r="C166" s="1">
        <v>5.4285714285714199</v>
      </c>
      <c r="D166" s="1">
        <v>5.3571428571428497</v>
      </c>
      <c r="E166" s="1">
        <v>6.0157894736842099</v>
      </c>
    </row>
    <row r="167" spans="1:5" x14ac:dyDescent="0.3">
      <c r="A167" s="4" t="s">
        <v>519</v>
      </c>
      <c r="B167" s="1">
        <v>22</v>
      </c>
      <c r="C167" s="1">
        <v>6</v>
      </c>
      <c r="D167" s="1">
        <v>6.3863636363636296</v>
      </c>
      <c r="E167" s="1">
        <v>6.0131578947368398</v>
      </c>
    </row>
    <row r="168" spans="1:5" x14ac:dyDescent="0.3">
      <c r="A168" s="4" t="s">
        <v>667</v>
      </c>
      <c r="B168" s="1">
        <v>14</v>
      </c>
      <c r="C168" s="1">
        <v>6.1071428571428497</v>
      </c>
      <c r="D168" s="1">
        <v>6.46428571428571</v>
      </c>
      <c r="E168" s="1">
        <v>6.0131578947368398</v>
      </c>
    </row>
    <row r="169" spans="1:5" x14ac:dyDescent="0.3">
      <c r="A169" s="4" t="s">
        <v>518</v>
      </c>
      <c r="B169" s="1">
        <v>34</v>
      </c>
      <c r="C169" s="1">
        <v>5.8970588235294104</v>
      </c>
      <c r="D169" s="1">
        <v>6.0588235294117601</v>
      </c>
      <c r="E169" s="1">
        <v>6</v>
      </c>
    </row>
    <row r="170" spans="1:5" x14ac:dyDescent="0.3">
      <c r="A170" s="4" t="s">
        <v>935</v>
      </c>
      <c r="B170" s="1">
        <v>29</v>
      </c>
      <c r="C170" s="1">
        <v>6</v>
      </c>
      <c r="D170" s="1">
        <v>6.1551724137930997</v>
      </c>
      <c r="E170" s="1">
        <v>6</v>
      </c>
    </row>
    <row r="171" spans="1:5" x14ac:dyDescent="0.3">
      <c r="A171" s="4" t="s">
        <v>932</v>
      </c>
      <c r="B171" s="1">
        <v>30</v>
      </c>
      <c r="C171" s="1">
        <v>5.9666666666666597</v>
      </c>
      <c r="D171" s="1">
        <v>6.1333333333333302</v>
      </c>
      <c r="E171" s="1">
        <v>6</v>
      </c>
    </row>
    <row r="172" spans="1:5" x14ac:dyDescent="0.3">
      <c r="A172" s="4" t="s">
        <v>687</v>
      </c>
      <c r="B172" s="1">
        <v>28</v>
      </c>
      <c r="C172" s="1">
        <v>5.8965517241379297</v>
      </c>
      <c r="D172" s="1">
        <v>6.08928571428571</v>
      </c>
      <c r="E172" s="1">
        <v>6</v>
      </c>
    </row>
    <row r="173" spans="1:5" x14ac:dyDescent="0.3">
      <c r="A173" s="4" t="s">
        <v>307</v>
      </c>
      <c r="B173" s="1">
        <v>26</v>
      </c>
      <c r="C173" s="1">
        <v>6.0384615384615303</v>
      </c>
      <c r="D173" s="1">
        <v>6.0961538461538396</v>
      </c>
      <c r="E173" s="1">
        <v>5.9868421052631504</v>
      </c>
    </row>
    <row r="174" spans="1:5" x14ac:dyDescent="0.3">
      <c r="A174" s="4" t="s">
        <v>135</v>
      </c>
      <c r="B174" s="1">
        <v>23</v>
      </c>
      <c r="C174" s="1">
        <v>5.5652173913043397</v>
      </c>
      <c r="D174" s="1">
        <v>5.8478260869565197</v>
      </c>
      <c r="E174" s="1">
        <v>5.9868421052631504</v>
      </c>
    </row>
    <row r="175" spans="1:5" x14ac:dyDescent="0.3">
      <c r="A175" s="4" t="s">
        <v>512</v>
      </c>
      <c r="B175" s="1">
        <v>21</v>
      </c>
      <c r="C175" s="1">
        <v>5.7380952380952301</v>
      </c>
      <c r="D175" s="1">
        <v>6.3809523809523796</v>
      </c>
      <c r="E175" s="1">
        <v>5.9868421052631504</v>
      </c>
    </row>
    <row r="176" spans="1:5" x14ac:dyDescent="0.3">
      <c r="A176" s="4" t="s">
        <v>338</v>
      </c>
      <c r="B176" s="1">
        <v>24</v>
      </c>
      <c r="C176" s="1">
        <v>5.8958333333333304</v>
      </c>
      <c r="D176" s="1">
        <v>6.25</v>
      </c>
      <c r="E176" s="1">
        <v>5.9736842105263097</v>
      </c>
    </row>
    <row r="177" spans="1:5" x14ac:dyDescent="0.3">
      <c r="A177" s="4" t="s">
        <v>785</v>
      </c>
      <c r="B177" s="1">
        <v>21</v>
      </c>
      <c r="C177" s="1">
        <v>5.6190476190476097</v>
      </c>
      <c r="D177" s="1">
        <v>5.6190476190476097</v>
      </c>
      <c r="E177" s="1">
        <v>5.9684210526315704</v>
      </c>
    </row>
    <row r="178" spans="1:5" x14ac:dyDescent="0.3">
      <c r="A178" s="4" t="s">
        <v>45</v>
      </c>
      <c r="B178" s="1">
        <v>25</v>
      </c>
      <c r="C178" s="1">
        <v>5.6730769230769198</v>
      </c>
      <c r="D178" s="1">
        <v>5.84</v>
      </c>
      <c r="E178" s="1">
        <v>5.96315789473684</v>
      </c>
    </row>
    <row r="179" spans="1:5" x14ac:dyDescent="0.3">
      <c r="A179" s="4" t="s">
        <v>477</v>
      </c>
      <c r="B179" s="1">
        <v>35</v>
      </c>
      <c r="C179" s="1">
        <v>6.0285714285714196</v>
      </c>
      <c r="D179" s="1">
        <v>6</v>
      </c>
      <c r="E179" s="1">
        <v>5.9605263157894699</v>
      </c>
    </row>
    <row r="180" spans="1:5" x14ac:dyDescent="0.3">
      <c r="A180" s="4" t="s">
        <v>353</v>
      </c>
      <c r="B180" s="1">
        <v>33</v>
      </c>
      <c r="C180" s="1">
        <v>5.7575757575757498</v>
      </c>
      <c r="D180" s="1">
        <v>6.0303030303030303</v>
      </c>
      <c r="E180" s="1">
        <v>5.9605263157894699</v>
      </c>
    </row>
    <row r="181" spans="1:5" x14ac:dyDescent="0.3">
      <c r="A181" s="4" t="s">
        <v>598</v>
      </c>
      <c r="B181" s="1">
        <v>26</v>
      </c>
      <c r="C181" s="1">
        <v>5.5769230769230704</v>
      </c>
      <c r="D181" s="1">
        <v>5.75</v>
      </c>
      <c r="E181" s="1">
        <v>5.9552631578947297</v>
      </c>
    </row>
    <row r="182" spans="1:5" x14ac:dyDescent="0.3">
      <c r="A182" s="4" t="s">
        <v>507</v>
      </c>
      <c r="B182" s="1">
        <v>37</v>
      </c>
      <c r="C182" s="1">
        <v>6.0675675675675604</v>
      </c>
      <c r="D182" s="1">
        <v>5.9594594594594597</v>
      </c>
      <c r="E182" s="1">
        <v>5.9473684210526301</v>
      </c>
    </row>
    <row r="183" spans="1:5" x14ac:dyDescent="0.3">
      <c r="A183" s="4" t="s">
        <v>454</v>
      </c>
      <c r="B183" s="1">
        <v>25</v>
      </c>
      <c r="C183" s="1">
        <v>6.06</v>
      </c>
      <c r="D183" s="1">
        <v>6.18</v>
      </c>
      <c r="E183" s="1">
        <v>5.9473684210526301</v>
      </c>
    </row>
    <row r="184" spans="1:5" x14ac:dyDescent="0.3">
      <c r="A184" s="4" t="s">
        <v>869</v>
      </c>
      <c r="B184" s="1">
        <v>22</v>
      </c>
      <c r="C184" s="1">
        <v>5.9772727272727204</v>
      </c>
      <c r="D184" s="1">
        <v>6.0681818181818103</v>
      </c>
      <c r="E184" s="1">
        <v>5.9342105263157796</v>
      </c>
    </row>
    <row r="185" spans="1:5" x14ac:dyDescent="0.3">
      <c r="A185" s="4" t="s">
        <v>875</v>
      </c>
      <c r="B185" s="1">
        <v>23</v>
      </c>
      <c r="C185" s="1">
        <v>5.7391304347826004</v>
      </c>
      <c r="D185" s="1">
        <v>6.0434782608695601</v>
      </c>
      <c r="E185" s="1">
        <v>5.9276315789473601</v>
      </c>
    </row>
    <row r="186" spans="1:5" x14ac:dyDescent="0.3">
      <c r="A186" s="4" t="s">
        <v>282</v>
      </c>
      <c r="B186" s="1">
        <v>31</v>
      </c>
      <c r="C186" s="1">
        <v>5.8709677419354804</v>
      </c>
      <c r="D186" s="1">
        <v>5.9677419354838701</v>
      </c>
      <c r="E186" s="1">
        <v>5.9276315789473601</v>
      </c>
    </row>
    <row r="187" spans="1:5" x14ac:dyDescent="0.3">
      <c r="A187" s="4" t="s">
        <v>806</v>
      </c>
      <c r="B187" s="1">
        <v>18</v>
      </c>
      <c r="C187" s="1">
        <v>5.6666666666666599</v>
      </c>
      <c r="D187" s="1">
        <v>5.6111111111111098</v>
      </c>
      <c r="E187" s="1">
        <v>5.9210526315789398</v>
      </c>
    </row>
    <row r="188" spans="1:5" x14ac:dyDescent="0.3">
      <c r="A188" s="4" t="s">
        <v>944</v>
      </c>
      <c r="B188" s="1">
        <v>28</v>
      </c>
      <c r="C188" s="1">
        <v>5.8214285714285703</v>
      </c>
      <c r="D188" s="1">
        <v>6.0714285714285703</v>
      </c>
      <c r="E188" s="1">
        <v>5.9210526315789398</v>
      </c>
    </row>
    <row r="189" spans="1:5" x14ac:dyDescent="0.3">
      <c r="A189" s="4" t="s">
        <v>233</v>
      </c>
      <c r="B189" s="1">
        <v>28</v>
      </c>
      <c r="C189" s="1">
        <v>5.8928571428571397</v>
      </c>
      <c r="D189" s="1">
        <v>5.9821428571428497</v>
      </c>
      <c r="E189" s="1">
        <v>5.9210526315789398</v>
      </c>
    </row>
    <row r="190" spans="1:5" x14ac:dyDescent="0.3">
      <c r="A190" s="4" t="s">
        <v>69</v>
      </c>
      <c r="B190" s="1">
        <v>19</v>
      </c>
      <c r="C190" s="1">
        <v>5.6842105263157796</v>
      </c>
      <c r="D190" s="1">
        <v>5.6052631578947301</v>
      </c>
      <c r="E190" s="1">
        <v>5.9026315789473598</v>
      </c>
    </row>
    <row r="191" spans="1:5" x14ac:dyDescent="0.3">
      <c r="A191" s="4" t="s">
        <v>865</v>
      </c>
      <c r="B191" s="1">
        <v>11</v>
      </c>
      <c r="C191" s="1">
        <v>5.9090909090909003</v>
      </c>
      <c r="D191" s="1">
        <v>6.2727272727272698</v>
      </c>
      <c r="E191" s="1">
        <v>5.9013157894736796</v>
      </c>
    </row>
    <row r="192" spans="1:5" x14ac:dyDescent="0.3">
      <c r="A192" s="4" t="s">
        <v>218</v>
      </c>
      <c r="B192" s="1">
        <v>17</v>
      </c>
      <c r="C192" s="1">
        <v>6</v>
      </c>
      <c r="D192" s="1">
        <v>6.0882352941176396</v>
      </c>
      <c r="E192" s="1">
        <v>5.9013157894736796</v>
      </c>
    </row>
    <row r="193" spans="1:5" x14ac:dyDescent="0.3">
      <c r="A193" s="4" t="s">
        <v>753</v>
      </c>
      <c r="B193" s="1">
        <v>24</v>
      </c>
      <c r="C193" s="1">
        <v>5.9565217391304301</v>
      </c>
      <c r="D193" s="1">
        <v>6.125</v>
      </c>
      <c r="E193" s="1">
        <v>5.8947368421052602</v>
      </c>
    </row>
    <row r="194" spans="1:5" x14ac:dyDescent="0.3">
      <c r="A194" s="4" t="s">
        <v>715</v>
      </c>
      <c r="B194" s="1">
        <v>17</v>
      </c>
      <c r="C194" s="1">
        <v>6</v>
      </c>
      <c r="D194" s="1">
        <v>6.3823529411764701</v>
      </c>
      <c r="E194" s="1">
        <v>5.8947368421052602</v>
      </c>
    </row>
    <row r="195" spans="1:5" x14ac:dyDescent="0.3">
      <c r="A195" s="4" t="s">
        <v>727</v>
      </c>
      <c r="B195" s="1">
        <v>28</v>
      </c>
      <c r="C195" s="1">
        <v>6.0714285714285703</v>
      </c>
      <c r="D195" s="1">
        <v>6.0357142857142803</v>
      </c>
      <c r="E195" s="1">
        <v>5.8947368421052602</v>
      </c>
    </row>
    <row r="196" spans="1:5" x14ac:dyDescent="0.3">
      <c r="A196" s="4" t="s">
        <v>868</v>
      </c>
      <c r="B196" s="1">
        <v>9</v>
      </c>
      <c r="C196" s="1">
        <v>6</v>
      </c>
      <c r="D196" s="1">
        <v>6.3333333333333304</v>
      </c>
      <c r="E196" s="1">
        <v>5.8881578947368398</v>
      </c>
    </row>
    <row r="197" spans="1:5" x14ac:dyDescent="0.3">
      <c r="A197" s="4" t="s">
        <v>316</v>
      </c>
      <c r="B197" s="1">
        <v>33</v>
      </c>
      <c r="C197" s="1">
        <v>5.9090909090909003</v>
      </c>
      <c r="D197" s="1">
        <v>5.9090909090909003</v>
      </c>
      <c r="E197" s="1">
        <v>5.8881578947368398</v>
      </c>
    </row>
    <row r="198" spans="1:5" x14ac:dyDescent="0.3">
      <c r="A198" s="4" t="s">
        <v>781</v>
      </c>
      <c r="B198" s="1">
        <v>17</v>
      </c>
      <c r="C198" s="1">
        <v>5.5294117647058796</v>
      </c>
      <c r="D198" s="1">
        <v>5.5</v>
      </c>
      <c r="E198" s="1">
        <v>5.8868421052631499</v>
      </c>
    </row>
    <row r="199" spans="1:5" x14ac:dyDescent="0.3">
      <c r="A199" s="4" t="s">
        <v>884</v>
      </c>
      <c r="B199" s="1">
        <v>26</v>
      </c>
      <c r="C199" s="1">
        <v>5.7115384615384599</v>
      </c>
      <c r="D199" s="1">
        <v>5.9423076923076898</v>
      </c>
      <c r="E199" s="1">
        <v>5.8815789473684204</v>
      </c>
    </row>
    <row r="200" spans="1:5" x14ac:dyDescent="0.3">
      <c r="A200" s="4" t="s">
        <v>683</v>
      </c>
      <c r="B200" s="1">
        <v>14</v>
      </c>
      <c r="C200" s="1">
        <v>6</v>
      </c>
      <c r="D200" s="1">
        <v>6.1071428571428497</v>
      </c>
      <c r="E200" s="1">
        <v>5.8815789473684204</v>
      </c>
    </row>
    <row r="201" spans="1:5" x14ac:dyDescent="0.3">
      <c r="A201" s="4" t="s">
        <v>702</v>
      </c>
      <c r="B201" s="1">
        <v>45</v>
      </c>
      <c r="C201" s="1">
        <v>5.9</v>
      </c>
      <c r="D201" s="1">
        <v>5.8222222222222202</v>
      </c>
      <c r="E201" s="1">
        <v>5.8815789473684204</v>
      </c>
    </row>
    <row r="202" spans="1:5" x14ac:dyDescent="0.3">
      <c r="A202" s="4" t="s">
        <v>246</v>
      </c>
      <c r="B202" s="1">
        <v>21</v>
      </c>
      <c r="C202" s="1">
        <v>5.9761904761904701</v>
      </c>
      <c r="D202" s="1">
        <v>5.9761904761904701</v>
      </c>
      <c r="E202" s="1">
        <v>5.875</v>
      </c>
    </row>
    <row r="203" spans="1:5" x14ac:dyDescent="0.3">
      <c r="A203" s="4" t="s">
        <v>575</v>
      </c>
      <c r="B203" s="1">
        <v>28</v>
      </c>
      <c r="C203" s="1">
        <v>5.46428571428571</v>
      </c>
      <c r="D203" s="1">
        <v>5.6785714285714199</v>
      </c>
      <c r="E203" s="1">
        <v>5.8684210526315699</v>
      </c>
    </row>
    <row r="204" spans="1:5" x14ac:dyDescent="0.3">
      <c r="A204" s="4" t="s">
        <v>490</v>
      </c>
      <c r="B204" s="1">
        <v>23</v>
      </c>
      <c r="C204" s="1">
        <v>6.1086956521739104</v>
      </c>
      <c r="D204" s="1">
        <v>6.1086956521739104</v>
      </c>
      <c r="E204" s="1">
        <v>5.8684210526315699</v>
      </c>
    </row>
    <row r="205" spans="1:5" x14ac:dyDescent="0.3">
      <c r="A205" s="4" t="s">
        <v>217</v>
      </c>
      <c r="B205" s="1">
        <v>37</v>
      </c>
      <c r="C205" s="1">
        <v>5.8108108108108096</v>
      </c>
      <c r="D205" s="1">
        <v>5.8648648648648596</v>
      </c>
      <c r="E205" s="1">
        <v>5.8618421052631504</v>
      </c>
    </row>
    <row r="206" spans="1:5" x14ac:dyDescent="0.3">
      <c r="A206" s="4" t="s">
        <v>228</v>
      </c>
      <c r="B206" s="1">
        <v>29</v>
      </c>
      <c r="C206" s="1">
        <v>5.8448275862068897</v>
      </c>
      <c r="D206" s="1">
        <v>5.8965517241379297</v>
      </c>
      <c r="E206" s="1">
        <v>5.8618421052631504</v>
      </c>
    </row>
    <row r="207" spans="1:5" x14ac:dyDescent="0.3">
      <c r="A207" s="4" t="s">
        <v>901</v>
      </c>
      <c r="B207" s="1">
        <v>23</v>
      </c>
      <c r="C207" s="1">
        <v>5.8260869565217304</v>
      </c>
      <c r="D207" s="1">
        <v>6.0869565217391299</v>
      </c>
      <c r="E207" s="1">
        <v>5.8552631578947301</v>
      </c>
    </row>
    <row r="208" spans="1:5" x14ac:dyDescent="0.3">
      <c r="A208" s="4" t="s">
        <v>169</v>
      </c>
      <c r="B208" s="1">
        <v>14</v>
      </c>
      <c r="C208" s="1">
        <v>5.8214285714285703</v>
      </c>
      <c r="D208" s="1">
        <v>6.0357142857142803</v>
      </c>
      <c r="E208" s="1">
        <v>5.8552631578947301</v>
      </c>
    </row>
    <row r="209" spans="1:5" x14ac:dyDescent="0.3">
      <c r="A209" s="4" t="s">
        <v>450</v>
      </c>
      <c r="B209" s="1">
        <v>30</v>
      </c>
      <c r="C209" s="1">
        <v>6.05</v>
      </c>
      <c r="D209" s="1">
        <v>5.95</v>
      </c>
      <c r="E209" s="1">
        <v>5.8552631578947301</v>
      </c>
    </row>
    <row r="210" spans="1:5" x14ac:dyDescent="0.3">
      <c r="A210" s="4" t="s">
        <v>940</v>
      </c>
      <c r="B210" s="1">
        <v>36</v>
      </c>
      <c r="C210" s="1">
        <v>5.80555555555555</v>
      </c>
      <c r="D210" s="1">
        <v>5.875</v>
      </c>
      <c r="E210" s="1">
        <v>5.8552631578947301</v>
      </c>
    </row>
    <row r="211" spans="1:5" x14ac:dyDescent="0.3">
      <c r="A211" s="4" t="s">
        <v>655</v>
      </c>
      <c r="B211" s="1">
        <v>7</v>
      </c>
      <c r="C211" s="1">
        <v>6.3571428571428497</v>
      </c>
      <c r="D211" s="1">
        <v>6.2857142857142803</v>
      </c>
      <c r="E211" s="1">
        <v>5.8486842105263097</v>
      </c>
    </row>
    <row r="212" spans="1:5" x14ac:dyDescent="0.3">
      <c r="A212" s="4" t="s">
        <v>328</v>
      </c>
      <c r="B212" s="1">
        <v>11</v>
      </c>
      <c r="C212" s="1">
        <v>6.3181818181818103</v>
      </c>
      <c r="D212" s="1">
        <v>6.6818181818181799</v>
      </c>
      <c r="E212" s="1">
        <v>5.8421052631578902</v>
      </c>
    </row>
    <row r="213" spans="1:5" x14ac:dyDescent="0.3">
      <c r="A213" s="4" t="s">
        <v>864</v>
      </c>
      <c r="B213" s="1">
        <v>7</v>
      </c>
      <c r="C213" s="1">
        <v>5.7857142857142803</v>
      </c>
      <c r="D213" s="1">
        <v>6.21428571428571</v>
      </c>
      <c r="E213" s="1">
        <v>5.8355263157894699</v>
      </c>
    </row>
    <row r="214" spans="1:5" x14ac:dyDescent="0.3">
      <c r="A214" s="4" t="s">
        <v>314</v>
      </c>
      <c r="B214" s="1">
        <v>13</v>
      </c>
      <c r="C214" s="1">
        <v>5.9230769230769198</v>
      </c>
      <c r="D214" s="1">
        <v>5.9615384615384599</v>
      </c>
      <c r="E214" s="1">
        <v>5.8223684210526301</v>
      </c>
    </row>
    <row r="215" spans="1:5" x14ac:dyDescent="0.3">
      <c r="A215" s="4" t="s">
        <v>274</v>
      </c>
      <c r="B215" s="1">
        <v>26</v>
      </c>
      <c r="C215" s="1">
        <v>5.8846153846153797</v>
      </c>
      <c r="D215" s="1">
        <v>5.8461538461538396</v>
      </c>
      <c r="E215" s="1">
        <v>5.8157894736842097</v>
      </c>
    </row>
    <row r="216" spans="1:5" x14ac:dyDescent="0.3">
      <c r="A216" s="4" t="s">
        <v>142</v>
      </c>
      <c r="B216" s="1">
        <v>28</v>
      </c>
      <c r="C216" s="1">
        <v>5.4833333333333298</v>
      </c>
      <c r="D216" s="1">
        <v>5.6785714285714199</v>
      </c>
      <c r="E216" s="1">
        <v>5.8157894736842097</v>
      </c>
    </row>
    <row r="217" spans="1:5" x14ac:dyDescent="0.3">
      <c r="A217" s="4" t="s">
        <v>690</v>
      </c>
      <c r="B217" s="1">
        <v>32</v>
      </c>
      <c r="C217" s="1">
        <v>5.625</v>
      </c>
      <c r="D217" s="1">
        <v>5.828125</v>
      </c>
      <c r="E217" s="1">
        <v>5.8157894736842097</v>
      </c>
    </row>
    <row r="218" spans="1:5" x14ac:dyDescent="0.3">
      <c r="A218" s="4" t="s">
        <v>306</v>
      </c>
      <c r="B218" s="1">
        <v>34</v>
      </c>
      <c r="C218" s="1">
        <v>5.73529411764705</v>
      </c>
      <c r="D218" s="1">
        <v>5.8235294117647003</v>
      </c>
      <c r="E218" s="1">
        <v>5.8157894736842097</v>
      </c>
    </row>
    <row r="219" spans="1:5" x14ac:dyDescent="0.3">
      <c r="A219" s="4" t="s">
        <v>924</v>
      </c>
      <c r="B219" s="1">
        <v>30</v>
      </c>
      <c r="C219" s="1">
        <v>5.9166666666666599</v>
      </c>
      <c r="D219" s="1">
        <v>5.8833333333333302</v>
      </c>
      <c r="E219" s="1">
        <v>5.8026315789473601</v>
      </c>
    </row>
    <row r="220" spans="1:5" x14ac:dyDescent="0.3">
      <c r="A220" s="4" t="s">
        <v>279</v>
      </c>
      <c r="B220" s="1">
        <v>34</v>
      </c>
      <c r="C220" s="1">
        <v>5.8382352941176396</v>
      </c>
      <c r="D220" s="1">
        <v>5.8088235294117601</v>
      </c>
      <c r="E220" s="1">
        <v>5.8026315789473601</v>
      </c>
    </row>
    <row r="221" spans="1:5" x14ac:dyDescent="0.3">
      <c r="A221" s="4" t="s">
        <v>720</v>
      </c>
      <c r="B221" s="1">
        <v>15</v>
      </c>
      <c r="C221" s="1">
        <v>6.1333333333333302</v>
      </c>
      <c r="D221" s="1">
        <v>6.2666666666666604</v>
      </c>
      <c r="E221" s="1">
        <v>5.8026315789473601</v>
      </c>
    </row>
    <row r="222" spans="1:5" x14ac:dyDescent="0.3">
      <c r="A222" s="4" t="s">
        <v>293</v>
      </c>
      <c r="B222" s="1">
        <v>7</v>
      </c>
      <c r="C222" s="1">
        <v>5.7857142857142803</v>
      </c>
      <c r="D222" s="1">
        <v>5.9285714285714199</v>
      </c>
      <c r="E222" s="1">
        <v>5.7828947368421</v>
      </c>
    </row>
    <row r="223" spans="1:5" x14ac:dyDescent="0.3">
      <c r="A223" s="4" t="s">
        <v>902</v>
      </c>
      <c r="B223" s="1">
        <v>24</v>
      </c>
      <c r="C223" s="1">
        <v>5.7916666666666599</v>
      </c>
      <c r="D223" s="1">
        <v>5.9375</v>
      </c>
      <c r="E223" s="1">
        <v>5.7763157894736796</v>
      </c>
    </row>
    <row r="224" spans="1:5" x14ac:dyDescent="0.3">
      <c r="A224" s="4" t="s">
        <v>748</v>
      </c>
      <c r="B224" s="1">
        <v>30</v>
      </c>
      <c r="C224" s="1">
        <v>5.8333333333333304</v>
      </c>
      <c r="D224" s="1">
        <v>5.85</v>
      </c>
      <c r="E224" s="1">
        <v>5.7763157894736796</v>
      </c>
    </row>
    <row r="225" spans="1:5" x14ac:dyDescent="0.3">
      <c r="A225" s="4" t="s">
        <v>679</v>
      </c>
      <c r="B225" s="1">
        <v>15</v>
      </c>
      <c r="C225" s="1">
        <v>5.6666666666666599</v>
      </c>
      <c r="D225" s="1">
        <v>5.8</v>
      </c>
      <c r="E225" s="1">
        <v>5.7697368421052602</v>
      </c>
    </row>
    <row r="226" spans="1:5" x14ac:dyDescent="0.3">
      <c r="A226" s="4" t="s">
        <v>182</v>
      </c>
      <c r="B226" s="1">
        <v>9</v>
      </c>
      <c r="C226" s="1">
        <v>5.8888888888888804</v>
      </c>
      <c r="D226" s="1">
        <v>5.8333333333333304</v>
      </c>
      <c r="E226" s="1">
        <v>5.7697368421052602</v>
      </c>
    </row>
    <row r="227" spans="1:5" x14ac:dyDescent="0.3">
      <c r="A227" s="4" t="s">
        <v>858</v>
      </c>
      <c r="B227" s="1">
        <v>2</v>
      </c>
      <c r="C227" s="1">
        <v>5.5</v>
      </c>
      <c r="D227" s="1">
        <v>6</v>
      </c>
      <c r="E227" s="1">
        <v>5.7631578947368398</v>
      </c>
    </row>
    <row r="228" spans="1:5" x14ac:dyDescent="0.3">
      <c r="A228" s="4" t="s">
        <v>478</v>
      </c>
      <c r="B228" s="1">
        <v>16</v>
      </c>
      <c r="C228" s="1">
        <v>5.90625</v>
      </c>
      <c r="D228" s="1">
        <v>6.125</v>
      </c>
      <c r="E228" s="1">
        <v>5.7631578947368398</v>
      </c>
    </row>
    <row r="229" spans="1:5" x14ac:dyDescent="0.3">
      <c r="A229" s="4" t="s">
        <v>455</v>
      </c>
      <c r="B229" s="1">
        <v>20</v>
      </c>
      <c r="C229" s="1">
        <v>6.0750000000000002</v>
      </c>
      <c r="D229" s="1">
        <v>5.9749999999999996</v>
      </c>
      <c r="E229" s="1">
        <v>5.75</v>
      </c>
    </row>
    <row r="230" spans="1:5" x14ac:dyDescent="0.3">
      <c r="A230" s="4" t="s">
        <v>873</v>
      </c>
      <c r="B230" s="1">
        <v>16</v>
      </c>
      <c r="C230" s="1">
        <v>5.75</v>
      </c>
      <c r="D230" s="1">
        <v>5.75</v>
      </c>
      <c r="E230" s="1">
        <v>5.75</v>
      </c>
    </row>
    <row r="231" spans="1:5" x14ac:dyDescent="0.3">
      <c r="A231" s="4" t="s">
        <v>262</v>
      </c>
      <c r="B231" s="1">
        <v>10</v>
      </c>
      <c r="C231" s="1">
        <v>5.8</v>
      </c>
      <c r="D231" s="1">
        <v>5.75</v>
      </c>
      <c r="E231" s="1">
        <v>5.75</v>
      </c>
    </row>
    <row r="232" spans="1:5" x14ac:dyDescent="0.3">
      <c r="A232" s="4" t="s">
        <v>494</v>
      </c>
      <c r="B232" s="1">
        <v>7</v>
      </c>
      <c r="C232" s="1">
        <v>6.1428571428571397</v>
      </c>
      <c r="D232" s="1">
        <v>6.8571428571428497</v>
      </c>
      <c r="E232" s="1">
        <v>5.75</v>
      </c>
    </row>
    <row r="233" spans="1:5" x14ac:dyDescent="0.3">
      <c r="A233" s="4" t="s">
        <v>754</v>
      </c>
      <c r="B233" s="1">
        <v>30</v>
      </c>
      <c r="C233" s="1">
        <v>5.95</v>
      </c>
      <c r="D233" s="1">
        <v>5.8166666666666602</v>
      </c>
      <c r="E233" s="1">
        <v>5.75</v>
      </c>
    </row>
    <row r="234" spans="1:5" x14ac:dyDescent="0.3">
      <c r="A234" s="4" t="s">
        <v>165</v>
      </c>
      <c r="B234" s="1">
        <v>15</v>
      </c>
      <c r="C234" s="1">
        <v>5.6333333333333302</v>
      </c>
      <c r="D234" s="1">
        <v>5.7333333333333298</v>
      </c>
      <c r="E234" s="1">
        <v>5.7434210526315699</v>
      </c>
    </row>
    <row r="235" spans="1:5" x14ac:dyDescent="0.3">
      <c r="A235" s="4" t="s">
        <v>867</v>
      </c>
      <c r="B235" s="1">
        <v>21</v>
      </c>
      <c r="C235" s="1">
        <v>5.6428571428571397</v>
      </c>
      <c r="D235" s="1">
        <v>5.7380952380952301</v>
      </c>
      <c r="E235" s="1">
        <v>5.7434210526315699</v>
      </c>
    </row>
    <row r="236" spans="1:5" x14ac:dyDescent="0.3">
      <c r="A236" s="4" t="s">
        <v>671</v>
      </c>
      <c r="B236" s="1">
        <v>3</v>
      </c>
      <c r="C236" s="1">
        <v>5.6666666666666599</v>
      </c>
      <c r="D236" s="1">
        <v>5.6666666666666599</v>
      </c>
      <c r="E236" s="1">
        <v>5.7434210526315699</v>
      </c>
    </row>
    <row r="237" spans="1:5" x14ac:dyDescent="0.3">
      <c r="A237" s="4" t="s">
        <v>510</v>
      </c>
      <c r="B237" s="1">
        <v>30</v>
      </c>
      <c r="C237" s="1">
        <v>5.85</v>
      </c>
      <c r="D237" s="1">
        <v>5.8</v>
      </c>
      <c r="E237" s="1">
        <v>5.7368421052631504</v>
      </c>
    </row>
    <row r="238" spans="1:5" x14ac:dyDescent="0.3">
      <c r="A238" s="4" t="s">
        <v>433</v>
      </c>
      <c r="B238" s="1">
        <v>23</v>
      </c>
      <c r="C238" s="1">
        <v>5.8478260869565197</v>
      </c>
      <c r="D238" s="1">
        <v>5.8913043478260798</v>
      </c>
      <c r="E238" s="1">
        <v>5.7368421052631504</v>
      </c>
    </row>
    <row r="239" spans="1:5" x14ac:dyDescent="0.3">
      <c r="A239" s="4" t="s">
        <v>641</v>
      </c>
      <c r="B239" s="1">
        <v>11</v>
      </c>
      <c r="C239" s="1">
        <v>5.8636363636363598</v>
      </c>
      <c r="D239" s="1">
        <v>5.6818181818181799</v>
      </c>
      <c r="E239" s="1">
        <v>5.7302631578947301</v>
      </c>
    </row>
    <row r="240" spans="1:5" x14ac:dyDescent="0.3">
      <c r="A240" s="4" t="s">
        <v>423</v>
      </c>
      <c r="B240" s="1">
        <v>18</v>
      </c>
      <c r="C240" s="1">
        <v>6.05555555555555</v>
      </c>
      <c r="D240" s="1">
        <v>5.9722222222222197</v>
      </c>
      <c r="E240" s="1">
        <v>5.7236842105263097</v>
      </c>
    </row>
    <row r="241" spans="1:5" x14ac:dyDescent="0.3">
      <c r="A241" s="4" t="s">
        <v>649</v>
      </c>
      <c r="B241" s="1">
        <v>20</v>
      </c>
      <c r="C241" s="1">
        <v>5.7</v>
      </c>
      <c r="D241" s="1">
        <v>5.7</v>
      </c>
      <c r="E241" s="1">
        <v>5.7236842105263097</v>
      </c>
    </row>
    <row r="242" spans="1:5" x14ac:dyDescent="0.3">
      <c r="A242" s="4" t="s">
        <v>656</v>
      </c>
      <c r="B242" s="1">
        <v>26</v>
      </c>
      <c r="C242" s="1">
        <v>5.8653846153846096</v>
      </c>
      <c r="D242" s="1">
        <v>5.7115384615384599</v>
      </c>
      <c r="E242" s="1">
        <v>5.7236842105263097</v>
      </c>
    </row>
    <row r="243" spans="1:5" x14ac:dyDescent="0.3">
      <c r="A243" s="4" t="s">
        <v>336</v>
      </c>
      <c r="B243" s="1">
        <v>33</v>
      </c>
      <c r="C243" s="1">
        <v>5.6060606060606002</v>
      </c>
      <c r="D243" s="1">
        <v>5.7575757575757498</v>
      </c>
      <c r="E243" s="1">
        <v>5.7236842105263097</v>
      </c>
    </row>
    <row r="244" spans="1:5" x14ac:dyDescent="0.3">
      <c r="A244" s="4" t="s">
        <v>369</v>
      </c>
      <c r="B244" s="1">
        <v>30</v>
      </c>
      <c r="C244" s="1">
        <v>5.7666666666666604</v>
      </c>
      <c r="D244" s="1">
        <v>5.7833333333333297</v>
      </c>
      <c r="E244" s="1">
        <v>5.7236842105263097</v>
      </c>
    </row>
    <row r="245" spans="1:5" x14ac:dyDescent="0.3">
      <c r="A245" s="4" t="s">
        <v>482</v>
      </c>
      <c r="B245" s="1">
        <v>19</v>
      </c>
      <c r="C245" s="1">
        <v>6.0526315789473601</v>
      </c>
      <c r="D245" s="1">
        <v>5.9473684210526301</v>
      </c>
      <c r="E245" s="1">
        <v>5.7236842105263097</v>
      </c>
    </row>
    <row r="246" spans="1:5" x14ac:dyDescent="0.3">
      <c r="A246" s="4" t="s">
        <v>657</v>
      </c>
      <c r="B246" s="1">
        <v>3</v>
      </c>
      <c r="C246" s="1">
        <v>5.5</v>
      </c>
      <c r="D246" s="1">
        <v>5.3333333333333304</v>
      </c>
      <c r="E246" s="1">
        <v>5.7171052631578902</v>
      </c>
    </row>
    <row r="247" spans="1:5" x14ac:dyDescent="0.3">
      <c r="A247" s="4" t="s">
        <v>698</v>
      </c>
      <c r="B247" s="1">
        <v>29</v>
      </c>
      <c r="C247" s="1">
        <v>5.7758620689655098</v>
      </c>
      <c r="D247" s="1">
        <v>5.7758620689655098</v>
      </c>
      <c r="E247" s="1">
        <v>5.7105263157894699</v>
      </c>
    </row>
    <row r="248" spans="1:5" x14ac:dyDescent="0.3">
      <c r="A248" s="4" t="s">
        <v>384</v>
      </c>
      <c r="B248" s="1">
        <v>21</v>
      </c>
      <c r="C248" s="1">
        <v>6.0476190476190403</v>
      </c>
      <c r="D248" s="1">
        <v>5.8809523809523796</v>
      </c>
      <c r="E248" s="1">
        <v>5.7105263157894699</v>
      </c>
    </row>
    <row r="249" spans="1:5" x14ac:dyDescent="0.3">
      <c r="A249" s="4" t="s">
        <v>934</v>
      </c>
      <c r="B249" s="1">
        <v>23</v>
      </c>
      <c r="C249" s="1">
        <v>5.8636363636363598</v>
      </c>
      <c r="D249" s="1">
        <v>5.8478260869565197</v>
      </c>
      <c r="E249" s="1">
        <v>5.7105263157894699</v>
      </c>
    </row>
    <row r="250" spans="1:5" x14ac:dyDescent="0.3">
      <c r="A250" s="4" t="s">
        <v>861</v>
      </c>
      <c r="B250" s="1">
        <v>4</v>
      </c>
      <c r="C250" s="1">
        <v>5.5</v>
      </c>
      <c r="D250" s="1">
        <v>5.375</v>
      </c>
      <c r="E250" s="1">
        <v>5.7105263157894699</v>
      </c>
    </row>
    <row r="251" spans="1:5" x14ac:dyDescent="0.3">
      <c r="A251" s="4" t="s">
        <v>874</v>
      </c>
      <c r="B251" s="1">
        <v>16</v>
      </c>
      <c r="C251" s="1">
        <v>5.71875</v>
      </c>
      <c r="D251" s="1">
        <v>5.625</v>
      </c>
      <c r="E251" s="1">
        <v>5.6973684210526301</v>
      </c>
    </row>
    <row r="252" spans="1:5" x14ac:dyDescent="0.3">
      <c r="A252" s="4" t="s">
        <v>857</v>
      </c>
      <c r="B252" s="1">
        <v>4</v>
      </c>
      <c r="C252" s="1">
        <v>5.25</v>
      </c>
      <c r="D252" s="1">
        <v>5.25</v>
      </c>
      <c r="E252" s="1">
        <v>5.6973684210526301</v>
      </c>
    </row>
    <row r="253" spans="1:5" x14ac:dyDescent="0.3">
      <c r="A253" s="4" t="s">
        <v>847</v>
      </c>
      <c r="B253" s="1">
        <v>8</v>
      </c>
      <c r="C253" s="1">
        <v>5.625</v>
      </c>
      <c r="D253" s="1">
        <v>5.5</v>
      </c>
      <c r="E253" s="1">
        <v>5.6973684210526301</v>
      </c>
    </row>
    <row r="254" spans="1:5" x14ac:dyDescent="0.3">
      <c r="A254" s="4" t="s">
        <v>171</v>
      </c>
      <c r="B254" s="1">
        <v>8</v>
      </c>
      <c r="C254" s="1">
        <v>5.75</v>
      </c>
      <c r="D254" s="1">
        <v>5.5</v>
      </c>
      <c r="E254" s="1">
        <v>5.6973684210526301</v>
      </c>
    </row>
    <row r="255" spans="1:5" x14ac:dyDescent="0.3">
      <c r="A255" s="4" t="s">
        <v>289</v>
      </c>
      <c r="B255" s="1">
        <v>3</v>
      </c>
      <c r="C255" s="1">
        <v>5</v>
      </c>
      <c r="D255" s="1">
        <v>5</v>
      </c>
      <c r="E255" s="1">
        <v>5.6907894736842097</v>
      </c>
    </row>
    <row r="256" spans="1:5" x14ac:dyDescent="0.3">
      <c r="A256" s="4" t="s">
        <v>238</v>
      </c>
      <c r="B256" s="1">
        <v>5</v>
      </c>
      <c r="C256" s="1">
        <v>5.3</v>
      </c>
      <c r="D256" s="1">
        <v>5.3</v>
      </c>
      <c r="E256" s="1">
        <v>5.6907894736842097</v>
      </c>
    </row>
    <row r="257" spans="1:5" x14ac:dyDescent="0.3">
      <c r="A257" s="4" t="s">
        <v>311</v>
      </c>
      <c r="B257" s="1">
        <v>8</v>
      </c>
      <c r="C257" s="1">
        <v>5.5</v>
      </c>
      <c r="D257" s="1">
        <v>5.4375</v>
      </c>
      <c r="E257" s="1">
        <v>5.6842105263157796</v>
      </c>
    </row>
    <row r="258" spans="1:5" x14ac:dyDescent="0.3">
      <c r="A258" s="4" t="s">
        <v>278</v>
      </c>
      <c r="B258" s="1">
        <v>34</v>
      </c>
      <c r="C258" s="1">
        <v>5.7058823529411704</v>
      </c>
      <c r="D258" s="1">
        <v>5.6764705882352899</v>
      </c>
      <c r="E258" s="1">
        <v>5.6842105263157796</v>
      </c>
    </row>
    <row r="259" spans="1:5" x14ac:dyDescent="0.3">
      <c r="A259" s="4" t="s">
        <v>918</v>
      </c>
      <c r="B259" s="1">
        <v>21</v>
      </c>
      <c r="C259" s="1">
        <v>5.8095238095238004</v>
      </c>
      <c r="D259" s="1">
        <v>5.8333333333333304</v>
      </c>
      <c r="E259" s="1">
        <v>5.6842105263157796</v>
      </c>
    </row>
    <row r="260" spans="1:5" x14ac:dyDescent="0.3">
      <c r="A260" s="4" t="s">
        <v>939</v>
      </c>
      <c r="B260" s="1">
        <v>23</v>
      </c>
      <c r="C260" s="1">
        <v>5.9347826086956497</v>
      </c>
      <c r="D260" s="1">
        <v>5.8043478260869499</v>
      </c>
      <c r="E260" s="1">
        <v>5.6842105263157796</v>
      </c>
    </row>
    <row r="261" spans="1:5" x14ac:dyDescent="0.3">
      <c r="A261" s="4" t="s">
        <v>508</v>
      </c>
      <c r="B261" s="1">
        <v>21</v>
      </c>
      <c r="C261" s="1">
        <v>5.9761904761904701</v>
      </c>
      <c r="D261" s="1">
        <v>5.8333333333333304</v>
      </c>
      <c r="E261" s="1">
        <v>5.6842105263157796</v>
      </c>
    </row>
    <row r="262" spans="1:5" x14ac:dyDescent="0.3">
      <c r="A262" s="4" t="s">
        <v>492</v>
      </c>
      <c r="B262" s="1">
        <v>25</v>
      </c>
      <c r="C262" s="1">
        <v>5.64</v>
      </c>
      <c r="D262" s="1">
        <v>5.76</v>
      </c>
      <c r="E262" s="1">
        <v>5.6710526315789398</v>
      </c>
    </row>
    <row r="263" spans="1:5" x14ac:dyDescent="0.3">
      <c r="A263" s="4" t="s">
        <v>463</v>
      </c>
      <c r="B263" s="1">
        <v>16</v>
      </c>
      <c r="C263" s="1">
        <v>5.71875</v>
      </c>
      <c r="D263" s="1">
        <v>5.90625</v>
      </c>
      <c r="E263" s="1">
        <v>5.6710526315789398</v>
      </c>
    </row>
    <row r="264" spans="1:5" x14ac:dyDescent="0.3">
      <c r="A264" s="4" t="s">
        <v>428</v>
      </c>
      <c r="B264" s="1">
        <v>26</v>
      </c>
      <c r="C264" s="1">
        <v>5.92</v>
      </c>
      <c r="D264" s="1">
        <v>5.75</v>
      </c>
      <c r="E264" s="1">
        <v>5.6710526315789398</v>
      </c>
    </row>
    <row r="265" spans="1:5" x14ac:dyDescent="0.3">
      <c r="A265" s="4" t="s">
        <v>268</v>
      </c>
      <c r="B265" s="1">
        <v>9</v>
      </c>
      <c r="C265" s="1">
        <v>5.4444444444444402</v>
      </c>
      <c r="D265" s="1">
        <v>5.3888888888888804</v>
      </c>
      <c r="E265" s="1">
        <v>5.6644736842105203</v>
      </c>
    </row>
    <row r="266" spans="1:5" x14ac:dyDescent="0.3">
      <c r="A266" s="4" t="s">
        <v>503</v>
      </c>
      <c r="B266" s="1">
        <v>10</v>
      </c>
      <c r="C266" s="1">
        <v>6</v>
      </c>
      <c r="D266" s="1">
        <v>6.1</v>
      </c>
      <c r="E266" s="1">
        <v>5.6578947368421</v>
      </c>
    </row>
    <row r="267" spans="1:5" x14ac:dyDescent="0.3">
      <c r="A267" s="4" t="s">
        <v>506</v>
      </c>
      <c r="B267" s="1">
        <v>7</v>
      </c>
      <c r="C267" s="1">
        <v>5.71428571428571</v>
      </c>
      <c r="D267" s="1">
        <v>6.3571428571428497</v>
      </c>
      <c r="E267" s="1">
        <v>5.6578947368421</v>
      </c>
    </row>
    <row r="268" spans="1:5" x14ac:dyDescent="0.3">
      <c r="A268" s="4" t="s">
        <v>682</v>
      </c>
      <c r="B268" s="1">
        <v>14</v>
      </c>
      <c r="C268" s="1">
        <v>5.5714285714285703</v>
      </c>
      <c r="D268" s="1">
        <v>5.5</v>
      </c>
      <c r="E268" s="1">
        <v>5.6578947368421</v>
      </c>
    </row>
    <row r="269" spans="1:5" x14ac:dyDescent="0.3">
      <c r="A269" s="4" t="s">
        <v>300</v>
      </c>
      <c r="B269" s="1">
        <v>26</v>
      </c>
      <c r="C269" s="1">
        <v>5.5769230769230704</v>
      </c>
      <c r="D269" s="1">
        <v>5.6153846153846096</v>
      </c>
      <c r="E269" s="1">
        <v>5.6578947368421</v>
      </c>
    </row>
    <row r="270" spans="1:5" x14ac:dyDescent="0.3">
      <c r="A270" s="4" t="s">
        <v>438</v>
      </c>
      <c r="B270" s="1">
        <v>19</v>
      </c>
      <c r="C270" s="1">
        <v>5.8157894736842097</v>
      </c>
      <c r="D270" s="1">
        <v>5.8157894736842097</v>
      </c>
      <c r="E270" s="1">
        <v>5.6578947368421</v>
      </c>
    </row>
    <row r="271" spans="1:5" x14ac:dyDescent="0.3">
      <c r="A271" s="4" t="s">
        <v>928</v>
      </c>
      <c r="B271" s="1">
        <v>14</v>
      </c>
      <c r="C271" s="1">
        <v>6.1071428571428497</v>
      </c>
      <c r="D271" s="1">
        <v>5.9285714285714199</v>
      </c>
      <c r="E271" s="1">
        <v>5.6578947368421</v>
      </c>
    </row>
    <row r="272" spans="1:5" x14ac:dyDescent="0.3">
      <c r="A272" s="4" t="s">
        <v>290</v>
      </c>
      <c r="B272" s="1">
        <v>13</v>
      </c>
      <c r="C272" s="1">
        <v>5.75</v>
      </c>
      <c r="D272" s="1">
        <v>5.4615384615384599</v>
      </c>
      <c r="E272" s="1">
        <v>5.6513157894736796</v>
      </c>
    </row>
    <row r="273" spans="1:5" x14ac:dyDescent="0.3">
      <c r="A273" s="4" t="s">
        <v>877</v>
      </c>
      <c r="B273" s="1">
        <v>17</v>
      </c>
      <c r="C273" s="1">
        <v>5.5882352941176396</v>
      </c>
      <c r="D273" s="1">
        <v>5.5294117647058796</v>
      </c>
      <c r="E273" s="1">
        <v>5.6513157894736796</v>
      </c>
    </row>
    <row r="274" spans="1:5" x14ac:dyDescent="0.3">
      <c r="A274" s="4" t="s">
        <v>724</v>
      </c>
      <c r="B274" s="1">
        <v>12</v>
      </c>
      <c r="C274" s="1">
        <v>5.875</v>
      </c>
      <c r="D274" s="1">
        <v>5.9583333333333304</v>
      </c>
      <c r="E274" s="1">
        <v>5.6447368421052602</v>
      </c>
    </row>
    <row r="275" spans="1:5" x14ac:dyDescent="0.3">
      <c r="A275" s="4" t="s">
        <v>856</v>
      </c>
      <c r="B275" s="1">
        <v>8</v>
      </c>
      <c r="C275" s="1">
        <v>5.4375</v>
      </c>
      <c r="D275" s="1">
        <v>5.25</v>
      </c>
      <c r="E275" s="1">
        <v>5.6447368421052602</v>
      </c>
    </row>
    <row r="276" spans="1:5" x14ac:dyDescent="0.3">
      <c r="A276" s="4" t="s">
        <v>912</v>
      </c>
      <c r="B276" s="1">
        <v>29</v>
      </c>
      <c r="C276" s="1">
        <v>5.7413793103448203</v>
      </c>
      <c r="D276" s="1">
        <v>5.68965517241379</v>
      </c>
      <c r="E276" s="1">
        <v>5.6447368421052602</v>
      </c>
    </row>
    <row r="277" spans="1:5" x14ac:dyDescent="0.3">
      <c r="A277" s="4" t="s">
        <v>878</v>
      </c>
      <c r="B277" s="1">
        <v>14</v>
      </c>
      <c r="C277" s="1">
        <v>5.6428571428571397</v>
      </c>
      <c r="D277" s="1">
        <v>5.46428571428571</v>
      </c>
      <c r="E277" s="1">
        <v>5.6447368421052602</v>
      </c>
    </row>
    <row r="278" spans="1:5" x14ac:dyDescent="0.3">
      <c r="A278" s="4" t="s">
        <v>249</v>
      </c>
      <c r="B278" s="1">
        <v>29</v>
      </c>
      <c r="C278" s="1">
        <v>5.7931034482758603</v>
      </c>
      <c r="D278" s="1">
        <v>5.6034482758620596</v>
      </c>
      <c r="E278" s="1">
        <v>5.6381578947368398</v>
      </c>
    </row>
    <row r="279" spans="1:5" x14ac:dyDescent="0.3">
      <c r="A279" s="4" t="s">
        <v>513</v>
      </c>
      <c r="B279" s="1">
        <v>4</v>
      </c>
      <c r="C279" s="1">
        <v>5.625</v>
      </c>
      <c r="D279" s="1">
        <v>6.75</v>
      </c>
      <c r="E279" s="1">
        <v>5.6315789473684204</v>
      </c>
    </row>
    <row r="280" spans="1:5" x14ac:dyDescent="0.3">
      <c r="A280" s="4" t="s">
        <v>412</v>
      </c>
      <c r="B280" s="1">
        <v>9</v>
      </c>
      <c r="C280" s="1">
        <v>6.05555555555555</v>
      </c>
      <c r="D280" s="1">
        <v>6.05555555555555</v>
      </c>
      <c r="E280" s="1">
        <v>5.6315789473684204</v>
      </c>
    </row>
    <row r="281" spans="1:5" x14ac:dyDescent="0.3">
      <c r="A281" s="4" t="s">
        <v>751</v>
      </c>
      <c r="B281" s="1">
        <v>27</v>
      </c>
      <c r="C281" s="1">
        <v>5.7962962962962896</v>
      </c>
      <c r="D281" s="1">
        <v>5.6851851851851798</v>
      </c>
      <c r="E281" s="1">
        <v>5.6315789473684204</v>
      </c>
    </row>
    <row r="282" spans="1:5" x14ac:dyDescent="0.3">
      <c r="A282" s="4" t="s">
        <v>487</v>
      </c>
      <c r="B282" s="1">
        <v>30</v>
      </c>
      <c r="C282" s="1">
        <v>5.85</v>
      </c>
      <c r="D282" s="1">
        <v>5.6666666666666599</v>
      </c>
      <c r="E282" s="1">
        <v>5.6315789473684204</v>
      </c>
    </row>
    <row r="283" spans="1:5" x14ac:dyDescent="0.3">
      <c r="A283" s="4" t="s">
        <v>399</v>
      </c>
      <c r="B283" s="1">
        <v>24</v>
      </c>
      <c r="C283" s="1">
        <v>5.7083333333333304</v>
      </c>
      <c r="D283" s="1">
        <v>5.7083333333333304</v>
      </c>
      <c r="E283" s="1">
        <v>5.6315789473684204</v>
      </c>
    </row>
    <row r="284" spans="1:5" x14ac:dyDescent="0.3">
      <c r="A284" s="4" t="s">
        <v>511</v>
      </c>
      <c r="B284" s="1">
        <v>22</v>
      </c>
      <c r="C284" s="1">
        <v>5.7608695652173898</v>
      </c>
      <c r="D284" s="1">
        <v>5.7045454545454497</v>
      </c>
      <c r="E284" s="1">
        <v>5.6184210526315699</v>
      </c>
    </row>
    <row r="285" spans="1:5" x14ac:dyDescent="0.3">
      <c r="A285" s="4" t="s">
        <v>716</v>
      </c>
      <c r="B285" s="1">
        <v>22</v>
      </c>
      <c r="C285" s="1">
        <v>5.7954545454545396</v>
      </c>
      <c r="D285" s="1">
        <v>5.7045454545454497</v>
      </c>
      <c r="E285" s="1">
        <v>5.6184210526315699</v>
      </c>
    </row>
    <row r="286" spans="1:5" x14ac:dyDescent="0.3">
      <c r="A286" s="4" t="s">
        <v>434</v>
      </c>
      <c r="B286" s="1">
        <v>14</v>
      </c>
      <c r="C286" s="1">
        <v>5.75</v>
      </c>
      <c r="D286" s="1">
        <v>5.8214285714285703</v>
      </c>
      <c r="E286" s="1">
        <v>5.6184210526315699</v>
      </c>
    </row>
    <row r="287" spans="1:5" x14ac:dyDescent="0.3">
      <c r="A287" s="4" t="s">
        <v>416</v>
      </c>
      <c r="B287" s="1">
        <v>11</v>
      </c>
      <c r="C287" s="1">
        <v>5.9545454545454497</v>
      </c>
      <c r="D287" s="1">
        <v>5.8636363636363598</v>
      </c>
      <c r="E287" s="1">
        <v>5.6052631578947301</v>
      </c>
    </row>
    <row r="288" spans="1:5" x14ac:dyDescent="0.3">
      <c r="A288" s="4" t="s">
        <v>440</v>
      </c>
      <c r="B288" s="1">
        <v>22</v>
      </c>
      <c r="C288" s="1">
        <v>5.7272727272727204</v>
      </c>
      <c r="D288" s="1">
        <v>5.6818181818181799</v>
      </c>
      <c r="E288" s="1">
        <v>5.6052631578947301</v>
      </c>
    </row>
    <row r="289" spans="1:5" x14ac:dyDescent="0.3">
      <c r="A289" s="4" t="s">
        <v>468</v>
      </c>
      <c r="B289" s="1">
        <v>23</v>
      </c>
      <c r="C289" s="1">
        <v>5.8043478260869499</v>
      </c>
      <c r="D289" s="1">
        <v>5.6739130434782599</v>
      </c>
      <c r="E289" s="1">
        <v>5.6052631578947301</v>
      </c>
    </row>
    <row r="290" spans="1:5" x14ac:dyDescent="0.3">
      <c r="A290" s="4" t="s">
        <v>741</v>
      </c>
      <c r="B290" s="1">
        <v>7</v>
      </c>
      <c r="C290" s="1">
        <v>6.0714285714285703</v>
      </c>
      <c r="D290" s="1">
        <v>6</v>
      </c>
      <c r="E290" s="1">
        <v>5.5921052631578902</v>
      </c>
    </row>
    <row r="291" spans="1:5" x14ac:dyDescent="0.3">
      <c r="A291" s="4" t="s">
        <v>943</v>
      </c>
      <c r="B291" s="1">
        <v>5</v>
      </c>
      <c r="C291" s="1">
        <v>5.8</v>
      </c>
      <c r="D291" s="1">
        <v>6.2</v>
      </c>
      <c r="E291" s="1">
        <v>5.5921052631578902</v>
      </c>
    </row>
    <row r="292" spans="1:5" x14ac:dyDescent="0.3">
      <c r="A292" s="4" t="s">
        <v>931</v>
      </c>
      <c r="B292" s="1">
        <v>6</v>
      </c>
      <c r="C292" s="1">
        <v>6.0833333333333304</v>
      </c>
      <c r="D292" s="1">
        <v>6.0833333333333304</v>
      </c>
      <c r="E292" s="1">
        <v>5.5921052631578902</v>
      </c>
    </row>
    <row r="293" spans="1:5" x14ac:dyDescent="0.3">
      <c r="A293" s="4" t="s">
        <v>425</v>
      </c>
      <c r="B293" s="1">
        <v>16</v>
      </c>
      <c r="C293" s="1">
        <v>5.8125</v>
      </c>
      <c r="D293" s="1">
        <v>5.71875</v>
      </c>
      <c r="E293" s="1">
        <v>5.5921052631578902</v>
      </c>
    </row>
    <row r="294" spans="1:5" x14ac:dyDescent="0.3">
      <c r="A294" s="4" t="s">
        <v>933</v>
      </c>
      <c r="B294" s="1">
        <v>28</v>
      </c>
      <c r="C294" s="1">
        <v>5.6666666666666599</v>
      </c>
      <c r="D294" s="1">
        <v>5.625</v>
      </c>
      <c r="E294" s="1">
        <v>5.5921052631578902</v>
      </c>
    </row>
    <row r="295" spans="1:5" x14ac:dyDescent="0.3">
      <c r="A295" s="4" t="s">
        <v>665</v>
      </c>
      <c r="B295" s="1">
        <v>14</v>
      </c>
      <c r="C295" s="1">
        <v>5.46428571428571</v>
      </c>
      <c r="D295" s="1">
        <v>5.3214285714285703</v>
      </c>
      <c r="E295" s="1">
        <v>5.5921052631578902</v>
      </c>
    </row>
    <row r="296" spans="1:5" x14ac:dyDescent="0.3">
      <c r="A296" s="4" t="s">
        <v>746</v>
      </c>
      <c r="B296" s="1">
        <v>7</v>
      </c>
      <c r="C296" s="1">
        <v>6</v>
      </c>
      <c r="D296" s="1">
        <v>5.9285714285714199</v>
      </c>
      <c r="E296" s="1">
        <v>5.5789473684210504</v>
      </c>
    </row>
    <row r="297" spans="1:5" x14ac:dyDescent="0.3">
      <c r="A297" s="4" t="s">
        <v>708</v>
      </c>
      <c r="B297" s="1">
        <v>24</v>
      </c>
      <c r="C297" s="1">
        <v>5.5208333333333304</v>
      </c>
      <c r="D297" s="1">
        <v>5.625</v>
      </c>
      <c r="E297" s="1">
        <v>5.5789473684210504</v>
      </c>
    </row>
    <row r="298" spans="1:5" x14ac:dyDescent="0.3">
      <c r="A298" s="4" t="s">
        <v>514</v>
      </c>
      <c r="B298" s="1">
        <v>14</v>
      </c>
      <c r="C298" s="1">
        <v>5.75</v>
      </c>
      <c r="D298" s="1">
        <v>5.71428571428571</v>
      </c>
      <c r="E298" s="1">
        <v>5.5789473684210504</v>
      </c>
    </row>
    <row r="299" spans="1:5" x14ac:dyDescent="0.3">
      <c r="A299" s="4" t="s">
        <v>382</v>
      </c>
      <c r="B299" s="1">
        <v>13</v>
      </c>
      <c r="C299" s="1">
        <v>5.7692307692307603</v>
      </c>
      <c r="D299" s="1">
        <v>5.6923076923076898</v>
      </c>
      <c r="E299" s="1">
        <v>5.5657894736842097</v>
      </c>
    </row>
    <row r="300" spans="1:5" x14ac:dyDescent="0.3">
      <c r="A300" s="4" t="s">
        <v>680</v>
      </c>
      <c r="B300" s="1">
        <v>20</v>
      </c>
      <c r="C300" s="1">
        <v>5.6</v>
      </c>
      <c r="D300" s="1">
        <v>5.4</v>
      </c>
      <c r="E300" s="1">
        <v>5.5657894736842097</v>
      </c>
    </row>
    <row r="301" spans="1:5" x14ac:dyDescent="0.3">
      <c r="A301" s="4" t="s">
        <v>398</v>
      </c>
      <c r="B301" s="1">
        <v>21</v>
      </c>
      <c r="C301" s="1">
        <v>5.6666666666666599</v>
      </c>
      <c r="D301" s="1">
        <v>5.5952380952380896</v>
      </c>
      <c r="E301" s="1">
        <v>5.5526315789473601</v>
      </c>
    </row>
    <row r="302" spans="1:5" x14ac:dyDescent="0.3">
      <c r="A302" s="4" t="s">
        <v>898</v>
      </c>
      <c r="B302" s="1">
        <v>6</v>
      </c>
      <c r="C302" s="1">
        <v>5.8</v>
      </c>
      <c r="D302" s="1">
        <v>5.8333333333333304</v>
      </c>
      <c r="E302" s="1">
        <v>5.5526315789473601</v>
      </c>
    </row>
    <row r="303" spans="1:5" x14ac:dyDescent="0.3">
      <c r="A303" s="4" t="s">
        <v>915</v>
      </c>
      <c r="B303" s="1">
        <v>12</v>
      </c>
      <c r="C303" s="1">
        <v>5.7916666666666599</v>
      </c>
      <c r="D303" s="1">
        <v>5.6666666666666599</v>
      </c>
      <c r="E303" s="1">
        <v>5.5526315789473601</v>
      </c>
    </row>
    <row r="304" spans="1:5" x14ac:dyDescent="0.3">
      <c r="A304" s="4" t="s">
        <v>737</v>
      </c>
      <c r="B304" s="1">
        <v>22</v>
      </c>
      <c r="C304" s="1">
        <v>5.7272727272727204</v>
      </c>
      <c r="D304" s="1">
        <v>5.5909090909090899</v>
      </c>
      <c r="E304" s="1">
        <v>5.5526315789473601</v>
      </c>
    </row>
    <row r="305" spans="1:5" x14ac:dyDescent="0.3">
      <c r="A305" s="4" t="s">
        <v>731</v>
      </c>
      <c r="B305" s="1">
        <v>16</v>
      </c>
      <c r="C305" s="1">
        <v>5.75</v>
      </c>
      <c r="D305" s="1">
        <v>5.625</v>
      </c>
      <c r="E305" s="1">
        <v>5.5526315789473601</v>
      </c>
    </row>
    <row r="306" spans="1:5" x14ac:dyDescent="0.3">
      <c r="A306" s="4" t="s">
        <v>745</v>
      </c>
      <c r="B306" s="1">
        <v>8</v>
      </c>
      <c r="C306" s="1">
        <v>5.8125</v>
      </c>
      <c r="D306" s="1">
        <v>5.75</v>
      </c>
      <c r="E306" s="1">
        <v>5.5526315789473601</v>
      </c>
    </row>
    <row r="307" spans="1:5" x14ac:dyDescent="0.3">
      <c r="A307" s="4" t="s">
        <v>402</v>
      </c>
      <c r="B307" s="1">
        <v>23</v>
      </c>
      <c r="C307" s="1">
        <v>5.6956521739130404</v>
      </c>
      <c r="D307" s="1">
        <v>5.5869565217391299</v>
      </c>
      <c r="E307" s="1">
        <v>5.5526315789473601</v>
      </c>
    </row>
    <row r="308" spans="1:5" x14ac:dyDescent="0.3">
      <c r="A308" s="4" t="s">
        <v>439</v>
      </c>
      <c r="B308" s="1">
        <v>24</v>
      </c>
      <c r="C308" s="1">
        <v>5.7291666666666599</v>
      </c>
      <c r="D308" s="1">
        <v>5.5833333333333304</v>
      </c>
      <c r="E308" s="1">
        <v>5.5526315789473601</v>
      </c>
    </row>
    <row r="309" spans="1:5" x14ac:dyDescent="0.3">
      <c r="A309" s="4" t="s">
        <v>744</v>
      </c>
      <c r="B309" s="1">
        <v>2</v>
      </c>
      <c r="C309" s="1">
        <v>6.25</v>
      </c>
      <c r="D309" s="1">
        <v>6.25</v>
      </c>
      <c r="E309" s="1">
        <v>5.5394736842105203</v>
      </c>
    </row>
    <row r="310" spans="1:5" x14ac:dyDescent="0.3">
      <c r="A310" s="4" t="s">
        <v>334</v>
      </c>
      <c r="B310" s="1">
        <v>17</v>
      </c>
      <c r="C310" s="1">
        <v>5.5882352941176396</v>
      </c>
      <c r="D310" s="1">
        <v>5.5882352941176396</v>
      </c>
      <c r="E310" s="1">
        <v>5.5394736842105203</v>
      </c>
    </row>
    <row r="311" spans="1:5" x14ac:dyDescent="0.3">
      <c r="A311" s="4" t="s">
        <v>509</v>
      </c>
      <c r="B311" s="1">
        <v>1</v>
      </c>
      <c r="C311" s="1">
        <v>6.5</v>
      </c>
      <c r="D311" s="1">
        <v>6.5</v>
      </c>
      <c r="E311" s="1">
        <v>5.5263157894736796</v>
      </c>
    </row>
    <row r="312" spans="1:5" x14ac:dyDescent="0.3">
      <c r="A312" s="4" t="s">
        <v>725</v>
      </c>
      <c r="B312" s="1">
        <v>5</v>
      </c>
      <c r="C312" s="1">
        <v>5.8</v>
      </c>
      <c r="D312" s="1">
        <v>5.7</v>
      </c>
      <c r="E312" s="1">
        <v>5.5263157894736796</v>
      </c>
    </row>
    <row r="313" spans="1:5" x14ac:dyDescent="0.3">
      <c r="A313" s="4" t="s">
        <v>453</v>
      </c>
      <c r="B313" s="1">
        <v>15</v>
      </c>
      <c r="C313" s="1">
        <v>5.7</v>
      </c>
      <c r="D313" s="1">
        <v>5.5666666666666602</v>
      </c>
      <c r="E313" s="1">
        <v>5.5263157894736796</v>
      </c>
    </row>
    <row r="314" spans="1:5" x14ac:dyDescent="0.3">
      <c r="A314" s="4" t="s">
        <v>929</v>
      </c>
      <c r="B314" s="1">
        <v>20</v>
      </c>
      <c r="C314" s="1">
        <v>5.7</v>
      </c>
      <c r="D314" s="1">
        <v>5.55</v>
      </c>
      <c r="E314" s="1">
        <v>5.5263157894736796</v>
      </c>
    </row>
    <row r="315" spans="1:5" x14ac:dyDescent="0.3">
      <c r="A315" s="4" t="s">
        <v>381</v>
      </c>
      <c r="B315" s="1">
        <v>11</v>
      </c>
      <c r="C315" s="1">
        <v>5.6363636363636296</v>
      </c>
      <c r="D315" s="1">
        <v>5.5909090909090899</v>
      </c>
      <c r="E315" s="1">
        <v>5.5263157894736796</v>
      </c>
    </row>
    <row r="316" spans="1:5" x14ac:dyDescent="0.3">
      <c r="A316" s="4" t="s">
        <v>389</v>
      </c>
      <c r="B316" s="1">
        <v>1</v>
      </c>
      <c r="C316" s="1">
        <v>6</v>
      </c>
      <c r="D316" s="1">
        <v>6</v>
      </c>
      <c r="E316" s="1">
        <v>5.5131578947368398</v>
      </c>
    </row>
    <row r="317" spans="1:5" x14ac:dyDescent="0.3">
      <c r="A317" s="4" t="s">
        <v>467</v>
      </c>
      <c r="B317" s="1">
        <v>1</v>
      </c>
      <c r="C317" s="1">
        <v>6</v>
      </c>
      <c r="D317" s="1">
        <v>6</v>
      </c>
      <c r="E317" s="1">
        <v>5.5131578947368398</v>
      </c>
    </row>
    <row r="318" spans="1:5" x14ac:dyDescent="0.3">
      <c r="A318" s="4" t="s">
        <v>916</v>
      </c>
      <c r="B318" s="1">
        <v>1</v>
      </c>
      <c r="C318" s="1">
        <v>6</v>
      </c>
      <c r="D318" s="1">
        <v>6</v>
      </c>
      <c r="E318" s="1">
        <v>5.5131578947368398</v>
      </c>
    </row>
    <row r="319" spans="1:5" x14ac:dyDescent="0.3">
      <c r="A319" s="4" t="s">
        <v>705</v>
      </c>
      <c r="B319" s="1">
        <v>10</v>
      </c>
      <c r="C319" s="1">
        <v>5.6</v>
      </c>
      <c r="D319" s="1">
        <v>5.55</v>
      </c>
      <c r="E319" s="1">
        <v>5.5131578947368398</v>
      </c>
    </row>
    <row r="320" spans="1:5" x14ac:dyDescent="0.3">
      <c r="A320" s="4" t="s">
        <v>923</v>
      </c>
      <c r="B320" s="1">
        <v>18</v>
      </c>
      <c r="C320" s="1">
        <v>5.6388888888888804</v>
      </c>
      <c r="D320" s="1">
        <v>5.5277777777777697</v>
      </c>
      <c r="E320" s="1">
        <v>5.5131578947368398</v>
      </c>
    </row>
    <row r="321" spans="1:5" x14ac:dyDescent="0.3">
      <c r="A321" s="4" t="s">
        <v>474</v>
      </c>
      <c r="B321" s="1">
        <v>1</v>
      </c>
      <c r="C321" s="1">
        <v>6</v>
      </c>
      <c r="D321" s="1">
        <v>6</v>
      </c>
      <c r="E321" s="1">
        <v>5.5131578947368398</v>
      </c>
    </row>
    <row r="322" spans="1:5" x14ac:dyDescent="0.3">
      <c r="A322" s="4" t="s">
        <v>747</v>
      </c>
      <c r="B322" s="1">
        <v>28</v>
      </c>
      <c r="C322" s="1">
        <v>5.6071428571428497</v>
      </c>
      <c r="D322" s="1">
        <v>5.5178571428571397</v>
      </c>
      <c r="E322" s="1">
        <v>5.5131578947368398</v>
      </c>
    </row>
    <row r="323" spans="1:5" x14ac:dyDescent="0.3">
      <c r="A323" s="4" t="s">
        <v>930</v>
      </c>
      <c r="B323" s="1">
        <v>9</v>
      </c>
      <c r="C323" s="1">
        <v>5.5</v>
      </c>
      <c r="D323" s="1">
        <v>5.5</v>
      </c>
      <c r="E323" s="1">
        <v>5.5</v>
      </c>
    </row>
    <row r="324" spans="1:5" x14ac:dyDescent="0.3">
      <c r="A324" s="4" t="s">
        <v>376</v>
      </c>
      <c r="B324" s="1">
        <v>2</v>
      </c>
      <c r="C324" s="1">
        <v>5.5</v>
      </c>
      <c r="D324" s="1">
        <v>5.5</v>
      </c>
      <c r="E324" s="1">
        <v>5.5</v>
      </c>
    </row>
    <row r="325" spans="1:5" x14ac:dyDescent="0.3">
      <c r="A325" s="4" t="s">
        <v>525</v>
      </c>
      <c r="B325" s="1">
        <v>2</v>
      </c>
      <c r="C325" s="1">
        <v>5.75</v>
      </c>
      <c r="D325" s="1">
        <v>5.5</v>
      </c>
      <c r="E325" s="1">
        <v>5.5</v>
      </c>
    </row>
    <row r="326" spans="1:5" x14ac:dyDescent="0.3">
      <c r="A326" s="4" t="s">
        <v>452</v>
      </c>
      <c r="B326" s="1">
        <v>13</v>
      </c>
      <c r="C326" s="1">
        <v>5.5769230769230704</v>
      </c>
      <c r="D326" s="1">
        <v>5.5</v>
      </c>
      <c r="E326" s="1">
        <v>5.5</v>
      </c>
    </row>
    <row r="327" spans="1:5" x14ac:dyDescent="0.3">
      <c r="A327" s="4" t="s">
        <v>377</v>
      </c>
      <c r="B327" s="1">
        <v>9</v>
      </c>
      <c r="C327" s="1">
        <v>5.5</v>
      </c>
      <c r="D327" s="1">
        <v>5.4444444444444402</v>
      </c>
      <c r="E327" s="1">
        <v>5.4868421052631504</v>
      </c>
    </row>
    <row r="328" spans="1:5" x14ac:dyDescent="0.3">
      <c r="A328" s="4" t="s">
        <v>566</v>
      </c>
      <c r="B328" s="1">
        <v>37</v>
      </c>
      <c r="C328" s="1">
        <v>6.3611111111111098</v>
      </c>
      <c r="D328" s="1">
        <v>5.5135135135135096</v>
      </c>
      <c r="E328" s="1">
        <v>5.4868421052631504</v>
      </c>
    </row>
    <row r="329" spans="1:5" x14ac:dyDescent="0.3">
      <c r="A329" s="4" t="s">
        <v>743</v>
      </c>
      <c r="B329" s="1">
        <v>9</v>
      </c>
      <c r="C329" s="1">
        <v>5.4444444444444402</v>
      </c>
      <c r="D329" s="1">
        <v>5.4444444444444402</v>
      </c>
      <c r="E329" s="1">
        <v>5.4868421052631504</v>
      </c>
    </row>
    <row r="330" spans="1:5" x14ac:dyDescent="0.3">
      <c r="A330" s="4" t="s">
        <v>502</v>
      </c>
      <c r="B330" s="1">
        <v>22</v>
      </c>
      <c r="C330" s="1">
        <v>5.6590909090909003</v>
      </c>
      <c r="D330" s="1">
        <v>5.4772727272727204</v>
      </c>
      <c r="E330" s="1">
        <v>5.4868421052631504</v>
      </c>
    </row>
    <row r="331" spans="1:5" x14ac:dyDescent="0.3">
      <c r="A331" s="4" t="s">
        <v>729</v>
      </c>
      <c r="B331" s="1">
        <v>29</v>
      </c>
      <c r="C331" s="1">
        <v>5.3793103448275801</v>
      </c>
      <c r="D331" s="1">
        <v>5.4827586206896504</v>
      </c>
      <c r="E331" s="1">
        <v>5.4868421052631504</v>
      </c>
    </row>
    <row r="332" spans="1:5" x14ac:dyDescent="0.3">
      <c r="A332" s="4" t="s">
        <v>418</v>
      </c>
      <c r="B332" s="1">
        <v>21</v>
      </c>
      <c r="C332" s="1">
        <v>5.5750000000000002</v>
      </c>
      <c r="D332" s="1">
        <v>5.4761904761904701</v>
      </c>
      <c r="E332" s="1">
        <v>5.4868421052631504</v>
      </c>
    </row>
    <row r="333" spans="1:5" x14ac:dyDescent="0.3">
      <c r="A333" s="4" t="s">
        <v>373</v>
      </c>
      <c r="B333" s="1">
        <v>13</v>
      </c>
      <c r="C333" s="1">
        <v>5.5384615384615303</v>
      </c>
      <c r="D333" s="1">
        <v>5.4615384615384599</v>
      </c>
      <c r="E333" s="1">
        <v>5.4868421052631504</v>
      </c>
    </row>
    <row r="334" spans="1:5" x14ac:dyDescent="0.3">
      <c r="A334" s="4" t="s">
        <v>895</v>
      </c>
      <c r="B334" s="1">
        <v>1</v>
      </c>
      <c r="C334" s="1">
        <v>5</v>
      </c>
      <c r="D334" s="1">
        <v>4.5</v>
      </c>
      <c r="E334" s="1">
        <v>5.4736842105263097</v>
      </c>
    </row>
    <row r="335" spans="1:5" x14ac:dyDescent="0.3">
      <c r="A335" s="4" t="s">
        <v>927</v>
      </c>
      <c r="B335" s="1">
        <v>20</v>
      </c>
      <c r="C335" s="1">
        <v>5.6749999999999998</v>
      </c>
      <c r="D335" s="1">
        <v>5.45</v>
      </c>
      <c r="E335" s="1">
        <v>5.4736842105263097</v>
      </c>
    </row>
    <row r="336" spans="1:5" x14ac:dyDescent="0.3">
      <c r="A336" s="4" t="s">
        <v>749</v>
      </c>
      <c r="B336" s="1">
        <v>34</v>
      </c>
      <c r="C336" s="1">
        <v>5.5882352941176396</v>
      </c>
      <c r="D336" s="1">
        <v>5.4705882352941098</v>
      </c>
      <c r="E336" s="1">
        <v>5.4736842105263097</v>
      </c>
    </row>
    <row r="337" spans="1:5" x14ac:dyDescent="0.3">
      <c r="A337" s="4" t="s">
        <v>936</v>
      </c>
      <c r="B337" s="1">
        <v>8</v>
      </c>
      <c r="C337" s="1">
        <v>5.4375</v>
      </c>
      <c r="D337" s="1">
        <v>5.3125</v>
      </c>
      <c r="E337" s="1">
        <v>5.4605263157894699</v>
      </c>
    </row>
    <row r="338" spans="1:5" x14ac:dyDescent="0.3">
      <c r="A338" s="4" t="s">
        <v>516</v>
      </c>
      <c r="B338" s="1">
        <v>3</v>
      </c>
      <c r="C338" s="1">
        <v>5.1666666666666599</v>
      </c>
      <c r="D338" s="1">
        <v>5</v>
      </c>
      <c r="E338" s="1">
        <v>5.4605263157894699</v>
      </c>
    </row>
    <row r="339" spans="1:5" x14ac:dyDescent="0.3">
      <c r="A339" s="4" t="s">
        <v>485</v>
      </c>
      <c r="B339" s="1">
        <v>22</v>
      </c>
      <c r="C339" s="1">
        <v>5.5909090909090899</v>
      </c>
      <c r="D339" s="1">
        <v>5.4318181818181799</v>
      </c>
      <c r="E339" s="1">
        <v>5.4605263157894699</v>
      </c>
    </row>
    <row r="340" spans="1:5" x14ac:dyDescent="0.3">
      <c r="A340" s="4" t="s">
        <v>458</v>
      </c>
      <c r="B340" s="1">
        <v>29</v>
      </c>
      <c r="C340" s="1">
        <v>5.5689655172413701</v>
      </c>
      <c r="D340" s="1">
        <v>5.4137931034482696</v>
      </c>
      <c r="E340" s="1">
        <v>5.4342105263157796</v>
      </c>
    </row>
    <row r="341" spans="1:5" x14ac:dyDescent="0.3">
      <c r="A341" s="4" t="s">
        <v>456</v>
      </c>
      <c r="B341" s="1">
        <v>4</v>
      </c>
      <c r="C341" s="1">
        <v>5.125</v>
      </c>
      <c r="D341" s="1">
        <v>4.875</v>
      </c>
      <c r="E341" s="1">
        <v>5.4342105263157796</v>
      </c>
    </row>
    <row r="342" spans="1:5" x14ac:dyDescent="0.3">
      <c r="A342" s="4" t="s">
        <v>736</v>
      </c>
      <c r="B342" s="1">
        <v>4</v>
      </c>
      <c r="C342" s="1">
        <v>5.125</v>
      </c>
      <c r="D342" s="1">
        <v>4.875</v>
      </c>
      <c r="E342" s="1">
        <v>5.4342105263157796</v>
      </c>
    </row>
    <row r="343" spans="1:5" x14ac:dyDescent="0.3">
      <c r="A343" s="4" t="s">
        <v>419</v>
      </c>
      <c r="B343" s="1">
        <v>8</v>
      </c>
      <c r="C343" s="1">
        <v>5.3125</v>
      </c>
      <c r="D343" s="1">
        <v>5.125</v>
      </c>
      <c r="E343" s="1">
        <v>5.4210526315789398</v>
      </c>
    </row>
    <row r="344" spans="1:5" x14ac:dyDescent="0.3">
      <c r="A344" s="4" t="s">
        <v>501</v>
      </c>
      <c r="B344" s="1">
        <v>13</v>
      </c>
      <c r="C344" s="1">
        <v>5.3846153846153797</v>
      </c>
      <c r="D344" s="1">
        <v>5.2692307692307603</v>
      </c>
      <c r="E344" s="1">
        <v>5.4210526315789398</v>
      </c>
    </row>
    <row r="345" spans="1:5" x14ac:dyDescent="0.3">
      <c r="A345" s="4" t="s">
        <v>158</v>
      </c>
      <c r="B345" s="1">
        <v>30</v>
      </c>
      <c r="C345" s="1">
        <v>5.43333333333333</v>
      </c>
      <c r="D345" s="1">
        <v>5.2</v>
      </c>
      <c r="E345" s="1">
        <v>5.4105263157894701</v>
      </c>
    </row>
    <row r="346" spans="1:5" x14ac:dyDescent="0.3">
      <c r="A346" s="4" t="s">
        <v>919</v>
      </c>
      <c r="B346" s="1">
        <v>7</v>
      </c>
      <c r="C346" s="1">
        <v>5.0714285714285703</v>
      </c>
      <c r="D346" s="1">
        <v>5</v>
      </c>
      <c r="E346" s="1">
        <v>5.4078947368421</v>
      </c>
    </row>
    <row r="347" spans="1:5" x14ac:dyDescent="0.3">
      <c r="A347" s="4" t="s">
        <v>465</v>
      </c>
      <c r="B347" s="1">
        <v>17</v>
      </c>
      <c r="C347" s="1">
        <v>5.3823529411764701</v>
      </c>
      <c r="D347" s="1">
        <v>5.2647058823529402</v>
      </c>
      <c r="E347" s="1">
        <v>5.3947368421052602</v>
      </c>
    </row>
    <row r="348" spans="1:5" x14ac:dyDescent="0.3">
      <c r="A348" s="4" t="s">
        <v>431</v>
      </c>
      <c r="B348" s="1">
        <v>8</v>
      </c>
      <c r="C348" s="1">
        <v>5.5625</v>
      </c>
      <c r="D348" s="1">
        <v>5</v>
      </c>
      <c r="E348" s="1">
        <v>5.3947368421052602</v>
      </c>
    </row>
    <row r="349" spans="1:5" x14ac:dyDescent="0.3">
      <c r="A349" s="4" t="s">
        <v>709</v>
      </c>
      <c r="B349" s="1">
        <v>12</v>
      </c>
      <c r="C349" s="1">
        <v>5.2083333333333304</v>
      </c>
      <c r="D349" s="1">
        <v>5.125</v>
      </c>
      <c r="E349" s="1">
        <v>5.3815789473684204</v>
      </c>
    </row>
    <row r="350" spans="1:5" x14ac:dyDescent="0.3">
      <c r="A350" s="4" t="s">
        <v>464</v>
      </c>
      <c r="B350" s="1">
        <v>16</v>
      </c>
      <c r="C350" s="1">
        <v>5.34375</v>
      </c>
      <c r="D350" s="1">
        <v>5.1875</v>
      </c>
      <c r="E350" s="1">
        <v>5.3684210526315699</v>
      </c>
    </row>
    <row r="351" spans="1:5" x14ac:dyDescent="0.3">
      <c r="A351" s="4" t="s">
        <v>967</v>
      </c>
      <c r="B351" s="1">
        <v>37</v>
      </c>
      <c r="C351" s="1">
        <v>6.1621621621621596</v>
      </c>
      <c r="D351" s="1">
        <v>5.3648648648648596</v>
      </c>
      <c r="E351" s="1">
        <v>5.3421052631578902</v>
      </c>
    </row>
    <row r="352" spans="1:5" x14ac:dyDescent="0.3">
      <c r="A352" s="4" t="s">
        <v>718</v>
      </c>
      <c r="B352" s="1">
        <v>12</v>
      </c>
      <c r="C352" s="1">
        <v>5.2727272727272698</v>
      </c>
      <c r="D352" s="1">
        <v>4.9583333333333304</v>
      </c>
      <c r="E352" s="1">
        <v>5.3289473684210504</v>
      </c>
    </row>
    <row r="353" spans="1:5" x14ac:dyDescent="0.3">
      <c r="A353" s="4" t="s">
        <v>706</v>
      </c>
      <c r="B353" s="1">
        <v>19</v>
      </c>
      <c r="C353" s="1">
        <v>5.1052631578947301</v>
      </c>
      <c r="D353" s="1">
        <v>4.9210526315789398</v>
      </c>
      <c r="E353" s="1">
        <v>5.2105263157894699</v>
      </c>
    </row>
    <row r="354" spans="1:5" x14ac:dyDescent="0.3">
      <c r="A354" s="4" t="s">
        <v>572</v>
      </c>
      <c r="B354" s="1">
        <v>20</v>
      </c>
      <c r="C354" s="1">
        <v>6.4210526315789398</v>
      </c>
      <c r="D354" s="1">
        <v>5.6749999999999998</v>
      </c>
      <c r="E354" s="1">
        <v>5.1184210526315699</v>
      </c>
    </row>
    <row r="355" spans="1:5" x14ac:dyDescent="0.3">
      <c r="A355" s="4" t="s">
        <v>990</v>
      </c>
      <c r="B355" s="1">
        <v>36</v>
      </c>
      <c r="C355" s="1">
        <v>6.3611111111111098</v>
      </c>
      <c r="D355" s="1">
        <v>5.1111111111111098</v>
      </c>
      <c r="E355" s="1">
        <v>5.0789473684210504</v>
      </c>
    </row>
    <row r="356" spans="1:5" x14ac:dyDescent="0.3">
      <c r="A356" s="4" t="s">
        <v>570</v>
      </c>
      <c r="B356" s="1">
        <v>36</v>
      </c>
      <c r="C356" s="1">
        <v>6.2638888888888804</v>
      </c>
      <c r="D356" s="1">
        <v>5.1111111111111098</v>
      </c>
      <c r="E356" s="1">
        <v>5.0789473684210504</v>
      </c>
    </row>
    <row r="357" spans="1:5" x14ac:dyDescent="0.3">
      <c r="A357" s="4" t="s">
        <v>772</v>
      </c>
      <c r="B357" s="1">
        <v>17</v>
      </c>
      <c r="C357" s="1">
        <v>6.1470588235294104</v>
      </c>
      <c r="D357" s="1">
        <v>5.6176470588235201</v>
      </c>
      <c r="E357" s="1">
        <v>5</v>
      </c>
    </row>
    <row r="358" spans="1:5" x14ac:dyDescent="0.3">
      <c r="A358" s="4" t="s">
        <v>965</v>
      </c>
      <c r="B358" s="1">
        <v>37</v>
      </c>
      <c r="C358" s="1">
        <v>6.2702702702702702</v>
      </c>
      <c r="D358" s="1">
        <v>4.9189189189189104</v>
      </c>
      <c r="E358" s="1">
        <v>4.9078947368421</v>
      </c>
    </row>
    <row r="359" spans="1:5" x14ac:dyDescent="0.3">
      <c r="A359" s="4" t="s">
        <v>771</v>
      </c>
      <c r="B359" s="1">
        <v>37</v>
      </c>
      <c r="C359" s="1">
        <v>6.0540540540540499</v>
      </c>
      <c r="D359" s="1">
        <v>4.8648648648648596</v>
      </c>
      <c r="E359" s="1">
        <v>4.8552631578947301</v>
      </c>
    </row>
    <row r="360" spans="1:5" x14ac:dyDescent="0.3">
      <c r="A360" s="4" t="s">
        <v>560</v>
      </c>
      <c r="B360" s="1">
        <v>29</v>
      </c>
      <c r="C360" s="1">
        <v>5.9827586206896504</v>
      </c>
      <c r="D360" s="1">
        <v>4.94827586206896</v>
      </c>
      <c r="E360" s="1">
        <v>4.8421052631578902</v>
      </c>
    </row>
    <row r="361" spans="1:5" x14ac:dyDescent="0.3">
      <c r="A361" s="4" t="s">
        <v>563</v>
      </c>
      <c r="B361" s="1">
        <v>36</v>
      </c>
      <c r="C361" s="1">
        <v>5.9027777777777697</v>
      </c>
      <c r="D361" s="1">
        <v>4.8194444444444402</v>
      </c>
      <c r="E361" s="1">
        <v>4.8026315789473601</v>
      </c>
    </row>
    <row r="362" spans="1:5" x14ac:dyDescent="0.3">
      <c r="A362" s="4" t="s">
        <v>546</v>
      </c>
      <c r="B362" s="1">
        <v>7</v>
      </c>
      <c r="C362" s="1">
        <v>6.4285714285714199</v>
      </c>
      <c r="D362" s="1">
        <v>5.8571428571428497</v>
      </c>
      <c r="E362" s="1">
        <v>4.75</v>
      </c>
    </row>
    <row r="363" spans="1:5" x14ac:dyDescent="0.3">
      <c r="A363" s="4" t="s">
        <v>559</v>
      </c>
      <c r="B363" s="1">
        <v>37</v>
      </c>
      <c r="C363" s="1">
        <v>6.3243243243243201</v>
      </c>
      <c r="D363" s="1">
        <v>4.7297297297297298</v>
      </c>
      <c r="E363" s="1">
        <v>4.7236842105263097</v>
      </c>
    </row>
    <row r="364" spans="1:5" x14ac:dyDescent="0.3">
      <c r="A364" s="4" t="s">
        <v>530</v>
      </c>
      <c r="B364" s="1">
        <v>27</v>
      </c>
      <c r="C364" s="1">
        <v>6.1964285714285703</v>
      </c>
      <c r="D364" s="1">
        <v>4.7592592592592498</v>
      </c>
      <c r="E364" s="1">
        <v>4.6842105263157796</v>
      </c>
    </row>
    <row r="365" spans="1:5" x14ac:dyDescent="0.3">
      <c r="A365" s="4" t="s">
        <v>964</v>
      </c>
      <c r="B365" s="1">
        <v>10</v>
      </c>
      <c r="C365" s="1">
        <v>6.15</v>
      </c>
      <c r="D365" s="1">
        <v>5</v>
      </c>
      <c r="E365" s="1">
        <v>4.6315789473684204</v>
      </c>
    </row>
    <row r="366" spans="1:5" x14ac:dyDescent="0.3">
      <c r="A366" s="4" t="s">
        <v>552</v>
      </c>
      <c r="B366" s="1">
        <v>36</v>
      </c>
      <c r="C366" s="1">
        <v>6.2361111111111098</v>
      </c>
      <c r="D366" s="1">
        <v>4.625</v>
      </c>
      <c r="E366" s="1">
        <v>4.6184210526315699</v>
      </c>
    </row>
    <row r="367" spans="1:5" x14ac:dyDescent="0.3">
      <c r="A367" s="4" t="s">
        <v>966</v>
      </c>
      <c r="B367" s="1">
        <v>36</v>
      </c>
      <c r="C367" s="1">
        <v>6.2027027027027</v>
      </c>
      <c r="D367" s="1">
        <v>4.625</v>
      </c>
      <c r="E367" s="1">
        <v>4.6184210526315699</v>
      </c>
    </row>
    <row r="368" spans="1:5" x14ac:dyDescent="0.3">
      <c r="A368" s="4" t="s">
        <v>529</v>
      </c>
      <c r="B368" s="1">
        <v>33</v>
      </c>
      <c r="C368" s="1">
        <v>6.1212121212121202</v>
      </c>
      <c r="D368" s="1">
        <v>4.6212121212121202</v>
      </c>
      <c r="E368" s="1">
        <v>4.6052631578947301</v>
      </c>
    </row>
    <row r="369" spans="1:5" x14ac:dyDescent="0.3">
      <c r="A369" s="4" t="s">
        <v>970</v>
      </c>
      <c r="B369" s="1">
        <v>25</v>
      </c>
      <c r="C369" s="1">
        <v>6.34</v>
      </c>
      <c r="D369" s="1">
        <v>4.62</v>
      </c>
      <c r="E369" s="1">
        <v>4.5789473684210504</v>
      </c>
    </row>
    <row r="370" spans="1:5" x14ac:dyDescent="0.3">
      <c r="A370" s="4" t="s">
        <v>540</v>
      </c>
      <c r="B370" s="1">
        <v>1</v>
      </c>
      <c r="C370" s="1">
        <v>6.5</v>
      </c>
      <c r="D370" s="1">
        <v>6.5</v>
      </c>
      <c r="E370" s="1">
        <v>4.5526315789473601</v>
      </c>
    </row>
    <row r="371" spans="1:5" x14ac:dyDescent="0.3">
      <c r="A371" s="4" t="s">
        <v>562</v>
      </c>
      <c r="B371" s="1">
        <v>1</v>
      </c>
      <c r="C371" s="1">
        <v>6</v>
      </c>
      <c r="D371" s="1">
        <v>6</v>
      </c>
      <c r="E371" s="1">
        <v>4.5394736842105203</v>
      </c>
    </row>
    <row r="372" spans="1:5" x14ac:dyDescent="0.3">
      <c r="A372" s="4" t="s">
        <v>766</v>
      </c>
      <c r="B372" s="1">
        <v>4</v>
      </c>
      <c r="C372" s="1">
        <v>6.125</v>
      </c>
      <c r="D372" s="1">
        <v>4.875</v>
      </c>
      <c r="E372" s="1">
        <v>4.5394736842105203</v>
      </c>
    </row>
    <row r="373" spans="1:5" x14ac:dyDescent="0.3">
      <c r="A373" s="4" t="s">
        <v>550</v>
      </c>
      <c r="B373" s="1">
        <v>1</v>
      </c>
      <c r="C373" s="1">
        <v>6.5</v>
      </c>
      <c r="D373" s="1">
        <v>5.5</v>
      </c>
      <c r="E373" s="1">
        <v>4.5263157894736796</v>
      </c>
    </row>
    <row r="374" spans="1:5" x14ac:dyDescent="0.3">
      <c r="A374" s="4" t="s">
        <v>568</v>
      </c>
      <c r="B374" s="1">
        <v>24</v>
      </c>
      <c r="C374" s="1">
        <v>6.0208333333333304</v>
      </c>
      <c r="D374" s="1">
        <v>4.4791666666666599</v>
      </c>
      <c r="E374" s="1">
        <v>4.4868421052631504</v>
      </c>
    </row>
    <row r="375" spans="1:5" x14ac:dyDescent="0.3">
      <c r="A375" s="4" t="s">
        <v>569</v>
      </c>
      <c r="B375" s="1">
        <v>30</v>
      </c>
      <c r="C375" s="1">
        <v>6.0517241379310303</v>
      </c>
      <c r="D375" s="1">
        <v>4.45</v>
      </c>
      <c r="E375" s="1">
        <v>4.4605263157894699</v>
      </c>
    </row>
    <row r="376" spans="1:5" x14ac:dyDescent="0.3">
      <c r="A376" s="4" t="s">
        <v>765</v>
      </c>
      <c r="B376" s="1">
        <v>1</v>
      </c>
      <c r="C376" s="1">
        <v>5</v>
      </c>
      <c r="D376" s="1">
        <v>3</v>
      </c>
      <c r="E376" s="1">
        <v>4.4605263157894699</v>
      </c>
    </row>
    <row r="377" spans="1:5" x14ac:dyDescent="0.3">
      <c r="A377" s="4" t="s">
        <v>538</v>
      </c>
      <c r="B377" s="1">
        <v>6</v>
      </c>
      <c r="C377" s="1">
        <v>5.8333333333333304</v>
      </c>
      <c r="D377" s="1">
        <v>4</v>
      </c>
      <c r="E377" s="1">
        <v>4.4210526315789398</v>
      </c>
    </row>
    <row r="378" spans="1:5" x14ac:dyDescent="0.3">
      <c r="A378" s="4" t="s">
        <v>955</v>
      </c>
      <c r="B378" s="1">
        <v>23</v>
      </c>
      <c r="C378" s="1">
        <v>5.9782608695652097</v>
      </c>
      <c r="D378" s="1">
        <v>4.2826086956521703</v>
      </c>
      <c r="E378" s="1">
        <v>4.3684210526315699</v>
      </c>
    </row>
    <row r="379" spans="1:5" x14ac:dyDescent="0.3">
      <c r="A379" s="4" t="s">
        <v>958</v>
      </c>
      <c r="B379" s="1">
        <v>3</v>
      </c>
      <c r="C379" s="1">
        <v>5.1666666666666599</v>
      </c>
      <c r="D379" s="1">
        <v>2.5</v>
      </c>
      <c r="E379" s="1">
        <v>4.3421052631578902</v>
      </c>
    </row>
    <row r="380" spans="1:5" x14ac:dyDescent="0.3">
      <c r="A380" s="4" t="s">
        <v>758</v>
      </c>
      <c r="B380" s="1">
        <v>12</v>
      </c>
      <c r="C380" s="1">
        <v>5.9583333333333304</v>
      </c>
      <c r="D380" s="1">
        <v>3.7083333333333299</v>
      </c>
      <c r="E380" s="1">
        <v>4.25</v>
      </c>
    </row>
    <row r="381" spans="1:5" x14ac:dyDescent="0.3">
      <c r="A381" s="4" t="s">
        <v>770</v>
      </c>
      <c r="B381" s="1">
        <v>15</v>
      </c>
      <c r="C381" s="1">
        <v>5.9</v>
      </c>
      <c r="D381" s="1">
        <v>3.6666666666666599</v>
      </c>
      <c r="E381" s="1">
        <v>4.1710526315789398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2BDEA-687E-4D1F-94E2-B68ECB9CB210}">
  <dimension ref="A1:I141"/>
  <sheetViews>
    <sheetView workbookViewId="0"/>
  </sheetViews>
  <sheetFormatPr defaultRowHeight="14.4" x14ac:dyDescent="0.3"/>
  <cols>
    <col min="1" max="1" width="14.44140625" bestFit="1" customWidth="1"/>
    <col min="2" max="2" width="13.33203125" customWidth="1"/>
  </cols>
  <sheetData>
    <row r="1" spans="1:9" x14ac:dyDescent="0.3">
      <c r="A1" s="5" t="s">
        <v>991</v>
      </c>
      <c r="B1" s="5"/>
      <c r="C1" s="5" t="s">
        <v>997</v>
      </c>
      <c r="D1" s="5" t="s">
        <v>999</v>
      </c>
      <c r="E1" s="5" t="s">
        <v>998</v>
      </c>
      <c r="F1" s="5" t="s">
        <v>994</v>
      </c>
      <c r="H1" t="s">
        <v>1004</v>
      </c>
    </row>
    <row r="2" spans="1:9" x14ac:dyDescent="0.3">
      <c r="A2" s="4" t="s">
        <v>566</v>
      </c>
      <c r="B2" t="str">
        <f>IF(RIGHT(A2,1)=".",LEFT(A2,LEN(A2)-3),A2)</f>
        <v>Handanovic</v>
      </c>
      <c r="C2" s="1">
        <v>37</v>
      </c>
      <c r="D2" s="1">
        <v>6.3611111111111098</v>
      </c>
      <c r="E2" s="1">
        <v>5.5135135135135096</v>
      </c>
      <c r="F2" s="1">
        <v>5.4868421052631504</v>
      </c>
      <c r="H2" t="str">
        <f>IFERROR(VLOOKUP(B2,[1]Rose_fragolega!$A$2:$E$113,5,FALSE),FALSE)</f>
        <v>Patron</v>
      </c>
    </row>
    <row r="3" spans="1:9" x14ac:dyDescent="0.3">
      <c r="A3" s="4" t="s">
        <v>967</v>
      </c>
      <c r="B3" t="str">
        <f>IF(RIGHT(A3,1)=".",LEFT(A3,LEN(A3)-3),A3)</f>
        <v>Reina</v>
      </c>
      <c r="C3" s="1">
        <v>37</v>
      </c>
      <c r="D3" s="1">
        <v>6.1621621621621596</v>
      </c>
      <c r="E3" s="1">
        <v>5.3648648648648596</v>
      </c>
      <c r="F3" s="1">
        <v>5.3421052631578902</v>
      </c>
      <c r="H3" t="str">
        <f>IFERROR(VLOOKUP(B3,[1]Rose_fragolega!$A$2:$E$113,5,FALSE),FALSE)</f>
        <v>Bradipo Twist</v>
      </c>
    </row>
    <row r="4" spans="1:9" x14ac:dyDescent="0.3">
      <c r="A4" s="4" t="s">
        <v>572</v>
      </c>
      <c r="B4" t="str">
        <f>IF(RIGHT(A4,1)=".",LEFT(A4,LEN(A4)-3),A4)</f>
        <v>Buffon</v>
      </c>
      <c r="C4" s="1">
        <v>20</v>
      </c>
      <c r="D4" s="1">
        <v>6.4210526315789398</v>
      </c>
      <c r="E4" s="1">
        <v>5.6749999999999998</v>
      </c>
      <c r="F4" s="1">
        <v>5.1184210526315699</v>
      </c>
      <c r="H4" t="b">
        <f>IFERROR(VLOOKUP(B4,[1]Rose_fragolega!$A$2:$E$113,5,FALSE),FALSE)</f>
        <v>0</v>
      </c>
    </row>
    <row r="5" spans="1:9" x14ac:dyDescent="0.3">
      <c r="A5" s="4" t="s">
        <v>570</v>
      </c>
      <c r="B5" t="str">
        <f>IF(RIGHT(A5,1)=".",LEFT(A5,LEN(A5)-3),A5)</f>
        <v>Perin</v>
      </c>
      <c r="C5" s="1">
        <v>36</v>
      </c>
      <c r="D5" s="1">
        <v>6.2638888888888804</v>
      </c>
      <c r="E5" s="1">
        <v>5.1111111111111098</v>
      </c>
      <c r="F5" s="1">
        <v>5.0789473684210504</v>
      </c>
      <c r="H5" t="b">
        <f>IFERROR(VLOOKUP(B5,[1]Rose_fragolega!$A$2:$E$113,5,FALSE),FALSE)</f>
        <v>0</v>
      </c>
    </row>
    <row r="6" spans="1:9" x14ac:dyDescent="0.3">
      <c r="A6" s="4" t="s">
        <v>990</v>
      </c>
      <c r="B6" t="str">
        <f>IF(RIGHT(A6,1)=".",LEFT(A6,LEN(A6)-3),A6)</f>
        <v>Sirigu</v>
      </c>
      <c r="C6" s="1">
        <v>36</v>
      </c>
      <c r="D6" s="1">
        <v>6.3611111111111098</v>
      </c>
      <c r="E6" s="1">
        <v>5.1111111111111098</v>
      </c>
      <c r="F6" s="1">
        <v>5.0789473684210504</v>
      </c>
      <c r="H6" t="str">
        <f>IFERROR(VLOOKUP(B6,[1]Rose_fragolega!$A$2:$E$113,5,FALSE),FALSE)</f>
        <v xml:space="preserve">Racing Cope </v>
      </c>
    </row>
    <row r="7" spans="1:9" x14ac:dyDescent="0.3">
      <c r="A7" s="4" t="s">
        <v>772</v>
      </c>
      <c r="B7" t="str">
        <f>IF(RIGHT(A7,1)=".",LEFT(A7,LEN(A7)-3),A7)</f>
        <v>Szczesny</v>
      </c>
      <c r="C7" s="1">
        <v>17</v>
      </c>
      <c r="D7" s="1">
        <v>6.1470588235294104</v>
      </c>
      <c r="E7" s="1">
        <v>5.6176470588235201</v>
      </c>
      <c r="F7" s="1">
        <v>5</v>
      </c>
      <c r="H7" t="str">
        <f>IFERROR(VLOOKUP(B7,[1]Rose_fragolega!$A$2:$E$113,5,FALSE),FALSE)</f>
        <v xml:space="preserve">Piede A Martello Fc </v>
      </c>
    </row>
    <row r="8" spans="1:9" x14ac:dyDescent="0.3">
      <c r="A8" s="4" t="s">
        <v>965</v>
      </c>
      <c r="B8" t="str">
        <f>IF(RIGHT(A8,1)=".",LEFT(A8,LEN(A8)-3),A8)</f>
        <v>Strakosha</v>
      </c>
      <c r="C8" s="1">
        <v>37</v>
      </c>
      <c r="D8" s="1">
        <v>6.2702702702702702</v>
      </c>
      <c r="E8" s="1">
        <v>4.9189189189189104</v>
      </c>
      <c r="F8" s="1">
        <v>4.9078947368421</v>
      </c>
      <c r="H8" t="str">
        <f>IFERROR(VLOOKUP(B8,[1]Rose_fragolega!$A$2:$E$113,5,FALSE),FALSE)</f>
        <v xml:space="preserve">Atletico Poder Negro </v>
      </c>
    </row>
    <row r="9" spans="1:9" x14ac:dyDescent="0.3">
      <c r="A9" s="4" t="s">
        <v>771</v>
      </c>
      <c r="B9" t="str">
        <f>IF(RIGHT(A9,1)=".",LEFT(A9,LEN(A9)-3),A9)</f>
        <v>Donnarumma</v>
      </c>
      <c r="C9" s="1">
        <v>37</v>
      </c>
      <c r="D9" s="1">
        <v>6.0540540540540499</v>
      </c>
      <c r="E9" s="1">
        <v>4.8648648648648596</v>
      </c>
      <c r="F9" s="1">
        <v>4.8552631578947301</v>
      </c>
      <c r="H9" t="b">
        <f>IFERROR(VLOOKUP(B9,[1]Rose_fragolega!$A$2:$E$113,5,FALSE),FALSE)</f>
        <v>0</v>
      </c>
    </row>
    <row r="10" spans="1:9" x14ac:dyDescent="0.3">
      <c r="A10" s="4" t="s">
        <v>560</v>
      </c>
      <c r="B10" t="str">
        <f>IF(RIGHT(A10,1)=".",LEFT(A10,LEN(A10)-3),A10)</f>
        <v>Berisha</v>
      </c>
      <c r="C10" s="1">
        <v>29</v>
      </c>
      <c r="D10" s="1">
        <v>5.9827586206896504</v>
      </c>
      <c r="E10" s="1">
        <v>4.94827586206896</v>
      </c>
      <c r="F10" s="1">
        <v>4.8421052631578902</v>
      </c>
      <c r="H10" t="b">
        <f>IFERROR(VLOOKUP(B10,[1]Rose_fragolega!$A$2:$E$113,5,FALSE),FALSE)</f>
        <v>0</v>
      </c>
      <c r="I10" t="s">
        <v>1006</v>
      </c>
    </row>
    <row r="11" spans="1:9" x14ac:dyDescent="0.3">
      <c r="A11" s="4" t="s">
        <v>563</v>
      </c>
      <c r="B11" t="str">
        <f>IF(RIGHT(A11,1)=".",LEFT(A11,LEN(A11)-3),A11)</f>
        <v>Sportiello</v>
      </c>
      <c r="C11" s="1">
        <v>36</v>
      </c>
      <c r="D11" s="1">
        <v>5.9027777777777697</v>
      </c>
      <c r="E11" s="1">
        <v>4.8194444444444402</v>
      </c>
      <c r="F11" s="1">
        <v>4.8026315789473601</v>
      </c>
      <c r="H11" t="b">
        <f>IFERROR(VLOOKUP(B11,[1]Rose_fragolega!$A$2:$E$113,5,FALSE),FALSE)</f>
        <v>0</v>
      </c>
      <c r="I11" t="s">
        <v>1006</v>
      </c>
    </row>
    <row r="12" spans="1:9" x14ac:dyDescent="0.3">
      <c r="A12" s="4" t="s">
        <v>546</v>
      </c>
      <c r="B12" t="str">
        <f>IF(RIGHT(A12,1)=".",LEFT(A12,LEN(A12)-3),A12)</f>
        <v>Gollini</v>
      </c>
      <c r="C12" s="1">
        <v>7</v>
      </c>
      <c r="D12" s="1">
        <v>6.4285714285714199</v>
      </c>
      <c r="E12" s="1">
        <v>5.8571428571428497</v>
      </c>
      <c r="F12" s="1">
        <v>4.75</v>
      </c>
      <c r="H12" t="str">
        <f>IFERROR(VLOOKUP(B12,[1]Rose_fragolega!$A$2:$E$113,5,FALSE),FALSE)</f>
        <v>Patron</v>
      </c>
    </row>
    <row r="13" spans="1:9" x14ac:dyDescent="0.3">
      <c r="A13" s="4" t="s">
        <v>559</v>
      </c>
      <c r="B13" t="str">
        <f>IF(RIGHT(A13,1)=".",LEFT(A13,LEN(A13)-3),A13)</f>
        <v>Sorrentino</v>
      </c>
      <c r="C13" s="1">
        <v>37</v>
      </c>
      <c r="D13" s="1">
        <v>6.3243243243243201</v>
      </c>
      <c r="E13" s="1">
        <v>4.7297297297297298</v>
      </c>
      <c r="F13" s="1">
        <v>4.7236842105263097</v>
      </c>
      <c r="H13" t="str">
        <f>IFERROR(VLOOKUP(B13,[1]Rose_fragolega!$A$2:$E$113,5,FALSE),FALSE)</f>
        <v xml:space="preserve">Atletico Poder Negro </v>
      </c>
    </row>
    <row r="14" spans="1:9" x14ac:dyDescent="0.3">
      <c r="A14" s="4" t="s">
        <v>530</v>
      </c>
      <c r="B14" t="str">
        <f>IF(RIGHT(A14,1)=".",LEFT(A14,LEN(A14)-3),A14)</f>
        <v>Cragno</v>
      </c>
      <c r="C14" s="1">
        <v>27</v>
      </c>
      <c r="D14" s="1">
        <v>6.1964285714285703</v>
      </c>
      <c r="E14" s="1">
        <v>4.7592592592592498</v>
      </c>
      <c r="F14" s="1">
        <v>4.6842105263157796</v>
      </c>
      <c r="H14" t="b">
        <f>IFERROR(VLOOKUP(B14,[1]Rose_fragolega!$A$2:$E$113,5,FALSE),FALSE)</f>
        <v>0</v>
      </c>
    </row>
    <row r="15" spans="1:9" x14ac:dyDescent="0.3">
      <c r="A15" s="4" t="s">
        <v>964</v>
      </c>
      <c r="B15" t="str">
        <f>IF(RIGHT(A15,1)=".",LEFT(A15,LEN(A15)-3),A15)</f>
        <v>Rafael</v>
      </c>
      <c r="C15" s="1">
        <v>10</v>
      </c>
      <c r="D15" s="1">
        <v>6.15</v>
      </c>
      <c r="E15" s="1">
        <v>5</v>
      </c>
      <c r="F15" s="1">
        <v>4.6315789473684204</v>
      </c>
      <c r="H15" t="b">
        <f>IFERROR(VLOOKUP(B15,[1]Rose_fragolega!$A$2:$E$113,5,FALSE),FALSE)</f>
        <v>0</v>
      </c>
    </row>
    <row r="16" spans="1:9" x14ac:dyDescent="0.3">
      <c r="A16" s="4" t="s">
        <v>552</v>
      </c>
      <c r="B16" t="str">
        <f>IF(RIGHT(A16,1)=".",LEFT(A16,LEN(A16)-3),A16)</f>
        <v>Consigli</v>
      </c>
      <c r="C16" s="1">
        <v>36</v>
      </c>
      <c r="D16" s="1">
        <v>6.2361111111111098</v>
      </c>
      <c r="E16" s="1">
        <v>4.625</v>
      </c>
      <c r="F16" s="1">
        <v>4.6184210526315699</v>
      </c>
      <c r="H16" t="b">
        <f>IFERROR(VLOOKUP(B16,[1]Rose_fragolega!$A$2:$E$113,5,FALSE),FALSE)</f>
        <v>0</v>
      </c>
      <c r="I16" t="s">
        <v>1006</v>
      </c>
    </row>
    <row r="17" spans="1:9" x14ac:dyDescent="0.3">
      <c r="A17" s="4" t="s">
        <v>966</v>
      </c>
      <c r="B17" t="str">
        <f>IF(RIGHT(A17,1)=".",LEFT(A17,LEN(A17)-3),A17)</f>
        <v>Cordaz</v>
      </c>
      <c r="C17" s="1">
        <v>36</v>
      </c>
      <c r="D17" s="1">
        <v>6.2027027027027</v>
      </c>
      <c r="E17" s="1">
        <v>4.625</v>
      </c>
      <c r="F17" s="1">
        <v>4.6184210526315699</v>
      </c>
      <c r="H17" t="b">
        <f>IFERROR(VLOOKUP(B17,[1]Rose_fragolega!$A$2:$E$113,5,FALSE),FALSE)</f>
        <v>0</v>
      </c>
    </row>
    <row r="18" spans="1:9" x14ac:dyDescent="0.3">
      <c r="A18" s="4" t="s">
        <v>529</v>
      </c>
      <c r="B18" t="str">
        <f>IF(RIGHT(A18,1)=".",LEFT(A18,LEN(A18)-3),A18)</f>
        <v>Mirante</v>
      </c>
      <c r="C18" s="1">
        <v>33</v>
      </c>
      <c r="D18" s="1">
        <v>6.1212121212121202</v>
      </c>
      <c r="E18" s="1">
        <v>4.6212121212121202</v>
      </c>
      <c r="F18" s="1">
        <v>4.6052631578947301</v>
      </c>
      <c r="H18" t="b">
        <f>IFERROR(VLOOKUP(B18,[1]Rose_fragolega!$A$2:$E$113,5,FALSE),FALSE)</f>
        <v>0</v>
      </c>
      <c r="I18" t="s">
        <v>1006</v>
      </c>
    </row>
    <row r="19" spans="1:9" x14ac:dyDescent="0.3">
      <c r="A19" s="4" t="s">
        <v>970</v>
      </c>
      <c r="B19" t="str">
        <f>IF(RIGHT(A19,1)=".",LEFT(A19,LEN(A19)-3),A19)</f>
        <v>Gomis</v>
      </c>
      <c r="C19" s="1">
        <v>25</v>
      </c>
      <c r="D19" s="1">
        <v>6.34</v>
      </c>
      <c r="E19" s="1">
        <v>4.62</v>
      </c>
      <c r="F19" s="1">
        <v>4.5789473684210504</v>
      </c>
      <c r="H19" t="b">
        <f>IFERROR(VLOOKUP(B19,[1]Rose_fragolega!$A$2:$E$113,5,FALSE),FALSE)</f>
        <v>0</v>
      </c>
    </row>
    <row r="20" spans="1:9" x14ac:dyDescent="0.3">
      <c r="A20" s="4" t="s">
        <v>540</v>
      </c>
      <c r="B20" t="str">
        <f>IF(RIGHT(A20,1)=".",LEFT(A20,LEN(A20)-3),A20)</f>
        <v>Skorupski</v>
      </c>
      <c r="C20" s="1">
        <v>1</v>
      </c>
      <c r="D20" s="1">
        <v>6.5</v>
      </c>
      <c r="E20" s="1">
        <v>6.5</v>
      </c>
      <c r="F20" s="1">
        <v>4.5526315789473601</v>
      </c>
      <c r="H20" t="str">
        <f>IFERROR(VLOOKUP(B20,[1]Rose_fragolega!$A$2:$E$113,5,FALSE),FALSE)</f>
        <v>Us Schiappe</v>
      </c>
    </row>
    <row r="21" spans="1:9" x14ac:dyDescent="0.3">
      <c r="A21" s="4" t="s">
        <v>766</v>
      </c>
      <c r="B21" t="str">
        <f>IF(RIGHT(A21,1)=".",LEFT(A21,LEN(A21)-3),A21)</f>
        <v>Da Costa</v>
      </c>
      <c r="C21" s="1">
        <v>4</v>
      </c>
      <c r="D21" s="1">
        <v>6.125</v>
      </c>
      <c r="E21" s="1">
        <v>4.875</v>
      </c>
      <c r="F21" s="1">
        <v>4.5394736842105203</v>
      </c>
      <c r="H21" t="b">
        <f>IFERROR(VLOOKUP(B21,[1]Rose_fragolega!$A$2:$E$113,5,FALSE),FALSE)</f>
        <v>0</v>
      </c>
    </row>
    <row r="22" spans="1:9" x14ac:dyDescent="0.3">
      <c r="A22" s="4" t="s">
        <v>562</v>
      </c>
      <c r="B22" t="str">
        <f>IF(RIGHT(A22,1)=".",LEFT(A22,LEN(A22)-3),A22)</f>
        <v>Sepe</v>
      </c>
      <c r="C22" s="1">
        <v>1</v>
      </c>
      <c r="D22" s="1">
        <v>6</v>
      </c>
      <c r="E22" s="1">
        <v>6</v>
      </c>
      <c r="F22" s="1">
        <v>4.5394736842105203</v>
      </c>
      <c r="H22" t="b">
        <f>IFERROR(VLOOKUP(B22,[1]Rose_fragolega!$A$2:$E$113,5,FALSE),FALSE)</f>
        <v>0</v>
      </c>
    </row>
    <row r="23" spans="1:9" x14ac:dyDescent="0.3">
      <c r="A23" s="4" t="s">
        <v>550</v>
      </c>
      <c r="B23" t="str">
        <f>IF(RIGHT(A23,1)=".",LEFT(A23,LEN(A23)-3),A23)</f>
        <v>Lamanna</v>
      </c>
      <c r="C23" s="1">
        <v>1</v>
      </c>
      <c r="D23" s="1">
        <v>6.5</v>
      </c>
      <c r="E23" s="1">
        <v>5.5</v>
      </c>
      <c r="F23" s="1">
        <v>4.5263157894736796</v>
      </c>
      <c r="H23" t="b">
        <f>IFERROR(VLOOKUP(B23,[1]Rose_fragolega!$A$2:$E$113,5,FALSE),FALSE)</f>
        <v>0</v>
      </c>
    </row>
    <row r="24" spans="1:9" x14ac:dyDescent="0.3">
      <c r="A24" s="4" t="s">
        <v>568</v>
      </c>
      <c r="B24" t="str">
        <f>IF(RIGHT(A24,1)=".",LEFT(A24,LEN(A24)-3),A24)</f>
        <v>Viviano</v>
      </c>
      <c r="C24" s="1">
        <v>24</v>
      </c>
      <c r="D24" s="1">
        <v>6.0208333333333304</v>
      </c>
      <c r="E24" s="1">
        <v>4.4791666666666599</v>
      </c>
      <c r="F24" s="1">
        <v>4.4868421052631504</v>
      </c>
      <c r="H24" t="b">
        <f>IFERROR(VLOOKUP(B24,[1]Rose_fragolega!$A$2:$E$113,5,FALSE),FALSE)</f>
        <v>0</v>
      </c>
    </row>
    <row r="25" spans="1:9" x14ac:dyDescent="0.3">
      <c r="A25" s="4" t="s">
        <v>765</v>
      </c>
      <c r="B25" t="str">
        <f>IF(RIGHT(A25,1)=".",LEFT(A25,LEN(A25)-3),A25)</f>
        <v>Pegolo</v>
      </c>
      <c r="C25" s="1">
        <v>1</v>
      </c>
      <c r="D25" s="1">
        <v>5</v>
      </c>
      <c r="E25" s="1">
        <v>3</v>
      </c>
      <c r="F25" s="1">
        <v>4.4605263157894699</v>
      </c>
      <c r="H25" t="b">
        <f>IFERROR(VLOOKUP(B25,[1]Rose_fragolega!$A$2:$E$113,5,FALSE),FALSE)</f>
        <v>0</v>
      </c>
    </row>
    <row r="26" spans="1:9" x14ac:dyDescent="0.3">
      <c r="A26" s="4" t="s">
        <v>569</v>
      </c>
      <c r="B26" t="str">
        <f>IF(RIGHT(A26,1)=".",LEFT(A26,LEN(A26)-3),A26)</f>
        <v>Bizzarri</v>
      </c>
      <c r="C26" s="1">
        <v>30</v>
      </c>
      <c r="D26" s="1">
        <v>6.0517241379310303</v>
      </c>
      <c r="E26" s="1">
        <v>4.45</v>
      </c>
      <c r="F26" s="1">
        <v>4.4605263157894699</v>
      </c>
      <c r="H26" t="b">
        <f>IFERROR(VLOOKUP(B26,[1]Rose_fragolega!$A$2:$E$113,5,FALSE),FALSE)</f>
        <v>0</v>
      </c>
    </row>
    <row r="27" spans="1:9" x14ac:dyDescent="0.3">
      <c r="A27" s="4" t="s">
        <v>538</v>
      </c>
      <c r="B27" t="str">
        <f>IF(RIGHT(A27,1)=".",LEFT(A27,LEN(A27)-3),A27)</f>
        <v>Scuffet</v>
      </c>
      <c r="C27" s="1">
        <v>6</v>
      </c>
      <c r="D27" s="1">
        <v>5.8333333333333304</v>
      </c>
      <c r="E27" s="1">
        <v>4</v>
      </c>
      <c r="F27" s="1">
        <v>4.4210526315789398</v>
      </c>
      <c r="H27" t="b">
        <f>IFERROR(VLOOKUP(B27,[1]Rose_fragolega!$A$2:$E$113,5,FALSE),FALSE)</f>
        <v>0</v>
      </c>
    </row>
    <row r="28" spans="1:9" x14ac:dyDescent="0.3">
      <c r="A28" s="4" t="s">
        <v>955</v>
      </c>
      <c r="B28" t="str">
        <f>IF(RIGHT(A28,1)=".",LEFT(A28,LEN(A28)-3),A28)</f>
        <v>Puggioni</v>
      </c>
      <c r="C28" s="1">
        <v>23</v>
      </c>
      <c r="D28" s="1">
        <v>5.9782608695652097</v>
      </c>
      <c r="E28" s="1">
        <v>4.2826086956521703</v>
      </c>
      <c r="F28" s="1">
        <v>4.3684210526315699</v>
      </c>
      <c r="H28" t="b">
        <f>IFERROR(VLOOKUP(B28,[1]Rose_fragolega!$A$2:$E$113,5,FALSE),FALSE)</f>
        <v>0</v>
      </c>
    </row>
    <row r="29" spans="1:9" x14ac:dyDescent="0.3">
      <c r="A29" s="4" t="s">
        <v>958</v>
      </c>
      <c r="B29" t="str">
        <f>IF(RIGHT(A29,1)=".",LEFT(A29,LEN(A29)-3),A29)</f>
        <v>Dragowski</v>
      </c>
      <c r="C29" s="1">
        <v>3</v>
      </c>
      <c r="D29" s="1">
        <v>5.1666666666666599</v>
      </c>
      <c r="E29" s="1">
        <v>2.5</v>
      </c>
      <c r="F29" s="1">
        <v>4.3421052631578902</v>
      </c>
      <c r="H29" t="b">
        <f>IFERROR(VLOOKUP(B29,[1]Rose_fragolega!$A$2:$E$113,5,FALSE),FALSE)</f>
        <v>0</v>
      </c>
    </row>
    <row r="30" spans="1:9" x14ac:dyDescent="0.3">
      <c r="A30" s="4" t="s">
        <v>758</v>
      </c>
      <c r="B30" t="str">
        <f>IF(RIGHT(A30,1)=".",LEFT(A30,LEN(A30)-3),A30)</f>
        <v>Brignoli</v>
      </c>
      <c r="C30" s="1">
        <v>12</v>
      </c>
      <c r="D30" s="1">
        <v>5.9583333333333304</v>
      </c>
      <c r="E30" s="1">
        <v>3.7083333333333299</v>
      </c>
      <c r="F30" s="1">
        <v>4.25</v>
      </c>
      <c r="H30" t="b">
        <f>IFERROR(VLOOKUP(B30,[1]Rose_fragolega!$A$2:$E$113,5,FALSE),FALSE)</f>
        <v>0</v>
      </c>
    </row>
    <row r="31" spans="1:9" x14ac:dyDescent="0.3">
      <c r="A31" s="4" t="s">
        <v>770</v>
      </c>
      <c r="B31" t="str">
        <f>IF(RIGHT(A31,1)=".",LEFT(A31,LEN(A31)-3),A31)</f>
        <v>Belec</v>
      </c>
      <c r="C31" s="1">
        <v>15</v>
      </c>
      <c r="D31" s="1">
        <v>5.9</v>
      </c>
      <c r="E31" s="1">
        <v>3.6666666666666599</v>
      </c>
      <c r="F31" s="1">
        <v>4.1710526315789398</v>
      </c>
      <c r="H31" t="b">
        <f>IFERROR(VLOOKUP(B31,[1]Rose_fragolega!$A$2:$E$113,5,FALSE),FALSE)</f>
        <v>0</v>
      </c>
    </row>
    <row r="32" spans="1:9" x14ac:dyDescent="0.3">
      <c r="B32">
        <f>IF(RIGHT(A32,1)=".",LEFT(A32,LEN(A32)-3),A32)</f>
        <v>0</v>
      </c>
    </row>
    <row r="33" spans="2:2" x14ac:dyDescent="0.3">
      <c r="B33">
        <f>IF(RIGHT(A33,1)=".",LEFT(A33,LEN(A33)-3),A33)</f>
        <v>0</v>
      </c>
    </row>
    <row r="34" spans="2:2" x14ac:dyDescent="0.3">
      <c r="B34">
        <f>IF(RIGHT(A34,1)=".",LEFT(A34,LEN(A34)-3),A34)</f>
        <v>0</v>
      </c>
    </row>
    <row r="35" spans="2:2" x14ac:dyDescent="0.3">
      <c r="B35">
        <f>IF(RIGHT(A35,1)=".",LEFT(A35,LEN(A35)-3),A35)</f>
        <v>0</v>
      </c>
    </row>
    <row r="36" spans="2:2" x14ac:dyDescent="0.3">
      <c r="B36">
        <f>IF(RIGHT(A36,1)=".",LEFT(A36,LEN(A36)-3),A36)</f>
        <v>0</v>
      </c>
    </row>
    <row r="37" spans="2:2" x14ac:dyDescent="0.3">
      <c r="B37">
        <f>IF(RIGHT(A37,1)=".",LEFT(A37,LEN(A37)-3),A37)</f>
        <v>0</v>
      </c>
    </row>
    <row r="38" spans="2:2" x14ac:dyDescent="0.3">
      <c r="B38">
        <f>IF(RIGHT(A38,1)=".",LEFT(A38,LEN(A38)-3),A38)</f>
        <v>0</v>
      </c>
    </row>
    <row r="39" spans="2:2" x14ac:dyDescent="0.3">
      <c r="B39">
        <f>IF(RIGHT(A39,1)=".",LEFT(A39,LEN(A39)-3),A39)</f>
        <v>0</v>
      </c>
    </row>
    <row r="40" spans="2:2" x14ac:dyDescent="0.3">
      <c r="B40">
        <f>IF(RIGHT(A40,1)=".",LEFT(A40,LEN(A40)-3),A40)</f>
        <v>0</v>
      </c>
    </row>
    <row r="41" spans="2:2" x14ac:dyDescent="0.3">
      <c r="B41">
        <f>IF(RIGHT(A41,1)=".",LEFT(A41,LEN(A41)-3),A41)</f>
        <v>0</v>
      </c>
    </row>
    <row r="42" spans="2:2" x14ac:dyDescent="0.3">
      <c r="B42">
        <f>IF(RIGHT(A42,1)=".",LEFT(A42,LEN(A42)-3),A42)</f>
        <v>0</v>
      </c>
    </row>
    <row r="43" spans="2:2" x14ac:dyDescent="0.3">
      <c r="B43">
        <f>IF(RIGHT(A43,1)=".",LEFT(A43,LEN(A43)-3),A43)</f>
        <v>0</v>
      </c>
    </row>
    <row r="44" spans="2:2" x14ac:dyDescent="0.3">
      <c r="B44">
        <f>IF(RIGHT(A44,1)=".",LEFT(A44,LEN(A44)-3),A44)</f>
        <v>0</v>
      </c>
    </row>
    <row r="45" spans="2:2" x14ac:dyDescent="0.3">
      <c r="B45">
        <f>IF(RIGHT(A45,1)=".",LEFT(A45,LEN(A45)-3),A45)</f>
        <v>0</v>
      </c>
    </row>
    <row r="46" spans="2:2" x14ac:dyDescent="0.3">
      <c r="B46">
        <f>IF(RIGHT(A46,1)=".",LEFT(A46,LEN(A46)-3),A46)</f>
        <v>0</v>
      </c>
    </row>
    <row r="47" spans="2:2" x14ac:dyDescent="0.3">
      <c r="B47">
        <f>IF(RIGHT(A47,1)=".",LEFT(A47,LEN(A47)-3),A47)</f>
        <v>0</v>
      </c>
    </row>
    <row r="48" spans="2:2" x14ac:dyDescent="0.3">
      <c r="B48">
        <f>IF(RIGHT(A48,1)=".",LEFT(A48,LEN(A48)-3),A48)</f>
        <v>0</v>
      </c>
    </row>
    <row r="49" spans="2:2" x14ac:dyDescent="0.3">
      <c r="B49">
        <f>IF(RIGHT(A49,1)=".",LEFT(A49,LEN(A49)-3),A49)</f>
        <v>0</v>
      </c>
    </row>
    <row r="50" spans="2:2" x14ac:dyDescent="0.3">
      <c r="B50">
        <f>IF(RIGHT(A50,1)=".",LEFT(A50,LEN(A50)-3),A50)</f>
        <v>0</v>
      </c>
    </row>
    <row r="51" spans="2:2" x14ac:dyDescent="0.3">
      <c r="B51">
        <f>IF(RIGHT(A51,1)=".",LEFT(A51,LEN(A51)-3),A51)</f>
        <v>0</v>
      </c>
    </row>
    <row r="52" spans="2:2" x14ac:dyDescent="0.3">
      <c r="B52">
        <f>IF(RIGHT(A52,1)=".",LEFT(A52,LEN(A52)-3),A52)</f>
        <v>0</v>
      </c>
    </row>
    <row r="53" spans="2:2" x14ac:dyDescent="0.3">
      <c r="B53">
        <f>IF(RIGHT(A53,1)=".",LEFT(A53,LEN(A53)-3),A53)</f>
        <v>0</v>
      </c>
    </row>
    <row r="54" spans="2:2" x14ac:dyDescent="0.3">
      <c r="B54">
        <f>IF(RIGHT(A54,1)=".",LEFT(A54,LEN(A54)-3),A54)</f>
        <v>0</v>
      </c>
    </row>
    <row r="55" spans="2:2" x14ac:dyDescent="0.3">
      <c r="B55">
        <f>IF(RIGHT(A55,1)=".",LEFT(A55,LEN(A55)-3),A55)</f>
        <v>0</v>
      </c>
    </row>
    <row r="56" spans="2:2" x14ac:dyDescent="0.3">
      <c r="B56">
        <f>IF(RIGHT(A56,1)=".",LEFT(A56,LEN(A56)-3),A56)</f>
        <v>0</v>
      </c>
    </row>
    <row r="57" spans="2:2" x14ac:dyDescent="0.3">
      <c r="B57">
        <f>IF(RIGHT(A57,1)=".",LEFT(A57,LEN(A57)-3),A57)</f>
        <v>0</v>
      </c>
    </row>
    <row r="58" spans="2:2" x14ac:dyDescent="0.3">
      <c r="B58">
        <f>IF(RIGHT(A58,1)=".",LEFT(A58,LEN(A58)-3),A58)</f>
        <v>0</v>
      </c>
    </row>
    <row r="59" spans="2:2" x14ac:dyDescent="0.3">
      <c r="B59">
        <f>IF(RIGHT(A59,1)=".",LEFT(A59,LEN(A59)-3),A59)</f>
        <v>0</v>
      </c>
    </row>
    <row r="60" spans="2:2" x14ac:dyDescent="0.3">
      <c r="B60">
        <f>IF(RIGHT(A60,1)=".",LEFT(A60,LEN(A60)-3),A60)</f>
        <v>0</v>
      </c>
    </row>
    <row r="61" spans="2:2" x14ac:dyDescent="0.3">
      <c r="B61">
        <f>IF(RIGHT(A61,1)=".",LEFT(A61,LEN(A61)-3),A61)</f>
        <v>0</v>
      </c>
    </row>
    <row r="62" spans="2:2" x14ac:dyDescent="0.3">
      <c r="B62">
        <f>IF(RIGHT(A62,1)=".",LEFT(A62,LEN(A62)-3),A62)</f>
        <v>0</v>
      </c>
    </row>
    <row r="63" spans="2:2" x14ac:dyDescent="0.3">
      <c r="B63">
        <f>IF(RIGHT(A63,1)=".",LEFT(A63,LEN(A63)-3),A63)</f>
        <v>0</v>
      </c>
    </row>
    <row r="64" spans="2:2" x14ac:dyDescent="0.3">
      <c r="B64">
        <f>IF(RIGHT(A64,1)=".",LEFT(A64,LEN(A64)-3),A64)</f>
        <v>0</v>
      </c>
    </row>
    <row r="65" spans="2:2" x14ac:dyDescent="0.3">
      <c r="B65">
        <f>IF(RIGHT(A65,1)=".",LEFT(A65,LEN(A65)-3),A65)</f>
        <v>0</v>
      </c>
    </row>
    <row r="66" spans="2:2" x14ac:dyDescent="0.3">
      <c r="B66">
        <f>IF(RIGHT(A66,1)=".",LEFT(A66,LEN(A66)-3),A66)</f>
        <v>0</v>
      </c>
    </row>
    <row r="67" spans="2:2" x14ac:dyDescent="0.3">
      <c r="B67">
        <f>IF(RIGHT(A67,1)=".",LEFT(A67,LEN(A67)-3),A67)</f>
        <v>0</v>
      </c>
    </row>
    <row r="68" spans="2:2" x14ac:dyDescent="0.3">
      <c r="B68">
        <f>IF(RIGHT(A68,1)=".",LEFT(A68,LEN(A68)-3),A68)</f>
        <v>0</v>
      </c>
    </row>
    <row r="69" spans="2:2" x14ac:dyDescent="0.3">
      <c r="B69">
        <f>IF(RIGHT(A69,1)=".",LEFT(A69,LEN(A69)-3),A69)</f>
        <v>0</v>
      </c>
    </row>
    <row r="70" spans="2:2" x14ac:dyDescent="0.3">
      <c r="B70">
        <f>IF(RIGHT(A70,1)=".",LEFT(A70,LEN(A70)-3),A70)</f>
        <v>0</v>
      </c>
    </row>
    <row r="71" spans="2:2" x14ac:dyDescent="0.3">
      <c r="B71">
        <f>IF(RIGHT(A71,1)=".",LEFT(A71,LEN(A71)-3),A71)</f>
        <v>0</v>
      </c>
    </row>
    <row r="72" spans="2:2" x14ac:dyDescent="0.3">
      <c r="B72">
        <f>IF(RIGHT(A72,1)=".",LEFT(A72,LEN(A72)-3),A72)</f>
        <v>0</v>
      </c>
    </row>
    <row r="73" spans="2:2" x14ac:dyDescent="0.3">
      <c r="B73">
        <f>IF(RIGHT(A73,1)=".",LEFT(A73,LEN(A73)-3),A73)</f>
        <v>0</v>
      </c>
    </row>
    <row r="74" spans="2:2" x14ac:dyDescent="0.3">
      <c r="B74">
        <f>IF(RIGHT(A74,1)=".",LEFT(A74,LEN(A74)-3),A74)</f>
        <v>0</v>
      </c>
    </row>
    <row r="75" spans="2:2" x14ac:dyDescent="0.3">
      <c r="B75">
        <f>IF(RIGHT(A75,1)=".",LEFT(A75,LEN(A75)-3),A75)</f>
        <v>0</v>
      </c>
    </row>
    <row r="76" spans="2:2" x14ac:dyDescent="0.3">
      <c r="B76">
        <f>IF(RIGHT(A76,1)=".",LEFT(A76,LEN(A76)-3),A76)</f>
        <v>0</v>
      </c>
    </row>
    <row r="77" spans="2:2" x14ac:dyDescent="0.3">
      <c r="B77">
        <f>IF(RIGHT(A77,1)=".",LEFT(A77,LEN(A77)-3),A77)</f>
        <v>0</v>
      </c>
    </row>
    <row r="78" spans="2:2" x14ac:dyDescent="0.3">
      <c r="B78">
        <f>IF(RIGHT(A78,1)=".",LEFT(A78,LEN(A78)-3),A78)</f>
        <v>0</v>
      </c>
    </row>
    <row r="79" spans="2:2" x14ac:dyDescent="0.3">
      <c r="B79">
        <f>IF(RIGHT(A79,1)=".",LEFT(A79,LEN(A79)-3),A79)</f>
        <v>0</v>
      </c>
    </row>
    <row r="80" spans="2:2" x14ac:dyDescent="0.3">
      <c r="B80">
        <f>IF(RIGHT(A80,1)=".",LEFT(A80,LEN(A80)-3),A80)</f>
        <v>0</v>
      </c>
    </row>
    <row r="81" spans="2:2" x14ac:dyDescent="0.3">
      <c r="B81">
        <f>IF(RIGHT(A81,1)=".",LEFT(A81,LEN(A81)-3),A81)</f>
        <v>0</v>
      </c>
    </row>
    <row r="82" spans="2:2" x14ac:dyDescent="0.3">
      <c r="B82">
        <f>IF(RIGHT(A82,1)=".",LEFT(A82,LEN(A82)-3),A82)</f>
        <v>0</v>
      </c>
    </row>
    <row r="83" spans="2:2" x14ac:dyDescent="0.3">
      <c r="B83">
        <f>IF(RIGHT(A83,1)=".",LEFT(A83,LEN(A83)-3),A83)</f>
        <v>0</v>
      </c>
    </row>
    <row r="84" spans="2:2" x14ac:dyDescent="0.3">
      <c r="B84">
        <f>IF(RIGHT(A84,1)=".",LEFT(A84,LEN(A84)-3),A84)</f>
        <v>0</v>
      </c>
    </row>
    <row r="85" spans="2:2" x14ac:dyDescent="0.3">
      <c r="B85">
        <f>IF(RIGHT(A85,1)=".",LEFT(A85,LEN(A85)-3),A85)</f>
        <v>0</v>
      </c>
    </row>
    <row r="86" spans="2:2" x14ac:dyDescent="0.3">
      <c r="B86">
        <f>IF(RIGHT(A86,1)=".",LEFT(A86,LEN(A86)-3),A86)</f>
        <v>0</v>
      </c>
    </row>
    <row r="87" spans="2:2" x14ac:dyDescent="0.3">
      <c r="B87">
        <f>IF(RIGHT(A87,1)=".",LEFT(A87,LEN(A87)-3),A87)</f>
        <v>0</v>
      </c>
    </row>
    <row r="88" spans="2:2" x14ac:dyDescent="0.3">
      <c r="B88">
        <f>IF(RIGHT(A88,1)=".",LEFT(A88,LEN(A88)-3),A88)</f>
        <v>0</v>
      </c>
    </row>
    <row r="89" spans="2:2" x14ac:dyDescent="0.3">
      <c r="B89">
        <f>IF(RIGHT(A89,1)=".",LEFT(A89,LEN(A89)-3),A89)</f>
        <v>0</v>
      </c>
    </row>
    <row r="90" spans="2:2" x14ac:dyDescent="0.3">
      <c r="B90">
        <f>IF(RIGHT(A90,1)=".",LEFT(A90,LEN(A90)-3),A90)</f>
        <v>0</v>
      </c>
    </row>
    <row r="91" spans="2:2" x14ac:dyDescent="0.3">
      <c r="B91">
        <f>IF(RIGHT(A91,1)=".",LEFT(A91,LEN(A91)-3),A91)</f>
        <v>0</v>
      </c>
    </row>
    <row r="92" spans="2:2" x14ac:dyDescent="0.3">
      <c r="B92">
        <f>IF(RIGHT(A92,1)=".",LEFT(A92,LEN(A92)-3),A92)</f>
        <v>0</v>
      </c>
    </row>
    <row r="93" spans="2:2" x14ac:dyDescent="0.3">
      <c r="B93">
        <f>IF(RIGHT(A93,1)=".",LEFT(A93,LEN(A93)-3),A93)</f>
        <v>0</v>
      </c>
    </row>
    <row r="94" spans="2:2" x14ac:dyDescent="0.3">
      <c r="B94">
        <f>IF(RIGHT(A94,1)=".",LEFT(A94,LEN(A94)-3),A94)</f>
        <v>0</v>
      </c>
    </row>
    <row r="95" spans="2:2" x14ac:dyDescent="0.3">
      <c r="B95">
        <f>IF(RIGHT(A95,1)=".",LEFT(A95,LEN(A95)-3),A95)</f>
        <v>0</v>
      </c>
    </row>
    <row r="96" spans="2:2" x14ac:dyDescent="0.3">
      <c r="B96">
        <f>IF(RIGHT(A96,1)=".",LEFT(A96,LEN(A96)-3),A96)</f>
        <v>0</v>
      </c>
    </row>
    <row r="97" spans="2:2" x14ac:dyDescent="0.3">
      <c r="B97">
        <f>IF(RIGHT(A97,1)=".",LEFT(A97,LEN(A97)-3),A97)</f>
        <v>0</v>
      </c>
    </row>
    <row r="98" spans="2:2" x14ac:dyDescent="0.3">
      <c r="B98">
        <f>IF(RIGHT(A98,1)=".",LEFT(A98,LEN(A98)-3),A98)</f>
        <v>0</v>
      </c>
    </row>
    <row r="99" spans="2:2" x14ac:dyDescent="0.3">
      <c r="B99">
        <f>IF(RIGHT(A99,1)=".",LEFT(A99,LEN(A99)-3),A99)</f>
        <v>0</v>
      </c>
    </row>
    <row r="100" spans="2:2" x14ac:dyDescent="0.3">
      <c r="B100">
        <f>IF(RIGHT(A100,1)=".",LEFT(A100,LEN(A100)-3),A100)</f>
        <v>0</v>
      </c>
    </row>
    <row r="101" spans="2:2" x14ac:dyDescent="0.3">
      <c r="B101">
        <f>IF(RIGHT(A101,1)=".",LEFT(A101,LEN(A101)-3),A101)</f>
        <v>0</v>
      </c>
    </row>
    <row r="102" spans="2:2" x14ac:dyDescent="0.3">
      <c r="B102">
        <f>IF(RIGHT(A102,1)=".",LEFT(A102,LEN(A102)-3),A102)</f>
        <v>0</v>
      </c>
    </row>
    <row r="103" spans="2:2" x14ac:dyDescent="0.3">
      <c r="B103">
        <f>IF(RIGHT(A103,1)=".",LEFT(A103,LEN(A103)-3),A103)</f>
        <v>0</v>
      </c>
    </row>
    <row r="104" spans="2:2" x14ac:dyDescent="0.3">
      <c r="B104">
        <f>IF(RIGHT(A104,1)=".",LEFT(A104,LEN(A104)-3),A104)</f>
        <v>0</v>
      </c>
    </row>
    <row r="105" spans="2:2" x14ac:dyDescent="0.3">
      <c r="B105">
        <f>IF(RIGHT(A105,1)=".",LEFT(A105,LEN(A105)-3),A105)</f>
        <v>0</v>
      </c>
    </row>
    <row r="106" spans="2:2" x14ac:dyDescent="0.3">
      <c r="B106">
        <f>IF(RIGHT(A106,1)=".",LEFT(A106,LEN(A106)-3),A106)</f>
        <v>0</v>
      </c>
    </row>
    <row r="107" spans="2:2" x14ac:dyDescent="0.3">
      <c r="B107">
        <f>IF(RIGHT(A107,1)=".",LEFT(A107,LEN(A107)-3),A107)</f>
        <v>0</v>
      </c>
    </row>
    <row r="108" spans="2:2" x14ac:dyDescent="0.3">
      <c r="B108">
        <f>IF(RIGHT(A108,1)=".",LEFT(A108,LEN(A108)-3),A108)</f>
        <v>0</v>
      </c>
    </row>
    <row r="109" spans="2:2" x14ac:dyDescent="0.3">
      <c r="B109">
        <f>IF(RIGHT(A109,1)=".",LEFT(A109,LEN(A109)-3),A109)</f>
        <v>0</v>
      </c>
    </row>
    <row r="110" spans="2:2" x14ac:dyDescent="0.3">
      <c r="B110">
        <f>IF(RIGHT(A110,1)=".",LEFT(A110,LEN(A110)-3),A110)</f>
        <v>0</v>
      </c>
    </row>
    <row r="111" spans="2:2" x14ac:dyDescent="0.3">
      <c r="B111">
        <f>IF(RIGHT(A111,1)=".",LEFT(A111,LEN(A111)-3),A111)</f>
        <v>0</v>
      </c>
    </row>
    <row r="112" spans="2:2" x14ac:dyDescent="0.3">
      <c r="B112">
        <f>IF(RIGHT(A112,1)=".",LEFT(A112,LEN(A112)-3),A112)</f>
        <v>0</v>
      </c>
    </row>
    <row r="113" spans="2:2" x14ac:dyDescent="0.3">
      <c r="B113">
        <f>IF(RIGHT(A113,1)=".",LEFT(A113,LEN(A113)-3),A113)</f>
        <v>0</v>
      </c>
    </row>
    <row r="114" spans="2:2" x14ac:dyDescent="0.3">
      <c r="B114">
        <f>IF(RIGHT(A114,1)=".",LEFT(A114,LEN(A114)-3),A114)</f>
        <v>0</v>
      </c>
    </row>
    <row r="115" spans="2:2" x14ac:dyDescent="0.3">
      <c r="B115">
        <f>IF(RIGHT(A115,1)=".",LEFT(A115,LEN(A115)-3),A115)</f>
        <v>0</v>
      </c>
    </row>
    <row r="116" spans="2:2" x14ac:dyDescent="0.3">
      <c r="B116">
        <f>IF(RIGHT(A116,1)=".",LEFT(A116,LEN(A116)-3),A116)</f>
        <v>0</v>
      </c>
    </row>
    <row r="117" spans="2:2" x14ac:dyDescent="0.3">
      <c r="B117">
        <f>IF(RIGHT(A117,1)=".",LEFT(A117,LEN(A117)-3),A117)</f>
        <v>0</v>
      </c>
    </row>
    <row r="118" spans="2:2" x14ac:dyDescent="0.3">
      <c r="B118">
        <f>IF(RIGHT(A118,1)=".",LEFT(A118,LEN(A118)-3),A118)</f>
        <v>0</v>
      </c>
    </row>
    <row r="119" spans="2:2" x14ac:dyDescent="0.3">
      <c r="B119">
        <f>IF(RIGHT(A119,1)=".",LEFT(A119,LEN(A119)-3),A119)</f>
        <v>0</v>
      </c>
    </row>
    <row r="120" spans="2:2" x14ac:dyDescent="0.3">
      <c r="B120">
        <f>IF(RIGHT(A120,1)=".",LEFT(A120,LEN(A120)-3),A120)</f>
        <v>0</v>
      </c>
    </row>
    <row r="121" spans="2:2" x14ac:dyDescent="0.3">
      <c r="B121">
        <f>IF(RIGHT(A121,1)=".",LEFT(A121,LEN(A121)-3),A121)</f>
        <v>0</v>
      </c>
    </row>
    <row r="122" spans="2:2" x14ac:dyDescent="0.3">
      <c r="B122">
        <f>IF(RIGHT(A122,1)=".",LEFT(A122,LEN(A122)-3),A122)</f>
        <v>0</v>
      </c>
    </row>
    <row r="123" spans="2:2" x14ac:dyDescent="0.3">
      <c r="B123">
        <f>IF(RIGHT(A123,1)=".",LEFT(A123,LEN(A123)-3),A123)</f>
        <v>0</v>
      </c>
    </row>
    <row r="124" spans="2:2" x14ac:dyDescent="0.3">
      <c r="B124">
        <f>IF(RIGHT(A124,1)=".",LEFT(A124,LEN(A124)-3),A124)</f>
        <v>0</v>
      </c>
    </row>
    <row r="125" spans="2:2" x14ac:dyDescent="0.3">
      <c r="B125">
        <f>IF(RIGHT(A125,1)=".",LEFT(A125,LEN(A125)-3),A125)</f>
        <v>0</v>
      </c>
    </row>
    <row r="126" spans="2:2" x14ac:dyDescent="0.3">
      <c r="B126">
        <f>IF(RIGHT(A126,1)=".",LEFT(A126,LEN(A126)-3),A126)</f>
        <v>0</v>
      </c>
    </row>
    <row r="127" spans="2:2" x14ac:dyDescent="0.3">
      <c r="B127">
        <f>IF(RIGHT(A127,1)=".",LEFT(A127,LEN(A127)-3),A127)</f>
        <v>0</v>
      </c>
    </row>
    <row r="128" spans="2:2" x14ac:dyDescent="0.3">
      <c r="B128">
        <f>IF(RIGHT(A128,1)=".",LEFT(A128,LEN(A128)-3),A128)</f>
        <v>0</v>
      </c>
    </row>
    <row r="129" spans="2:2" x14ac:dyDescent="0.3">
      <c r="B129">
        <f>IF(RIGHT(A129,1)=".",LEFT(A129,LEN(A129)-3),A129)</f>
        <v>0</v>
      </c>
    </row>
    <row r="130" spans="2:2" x14ac:dyDescent="0.3">
      <c r="B130">
        <f>IF(RIGHT(A130,1)=".",LEFT(A130,LEN(A130)-3),A130)</f>
        <v>0</v>
      </c>
    </row>
    <row r="131" spans="2:2" x14ac:dyDescent="0.3">
      <c r="B131">
        <f>IF(RIGHT(A131,1)=".",LEFT(A131,LEN(A131)-3),A131)</f>
        <v>0</v>
      </c>
    </row>
    <row r="132" spans="2:2" x14ac:dyDescent="0.3">
      <c r="B132">
        <f>IF(RIGHT(A132,1)=".",LEFT(A132,LEN(A132)-3),A132)</f>
        <v>0</v>
      </c>
    </row>
    <row r="133" spans="2:2" x14ac:dyDescent="0.3">
      <c r="B133">
        <f>IF(RIGHT(A133,1)=".",LEFT(A133,LEN(A133)-3),A133)</f>
        <v>0</v>
      </c>
    </row>
    <row r="134" spans="2:2" x14ac:dyDescent="0.3">
      <c r="B134">
        <f>IF(RIGHT(A134,1)=".",LEFT(A134,LEN(A134)-3),A134)</f>
        <v>0</v>
      </c>
    </row>
    <row r="135" spans="2:2" x14ac:dyDescent="0.3">
      <c r="B135">
        <f>IF(RIGHT(A135,1)=".",LEFT(A135,LEN(A135)-3),A135)</f>
        <v>0</v>
      </c>
    </row>
    <row r="136" spans="2:2" x14ac:dyDescent="0.3">
      <c r="B136">
        <f>IF(RIGHT(A136,1)=".",LEFT(A136,LEN(A136)-3),A136)</f>
        <v>0</v>
      </c>
    </row>
    <row r="137" spans="2:2" x14ac:dyDescent="0.3">
      <c r="B137">
        <f>IF(RIGHT(A137,1)=".",LEFT(A137,LEN(A137)-3),A137)</f>
        <v>0</v>
      </c>
    </row>
    <row r="138" spans="2:2" x14ac:dyDescent="0.3">
      <c r="B138">
        <f>IF(RIGHT(A138,1)=".",LEFT(A138,LEN(A138)-3),A138)</f>
        <v>0</v>
      </c>
    </row>
    <row r="139" spans="2:2" x14ac:dyDescent="0.3">
      <c r="B139">
        <f>IF(RIGHT(A139,1)=".",LEFT(A139,LEN(A139)-3),A139)</f>
        <v>0</v>
      </c>
    </row>
    <row r="140" spans="2:2" x14ac:dyDescent="0.3">
      <c r="B140">
        <f>IF(RIGHT(A140,1)=".",LEFT(A140,LEN(A140)-3),A140)</f>
        <v>0</v>
      </c>
    </row>
    <row r="141" spans="2:2" x14ac:dyDescent="0.3">
      <c r="B141">
        <f>IF(RIGHT(A141,1)=".",LEFT(A141,LEN(A141)-3),A141)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66272-AFA8-4D62-A218-25AEFDA7A06C}">
  <dimension ref="A1:I141"/>
  <sheetViews>
    <sheetView workbookViewId="0">
      <selection activeCell="H1" sqref="H1:H3"/>
    </sheetView>
  </sheetViews>
  <sheetFormatPr defaultRowHeight="14.4" x14ac:dyDescent="0.3"/>
  <cols>
    <col min="1" max="1" width="13.33203125" bestFit="1" customWidth="1"/>
    <col min="2" max="2" width="13.33203125" customWidth="1"/>
  </cols>
  <sheetData>
    <row r="1" spans="1:9" x14ac:dyDescent="0.3">
      <c r="A1" s="5" t="s">
        <v>991</v>
      </c>
      <c r="B1" s="5"/>
      <c r="C1" s="5" t="s">
        <v>997</v>
      </c>
      <c r="D1" s="5" t="s">
        <v>999</v>
      </c>
      <c r="E1" s="5" t="s">
        <v>998</v>
      </c>
      <c r="F1" s="5" t="s">
        <v>994</v>
      </c>
      <c r="H1" t="s">
        <v>1004</v>
      </c>
    </row>
    <row r="2" spans="1:9" x14ac:dyDescent="0.3">
      <c r="A2" s="4" t="s">
        <v>500</v>
      </c>
      <c r="B2" t="str">
        <f>IF(RIGHT(A2,1)=".",LEFT(A2,LEN(A2)-3),A2)</f>
        <v>De Vrij</v>
      </c>
      <c r="C2" s="1">
        <v>35</v>
      </c>
      <c r="D2" s="1">
        <v>6.3</v>
      </c>
      <c r="E2" s="1">
        <v>7.0571428571428498</v>
      </c>
      <c r="F2" s="1">
        <v>6.9342105263157796</v>
      </c>
      <c r="H2" t="str">
        <f>IFERROR(VLOOKUP(B2,[1]Rose_fragolega!$A$2:$E$113,5,FALSE),FALSE)</f>
        <v>Opti Poba Banana FC</v>
      </c>
    </row>
    <row r="3" spans="1:9" x14ac:dyDescent="0.3">
      <c r="A3" s="4" t="s">
        <v>459</v>
      </c>
      <c r="B3" t="str">
        <f>IF(RIGHT(A3,1)=".",LEFT(A3,LEN(A3)-3),A3)</f>
        <v>Koulibaly</v>
      </c>
      <c r="C3" s="1">
        <v>35</v>
      </c>
      <c r="D3" s="1">
        <v>6.25714285714285</v>
      </c>
      <c r="E3" s="1">
        <v>6.8</v>
      </c>
      <c r="F3" s="1">
        <v>6.6973684210526301</v>
      </c>
      <c r="G3" t="s">
        <v>327</v>
      </c>
      <c r="H3" t="str">
        <f>IFERROR(VLOOKUP(B3,[1]Rose_fragolega!$A$2:$E$113,5,FALSE),FALSE)</f>
        <v>Patron</v>
      </c>
    </row>
    <row r="4" spans="1:9" x14ac:dyDescent="0.3">
      <c r="A4" s="4" t="s">
        <v>699</v>
      </c>
      <c r="B4" t="str">
        <f>IF(RIGHT(A4,1)=".",LEFT(A4,LEN(A4)-3),A4)</f>
        <v>Skriniar</v>
      </c>
      <c r="C4" s="1">
        <v>37</v>
      </c>
      <c r="D4" s="1">
        <v>6.2702702702702702</v>
      </c>
      <c r="E4" s="1">
        <v>6.6891891891891797</v>
      </c>
      <c r="F4" s="1">
        <v>6.6578947368421</v>
      </c>
      <c r="G4" t="s">
        <v>327</v>
      </c>
      <c r="H4" t="str">
        <f>IFERROR(VLOOKUP(B4,[1]Rose_fragolega!$A$2:$E$113,5,FALSE),FALSE)</f>
        <v xml:space="preserve">Piede A Martello Fc </v>
      </c>
    </row>
    <row r="5" spans="1:9" x14ac:dyDescent="0.3">
      <c r="A5" s="4" t="s">
        <v>391</v>
      </c>
      <c r="B5" t="str">
        <f>IF(RIGHT(A5,1)=".",LEFT(A5,LEN(A5)-3),A5)</f>
        <v>Masiello</v>
      </c>
      <c r="C5" s="1">
        <v>30</v>
      </c>
      <c r="D5" s="1">
        <v>6.36666666666666</v>
      </c>
      <c r="E5" s="1">
        <v>6.8833333333333302</v>
      </c>
      <c r="F5" s="1">
        <v>6.5921052631578902</v>
      </c>
      <c r="G5" t="s">
        <v>327</v>
      </c>
      <c r="H5" t="b">
        <f>IFERROR(VLOOKUP(B5,[1]Rose_fragolega!$A$2:$E$113,5,FALSE),FALSE)</f>
        <v>0</v>
      </c>
    </row>
    <row r="6" spans="1:9" x14ac:dyDescent="0.3">
      <c r="A6" s="4" t="s">
        <v>989</v>
      </c>
      <c r="B6" t="str">
        <f>IF(RIGHT(A6,1)=".",LEFT(A6,LEN(A6)-3),A6)</f>
        <v>Kolarov</v>
      </c>
      <c r="C6" s="1">
        <v>34</v>
      </c>
      <c r="D6" s="1">
        <v>6.2205882352941098</v>
      </c>
      <c r="E6" s="1">
        <v>6.6470588235294104</v>
      </c>
      <c r="F6" s="1">
        <v>6.5263157894736796</v>
      </c>
      <c r="G6" t="s">
        <v>327</v>
      </c>
      <c r="H6" t="str">
        <f>IFERROR(VLOOKUP(B6,[1]Rose_fragolega!$A$2:$E$113,5,FALSE),FALSE)</f>
        <v xml:space="preserve">Racing Cope </v>
      </c>
    </row>
    <row r="7" spans="1:9" x14ac:dyDescent="0.3">
      <c r="A7" s="4" t="s">
        <v>515</v>
      </c>
      <c r="B7" t="str">
        <f>IF(RIGHT(A7,1)=".",LEFT(A7,LEN(A7)-3),A7)</f>
        <v>De Silvestri</v>
      </c>
      <c r="C7" s="1">
        <v>34</v>
      </c>
      <c r="D7" s="1">
        <v>5.9264705882352899</v>
      </c>
      <c r="E7" s="1">
        <v>6.5735294117647003</v>
      </c>
      <c r="F7" s="1">
        <v>6.4605263157894699</v>
      </c>
      <c r="G7" t="s">
        <v>327</v>
      </c>
      <c r="H7" t="str">
        <f>IFERROR(VLOOKUP(B7,[1]Rose_fragolega!$A$2:$E$113,5,FALSE),FALSE)</f>
        <v xml:space="preserve">Atletico Poder Negro </v>
      </c>
    </row>
    <row r="8" spans="1:9" x14ac:dyDescent="0.3">
      <c r="A8" s="4" t="s">
        <v>330</v>
      </c>
      <c r="B8" t="str">
        <f>IF(RIGHT(A8,1)=".",LEFT(A8,LEN(A8)-3),A8)</f>
        <v>Albiol</v>
      </c>
      <c r="C8" s="1">
        <v>31</v>
      </c>
      <c r="D8" s="1">
        <v>6.3064516129032198</v>
      </c>
      <c r="E8" s="1">
        <v>6.6612903225806397</v>
      </c>
      <c r="F8" s="1">
        <v>6.4473684210526301</v>
      </c>
      <c r="H8" t="str">
        <f>IFERROR(VLOOKUP(B8,[1]Rose_fragolega!$A$2:$E$113,5,FALSE),FALSE)</f>
        <v xml:space="preserve">Higuana Fighters Club </v>
      </c>
    </row>
    <row r="9" spans="1:9" x14ac:dyDescent="0.3">
      <c r="A9" s="4" t="s">
        <v>755</v>
      </c>
      <c r="B9" t="str">
        <f>IF(RIGHT(A9,1)=".",LEFT(A9,LEN(A9)-3),A9)</f>
        <v xml:space="preserve">Alex Sandro </v>
      </c>
      <c r="C9" s="1">
        <v>25</v>
      </c>
      <c r="D9" s="1">
        <v>6.04</v>
      </c>
      <c r="E9" s="1">
        <v>6.74</v>
      </c>
      <c r="F9" s="1">
        <v>6.3157894736842097</v>
      </c>
      <c r="H9" t="b">
        <f>IFERROR(VLOOKUP(B9,[1]Rose_fragolega!$A$2:$E$113,5,FALSE),FALSE)</f>
        <v>0</v>
      </c>
      <c r="I9" t="s">
        <v>1005</v>
      </c>
    </row>
    <row r="10" spans="1:9" x14ac:dyDescent="0.3">
      <c r="A10" s="4" t="s">
        <v>988</v>
      </c>
      <c r="B10" t="str">
        <f>IF(RIGHT(A10,1)=".",LEFT(A10,LEN(A10)-3),A10)</f>
        <v>N'KOULOU</v>
      </c>
      <c r="C10" s="1">
        <v>37</v>
      </c>
      <c r="D10" s="1">
        <v>6.0945945945945903</v>
      </c>
      <c r="E10" s="1">
        <v>6.2837837837837798</v>
      </c>
      <c r="F10" s="1">
        <v>6.2631578947368398</v>
      </c>
      <c r="H10" t="str">
        <f>IFERROR(VLOOKUP(B10,[1]Rose_fragolega!$A$2:$E$113,5,FALSE),FALSE)</f>
        <v xml:space="preserve">Racing Cope </v>
      </c>
    </row>
    <row r="11" spans="1:9" x14ac:dyDescent="0.3">
      <c r="A11" s="4" t="s">
        <v>390</v>
      </c>
      <c r="B11" t="str">
        <f>IF(RIGHT(A11,1)=".",LEFT(A11,LEN(A11)-3),A11)</f>
        <v>Ghoulam</v>
      </c>
      <c r="C11" s="1">
        <v>11</v>
      </c>
      <c r="D11" s="1">
        <v>6.9090909090909003</v>
      </c>
      <c r="E11" s="1">
        <v>7.9545454545454497</v>
      </c>
      <c r="F11" s="1">
        <v>6.2105263157894699</v>
      </c>
      <c r="H11" t="str">
        <f>IFERROR(VLOOKUP(B11,[1]Rose_fragolega!$A$2:$E$113,5,FALSE),FALSE)</f>
        <v>Patron</v>
      </c>
    </row>
    <row r="12" spans="1:9" x14ac:dyDescent="0.3">
      <c r="A12" s="4" t="s">
        <v>476</v>
      </c>
      <c r="B12" t="str">
        <f>IF(RIGHT(A12,1)=".",LEFT(A12,LEN(A12)-3),A12)</f>
        <v>Caceres</v>
      </c>
      <c r="C12" s="1">
        <v>20</v>
      </c>
      <c r="D12" s="1">
        <v>5.9749999999999996</v>
      </c>
      <c r="E12" s="1">
        <v>6.85</v>
      </c>
      <c r="F12" s="1">
        <v>6.2105263157894699</v>
      </c>
      <c r="H12" t="b">
        <f>IFERROR(VLOOKUP(B12,[1]Rose_fragolega!$A$2:$E$113,5,FALSE),FALSE)</f>
        <v>0</v>
      </c>
    </row>
    <row r="13" spans="1:9" x14ac:dyDescent="0.3">
      <c r="A13" s="4" t="s">
        <v>946</v>
      </c>
      <c r="B13" t="str">
        <f>IF(RIGHT(A13,1)=".",LEFT(A13,LEN(A13)-3),A13)</f>
        <v>Caldara</v>
      </c>
      <c r="C13" s="1">
        <v>23</v>
      </c>
      <c r="D13" s="1">
        <v>6.125</v>
      </c>
      <c r="E13" s="1">
        <v>6.6086956521739104</v>
      </c>
      <c r="F13" s="1">
        <v>6.1710526315789398</v>
      </c>
      <c r="H13" t="str">
        <f>IFERROR(VLOOKUP(B13,[1]Rose_fragolega!$A$2:$E$113,5,FALSE),FALSE)</f>
        <v xml:space="preserve">Piede A Martello Fc </v>
      </c>
    </row>
    <row r="14" spans="1:9" x14ac:dyDescent="0.3">
      <c r="A14" s="4" t="s">
        <v>945</v>
      </c>
      <c r="B14" t="str">
        <f>IF(RIGHT(A14,1)=".",LEFT(A14,LEN(A14)-3),A14)</f>
        <v>Fazio</v>
      </c>
      <c r="C14" s="1">
        <v>32</v>
      </c>
      <c r="D14" s="1">
        <v>6.09375</v>
      </c>
      <c r="E14" s="1">
        <v>6.28125</v>
      </c>
      <c r="F14" s="1">
        <v>6.1578947368421</v>
      </c>
      <c r="G14" t="s">
        <v>327</v>
      </c>
      <c r="H14" t="str">
        <f>IFERROR(VLOOKUP(B14,[1]Rose_fragolega!$A$2:$E$113,5,FALSE),FALSE)</f>
        <v xml:space="preserve">Piede A Martello Fc </v>
      </c>
    </row>
    <row r="15" spans="1:9" x14ac:dyDescent="0.3">
      <c r="A15" s="4" t="s">
        <v>987</v>
      </c>
      <c r="B15" t="str">
        <f>IF(RIGHT(A15,1)=".",LEFT(A15,LEN(A15)-3),A15)</f>
        <v>Cancelo</v>
      </c>
      <c r="C15" s="1">
        <v>22</v>
      </c>
      <c r="D15" s="1">
        <v>6.2727272727272698</v>
      </c>
      <c r="E15" s="1">
        <v>6.5454545454545396</v>
      </c>
      <c r="F15" s="1">
        <v>6.1052631578947301</v>
      </c>
      <c r="H15" t="str">
        <f>IFERROR(VLOOKUP(B15,[1]Rose_fragolega!$A$2:$E$113,5,FALSE),FALSE)</f>
        <v xml:space="preserve">Piede A Martello Fc </v>
      </c>
    </row>
    <row r="16" spans="1:9" x14ac:dyDescent="0.3">
      <c r="A16" s="4" t="s">
        <v>424</v>
      </c>
      <c r="B16" t="str">
        <f>IF(RIGHT(A16,1)=".",LEFT(A16,LEN(A16)-3),A16)</f>
        <v>Cacciatore</v>
      </c>
      <c r="C16" s="1">
        <v>32</v>
      </c>
      <c r="D16" s="1">
        <v>5.953125</v>
      </c>
      <c r="E16" s="1">
        <v>6.203125</v>
      </c>
      <c r="F16" s="1">
        <v>6.0921052631578902</v>
      </c>
      <c r="H16" t="str">
        <f>IFERROR(VLOOKUP(B16,[1]Rose_fragolega!$A$2:$E$113,5,FALSE),FALSE)</f>
        <v xml:space="preserve">Atletico Poder Negro </v>
      </c>
    </row>
    <row r="17" spans="1:9" x14ac:dyDescent="0.3">
      <c r="A17" s="4" t="s">
        <v>521</v>
      </c>
      <c r="B17" t="str">
        <f>IF(RIGHT(A17,1)=".",LEFT(A17,LEN(A17)-3),A17)</f>
        <v>Florenzi</v>
      </c>
      <c r="C17" s="1">
        <v>29</v>
      </c>
      <c r="D17" s="1">
        <v>5.9166666666666599</v>
      </c>
      <c r="E17" s="1">
        <v>6.2758620689655098</v>
      </c>
      <c r="F17" s="1">
        <v>6.0921052631578902</v>
      </c>
      <c r="H17" t="str">
        <f>IFERROR(VLOOKUP(B17,[1]Rose_fragolega!$A$2:$E$113,5,FALSE),FALSE)</f>
        <v>Bradipo Twist</v>
      </c>
    </row>
    <row r="18" spans="1:9" x14ac:dyDescent="0.3">
      <c r="A18" s="4" t="s">
        <v>498</v>
      </c>
      <c r="B18" t="str">
        <f>IF(RIGHT(A18,1)=".",LEFT(A18,LEN(A18)-3),A18)</f>
        <v>Romagnoli</v>
      </c>
      <c r="C18" s="1">
        <v>26</v>
      </c>
      <c r="D18" s="1">
        <v>6.1538461538461497</v>
      </c>
      <c r="E18" s="1">
        <v>6.3269230769230704</v>
      </c>
      <c r="F18" s="1">
        <v>6.0657894736842097</v>
      </c>
      <c r="H18" t="b">
        <f>IFERROR(VLOOKUP(B18,[1]Rose_fragolega!$A$2:$E$113,5,FALSE),FALSE)</f>
        <v>0</v>
      </c>
      <c r="I18" t="s">
        <v>1005</v>
      </c>
    </row>
    <row r="19" spans="1:9" x14ac:dyDescent="0.3">
      <c r="A19" s="4" t="s">
        <v>899</v>
      </c>
      <c r="B19" t="str">
        <f>IF(RIGHT(A19,1)=".",LEFT(A19,LEN(A19)-3),A19)</f>
        <v xml:space="preserve">Bastos </v>
      </c>
      <c r="C19" s="1">
        <v>21</v>
      </c>
      <c r="D19" s="1">
        <v>5.7619047619047601</v>
      </c>
      <c r="E19" s="1">
        <v>6.5238095238095202</v>
      </c>
      <c r="F19" s="1">
        <v>6.0657894736842097</v>
      </c>
      <c r="H19" t="b">
        <f>IFERROR(VLOOKUP(B19,[1]Rose_fragolega!$A$2:$E$113,5,FALSE),FALSE)</f>
        <v>0</v>
      </c>
      <c r="I19" t="s">
        <v>1005</v>
      </c>
    </row>
    <row r="20" spans="1:9" x14ac:dyDescent="0.3">
      <c r="A20" s="4" t="s">
        <v>491</v>
      </c>
      <c r="B20" t="str">
        <f>IF(RIGHT(A20,1)=".",LEFT(A20,LEN(A20)-3),A20)</f>
        <v>Manolas</v>
      </c>
      <c r="C20" s="1">
        <v>28</v>
      </c>
      <c r="D20" s="1">
        <v>5.9464285714285703</v>
      </c>
      <c r="E20" s="1">
        <v>6.2678571428571397</v>
      </c>
      <c r="F20" s="1">
        <v>6.0657894736842097</v>
      </c>
      <c r="H20" t="b">
        <f>IFERROR(VLOOKUP(B20,[1]Rose_fragolega!$A$2:$E$113,5,FALSE),FALSE)</f>
        <v>0</v>
      </c>
      <c r="I20" t="s">
        <v>1005</v>
      </c>
    </row>
    <row r="21" spans="1:9" x14ac:dyDescent="0.3">
      <c r="A21" s="4" t="s">
        <v>499</v>
      </c>
      <c r="B21" t="str">
        <f>IF(RIGHT(A21,1)=".",LEFT(A21,LEN(A21)-3),A21)</f>
        <v>Silvestre</v>
      </c>
      <c r="C21" s="1">
        <v>33</v>
      </c>
      <c r="D21" s="1">
        <v>6.1060606060606002</v>
      </c>
      <c r="E21" s="1">
        <v>6.1363636363636296</v>
      </c>
      <c r="F21" s="1">
        <v>6.0526315789473601</v>
      </c>
      <c r="H21" t="str">
        <f>IFERROR(VLOOKUP(B21,[1]Rose_fragolega!$A$2:$E$113,5,FALSE),FALSE)</f>
        <v xml:space="preserve">Racing Cope </v>
      </c>
    </row>
    <row r="22" spans="1:9" x14ac:dyDescent="0.3">
      <c r="A22" s="4" t="s">
        <v>938</v>
      </c>
      <c r="B22" t="str">
        <f>IF(RIGHT(A22,1)=".",LEFT(A22,LEN(A22)-3),A22)</f>
        <v>Benatia</v>
      </c>
      <c r="C22" s="1">
        <v>19</v>
      </c>
      <c r="D22" s="1">
        <v>6.2631578947368398</v>
      </c>
      <c r="E22" s="1">
        <v>6.5526315789473601</v>
      </c>
      <c r="F22" s="1">
        <v>6.0263157894736796</v>
      </c>
      <c r="H22" t="b">
        <f>IFERROR(VLOOKUP(B22,[1]Rose_fragolega!$A$2:$E$113,5,FALSE),FALSE)</f>
        <v>0</v>
      </c>
      <c r="I22" t="s">
        <v>1005</v>
      </c>
    </row>
    <row r="23" spans="1:9" x14ac:dyDescent="0.3">
      <c r="A23" s="4" t="s">
        <v>519</v>
      </c>
      <c r="B23" t="str">
        <f>IF(RIGHT(A23,1)=".",LEFT(A23,LEN(A23)-3),A23)</f>
        <v>Rugani</v>
      </c>
      <c r="C23" s="1">
        <v>22</v>
      </c>
      <c r="D23" s="1">
        <v>6</v>
      </c>
      <c r="E23" s="1">
        <v>6.3863636363636296</v>
      </c>
      <c r="F23" s="1">
        <v>6.0131578947368398</v>
      </c>
      <c r="H23" t="b">
        <f>IFERROR(VLOOKUP(B23,[1]Rose_fragolega!$A$2:$E$113,5,FALSE),FALSE)</f>
        <v>0</v>
      </c>
      <c r="I23" t="s">
        <v>1005</v>
      </c>
    </row>
    <row r="24" spans="1:9" x14ac:dyDescent="0.3">
      <c r="A24" s="4" t="s">
        <v>932</v>
      </c>
      <c r="B24" t="str">
        <f>IF(RIGHT(A24,1)=".",LEFT(A24,LEN(A24)-3),A24)</f>
        <v>Martella</v>
      </c>
      <c r="C24" s="1">
        <v>30</v>
      </c>
      <c r="D24" s="1">
        <v>5.9666666666666597</v>
      </c>
      <c r="E24" s="1">
        <v>6.1333333333333302</v>
      </c>
      <c r="F24" s="1">
        <v>6</v>
      </c>
      <c r="H24" t="b">
        <f>IFERROR(VLOOKUP(B24,[1]Rose_fragolega!$A$2:$E$113,5,FALSE),FALSE)</f>
        <v>0</v>
      </c>
      <c r="I24" t="s">
        <v>1005</v>
      </c>
    </row>
    <row r="25" spans="1:9" x14ac:dyDescent="0.3">
      <c r="A25" s="4" t="s">
        <v>935</v>
      </c>
      <c r="B25" t="str">
        <f>IF(RIGHT(A25,1)=".",LEFT(A25,LEN(A25)-3),A25)</f>
        <v>Lukaku</v>
      </c>
      <c r="C25" s="1">
        <v>29</v>
      </c>
      <c r="D25" s="1">
        <v>6</v>
      </c>
      <c r="E25" s="1">
        <v>6.1551724137930997</v>
      </c>
      <c r="F25" s="1">
        <v>6</v>
      </c>
      <c r="H25" t="b">
        <f>IFERROR(VLOOKUP(B25,[1]Rose_fragolega!$A$2:$E$113,5,FALSE),FALSE)</f>
        <v>0</v>
      </c>
      <c r="I25" t="s">
        <v>1005</v>
      </c>
    </row>
    <row r="26" spans="1:9" x14ac:dyDescent="0.3">
      <c r="A26" s="4" t="s">
        <v>518</v>
      </c>
      <c r="B26" t="str">
        <f>IF(RIGHT(A26,1)=".",LEFT(A26,LEN(A26)-3),A26)</f>
        <v>Bonucci</v>
      </c>
      <c r="C26" s="1">
        <v>34</v>
      </c>
      <c r="D26" s="1">
        <v>5.8970588235294104</v>
      </c>
      <c r="E26" s="1">
        <v>6.0588235294117601</v>
      </c>
      <c r="F26" s="1">
        <v>6</v>
      </c>
      <c r="H26" t="str">
        <f>IFERROR(VLOOKUP(B26,[1]Rose_fragolega!$A$2:$E$113,5,FALSE),FALSE)</f>
        <v>Opti Poba Banana FC</v>
      </c>
    </row>
    <row r="27" spans="1:9" x14ac:dyDescent="0.3">
      <c r="A27" s="4" t="s">
        <v>512</v>
      </c>
      <c r="B27" t="str">
        <f>IF(RIGHT(A27,1)=".",LEFT(A27,LEN(A27)-3),A27)</f>
        <v>Widmer</v>
      </c>
      <c r="C27" s="1">
        <v>21</v>
      </c>
      <c r="D27" s="1">
        <v>5.7380952380952301</v>
      </c>
      <c r="E27" s="1">
        <v>6.3809523809523796</v>
      </c>
      <c r="F27" s="1">
        <v>5.9868421052631504</v>
      </c>
      <c r="H27" t="b">
        <f>IFERROR(VLOOKUP(B27,[1]Rose_fragolega!$A$2:$E$113,5,FALSE),FALSE)</f>
        <v>0</v>
      </c>
    </row>
    <row r="28" spans="1:9" x14ac:dyDescent="0.3">
      <c r="A28" s="4" t="s">
        <v>338</v>
      </c>
      <c r="B28" t="str">
        <f>IF(RIGHT(A28,1)=".",LEFT(A28,LEN(A28)-3),A28)</f>
        <v>Ceppitelli</v>
      </c>
      <c r="C28" s="1">
        <v>24</v>
      </c>
      <c r="D28" s="1">
        <v>5.8958333333333304</v>
      </c>
      <c r="E28" s="1">
        <v>6.25</v>
      </c>
      <c r="F28" s="1">
        <v>5.9736842105263097</v>
      </c>
      <c r="H28" t="b">
        <f>IFERROR(VLOOKUP(B28,[1]Rose_fragolega!$A$2:$E$113,5,FALSE),FALSE)</f>
        <v>0</v>
      </c>
    </row>
    <row r="29" spans="1:9" x14ac:dyDescent="0.3">
      <c r="A29" s="4" t="s">
        <v>353</v>
      </c>
      <c r="B29" t="str">
        <f>IF(RIGHT(A29,1)=".",LEFT(A29,LEN(A29)-3),A29)</f>
        <v>Dambrosio</v>
      </c>
      <c r="C29" s="1">
        <v>33</v>
      </c>
      <c r="D29" s="1">
        <v>5.7575757575757498</v>
      </c>
      <c r="E29" s="1">
        <v>6.0303030303030303</v>
      </c>
      <c r="F29" s="1">
        <v>5.9605263157894699</v>
      </c>
      <c r="H29" t="b">
        <f>IFERROR(VLOOKUP(B29,[1]Rose_fragolega!$A$2:$E$113,5,FALSE),FALSE)</f>
        <v>0</v>
      </c>
    </row>
    <row r="30" spans="1:9" x14ac:dyDescent="0.3">
      <c r="A30" s="4" t="s">
        <v>477</v>
      </c>
      <c r="B30" t="str">
        <f>IF(RIGHT(A30,1)=".",LEFT(A30,LEN(A30)-3),A30)</f>
        <v>Hysaj</v>
      </c>
      <c r="C30" s="1">
        <v>35</v>
      </c>
      <c r="D30" s="1">
        <v>6.0285714285714196</v>
      </c>
      <c r="E30" s="1">
        <v>6</v>
      </c>
      <c r="F30" s="1">
        <v>5.9605263157894699</v>
      </c>
      <c r="H30" t="b">
        <f>IFERROR(VLOOKUP(B30,[1]Rose_fragolega!$A$2:$E$113,5,FALSE),FALSE)</f>
        <v>0</v>
      </c>
    </row>
    <row r="31" spans="1:9" x14ac:dyDescent="0.3">
      <c r="A31" s="4" t="s">
        <v>507</v>
      </c>
      <c r="B31" t="str">
        <f>IF(RIGHT(A31,1)=".",LEFT(A31,LEN(A31)-3),A31)</f>
        <v>Acerbi</v>
      </c>
      <c r="C31" s="1">
        <v>37</v>
      </c>
      <c r="D31" s="1">
        <v>6.0675675675675604</v>
      </c>
      <c r="E31" s="1">
        <v>5.9594594594594597</v>
      </c>
      <c r="F31" s="1">
        <v>5.9473684210526301</v>
      </c>
      <c r="G31" t="s">
        <v>327</v>
      </c>
      <c r="H31" t="str">
        <f>IFERROR(VLOOKUP(B31,[1]Rose_fragolega!$A$2:$E$113,5,FALSE),FALSE)</f>
        <v xml:space="preserve">Piede A Martello Fc </v>
      </c>
    </row>
    <row r="32" spans="1:9" x14ac:dyDescent="0.3">
      <c r="A32" s="4" t="s">
        <v>454</v>
      </c>
      <c r="B32" t="str">
        <f>IF(RIGHT(A32,1)=".",LEFT(A32,LEN(A32)-3),A32)</f>
        <v>Astori</v>
      </c>
      <c r="C32" s="1">
        <v>25</v>
      </c>
      <c r="D32" s="1">
        <v>6.06</v>
      </c>
      <c r="E32" s="1">
        <v>6.18</v>
      </c>
      <c r="F32" s="1">
        <v>5.9473684210526301</v>
      </c>
      <c r="H32" t="b">
        <f>IFERROR(VLOOKUP(B32,[1]Rose_fragolega!$A$2:$E$113,5,FALSE),FALSE)</f>
        <v>0</v>
      </c>
    </row>
    <row r="33" spans="1:8" x14ac:dyDescent="0.3">
      <c r="A33" s="4" t="s">
        <v>944</v>
      </c>
      <c r="B33" t="str">
        <f>IF(RIGHT(A33,1)=".",LEFT(A33,LEN(A33)-3),A33)</f>
        <v>Ferrari</v>
      </c>
      <c r="C33" s="1">
        <v>28</v>
      </c>
      <c r="D33" s="1">
        <v>5.8214285714285703</v>
      </c>
      <c r="E33" s="1">
        <v>6.0714285714285703</v>
      </c>
      <c r="F33" s="1">
        <v>5.9210526315789398</v>
      </c>
      <c r="H33" t="b">
        <f>IFERROR(VLOOKUP(B33,[1]Rose_fragolega!$A$2:$E$113,5,FALSE),FALSE)</f>
        <v>0</v>
      </c>
    </row>
    <row r="34" spans="1:8" x14ac:dyDescent="0.3">
      <c r="A34" s="4" t="s">
        <v>715</v>
      </c>
      <c r="B34" t="str">
        <f>IF(RIGHT(A34,1)=".",LEFT(A34,LEN(A34)-3),A34)</f>
        <v>Calabria</v>
      </c>
      <c r="C34" s="1">
        <v>17</v>
      </c>
      <c r="D34" s="1">
        <v>6</v>
      </c>
      <c r="E34" s="1">
        <v>6.3823529411764701</v>
      </c>
      <c r="F34" s="1">
        <v>5.8947368421052602</v>
      </c>
      <c r="H34" t="b">
        <f>IFERROR(VLOOKUP(B34,[1]Rose_fragolega!$A$2:$E$113,5,FALSE),FALSE)</f>
        <v>0</v>
      </c>
    </row>
    <row r="35" spans="1:8" x14ac:dyDescent="0.3">
      <c r="A35" s="4" t="s">
        <v>753</v>
      </c>
      <c r="B35" t="str">
        <f>IF(RIGHT(A35,1)=".",LEFT(A35,LEN(A35)-3),A35)</f>
        <v>Ansaldi</v>
      </c>
      <c r="C35" s="1">
        <v>24</v>
      </c>
      <c r="D35" s="1">
        <v>5.9565217391304301</v>
      </c>
      <c r="E35" s="1">
        <v>6.125</v>
      </c>
      <c r="F35" s="1">
        <v>5.8947368421052602</v>
      </c>
      <c r="H35" t="b">
        <f>IFERROR(VLOOKUP(B35,[1]Rose_fragolega!$A$2:$E$113,5,FALSE),FALSE)</f>
        <v>0</v>
      </c>
    </row>
    <row r="36" spans="1:8" x14ac:dyDescent="0.3">
      <c r="A36" s="4" t="s">
        <v>727</v>
      </c>
      <c r="B36" t="str">
        <f>IF(RIGHT(A36,1)=".",LEFT(A36,LEN(A36)-3),A36)</f>
        <v>Toloi</v>
      </c>
      <c r="C36" s="1">
        <v>28</v>
      </c>
      <c r="D36" s="1">
        <v>6.0714285714285703</v>
      </c>
      <c r="E36" s="1">
        <v>6.0357142857142803</v>
      </c>
      <c r="F36" s="1">
        <v>5.8947368421052602</v>
      </c>
      <c r="H36" t="b">
        <f>IFERROR(VLOOKUP(B36,[1]Rose_fragolega!$A$2:$E$113,5,FALSE),FALSE)</f>
        <v>0</v>
      </c>
    </row>
    <row r="37" spans="1:8" x14ac:dyDescent="0.3">
      <c r="A37" s="4" t="s">
        <v>702</v>
      </c>
      <c r="B37" t="str">
        <f>IF(RIGHT(A37,1)=".",LEFT(A37,LEN(A37)-3),A37)</f>
        <v>Pezzella</v>
      </c>
      <c r="C37" s="1">
        <v>45</v>
      </c>
      <c r="D37" s="1">
        <v>5.9</v>
      </c>
      <c r="E37" s="1">
        <v>5.8222222222222202</v>
      </c>
      <c r="F37" s="1">
        <v>5.8815789473684204</v>
      </c>
      <c r="H37" t="b">
        <f>IFERROR(VLOOKUP(B37,[1]Rose_fragolega!$A$2:$E$113,5,FALSE),FALSE)</f>
        <v>0</v>
      </c>
    </row>
    <row r="38" spans="1:8" x14ac:dyDescent="0.3">
      <c r="A38" s="4" t="s">
        <v>490</v>
      </c>
      <c r="B38" t="str">
        <f>IF(RIGHT(A38,1)=".",LEFT(A38,LEN(A38)-3),A38)</f>
        <v>Chiellini</v>
      </c>
      <c r="C38" s="1">
        <v>23</v>
      </c>
      <c r="D38" s="1">
        <v>6.1086956521739104</v>
      </c>
      <c r="E38" s="1">
        <v>6.1086956521739104</v>
      </c>
      <c r="F38" s="1">
        <v>5.8684210526315699</v>
      </c>
      <c r="H38" t="str">
        <f>IFERROR(VLOOKUP(B38,[1]Rose_fragolega!$A$2:$E$113,5,FALSE),FALSE)</f>
        <v>Bradipo Twist</v>
      </c>
    </row>
    <row r="39" spans="1:8" x14ac:dyDescent="0.3">
      <c r="A39" s="4" t="s">
        <v>940</v>
      </c>
      <c r="B39" t="str">
        <f>IF(RIGHT(A39,1)=".",LEFT(A39,LEN(A39)-3),A39)</f>
        <v>Ceccherini</v>
      </c>
      <c r="C39" s="1">
        <v>36</v>
      </c>
      <c r="D39" s="1">
        <v>5.80555555555555</v>
      </c>
      <c r="E39" s="1">
        <v>5.875</v>
      </c>
      <c r="F39" s="1">
        <v>5.8552631578947301</v>
      </c>
      <c r="H39" t="b">
        <f>IFERROR(VLOOKUP(B39,[1]Rose_fragolega!$A$2:$E$113,5,FALSE),FALSE)</f>
        <v>0</v>
      </c>
    </row>
    <row r="40" spans="1:8" x14ac:dyDescent="0.3">
      <c r="A40" s="4" t="s">
        <v>450</v>
      </c>
      <c r="B40" t="str">
        <f>IF(RIGHT(A40,1)=".",LEFT(A40,LEN(A40)-3),A40)</f>
        <v>Radu</v>
      </c>
      <c r="C40" s="1">
        <v>30</v>
      </c>
      <c r="D40" s="1">
        <v>6.05</v>
      </c>
      <c r="E40" s="1">
        <v>5.95</v>
      </c>
      <c r="F40" s="1">
        <v>5.8552631578947301</v>
      </c>
      <c r="H40" t="b">
        <f>IFERROR(VLOOKUP(B40,[1]Rose_fragolega!$A$2:$E$113,5,FALSE),FALSE)</f>
        <v>0</v>
      </c>
    </row>
    <row r="41" spans="1:8" x14ac:dyDescent="0.3">
      <c r="A41" s="4" t="s">
        <v>901</v>
      </c>
      <c r="B41" t="str">
        <f>IF(RIGHT(A41,1)=".",LEFT(A41,LEN(A41)-3),A41)</f>
        <v>Faraoni</v>
      </c>
      <c r="C41" s="1">
        <v>23</v>
      </c>
      <c r="D41" s="1">
        <v>5.8260869565217304</v>
      </c>
      <c r="E41" s="1">
        <v>6.0869565217391299</v>
      </c>
      <c r="F41" s="1">
        <v>5.8552631578947301</v>
      </c>
      <c r="H41" t="b">
        <f>IFERROR(VLOOKUP(B41,[1]Rose_fragolega!$A$2:$E$113,5,FALSE),FALSE)</f>
        <v>0</v>
      </c>
    </row>
    <row r="42" spans="1:8" x14ac:dyDescent="0.3">
      <c r="A42" s="4" t="s">
        <v>328</v>
      </c>
      <c r="B42" t="str">
        <f>IF(RIGHT(A42,1)=".",LEFT(A42,LEN(A42)-3),A42)</f>
        <v>De Sciglio</v>
      </c>
      <c r="C42" s="1">
        <v>11</v>
      </c>
      <c r="D42" s="1">
        <v>6.3181818181818103</v>
      </c>
      <c r="E42" s="1">
        <v>6.6818181818181799</v>
      </c>
      <c r="F42" s="1">
        <v>5.8421052631578902</v>
      </c>
      <c r="H42" t="b">
        <f>IFERROR(VLOOKUP(B42,[1]Rose_fragolega!$A$2:$E$113,5,FALSE),FALSE)</f>
        <v>0</v>
      </c>
    </row>
    <row r="43" spans="1:8" x14ac:dyDescent="0.3">
      <c r="A43" s="4" t="s">
        <v>924</v>
      </c>
      <c r="B43" t="str">
        <f>IF(RIGHT(A43,1)=".",LEFT(A43,LEN(A43)-3),A43)</f>
        <v>Hateboer</v>
      </c>
      <c r="C43" s="1">
        <v>30</v>
      </c>
      <c r="D43" s="1">
        <v>5.9166666666666599</v>
      </c>
      <c r="E43" s="1">
        <v>5.8833333333333302</v>
      </c>
      <c r="F43" s="1">
        <v>5.8026315789473601</v>
      </c>
      <c r="H43" t="b">
        <f>IFERROR(VLOOKUP(B43,[1]Rose_fragolega!$A$2:$E$113,5,FALSE),FALSE)</f>
        <v>0</v>
      </c>
    </row>
    <row r="44" spans="1:8" x14ac:dyDescent="0.3">
      <c r="A44" s="4" t="s">
        <v>720</v>
      </c>
      <c r="B44" t="str">
        <f>IF(RIGHT(A44,1)=".",LEFT(A44,LEN(A44)-3),A44)</f>
        <v>Cionek</v>
      </c>
      <c r="C44" s="1">
        <v>15</v>
      </c>
      <c r="D44" s="1">
        <v>6.1333333333333302</v>
      </c>
      <c r="E44" s="1">
        <v>6.2666666666666604</v>
      </c>
      <c r="F44" s="1">
        <v>5.8026315789473601</v>
      </c>
      <c r="H44" t="b">
        <f>IFERROR(VLOOKUP(B44,[1]Rose_fragolega!$A$2:$E$113,5,FALSE),FALSE)</f>
        <v>0</v>
      </c>
    </row>
    <row r="45" spans="1:8" x14ac:dyDescent="0.3">
      <c r="A45" s="4" t="s">
        <v>748</v>
      </c>
      <c r="B45" t="str">
        <f>IF(RIGHT(A45,1)=".",LEFT(A45,LEN(A45)-3),A45)</f>
        <v xml:space="preserve">Felipe </v>
      </c>
      <c r="C45" s="1">
        <v>30</v>
      </c>
      <c r="D45" s="1">
        <v>5.8333333333333304</v>
      </c>
      <c r="E45" s="1">
        <v>5.85</v>
      </c>
      <c r="F45" s="1">
        <v>5.7763157894736796</v>
      </c>
      <c r="H45" t="b">
        <f>IFERROR(VLOOKUP(B45,[1]Rose_fragolega!$A$2:$E$113,5,FALSE),FALSE)</f>
        <v>0</v>
      </c>
    </row>
    <row r="46" spans="1:8" x14ac:dyDescent="0.3">
      <c r="A46" s="4" t="s">
        <v>902</v>
      </c>
      <c r="B46" t="str">
        <f>IF(RIGHT(A46,1)=".",LEFT(A46,LEN(A46)-3),A46)</f>
        <v>Rui</v>
      </c>
      <c r="C46" s="1">
        <v>24</v>
      </c>
      <c r="D46" s="1">
        <v>5.7916666666666599</v>
      </c>
      <c r="E46" s="1">
        <v>5.9375</v>
      </c>
      <c r="F46" s="1">
        <v>5.7763157894736796</v>
      </c>
      <c r="H46" t="b">
        <f>IFERROR(VLOOKUP(B46,[1]Rose_fragolega!$A$2:$E$113,5,FALSE),FALSE)</f>
        <v>0</v>
      </c>
    </row>
    <row r="47" spans="1:8" x14ac:dyDescent="0.3">
      <c r="A47" s="4" t="s">
        <v>478</v>
      </c>
      <c r="B47" t="str">
        <f>IF(RIGHT(A47,1)=".",LEFT(A47,LEN(A47)-3),A47)</f>
        <v>Izzo</v>
      </c>
      <c r="C47" s="1">
        <v>16</v>
      </c>
      <c r="D47" s="1">
        <v>5.90625</v>
      </c>
      <c r="E47" s="1">
        <v>6.125</v>
      </c>
      <c r="F47" s="1">
        <v>5.7631578947368398</v>
      </c>
      <c r="H47" t="b">
        <f>IFERROR(VLOOKUP(B47,[1]Rose_fragolega!$A$2:$E$113,5,FALSE),FALSE)</f>
        <v>0</v>
      </c>
    </row>
    <row r="48" spans="1:8" x14ac:dyDescent="0.3">
      <c r="A48" s="4" t="s">
        <v>494</v>
      </c>
      <c r="B48" t="str">
        <f>IF(RIGHT(A48,1)=".",LEFT(A48,LEN(A48)-3),A48)</f>
        <v>Ranocchia</v>
      </c>
      <c r="C48" s="1">
        <v>7</v>
      </c>
      <c r="D48" s="1">
        <v>6.1428571428571397</v>
      </c>
      <c r="E48" s="1">
        <v>6.8571428571428497</v>
      </c>
      <c r="F48" s="1">
        <v>5.75</v>
      </c>
      <c r="H48" t="b">
        <f>IFERROR(VLOOKUP(B48,[1]Rose_fragolega!$A$2:$E$113,5,FALSE),FALSE)</f>
        <v>0</v>
      </c>
    </row>
    <row r="49" spans="1:8" x14ac:dyDescent="0.3">
      <c r="A49" s="4" t="s">
        <v>455</v>
      </c>
      <c r="B49" t="str">
        <f>IF(RIGHT(A49,1)=".",LEFT(A49,LEN(A49)-3),A49)</f>
        <v>Barzagli</v>
      </c>
      <c r="C49" s="1">
        <v>20</v>
      </c>
      <c r="D49" s="1">
        <v>6.0750000000000002</v>
      </c>
      <c r="E49" s="1">
        <v>5.9749999999999996</v>
      </c>
      <c r="F49" s="1">
        <v>5.75</v>
      </c>
      <c r="H49" t="str">
        <f>IFERROR(VLOOKUP(B49,[1]Rose_fragolega!$A$2:$E$113,5,FALSE),FALSE)</f>
        <v xml:space="preserve">Higuana Fighters Club </v>
      </c>
    </row>
    <row r="50" spans="1:8" x14ac:dyDescent="0.3">
      <c r="A50" s="4" t="s">
        <v>754</v>
      </c>
      <c r="B50" t="str">
        <f>IF(RIGHT(A50,1)=".",LEFT(A50,LEN(A50)-3),A50)</f>
        <v>Miranda</v>
      </c>
      <c r="C50" s="1">
        <v>30</v>
      </c>
      <c r="D50" s="1">
        <v>5.95</v>
      </c>
      <c r="E50" s="1">
        <v>5.8166666666666602</v>
      </c>
      <c r="F50" s="1">
        <v>5.75</v>
      </c>
      <c r="H50" t="str">
        <f>IFERROR(VLOOKUP(B50,[1]Rose_fragolega!$A$2:$E$113,5,FALSE),FALSE)</f>
        <v xml:space="preserve">Atletico Poder Negro </v>
      </c>
    </row>
    <row r="51" spans="1:8" x14ac:dyDescent="0.3">
      <c r="A51" s="4" t="s">
        <v>433</v>
      </c>
      <c r="B51" t="str">
        <f>IF(RIGHT(A51,1)=".",LEFT(A51,LEN(A51)-3),A51)</f>
        <v>Gobbi</v>
      </c>
      <c r="C51" s="1">
        <v>23</v>
      </c>
      <c r="D51" s="1">
        <v>5.8478260869565197</v>
      </c>
      <c r="E51" s="1">
        <v>5.8913043478260798</v>
      </c>
      <c r="F51" s="1">
        <v>5.7368421052631504</v>
      </c>
      <c r="H51" t="b">
        <f>IFERROR(VLOOKUP(B51,[1]Rose_fragolega!$A$2:$E$113,5,FALSE),FALSE)</f>
        <v>0</v>
      </c>
    </row>
    <row r="52" spans="1:8" x14ac:dyDescent="0.3">
      <c r="A52" s="4" t="s">
        <v>510</v>
      </c>
      <c r="B52" t="str">
        <f>IF(RIGHT(A52,1)=".",LEFT(A52,LEN(A52)-3),A52)</f>
        <v>Danilo</v>
      </c>
      <c r="C52" s="1">
        <v>30</v>
      </c>
      <c r="D52" s="1">
        <v>5.85</v>
      </c>
      <c r="E52" s="1">
        <v>5.8</v>
      </c>
      <c r="F52" s="1">
        <v>5.7368421052631504</v>
      </c>
      <c r="H52" t="b">
        <f>IFERROR(VLOOKUP(B52,[1]Rose_fragolega!$A$2:$E$113,5,FALSE),FALSE)</f>
        <v>0</v>
      </c>
    </row>
    <row r="53" spans="1:8" x14ac:dyDescent="0.3">
      <c r="A53" s="4" t="s">
        <v>336</v>
      </c>
      <c r="B53" t="str">
        <f>IF(RIGHT(A53,1)=".",LEFT(A53,LEN(A53)-3),A53)</f>
        <v>Biraghi</v>
      </c>
      <c r="C53" s="1">
        <v>33</v>
      </c>
      <c r="D53" s="1">
        <v>5.6060606060606002</v>
      </c>
      <c r="E53" s="1">
        <v>5.7575757575757498</v>
      </c>
      <c r="F53" s="1">
        <v>5.7236842105263097</v>
      </c>
      <c r="H53" t="b">
        <f>IFERROR(VLOOKUP(B53,[1]Rose_fragolega!$A$2:$E$113,5,FALSE),FALSE)</f>
        <v>0</v>
      </c>
    </row>
    <row r="54" spans="1:8" x14ac:dyDescent="0.3">
      <c r="A54" s="4" t="s">
        <v>369</v>
      </c>
      <c r="B54" t="str">
        <f>IF(RIGHT(A54,1)=".",LEFT(A54,LEN(A54)-3),A54)</f>
        <v>Peluso</v>
      </c>
      <c r="C54" s="1">
        <v>30</v>
      </c>
      <c r="D54" s="1">
        <v>5.7666666666666604</v>
      </c>
      <c r="E54" s="1">
        <v>5.7833333333333297</v>
      </c>
      <c r="F54" s="1">
        <v>5.7236842105263097</v>
      </c>
      <c r="H54" t="b">
        <f>IFERROR(VLOOKUP(B54,[1]Rose_fragolega!$A$2:$E$113,5,FALSE),FALSE)</f>
        <v>0</v>
      </c>
    </row>
    <row r="55" spans="1:8" x14ac:dyDescent="0.3">
      <c r="A55" s="4" t="s">
        <v>423</v>
      </c>
      <c r="B55" t="str">
        <f>IF(RIGHT(A55,1)=".",LEFT(A55,LEN(A55)-3),A55)</f>
        <v>Asamoah</v>
      </c>
      <c r="C55" s="1">
        <v>18</v>
      </c>
      <c r="D55" s="1">
        <v>6.05555555555555</v>
      </c>
      <c r="E55" s="1">
        <v>5.9722222222222197</v>
      </c>
      <c r="F55" s="1">
        <v>5.7236842105263097</v>
      </c>
      <c r="H55" t="str">
        <f>IFERROR(VLOOKUP(B55,[1]Rose_fragolega!$A$2:$E$113,5,FALSE),FALSE)</f>
        <v>Us Schiappe</v>
      </c>
    </row>
    <row r="56" spans="1:8" x14ac:dyDescent="0.3">
      <c r="A56" s="4" t="s">
        <v>482</v>
      </c>
      <c r="B56" t="str">
        <f>IF(RIGHT(A56,1)=".",LEFT(A56,LEN(A56)-3),A56)</f>
        <v>Dainelli</v>
      </c>
      <c r="C56" s="1">
        <v>19</v>
      </c>
      <c r="D56" s="1">
        <v>6.0526315789473601</v>
      </c>
      <c r="E56" s="1">
        <v>5.9473684210526301</v>
      </c>
      <c r="F56" s="1">
        <v>5.7236842105263097</v>
      </c>
      <c r="H56" t="b">
        <f>IFERROR(VLOOKUP(B56,[1]Rose_fragolega!$A$2:$E$113,5,FALSE),FALSE)</f>
        <v>0</v>
      </c>
    </row>
    <row r="57" spans="1:8" x14ac:dyDescent="0.3">
      <c r="A57" s="4" t="s">
        <v>934</v>
      </c>
      <c r="B57" t="str">
        <f>IF(RIGHT(A57,1)=".",LEFT(A57,LEN(A57)-3),A57)</f>
        <v>Lirola</v>
      </c>
      <c r="C57" s="1">
        <v>23</v>
      </c>
      <c r="D57" s="1">
        <v>5.8636363636363598</v>
      </c>
      <c r="E57" s="1">
        <v>5.8478260869565197</v>
      </c>
      <c r="F57" s="1">
        <v>5.7105263157894699</v>
      </c>
      <c r="H57" t="b">
        <f>IFERROR(VLOOKUP(B57,[1]Rose_fragolega!$A$2:$E$113,5,FALSE),FALSE)</f>
        <v>0</v>
      </c>
    </row>
    <row r="58" spans="1:8" x14ac:dyDescent="0.3">
      <c r="A58" s="4" t="s">
        <v>384</v>
      </c>
      <c r="B58" t="str">
        <f>IF(RIGHT(A58,1)=".",LEFT(A58,LEN(A58)-3),A58)</f>
        <v>Spolli</v>
      </c>
      <c r="C58" s="1">
        <v>21</v>
      </c>
      <c r="D58" s="1">
        <v>6.0476190476190403</v>
      </c>
      <c r="E58" s="1">
        <v>5.8809523809523796</v>
      </c>
      <c r="F58" s="1">
        <v>5.7105263157894699</v>
      </c>
      <c r="H58" t="b">
        <f>IFERROR(VLOOKUP(B58,[1]Rose_fragolega!$A$2:$E$113,5,FALSE),FALSE)</f>
        <v>0</v>
      </c>
    </row>
    <row r="59" spans="1:8" x14ac:dyDescent="0.3">
      <c r="A59" s="4" t="s">
        <v>698</v>
      </c>
      <c r="B59" t="str">
        <f>IF(RIGHT(A59,1)=".",LEFT(A59,LEN(A59)-3),A59)</f>
        <v>Djimsiti</v>
      </c>
      <c r="C59" s="1">
        <v>29</v>
      </c>
      <c r="D59" s="1">
        <v>5.7758620689655098</v>
      </c>
      <c r="E59" s="1">
        <v>5.7758620689655098</v>
      </c>
      <c r="F59" s="1">
        <v>5.7105263157894699</v>
      </c>
      <c r="H59" t="b">
        <f>IFERROR(VLOOKUP(B59,[1]Rose_fragolega!$A$2:$E$113,5,FALSE),FALSE)</f>
        <v>0</v>
      </c>
    </row>
    <row r="60" spans="1:8" x14ac:dyDescent="0.3">
      <c r="A60" s="4" t="s">
        <v>918</v>
      </c>
      <c r="B60" t="str">
        <f>IF(RIGHT(A60,1)=".",LEFT(A60,LEN(A60)-3),A60)</f>
        <v>Biraschi</v>
      </c>
      <c r="C60" s="1">
        <v>21</v>
      </c>
      <c r="D60" s="1">
        <v>5.8095238095238004</v>
      </c>
      <c r="E60" s="1">
        <v>5.8333333333333304</v>
      </c>
      <c r="F60" s="1">
        <v>5.6842105263157796</v>
      </c>
      <c r="H60" t="b">
        <f>IFERROR(VLOOKUP(B60,[1]Rose_fragolega!$A$2:$E$113,5,FALSE),FALSE)</f>
        <v>0</v>
      </c>
    </row>
    <row r="61" spans="1:8" x14ac:dyDescent="0.3">
      <c r="A61" s="4" t="s">
        <v>939</v>
      </c>
      <c r="B61" t="str">
        <f>IF(RIGHT(A61,1)=".",LEFT(A61,LEN(A61)-3),A61)</f>
        <v>Pisacane</v>
      </c>
      <c r="C61" s="1">
        <v>23</v>
      </c>
      <c r="D61" s="1">
        <v>5.9347826086956497</v>
      </c>
      <c r="E61" s="1">
        <v>5.8043478260869499</v>
      </c>
      <c r="F61" s="1">
        <v>5.6842105263157796</v>
      </c>
      <c r="H61" t="b">
        <f>IFERROR(VLOOKUP(B61,[1]Rose_fragolega!$A$2:$E$113,5,FALSE),FALSE)</f>
        <v>0</v>
      </c>
    </row>
    <row r="62" spans="1:8" x14ac:dyDescent="0.3">
      <c r="A62" s="4" t="s">
        <v>508</v>
      </c>
      <c r="B62" t="str">
        <f>IF(RIGHT(A62,1)=".",LEFT(A62,LEN(A62)-3),A62)</f>
        <v>Moretti</v>
      </c>
      <c r="C62" s="1">
        <v>21</v>
      </c>
      <c r="D62" s="1">
        <v>5.9761904761904701</v>
      </c>
      <c r="E62" s="1">
        <v>5.8333333333333304</v>
      </c>
      <c r="F62" s="1">
        <v>5.6842105263157796</v>
      </c>
      <c r="H62" t="b">
        <f>IFERROR(VLOOKUP(B62,[1]Rose_fragolega!$A$2:$E$113,5,FALSE),FALSE)</f>
        <v>0</v>
      </c>
    </row>
    <row r="63" spans="1:8" x14ac:dyDescent="0.3">
      <c r="A63" s="4" t="s">
        <v>428</v>
      </c>
      <c r="B63" t="str">
        <f>IF(RIGHT(A63,1)=".",LEFT(A63,LEN(A63)-3),A63)</f>
        <v>Mattiello</v>
      </c>
      <c r="C63" s="1">
        <v>26</v>
      </c>
      <c r="D63" s="1">
        <v>5.92</v>
      </c>
      <c r="E63" s="1">
        <v>5.75</v>
      </c>
      <c r="F63" s="1">
        <v>5.6710526315789398</v>
      </c>
      <c r="H63" t="b">
        <f>IFERROR(VLOOKUP(B63,[1]Rose_fragolega!$A$2:$E$113,5,FALSE),FALSE)</f>
        <v>0</v>
      </c>
    </row>
    <row r="64" spans="1:8" x14ac:dyDescent="0.3">
      <c r="A64" s="4" t="s">
        <v>492</v>
      </c>
      <c r="B64" t="str">
        <f>IF(RIGHT(A64,1)=".",LEFT(A64,LEN(A64)-3),A64)</f>
        <v>De Maio</v>
      </c>
      <c r="C64" s="1">
        <v>25</v>
      </c>
      <c r="D64" s="1">
        <v>5.64</v>
      </c>
      <c r="E64" s="1">
        <v>5.76</v>
      </c>
      <c r="F64" s="1">
        <v>5.6710526315789398</v>
      </c>
      <c r="H64" t="b">
        <f>IFERROR(VLOOKUP(B64,[1]Rose_fragolega!$A$2:$E$113,5,FALSE),FALSE)</f>
        <v>0</v>
      </c>
    </row>
    <row r="65" spans="1:8" x14ac:dyDescent="0.3">
      <c r="A65" s="4" t="s">
        <v>463</v>
      </c>
      <c r="B65" t="str">
        <f>IF(RIGHT(A65,1)=".",LEFT(A65,LEN(A65)-3),A65)</f>
        <v>Abate</v>
      </c>
      <c r="C65" s="1">
        <v>16</v>
      </c>
      <c r="D65" s="1">
        <v>5.71875</v>
      </c>
      <c r="E65" s="1">
        <v>5.90625</v>
      </c>
      <c r="F65" s="1">
        <v>5.6710526315789398</v>
      </c>
      <c r="H65" t="b">
        <f>IFERROR(VLOOKUP(B65,[1]Rose_fragolega!$A$2:$E$113,5,FALSE),FALSE)</f>
        <v>0</v>
      </c>
    </row>
    <row r="66" spans="1:8" x14ac:dyDescent="0.3">
      <c r="A66" s="4" t="s">
        <v>438</v>
      </c>
      <c r="B66" t="str">
        <f>IF(RIGHT(A66,1)=".",LEFT(A66,LEN(A66)-3),A66)</f>
        <v>Molinaro</v>
      </c>
      <c r="C66" s="1">
        <v>19</v>
      </c>
      <c r="D66" s="1">
        <v>5.8157894736842097</v>
      </c>
      <c r="E66" s="1">
        <v>5.8157894736842097</v>
      </c>
      <c r="F66" s="1">
        <v>5.6578947368421</v>
      </c>
      <c r="H66" t="b">
        <f>IFERROR(VLOOKUP(B66,[1]Rose_fragolega!$A$2:$E$113,5,FALSE),FALSE)</f>
        <v>0</v>
      </c>
    </row>
    <row r="67" spans="1:8" x14ac:dyDescent="0.3">
      <c r="A67" s="4" t="s">
        <v>506</v>
      </c>
      <c r="B67" t="str">
        <f>IF(RIGHT(A67,1)=".",LEFT(A67,LEN(A67)-3),A67)</f>
        <v>Lazaar</v>
      </c>
      <c r="C67" s="1">
        <v>7</v>
      </c>
      <c r="D67" s="1">
        <v>5.71428571428571</v>
      </c>
      <c r="E67" s="1">
        <v>6.3571428571428497</v>
      </c>
      <c r="F67" s="1">
        <v>5.6578947368421</v>
      </c>
      <c r="H67" t="b">
        <f>IFERROR(VLOOKUP(B67,[1]Rose_fragolega!$A$2:$E$113,5,FALSE),FALSE)</f>
        <v>0</v>
      </c>
    </row>
    <row r="68" spans="1:8" x14ac:dyDescent="0.3">
      <c r="A68" s="4" t="s">
        <v>503</v>
      </c>
      <c r="B68" t="str">
        <f>IF(RIGHT(A68,1)=".",LEFT(A68,LEN(A68)-3),A68)</f>
        <v>Basta</v>
      </c>
      <c r="C68" s="1">
        <v>10</v>
      </c>
      <c r="D68" s="1">
        <v>6</v>
      </c>
      <c r="E68" s="1">
        <v>6.1</v>
      </c>
      <c r="F68" s="1">
        <v>5.6578947368421</v>
      </c>
      <c r="H68" t="b">
        <f>IFERROR(VLOOKUP(B68,[1]Rose_fragolega!$A$2:$E$113,5,FALSE),FALSE)</f>
        <v>0</v>
      </c>
    </row>
    <row r="69" spans="1:8" x14ac:dyDescent="0.3">
      <c r="A69" s="4" t="s">
        <v>928</v>
      </c>
      <c r="B69" t="str">
        <f>IF(RIGHT(A69,1)=".",LEFT(A69,LEN(A69)-3),A69)</f>
        <v>Adjapong</v>
      </c>
      <c r="C69" s="1">
        <v>14</v>
      </c>
      <c r="D69" s="1">
        <v>6.1071428571428497</v>
      </c>
      <c r="E69" s="1">
        <v>5.9285714285714199</v>
      </c>
      <c r="F69" s="1">
        <v>5.6578947368421</v>
      </c>
      <c r="H69" t="b">
        <f>IFERROR(VLOOKUP(B69,[1]Rose_fragolega!$A$2:$E$113,5,FALSE),FALSE)</f>
        <v>0</v>
      </c>
    </row>
    <row r="70" spans="1:8" x14ac:dyDescent="0.3">
      <c r="A70" s="4" t="s">
        <v>912</v>
      </c>
      <c r="B70" t="str">
        <f>IF(RIGHT(A70,1)=".",LEFT(A70,LEN(A70)-3),A70)</f>
        <v>Bereszynski</v>
      </c>
      <c r="C70" s="1">
        <v>29</v>
      </c>
      <c r="D70" s="1">
        <v>5.7413793103448203</v>
      </c>
      <c r="E70" s="1">
        <v>5.68965517241379</v>
      </c>
      <c r="F70" s="1">
        <v>5.6447368421052602</v>
      </c>
      <c r="H70" t="str">
        <f>IFERROR(VLOOKUP(B70,[1]Rose_fragolega!$A$2:$E$113,5,FALSE),FALSE)</f>
        <v xml:space="preserve">Atletico Poder Negro </v>
      </c>
    </row>
    <row r="71" spans="1:8" x14ac:dyDescent="0.3">
      <c r="A71" s="4" t="s">
        <v>724</v>
      </c>
      <c r="B71" t="str">
        <f>IF(RIGHT(A71,1)=".",LEFT(A71,LEN(A71)-3),A71)</f>
        <v>Goldaniga</v>
      </c>
      <c r="C71" s="1">
        <v>12</v>
      </c>
      <c r="D71" s="1">
        <v>5.875</v>
      </c>
      <c r="E71" s="1">
        <v>5.9583333333333304</v>
      </c>
      <c r="F71" s="1">
        <v>5.6447368421052602</v>
      </c>
      <c r="H71" t="b">
        <f>IFERROR(VLOOKUP(B71,[1]Rose_fragolega!$A$2:$E$113,5,FALSE),FALSE)</f>
        <v>0</v>
      </c>
    </row>
    <row r="72" spans="1:8" x14ac:dyDescent="0.3">
      <c r="A72" s="4" t="s">
        <v>399</v>
      </c>
      <c r="B72" t="str">
        <f>IF(RIGHT(A72,1)=".",LEFT(A72,LEN(A72)-3),A72)</f>
        <v>Mbaye</v>
      </c>
      <c r="C72" s="1">
        <v>24</v>
      </c>
      <c r="D72" s="1">
        <v>5.7083333333333304</v>
      </c>
      <c r="E72" s="1">
        <v>5.7083333333333304</v>
      </c>
      <c r="F72" s="1">
        <v>5.6315789473684204</v>
      </c>
      <c r="H72" t="b">
        <f>IFERROR(VLOOKUP(B72,[1]Rose_fragolega!$A$2:$E$113,5,FALSE),FALSE)</f>
        <v>0</v>
      </c>
    </row>
    <row r="73" spans="1:8" x14ac:dyDescent="0.3">
      <c r="A73" s="4" t="s">
        <v>513</v>
      </c>
      <c r="B73" t="str">
        <f>IF(RIGHT(A73,1)=".",LEFT(A73,LEN(A73)-3),A73)</f>
        <v>Tonelli</v>
      </c>
      <c r="C73" s="1">
        <v>4</v>
      </c>
      <c r="D73" s="1">
        <v>5.625</v>
      </c>
      <c r="E73" s="1">
        <v>6.75</v>
      </c>
      <c r="F73" s="1">
        <v>5.6315789473684204</v>
      </c>
      <c r="H73" t="b">
        <f>IFERROR(VLOOKUP(B73,[1]Rose_fragolega!$A$2:$E$113,5,FALSE),FALSE)</f>
        <v>0</v>
      </c>
    </row>
    <row r="74" spans="1:8" x14ac:dyDescent="0.3">
      <c r="A74" s="4" t="s">
        <v>487</v>
      </c>
      <c r="B74" t="str">
        <f>IF(RIGHT(A74,1)=".",LEFT(A74,LEN(A74)-3),A74)</f>
        <v>Zukanovic</v>
      </c>
      <c r="C74" s="1">
        <v>30</v>
      </c>
      <c r="D74" s="1">
        <v>5.85</v>
      </c>
      <c r="E74" s="1">
        <v>5.6666666666666599</v>
      </c>
      <c r="F74" s="1">
        <v>5.6315789473684204</v>
      </c>
      <c r="H74" t="b">
        <f>IFERROR(VLOOKUP(B74,[1]Rose_fragolega!$A$2:$E$113,5,FALSE),FALSE)</f>
        <v>0</v>
      </c>
    </row>
    <row r="75" spans="1:8" x14ac:dyDescent="0.3">
      <c r="A75" s="4" t="s">
        <v>751</v>
      </c>
      <c r="B75" t="str">
        <f>IF(RIGHT(A75,1)=".",LEFT(A75,LEN(A75)-3),A75)</f>
        <v>Letizia</v>
      </c>
      <c r="C75" s="1">
        <v>27</v>
      </c>
      <c r="D75" s="1">
        <v>5.7962962962962896</v>
      </c>
      <c r="E75" s="1">
        <v>5.6851851851851798</v>
      </c>
      <c r="F75" s="1">
        <v>5.6315789473684204</v>
      </c>
      <c r="H75" t="b">
        <f>IFERROR(VLOOKUP(B75,[1]Rose_fragolega!$A$2:$E$113,5,FALSE),FALSE)</f>
        <v>0</v>
      </c>
    </row>
    <row r="76" spans="1:8" x14ac:dyDescent="0.3">
      <c r="A76" s="4" t="s">
        <v>412</v>
      </c>
      <c r="B76" t="str">
        <f>IF(RIGHT(A76,1)=".",LEFT(A76,LEN(A76)-3),A76)</f>
        <v>Maggio</v>
      </c>
      <c r="C76" s="1">
        <v>9</v>
      </c>
      <c r="D76" s="1">
        <v>6.05555555555555</v>
      </c>
      <c r="E76" s="1">
        <v>6.05555555555555</v>
      </c>
      <c r="F76" s="1">
        <v>5.6315789473684204</v>
      </c>
      <c r="H76" t="b">
        <f>IFERROR(VLOOKUP(B76,[1]Rose_fragolega!$A$2:$E$113,5,FALSE),FALSE)</f>
        <v>0</v>
      </c>
    </row>
    <row r="77" spans="1:8" x14ac:dyDescent="0.3">
      <c r="A77" s="4" t="s">
        <v>434</v>
      </c>
      <c r="B77" t="str">
        <f>IF(RIGHT(A77,1)=".",LEFT(A77,LEN(A77)-3),A77)</f>
        <v>Strinic</v>
      </c>
      <c r="C77" s="1">
        <v>14</v>
      </c>
      <c r="D77" s="1">
        <v>5.75</v>
      </c>
      <c r="E77" s="1">
        <v>5.8214285714285703</v>
      </c>
      <c r="F77" s="1">
        <v>5.6184210526315699</v>
      </c>
      <c r="H77" t="b">
        <f>IFERROR(VLOOKUP(B77,[1]Rose_fragolega!$A$2:$E$113,5,FALSE),FALSE)</f>
        <v>0</v>
      </c>
    </row>
    <row r="78" spans="1:8" x14ac:dyDescent="0.3">
      <c r="A78" s="4" t="s">
        <v>511</v>
      </c>
      <c r="B78" t="str">
        <f>IF(RIGHT(A78,1)=".",LEFT(A78,LEN(A78)-3),A78)</f>
        <v>Lichtsteiner</v>
      </c>
      <c r="C78" s="1">
        <v>22</v>
      </c>
      <c r="D78" s="1">
        <v>5.7608695652173898</v>
      </c>
      <c r="E78" s="1">
        <v>5.7045454545454497</v>
      </c>
      <c r="F78" s="1">
        <v>5.6184210526315699</v>
      </c>
      <c r="H78" t="b">
        <f>IFERROR(VLOOKUP(B78,[1]Rose_fragolega!$A$2:$E$113,5,FALSE),FALSE)</f>
        <v>0</v>
      </c>
    </row>
    <row r="79" spans="1:8" x14ac:dyDescent="0.3">
      <c r="A79" s="4" t="s">
        <v>716</v>
      </c>
      <c r="B79" t="str">
        <f>IF(RIGHT(A79,1)=".",LEFT(A79,LEN(A79)-3),A79)</f>
        <v>Costa</v>
      </c>
      <c r="C79" s="1">
        <v>22</v>
      </c>
      <c r="D79" s="1">
        <v>5.7954545454545396</v>
      </c>
      <c r="E79" s="1">
        <v>5.7045454545454497</v>
      </c>
      <c r="F79" s="1">
        <v>5.6184210526315699</v>
      </c>
      <c r="H79" t="b">
        <f>IFERROR(VLOOKUP(B79,[1]Rose_fragolega!$A$2:$E$113,5,FALSE),FALSE)</f>
        <v>0</v>
      </c>
    </row>
    <row r="80" spans="1:8" x14ac:dyDescent="0.3">
      <c r="A80" s="4" t="s">
        <v>468</v>
      </c>
      <c r="B80" t="str">
        <f>IF(RIGHT(A80,1)=".",LEFT(A80,LEN(A80)-3),A80)</f>
        <v>Burdisso</v>
      </c>
      <c r="C80" s="1">
        <v>23</v>
      </c>
      <c r="D80" s="1">
        <v>5.8043478260869499</v>
      </c>
      <c r="E80" s="1">
        <v>5.6739130434782599</v>
      </c>
      <c r="F80" s="1">
        <v>5.6052631578947301</v>
      </c>
      <c r="H80" t="b">
        <f>IFERROR(VLOOKUP(B80,[1]Rose_fragolega!$A$2:$E$113,5,FALSE),FALSE)</f>
        <v>0</v>
      </c>
    </row>
    <row r="81" spans="1:8" x14ac:dyDescent="0.3">
      <c r="A81" s="4" t="s">
        <v>440</v>
      </c>
      <c r="B81" t="str">
        <f>IF(RIGHT(A81,1)=".",LEFT(A81,LEN(A81)-3),A81)</f>
        <v>Gamberini</v>
      </c>
      <c r="C81" s="1">
        <v>22</v>
      </c>
      <c r="D81" s="1">
        <v>5.7272727272727204</v>
      </c>
      <c r="E81" s="1">
        <v>5.6818181818181799</v>
      </c>
      <c r="F81" s="1">
        <v>5.6052631578947301</v>
      </c>
      <c r="H81" t="b">
        <f>IFERROR(VLOOKUP(B81,[1]Rose_fragolega!$A$2:$E$113,5,FALSE),FALSE)</f>
        <v>0</v>
      </c>
    </row>
    <row r="82" spans="1:8" x14ac:dyDescent="0.3">
      <c r="A82" s="4" t="s">
        <v>416</v>
      </c>
      <c r="B82" t="str">
        <f>IF(RIGHT(A82,1)=".",LEFT(A82,LEN(A82)-3),A82)</f>
        <v>Zapata</v>
      </c>
      <c r="C82" s="1">
        <v>11</v>
      </c>
      <c r="D82" s="1">
        <v>5.9545454545454497</v>
      </c>
      <c r="E82" s="1">
        <v>5.8636363636363598</v>
      </c>
      <c r="F82" s="1">
        <v>5.6052631578947301</v>
      </c>
      <c r="H82" t="b">
        <f>IFERROR(VLOOKUP(B82,[1]Rose_fragolega!$A$2:$E$113,5,FALSE),FALSE)</f>
        <v>0</v>
      </c>
    </row>
    <row r="83" spans="1:8" x14ac:dyDescent="0.3">
      <c r="A83" s="4" t="s">
        <v>741</v>
      </c>
      <c r="B83" t="str">
        <f>IF(RIGHT(A83,1)=".",LEFT(A83,LEN(A83)-3),A83)</f>
        <v>Chiriches</v>
      </c>
      <c r="C83" s="1">
        <v>7</v>
      </c>
      <c r="D83" s="1">
        <v>6.0714285714285703</v>
      </c>
      <c r="E83" s="1">
        <v>6</v>
      </c>
      <c r="F83" s="1">
        <v>5.5921052631578902</v>
      </c>
      <c r="H83" t="b">
        <f>IFERROR(VLOOKUP(B83,[1]Rose_fragolega!$A$2:$E$113,5,FALSE),FALSE)</f>
        <v>0</v>
      </c>
    </row>
    <row r="84" spans="1:8" x14ac:dyDescent="0.3">
      <c r="A84" s="4" t="s">
        <v>943</v>
      </c>
      <c r="B84" t="str">
        <f>IF(RIGHT(A84,1)=".",LEFT(A84,LEN(A84)-3),A84)</f>
        <v>Zampano</v>
      </c>
      <c r="C84" s="1">
        <v>5</v>
      </c>
      <c r="D84" s="1">
        <v>5.8</v>
      </c>
      <c r="E84" s="1">
        <v>6.2</v>
      </c>
      <c r="F84" s="1">
        <v>5.5921052631578902</v>
      </c>
      <c r="H84" t="b">
        <f>IFERROR(VLOOKUP(B84,[1]Rose_fragolega!$A$2:$E$113,5,FALSE),FALSE)</f>
        <v>0</v>
      </c>
    </row>
    <row r="85" spans="1:8" x14ac:dyDescent="0.3">
      <c r="A85" s="4" t="s">
        <v>931</v>
      </c>
      <c r="B85" t="str">
        <f>IF(RIGHT(A85,1)=".",LEFT(A85,LEN(A85)-3),A85)</f>
        <v>Dellorco</v>
      </c>
      <c r="C85" s="1">
        <v>6</v>
      </c>
      <c r="D85" s="1">
        <v>6.0833333333333304</v>
      </c>
      <c r="E85" s="1">
        <v>6.0833333333333304</v>
      </c>
      <c r="F85" s="1">
        <v>5.5921052631578902</v>
      </c>
      <c r="H85" t="b">
        <f>IFERROR(VLOOKUP(B85,[1]Rose_fragolega!$A$2:$E$113,5,FALSE),FALSE)</f>
        <v>0</v>
      </c>
    </row>
    <row r="86" spans="1:8" x14ac:dyDescent="0.3">
      <c r="A86" s="4" t="s">
        <v>425</v>
      </c>
      <c r="B86" t="str">
        <f>IF(RIGHT(A86,1)=".",LEFT(A86,LEN(A86)-3),A86)</f>
        <v>Cannavaro</v>
      </c>
      <c r="C86" s="1">
        <v>16</v>
      </c>
      <c r="D86" s="1">
        <v>5.8125</v>
      </c>
      <c r="E86" s="1">
        <v>5.71875</v>
      </c>
      <c r="F86" s="1">
        <v>5.5921052631578902</v>
      </c>
      <c r="H86" t="b">
        <f>IFERROR(VLOOKUP(B86,[1]Rose_fragolega!$A$2:$E$113,5,FALSE),FALSE)</f>
        <v>0</v>
      </c>
    </row>
    <row r="87" spans="1:8" x14ac:dyDescent="0.3">
      <c r="A87" s="4" t="s">
        <v>933</v>
      </c>
      <c r="B87" t="str">
        <f>IF(RIGHT(A87,1)=".",LEFT(A87,LEN(A87)-3),A87)</f>
        <v>Sampirisi</v>
      </c>
      <c r="C87" s="1">
        <v>28</v>
      </c>
      <c r="D87" s="1">
        <v>5.6666666666666599</v>
      </c>
      <c r="E87" s="1">
        <v>5.625</v>
      </c>
      <c r="F87" s="1">
        <v>5.5921052631578902</v>
      </c>
      <c r="H87" t="b">
        <f>IFERROR(VLOOKUP(B87,[1]Rose_fragolega!$A$2:$E$113,5,FALSE),FALSE)</f>
        <v>0</v>
      </c>
    </row>
    <row r="88" spans="1:8" x14ac:dyDescent="0.3">
      <c r="A88" s="4" t="s">
        <v>746</v>
      </c>
      <c r="B88" t="str">
        <f>IF(RIGHT(A88,1)=".",LEFT(A88,LEN(A88)-3),A88)</f>
        <v>Maietta</v>
      </c>
      <c r="C88" s="1">
        <v>7</v>
      </c>
      <c r="D88" s="1">
        <v>6</v>
      </c>
      <c r="E88" s="1">
        <v>5.9285714285714199</v>
      </c>
      <c r="F88" s="1">
        <v>5.5789473684210504</v>
      </c>
      <c r="H88" t="b">
        <f>IFERROR(VLOOKUP(B88,[1]Rose_fragolega!$A$2:$E$113,5,FALSE),FALSE)</f>
        <v>0</v>
      </c>
    </row>
    <row r="89" spans="1:8" x14ac:dyDescent="0.3">
      <c r="A89" s="4" t="s">
        <v>708</v>
      </c>
      <c r="B89" t="str">
        <f>IF(RIGHT(A89,1)=".",LEFT(A89,LEN(A89)-3),A89)</f>
        <v>Ferrari</v>
      </c>
      <c r="C89" s="1">
        <v>24</v>
      </c>
      <c r="D89" s="1">
        <v>5.5208333333333304</v>
      </c>
      <c r="E89" s="1">
        <v>5.625</v>
      </c>
      <c r="F89" s="1">
        <v>5.5789473684210504</v>
      </c>
      <c r="H89" t="b">
        <f>IFERROR(VLOOKUP(B89,[1]Rose_fragolega!$A$2:$E$113,5,FALSE),FALSE)</f>
        <v>0</v>
      </c>
    </row>
    <row r="90" spans="1:8" x14ac:dyDescent="0.3">
      <c r="A90" s="4" t="s">
        <v>514</v>
      </c>
      <c r="B90" t="str">
        <f>IF(RIGHT(A90,1)=".",LEFT(A90,LEN(A90)-3),A90)</f>
        <v>Peres</v>
      </c>
      <c r="C90" s="1">
        <v>14</v>
      </c>
      <c r="D90" s="1">
        <v>5.75</v>
      </c>
      <c r="E90" s="1">
        <v>5.71428571428571</v>
      </c>
      <c r="F90" s="1">
        <v>5.5789473684210504</v>
      </c>
      <c r="H90" t="b">
        <f>IFERROR(VLOOKUP(B90,[1]Rose_fragolega!$A$2:$E$113,5,FALSE),FALSE)</f>
        <v>0</v>
      </c>
    </row>
    <row r="91" spans="1:8" x14ac:dyDescent="0.3">
      <c r="A91" s="4" t="s">
        <v>382</v>
      </c>
      <c r="B91" t="str">
        <f>IF(RIGHT(A91,1)=".",LEFT(A91,LEN(A91)-3),A91)</f>
        <v>Regini</v>
      </c>
      <c r="C91" s="1">
        <v>13</v>
      </c>
      <c r="D91" s="1">
        <v>5.7692307692307603</v>
      </c>
      <c r="E91" s="1">
        <v>5.6923076923076898</v>
      </c>
      <c r="F91" s="1">
        <v>5.5657894736842097</v>
      </c>
      <c r="H91" t="b">
        <f>IFERROR(VLOOKUP(B91,[1]Rose_fragolega!$A$2:$E$113,5,FALSE),FALSE)</f>
        <v>0</v>
      </c>
    </row>
    <row r="92" spans="1:8" x14ac:dyDescent="0.3">
      <c r="A92" s="4" t="s">
        <v>737</v>
      </c>
      <c r="B92" t="str">
        <f>IF(RIGHT(A92,1)=".",LEFT(A92,LEN(A92)-3),A92)</f>
        <v>Adnan</v>
      </c>
      <c r="C92" s="1">
        <v>22</v>
      </c>
      <c r="D92" s="1">
        <v>5.7272727272727204</v>
      </c>
      <c r="E92" s="1">
        <v>5.5909090909090899</v>
      </c>
      <c r="F92" s="1">
        <v>5.5526315789473601</v>
      </c>
      <c r="H92" t="b">
        <f>IFERROR(VLOOKUP(B92,[1]Rose_fragolega!$A$2:$E$113,5,FALSE),FALSE)</f>
        <v>0</v>
      </c>
    </row>
    <row r="93" spans="1:8" x14ac:dyDescent="0.3">
      <c r="A93" s="4" t="s">
        <v>439</v>
      </c>
      <c r="B93" t="str">
        <f>IF(RIGHT(A93,1)=".",LEFT(A93,LEN(A93)-3),A93)</f>
        <v>Capuano</v>
      </c>
      <c r="C93" s="1">
        <v>24</v>
      </c>
      <c r="D93" s="1">
        <v>5.7291666666666599</v>
      </c>
      <c r="E93" s="1">
        <v>5.5833333333333304</v>
      </c>
      <c r="F93" s="1">
        <v>5.5526315789473601</v>
      </c>
      <c r="H93" t="b">
        <f>IFERROR(VLOOKUP(B93,[1]Rose_fragolega!$A$2:$E$113,5,FALSE),FALSE)</f>
        <v>0</v>
      </c>
    </row>
    <row r="94" spans="1:8" x14ac:dyDescent="0.3">
      <c r="A94" s="4" t="s">
        <v>745</v>
      </c>
      <c r="B94" t="str">
        <f>IF(RIGHT(A94,1)=".",LEFT(A94,LEN(A94)-3),A94)</f>
        <v>Romagnoli</v>
      </c>
      <c r="C94" s="1">
        <v>8</v>
      </c>
      <c r="D94" s="1">
        <v>5.8125</v>
      </c>
      <c r="E94" s="1">
        <v>5.75</v>
      </c>
      <c r="F94" s="1">
        <v>5.5526315789473601</v>
      </c>
      <c r="H94" t="b">
        <f>IFERROR(VLOOKUP(B94,[1]Rose_fragolega!$A$2:$E$113,5,FALSE),FALSE)</f>
        <v>0</v>
      </c>
    </row>
    <row r="95" spans="1:8" x14ac:dyDescent="0.3">
      <c r="A95" s="4" t="s">
        <v>898</v>
      </c>
      <c r="B95" t="str">
        <f>IF(RIGHT(A95,1)=".",LEFT(A95,LEN(A95)-3),A95)</f>
        <v>Letschert</v>
      </c>
      <c r="C95" s="1">
        <v>6</v>
      </c>
      <c r="D95" s="1">
        <v>5.8</v>
      </c>
      <c r="E95" s="1">
        <v>5.8333333333333304</v>
      </c>
      <c r="F95" s="1">
        <v>5.5526315789473601</v>
      </c>
      <c r="H95" t="b">
        <f>IFERROR(VLOOKUP(B95,[1]Rose_fragolega!$A$2:$E$113,5,FALSE),FALSE)</f>
        <v>0</v>
      </c>
    </row>
    <row r="96" spans="1:8" x14ac:dyDescent="0.3">
      <c r="A96" s="4" t="s">
        <v>731</v>
      </c>
      <c r="B96" t="str">
        <f>IF(RIGHT(A96,1)=".",LEFT(A96,LEN(A96)-3),A96)</f>
        <v>Ajeti</v>
      </c>
      <c r="C96" s="1">
        <v>16</v>
      </c>
      <c r="D96" s="1">
        <v>5.75</v>
      </c>
      <c r="E96" s="1">
        <v>5.625</v>
      </c>
      <c r="F96" s="1">
        <v>5.5526315789473601</v>
      </c>
      <c r="H96" t="b">
        <f>IFERROR(VLOOKUP(B96,[1]Rose_fragolega!$A$2:$E$113,5,FALSE),FALSE)</f>
        <v>0</v>
      </c>
    </row>
    <row r="97" spans="1:8" x14ac:dyDescent="0.3">
      <c r="A97" s="4" t="s">
        <v>398</v>
      </c>
      <c r="B97" t="str">
        <f>IF(RIGHT(A97,1)=".",LEFT(A97,LEN(A97)-3),A97)</f>
        <v>Laurini</v>
      </c>
      <c r="C97" s="1">
        <v>21</v>
      </c>
      <c r="D97" s="1">
        <v>5.6666666666666599</v>
      </c>
      <c r="E97" s="1">
        <v>5.5952380952380896</v>
      </c>
      <c r="F97" s="1">
        <v>5.5526315789473601</v>
      </c>
      <c r="H97" t="b">
        <f>IFERROR(VLOOKUP(B97,[1]Rose_fragolega!$A$2:$E$113,5,FALSE),FALSE)</f>
        <v>0</v>
      </c>
    </row>
    <row r="98" spans="1:8" x14ac:dyDescent="0.3">
      <c r="A98" s="4" t="s">
        <v>915</v>
      </c>
      <c r="B98" t="str">
        <f>IF(RIGHT(A98,1)=".",LEFT(A98,LEN(A98)-3),A98)</f>
        <v>Angella</v>
      </c>
      <c r="C98" s="1">
        <v>12</v>
      </c>
      <c r="D98" s="1">
        <v>5.7916666666666599</v>
      </c>
      <c r="E98" s="1">
        <v>5.6666666666666599</v>
      </c>
      <c r="F98" s="1">
        <v>5.5526315789473601</v>
      </c>
      <c r="H98" t="b">
        <f>IFERROR(VLOOKUP(B98,[1]Rose_fragolega!$A$2:$E$113,5,FALSE),FALSE)</f>
        <v>0</v>
      </c>
    </row>
    <row r="99" spans="1:8" x14ac:dyDescent="0.3">
      <c r="A99" s="4" t="s">
        <v>402</v>
      </c>
      <c r="B99" t="str">
        <f>IF(RIGHT(A99,1)=".",LEFT(A99,LEN(A99)-3),A99)</f>
        <v>Rosi</v>
      </c>
      <c r="C99" s="1">
        <v>23</v>
      </c>
      <c r="D99" s="1">
        <v>5.6956521739130404</v>
      </c>
      <c r="E99" s="1">
        <v>5.5869565217391299</v>
      </c>
      <c r="F99" s="1">
        <v>5.5526315789473601</v>
      </c>
      <c r="H99" t="b">
        <f>IFERROR(VLOOKUP(B99,[1]Rose_fragolega!$A$2:$E$113,5,FALSE),FALSE)</f>
        <v>0</v>
      </c>
    </row>
    <row r="100" spans="1:8" x14ac:dyDescent="0.3">
      <c r="A100" s="4" t="s">
        <v>744</v>
      </c>
      <c r="B100" t="str">
        <f>IF(RIGHT(A100,1)=".",LEFT(A100,LEN(A100)-3),A100)</f>
        <v>Conti</v>
      </c>
      <c r="C100" s="1">
        <v>2</v>
      </c>
      <c r="D100" s="1">
        <v>6.25</v>
      </c>
      <c r="E100" s="1">
        <v>6.25</v>
      </c>
      <c r="F100" s="1">
        <v>5.5394736842105203</v>
      </c>
      <c r="H100" t="str">
        <f>IFERROR(VLOOKUP(B100,[1]Rose_fragolega!$A$2:$E$113,5,FALSE),FALSE)</f>
        <v>Opti Poba Banana FC</v>
      </c>
    </row>
    <row r="101" spans="1:8" x14ac:dyDescent="0.3">
      <c r="A101" s="4" t="s">
        <v>334</v>
      </c>
      <c r="B101" t="str">
        <f>IF(RIGHT(A101,1)=".",LEFT(A101,LEN(A101)-3),A101)</f>
        <v>Murru</v>
      </c>
      <c r="C101" s="1">
        <v>17</v>
      </c>
      <c r="D101" s="1">
        <v>5.5882352941176396</v>
      </c>
      <c r="E101" s="1">
        <v>5.5882352941176396</v>
      </c>
      <c r="F101" s="1">
        <v>5.5394736842105203</v>
      </c>
      <c r="H101" t="str">
        <f>IFERROR(VLOOKUP(B101,[1]Rose_fragolega!$A$2:$E$113,5,FALSE),FALSE)</f>
        <v>Patron</v>
      </c>
    </row>
    <row r="102" spans="1:8" x14ac:dyDescent="0.3">
      <c r="A102" s="4" t="s">
        <v>509</v>
      </c>
      <c r="B102" t="str">
        <f>IF(RIGHT(A102,1)=".",LEFT(A102,LEN(A102)-3),A102)</f>
        <v>Zappacosta</v>
      </c>
      <c r="C102" s="1">
        <v>1</v>
      </c>
      <c r="D102" s="1">
        <v>6.5</v>
      </c>
      <c r="E102" s="1">
        <v>6.5</v>
      </c>
      <c r="F102" s="1">
        <v>5.5263157894736796</v>
      </c>
      <c r="H102" t="b">
        <f>IFERROR(VLOOKUP(B102,[1]Rose_fragolega!$A$2:$E$113,5,FALSE),FALSE)</f>
        <v>0</v>
      </c>
    </row>
    <row r="103" spans="1:8" x14ac:dyDescent="0.3">
      <c r="A103" s="4" t="s">
        <v>381</v>
      </c>
      <c r="B103" t="str">
        <f>IF(RIGHT(A103,1)=".",LEFT(A103,LEN(A103)-3),A103)</f>
        <v>Nagatomo</v>
      </c>
      <c r="C103" s="1">
        <v>11</v>
      </c>
      <c r="D103" s="1">
        <v>5.6363636363636296</v>
      </c>
      <c r="E103" s="1">
        <v>5.5909090909090899</v>
      </c>
      <c r="F103" s="1">
        <v>5.5263157894736796</v>
      </c>
      <c r="H103" t="b">
        <f>IFERROR(VLOOKUP(B103,[1]Rose_fragolega!$A$2:$E$113,5,FALSE),FALSE)</f>
        <v>0</v>
      </c>
    </row>
    <row r="104" spans="1:8" x14ac:dyDescent="0.3">
      <c r="A104" s="4" t="s">
        <v>453</v>
      </c>
      <c r="B104" t="str">
        <f>IF(RIGHT(A104,1)=".",LEFT(A104,LEN(A104)-3),A104)</f>
        <v>Torosidis</v>
      </c>
      <c r="C104" s="1">
        <v>15</v>
      </c>
      <c r="D104" s="1">
        <v>5.7</v>
      </c>
      <c r="E104" s="1">
        <v>5.5666666666666602</v>
      </c>
      <c r="F104" s="1">
        <v>5.5263157894736796</v>
      </c>
      <c r="H104" t="b">
        <f>IFERROR(VLOOKUP(B104,[1]Rose_fragolega!$A$2:$E$113,5,FALSE),FALSE)</f>
        <v>0</v>
      </c>
    </row>
    <row r="105" spans="1:8" x14ac:dyDescent="0.3">
      <c r="A105" s="4" t="s">
        <v>929</v>
      </c>
      <c r="B105" t="str">
        <f>IF(RIGHT(A105,1)=".",LEFT(A105,LEN(A105)-3),A105)</f>
        <v>Jesus</v>
      </c>
      <c r="C105" s="1">
        <v>20</v>
      </c>
      <c r="D105" s="1">
        <v>5.7</v>
      </c>
      <c r="E105" s="1">
        <v>5.55</v>
      </c>
      <c r="F105" s="1">
        <v>5.5263157894736796</v>
      </c>
      <c r="H105" t="b">
        <f>IFERROR(VLOOKUP(B105,[1]Rose_fragolega!$A$2:$E$113,5,FALSE),FALSE)</f>
        <v>0</v>
      </c>
    </row>
    <row r="106" spans="1:8" x14ac:dyDescent="0.3">
      <c r="A106" s="4" t="s">
        <v>725</v>
      </c>
      <c r="B106" t="str">
        <f>IF(RIGHT(A106,1)=".",LEFT(A106,LEN(A106)-3),A106)</f>
        <v>Pereira</v>
      </c>
      <c r="C106" s="1">
        <v>5</v>
      </c>
      <c r="D106" s="1">
        <v>5.8</v>
      </c>
      <c r="E106" s="1">
        <v>5.7</v>
      </c>
      <c r="F106" s="1">
        <v>5.5263157894736796</v>
      </c>
      <c r="H106" t="b">
        <f>IFERROR(VLOOKUP(B106,[1]Rose_fragolega!$A$2:$E$113,5,FALSE),FALSE)</f>
        <v>0</v>
      </c>
    </row>
    <row r="107" spans="1:8" x14ac:dyDescent="0.3">
      <c r="A107" s="4" t="s">
        <v>705</v>
      </c>
      <c r="B107" t="str">
        <f>IF(RIGHT(A107,1)=".",LEFT(A107,LEN(A107)-3),A107)</f>
        <v xml:space="preserve">Patric </v>
      </c>
      <c r="C107" s="1">
        <v>10</v>
      </c>
      <c r="D107" s="1">
        <v>5.6</v>
      </c>
      <c r="E107" s="1">
        <v>5.55</v>
      </c>
      <c r="F107" s="1">
        <v>5.5131578947368398</v>
      </c>
      <c r="H107" t="b">
        <f>IFERROR(VLOOKUP(B107,[1]Rose_fragolega!$A$2:$E$113,5,FALSE),FALSE)</f>
        <v>0</v>
      </c>
    </row>
    <row r="108" spans="1:8" x14ac:dyDescent="0.3">
      <c r="A108" s="4" t="s">
        <v>467</v>
      </c>
      <c r="B108" t="str">
        <f>IF(RIGHT(A108,1)=".",LEFT(A108,LEN(A108)-3),A108)</f>
        <v>Wague</v>
      </c>
      <c r="C108" s="1">
        <v>1</v>
      </c>
      <c r="D108" s="1">
        <v>6</v>
      </c>
      <c r="E108" s="1">
        <v>6</v>
      </c>
      <c r="F108" s="1">
        <v>5.5131578947368398</v>
      </c>
      <c r="H108" t="b">
        <f>IFERROR(VLOOKUP(B108,[1]Rose_fragolega!$A$2:$E$113,5,FALSE),FALSE)</f>
        <v>0</v>
      </c>
    </row>
    <row r="109" spans="1:8" x14ac:dyDescent="0.3">
      <c r="A109" s="4" t="s">
        <v>389</v>
      </c>
      <c r="B109" t="str">
        <f>IF(RIGHT(A109,1)=".",LEFT(A109,LEN(A109)-3),A109)</f>
        <v>Emerson</v>
      </c>
      <c r="C109" s="1">
        <v>1</v>
      </c>
      <c r="D109" s="1">
        <v>6</v>
      </c>
      <c r="E109" s="1">
        <v>6</v>
      </c>
      <c r="F109" s="1">
        <v>5.5131578947368398</v>
      </c>
      <c r="H109" t="b">
        <f>IFERROR(VLOOKUP(B109,[1]Rose_fragolega!$A$2:$E$113,5,FALSE),FALSE)</f>
        <v>0</v>
      </c>
    </row>
    <row r="110" spans="1:8" x14ac:dyDescent="0.3">
      <c r="A110" s="4" t="s">
        <v>916</v>
      </c>
      <c r="B110" t="str">
        <f>IF(RIGHT(A110,1)=".",LEFT(A110,LEN(A110)-3),A110)</f>
        <v>Bastoni</v>
      </c>
      <c r="C110" s="1">
        <v>1</v>
      </c>
      <c r="D110" s="1">
        <v>6</v>
      </c>
      <c r="E110" s="1">
        <v>6</v>
      </c>
      <c r="F110" s="1">
        <v>5.5131578947368398</v>
      </c>
      <c r="H110" t="b">
        <f>IFERROR(VLOOKUP(B110,[1]Rose_fragolega!$A$2:$E$113,5,FALSE),FALSE)</f>
        <v>0</v>
      </c>
    </row>
    <row r="111" spans="1:8" x14ac:dyDescent="0.3">
      <c r="A111" s="4" t="s">
        <v>923</v>
      </c>
      <c r="B111" t="str">
        <f>IF(RIGHT(A111,1)=".",LEFT(A111,LEN(A111)-3),A111)</f>
        <v>Depaoli</v>
      </c>
      <c r="C111" s="1">
        <v>18</v>
      </c>
      <c r="D111" s="1">
        <v>5.6388888888888804</v>
      </c>
      <c r="E111" s="1">
        <v>5.5277777777777697</v>
      </c>
      <c r="F111" s="1">
        <v>5.5131578947368398</v>
      </c>
      <c r="H111" t="b">
        <f>IFERROR(VLOOKUP(B111,[1]Rose_fragolega!$A$2:$E$113,5,FALSE),FALSE)</f>
        <v>0</v>
      </c>
    </row>
    <row r="112" spans="1:8" x14ac:dyDescent="0.3">
      <c r="A112" s="4" t="s">
        <v>474</v>
      </c>
      <c r="B112" t="str">
        <f>IF(RIGHT(A112,1)=".",LEFT(A112,LEN(A112)-3),A112)</f>
        <v>Maksimovic</v>
      </c>
      <c r="C112" s="1">
        <v>1</v>
      </c>
      <c r="D112" s="1">
        <v>6</v>
      </c>
      <c r="E112" s="1">
        <v>6</v>
      </c>
      <c r="F112" s="1">
        <v>5.5131578947368398</v>
      </c>
      <c r="H112" t="b">
        <f>IFERROR(VLOOKUP(B112,[1]Rose_fragolega!$A$2:$E$113,5,FALSE),FALSE)</f>
        <v>0</v>
      </c>
    </row>
    <row r="113" spans="1:8" x14ac:dyDescent="0.3">
      <c r="A113" s="4" t="s">
        <v>747</v>
      </c>
      <c r="B113" t="str">
        <f>IF(RIGHT(A113,1)=".",LEFT(A113,LEN(A113)-3),A113)</f>
        <v>Helander</v>
      </c>
      <c r="C113" s="1">
        <v>28</v>
      </c>
      <c r="D113" s="1">
        <v>5.6071428571428497</v>
      </c>
      <c r="E113" s="1">
        <v>5.5178571428571397</v>
      </c>
      <c r="F113" s="1">
        <v>5.5131578947368398</v>
      </c>
      <c r="H113" t="b">
        <f>IFERROR(VLOOKUP(B113,[1]Rose_fragolega!$A$2:$E$113,5,FALSE),FALSE)</f>
        <v>0</v>
      </c>
    </row>
    <row r="114" spans="1:8" x14ac:dyDescent="0.3">
      <c r="A114" s="4" t="s">
        <v>452</v>
      </c>
      <c r="B114" t="str">
        <f>IF(RIGHT(A114,1)=".",LEFT(A114,LEN(A114)-3),A114)</f>
        <v>Santon</v>
      </c>
      <c r="C114" s="1">
        <v>13</v>
      </c>
      <c r="D114" s="1">
        <v>5.5769230769230704</v>
      </c>
      <c r="E114" s="1">
        <v>5.5</v>
      </c>
      <c r="F114" s="1">
        <v>5.5</v>
      </c>
      <c r="H114" t="b">
        <f>IFERROR(VLOOKUP(B114,[1]Rose_fragolega!$A$2:$E$113,5,FALSE),FALSE)</f>
        <v>0</v>
      </c>
    </row>
    <row r="115" spans="1:8" x14ac:dyDescent="0.3">
      <c r="A115" s="4" t="s">
        <v>930</v>
      </c>
      <c r="B115" t="str">
        <f>IF(RIGHT(A115,1)=".",LEFT(A115,LEN(A115)-3),A115)</f>
        <v>Miangue</v>
      </c>
      <c r="C115" s="1">
        <v>9</v>
      </c>
      <c r="D115" s="1">
        <v>5.5</v>
      </c>
      <c r="E115" s="1">
        <v>5.5</v>
      </c>
      <c r="F115" s="1">
        <v>5.5</v>
      </c>
      <c r="H115" t="b">
        <f>IFERROR(VLOOKUP(B115,[1]Rose_fragolega!$A$2:$E$113,5,FALSE),FALSE)</f>
        <v>0</v>
      </c>
    </row>
    <row r="116" spans="1:8" x14ac:dyDescent="0.3">
      <c r="A116" s="4" t="s">
        <v>525</v>
      </c>
      <c r="B116" t="str">
        <f>IF(RIGHT(A116,1)=".",LEFT(A116,LEN(A116)-3),A116)</f>
        <v>Bianchetti</v>
      </c>
      <c r="C116" s="1">
        <v>2</v>
      </c>
      <c r="D116" s="1">
        <v>5.75</v>
      </c>
      <c r="E116" s="1">
        <v>5.5</v>
      </c>
      <c r="F116" s="1">
        <v>5.5</v>
      </c>
      <c r="H116" t="b">
        <f>IFERROR(VLOOKUP(B116,[1]Rose_fragolega!$A$2:$E$113,5,FALSE),FALSE)</f>
        <v>0</v>
      </c>
    </row>
    <row r="117" spans="1:8" x14ac:dyDescent="0.3">
      <c r="A117" s="4" t="s">
        <v>376</v>
      </c>
      <c r="B117" t="str">
        <f>IF(RIGHT(A117,1)=".",LEFT(A117,LEN(A117)-3),A117)</f>
        <v>Drame</v>
      </c>
      <c r="C117" s="1">
        <v>2</v>
      </c>
      <c r="D117" s="1">
        <v>5.5</v>
      </c>
      <c r="E117" s="1">
        <v>5.5</v>
      </c>
      <c r="F117" s="1">
        <v>5.5</v>
      </c>
      <c r="H117" t="b">
        <f>IFERROR(VLOOKUP(B117,[1]Rose_fragolega!$A$2:$E$113,5,FALSE),FALSE)</f>
        <v>0</v>
      </c>
    </row>
    <row r="118" spans="1:8" x14ac:dyDescent="0.3">
      <c r="A118" s="4" t="s">
        <v>418</v>
      </c>
      <c r="B118" t="str">
        <f>IF(RIGHT(A118,1)=".",LEFT(A118,LEN(A118)-3),A118)</f>
        <v>Andreolli</v>
      </c>
      <c r="C118" s="1">
        <v>21</v>
      </c>
      <c r="D118" s="1">
        <v>5.5750000000000002</v>
      </c>
      <c r="E118" s="1">
        <v>5.4761904761904701</v>
      </c>
      <c r="F118" s="1">
        <v>5.4868421052631504</v>
      </c>
      <c r="H118" t="b">
        <f>IFERROR(VLOOKUP(B118,[1]Rose_fragolega!$A$2:$E$113,5,FALSE),FALSE)</f>
        <v>0</v>
      </c>
    </row>
    <row r="119" spans="1:8" x14ac:dyDescent="0.3">
      <c r="A119" s="4" t="s">
        <v>377</v>
      </c>
      <c r="B119" t="str">
        <f>IF(RIGHT(A119,1)=".",LEFT(A119,LEN(A119)-3),A119)</f>
        <v>Gazzola</v>
      </c>
      <c r="C119" s="1">
        <v>9</v>
      </c>
      <c r="D119" s="1">
        <v>5.5</v>
      </c>
      <c r="E119" s="1">
        <v>5.4444444444444402</v>
      </c>
      <c r="F119" s="1">
        <v>5.4868421052631504</v>
      </c>
      <c r="H119" t="b">
        <f>IFERROR(VLOOKUP(B119,[1]Rose_fragolega!$A$2:$E$113,5,FALSE),FALSE)</f>
        <v>0</v>
      </c>
    </row>
    <row r="120" spans="1:8" x14ac:dyDescent="0.3">
      <c r="A120" s="4" t="s">
        <v>743</v>
      </c>
      <c r="B120" t="str">
        <f>IF(RIGHT(A120,1)=".",LEFT(A120,LEN(A120)-3),A120)</f>
        <v>Pavlovic</v>
      </c>
      <c r="C120" s="1">
        <v>9</v>
      </c>
      <c r="D120" s="1">
        <v>5.4444444444444402</v>
      </c>
      <c r="E120" s="1">
        <v>5.4444444444444402</v>
      </c>
      <c r="F120" s="1">
        <v>5.4868421052631504</v>
      </c>
      <c r="H120" t="b">
        <f>IFERROR(VLOOKUP(B120,[1]Rose_fragolega!$A$2:$E$113,5,FALSE),FALSE)</f>
        <v>0</v>
      </c>
    </row>
    <row r="121" spans="1:8" x14ac:dyDescent="0.3">
      <c r="A121" s="4" t="s">
        <v>729</v>
      </c>
      <c r="B121" t="str">
        <f>IF(RIGHT(A121,1)=".",LEFT(A121,LEN(A121)-3),A121)</f>
        <v xml:space="preserve">Samir </v>
      </c>
      <c r="C121" s="1">
        <v>29</v>
      </c>
      <c r="D121" s="1">
        <v>5.3793103448275801</v>
      </c>
      <c r="E121" s="1">
        <v>5.4827586206896504</v>
      </c>
      <c r="F121" s="1">
        <v>5.4868421052631504</v>
      </c>
      <c r="H121" t="b">
        <f>IFERROR(VLOOKUP(B121,[1]Rose_fragolega!$A$2:$E$113,5,FALSE),FALSE)</f>
        <v>0</v>
      </c>
    </row>
    <row r="122" spans="1:8" x14ac:dyDescent="0.3">
      <c r="A122" s="4" t="s">
        <v>373</v>
      </c>
      <c r="B122" t="str">
        <f>IF(RIGHT(A122,1)=".",LEFT(A122,LEN(A122)-3),A122)</f>
        <v>Castan</v>
      </c>
      <c r="C122" s="1">
        <v>13</v>
      </c>
      <c r="D122" s="1">
        <v>5.5384615384615303</v>
      </c>
      <c r="E122" s="1">
        <v>5.4615384615384599</v>
      </c>
      <c r="F122" s="1">
        <v>5.4868421052631504</v>
      </c>
      <c r="H122" t="b">
        <f>IFERROR(VLOOKUP(B122,[1]Rose_fragolega!$A$2:$E$113,5,FALSE),FALSE)</f>
        <v>0</v>
      </c>
    </row>
    <row r="123" spans="1:8" x14ac:dyDescent="0.3">
      <c r="A123" s="4" t="s">
        <v>502</v>
      </c>
      <c r="B123" t="str">
        <f>IF(RIGHT(A123,1)=".",LEFT(A123,LEN(A123)-3),A123)</f>
        <v>Gonzalez</v>
      </c>
      <c r="C123" s="1">
        <v>22</v>
      </c>
      <c r="D123" s="1">
        <v>5.6590909090909003</v>
      </c>
      <c r="E123" s="1">
        <v>5.4772727272727204</v>
      </c>
      <c r="F123" s="1">
        <v>5.4868421052631504</v>
      </c>
      <c r="H123" t="b">
        <f>IFERROR(VLOOKUP(B123,[1]Rose_fragolega!$A$2:$E$113,5,FALSE),FALSE)</f>
        <v>0</v>
      </c>
    </row>
    <row r="124" spans="1:8" x14ac:dyDescent="0.3">
      <c r="A124" s="4" t="s">
        <v>927</v>
      </c>
      <c r="B124" t="str">
        <f>IF(RIGHT(A124,1)=".",LEFT(A124,LEN(A124)-3),A124)</f>
        <v>Salamon</v>
      </c>
      <c r="C124" s="1">
        <v>20</v>
      </c>
      <c r="D124" s="1">
        <v>5.6749999999999998</v>
      </c>
      <c r="E124" s="1">
        <v>5.45</v>
      </c>
      <c r="F124" s="1">
        <v>5.4736842105263097</v>
      </c>
      <c r="H124" t="b">
        <f>IFERROR(VLOOKUP(B124,[1]Rose_fragolega!$A$2:$E$113,5,FALSE),FALSE)</f>
        <v>0</v>
      </c>
    </row>
    <row r="125" spans="1:8" x14ac:dyDescent="0.3">
      <c r="A125" s="4" t="s">
        <v>895</v>
      </c>
      <c r="B125" t="str">
        <f>IF(RIGHT(A125,1)=".",LEFT(A125,LEN(A125)-3),A125)</f>
        <v>Dussenne</v>
      </c>
      <c r="C125" s="1">
        <v>1</v>
      </c>
      <c r="D125" s="1">
        <v>5</v>
      </c>
      <c r="E125" s="1">
        <v>4.5</v>
      </c>
      <c r="F125" s="1">
        <v>5.4736842105263097</v>
      </c>
      <c r="H125" t="b">
        <f>IFERROR(VLOOKUP(B125,[1]Rose_fragolega!$A$2:$E$113,5,FALSE),FALSE)</f>
        <v>0</v>
      </c>
    </row>
    <row r="126" spans="1:8" x14ac:dyDescent="0.3">
      <c r="A126" s="4" t="s">
        <v>749</v>
      </c>
      <c r="B126" t="str">
        <f>IF(RIGHT(A126,1)=".",LEFT(A126,LEN(A126)-3),A126)</f>
        <v>Masina</v>
      </c>
      <c r="C126" s="1">
        <v>34</v>
      </c>
      <c r="D126" s="1">
        <v>5.5882352941176396</v>
      </c>
      <c r="E126" s="1">
        <v>5.4705882352941098</v>
      </c>
      <c r="F126" s="1">
        <v>5.4736842105263097</v>
      </c>
      <c r="H126" t="b">
        <f>IFERROR(VLOOKUP(B126,[1]Rose_fragolega!$A$2:$E$113,5,FALSE),FALSE)</f>
        <v>0</v>
      </c>
    </row>
    <row r="127" spans="1:8" x14ac:dyDescent="0.3">
      <c r="A127" s="4" t="s">
        <v>485</v>
      </c>
      <c r="B127" t="str">
        <f>IF(RIGHT(A127,1)=".",LEFT(A127,LEN(A127)-3),A127)</f>
        <v>Rossettini</v>
      </c>
      <c r="C127" s="1">
        <v>22</v>
      </c>
      <c r="D127" s="1">
        <v>5.5909090909090899</v>
      </c>
      <c r="E127" s="1">
        <v>5.4318181818181799</v>
      </c>
      <c r="F127" s="1">
        <v>5.4605263157894699</v>
      </c>
      <c r="H127" t="b">
        <f>IFERROR(VLOOKUP(B127,[1]Rose_fragolega!$A$2:$E$113,5,FALSE),FALSE)</f>
        <v>0</v>
      </c>
    </row>
    <row r="128" spans="1:8" x14ac:dyDescent="0.3">
      <c r="A128" s="4" t="s">
        <v>516</v>
      </c>
      <c r="B128" t="str">
        <f>IF(RIGHT(A128,1)=".",LEFT(A128,LEN(A128)-3),A128)</f>
        <v>Antonelli</v>
      </c>
      <c r="C128" s="1">
        <v>3</v>
      </c>
      <c r="D128" s="1">
        <v>5.1666666666666599</v>
      </c>
      <c r="E128" s="1">
        <v>5</v>
      </c>
      <c r="F128" s="1">
        <v>5.4605263157894699</v>
      </c>
      <c r="H128" t="b">
        <f>IFERROR(VLOOKUP(B128,[1]Rose_fragolega!$A$2:$E$113,5,FALSE),FALSE)</f>
        <v>0</v>
      </c>
    </row>
    <row r="129" spans="1:8" x14ac:dyDescent="0.3">
      <c r="A129" s="4" t="s">
        <v>936</v>
      </c>
      <c r="B129" t="str">
        <f>IF(RIGHT(A129,1)=".",LEFT(A129,LEN(A129)-3),A129)</f>
        <v>Barreca</v>
      </c>
      <c r="C129" s="1">
        <v>8</v>
      </c>
      <c r="D129" s="1">
        <v>5.4375</v>
      </c>
      <c r="E129" s="1">
        <v>5.3125</v>
      </c>
      <c r="F129" s="1">
        <v>5.4605263157894699</v>
      </c>
      <c r="H129" t="b">
        <f>IFERROR(VLOOKUP(B129,[1]Rose_fragolega!$A$2:$E$113,5,FALSE),FALSE)</f>
        <v>0</v>
      </c>
    </row>
    <row r="130" spans="1:8" x14ac:dyDescent="0.3">
      <c r="A130" s="4" t="s">
        <v>456</v>
      </c>
      <c r="B130" t="str">
        <f>IF(RIGHT(A130,1)=".",LEFT(A130,LEN(A130)-3),A130)</f>
        <v>Gentiletti</v>
      </c>
      <c r="C130" s="1">
        <v>4</v>
      </c>
      <c r="D130" s="1">
        <v>5.125</v>
      </c>
      <c r="E130" s="1">
        <v>4.875</v>
      </c>
      <c r="F130" s="1">
        <v>5.4342105263157796</v>
      </c>
      <c r="H130" t="b">
        <f>IFERROR(VLOOKUP(B130,[1]Rose_fragolega!$A$2:$E$113,5,FALSE),FALSE)</f>
        <v>0</v>
      </c>
    </row>
    <row r="131" spans="1:8" x14ac:dyDescent="0.3">
      <c r="A131" s="4" t="s">
        <v>736</v>
      </c>
      <c r="B131" t="str">
        <f>IF(RIGHT(A131,1)=".",LEFT(A131,LEN(A131)-3),A131)</f>
        <v>Oikonomou</v>
      </c>
      <c r="C131" s="1">
        <v>4</v>
      </c>
      <c r="D131" s="1">
        <v>5.125</v>
      </c>
      <c r="E131" s="1">
        <v>4.875</v>
      </c>
      <c r="F131" s="1">
        <v>5.4342105263157796</v>
      </c>
      <c r="H131" t="b">
        <f>IFERROR(VLOOKUP(B131,[1]Rose_fragolega!$A$2:$E$113,5,FALSE),FALSE)</f>
        <v>0</v>
      </c>
    </row>
    <row r="132" spans="1:8" x14ac:dyDescent="0.3">
      <c r="A132" s="4" t="s">
        <v>458</v>
      </c>
      <c r="B132" t="str">
        <f>IF(RIGHT(A132,1)=".",LEFT(A132,LEN(A132)-3),A132)</f>
        <v>Tomovic</v>
      </c>
      <c r="C132" s="1">
        <v>29</v>
      </c>
      <c r="D132" s="1">
        <v>5.5689655172413701</v>
      </c>
      <c r="E132" s="1">
        <v>5.4137931034482696</v>
      </c>
      <c r="F132" s="1">
        <v>5.4342105263157796</v>
      </c>
      <c r="H132" t="b">
        <f>IFERROR(VLOOKUP(B132,[1]Rose_fragolega!$A$2:$E$113,5,FALSE),FALSE)</f>
        <v>0</v>
      </c>
    </row>
    <row r="133" spans="1:8" x14ac:dyDescent="0.3">
      <c r="A133" s="4" t="s">
        <v>419</v>
      </c>
      <c r="B133" t="str">
        <f>IF(RIGHT(A133,1)=".",LEFT(A133,LEN(A133)-3),A133)</f>
        <v>Antei</v>
      </c>
      <c r="C133" s="1">
        <v>8</v>
      </c>
      <c r="D133" s="1">
        <v>5.3125</v>
      </c>
      <c r="E133" s="1">
        <v>5.125</v>
      </c>
      <c r="F133" s="1">
        <v>5.4210526315789398</v>
      </c>
      <c r="H133" t="b">
        <f>IFERROR(VLOOKUP(B133,[1]Rose_fragolega!$A$2:$E$113,5,FALSE),FALSE)</f>
        <v>0</v>
      </c>
    </row>
    <row r="134" spans="1:8" x14ac:dyDescent="0.3">
      <c r="A134" s="4" t="s">
        <v>501</v>
      </c>
      <c r="B134" t="str">
        <f>IF(RIGHT(A134,1)=".",LEFT(A134,LEN(A134)-3),A134)</f>
        <v>Sala</v>
      </c>
      <c r="C134" s="1">
        <v>13</v>
      </c>
      <c r="D134" s="1">
        <v>5.3846153846153797</v>
      </c>
      <c r="E134" s="1">
        <v>5.2692307692307603</v>
      </c>
      <c r="F134" s="1">
        <v>5.4210526315789398</v>
      </c>
      <c r="H134" t="b">
        <f>IFERROR(VLOOKUP(B134,[1]Rose_fragolega!$A$2:$E$113,5,FALSE),FALSE)</f>
        <v>0</v>
      </c>
    </row>
    <row r="135" spans="1:8" x14ac:dyDescent="0.3">
      <c r="A135" s="4" t="s">
        <v>919</v>
      </c>
      <c r="B135" t="str">
        <f>IF(RIGHT(A135,1)=".",LEFT(A135,LEN(A135)-3),A135)</f>
        <v>Olivera</v>
      </c>
      <c r="C135" s="1">
        <v>7</v>
      </c>
      <c r="D135" s="1">
        <v>5.0714285714285703</v>
      </c>
      <c r="E135" s="1">
        <v>5</v>
      </c>
      <c r="F135" s="1">
        <v>5.4078947368421</v>
      </c>
      <c r="H135" t="b">
        <f>IFERROR(VLOOKUP(B135,[1]Rose_fragolega!$A$2:$E$113,5,FALSE),FALSE)</f>
        <v>0</v>
      </c>
    </row>
    <row r="136" spans="1:8" x14ac:dyDescent="0.3">
      <c r="A136" s="4" t="s">
        <v>465</v>
      </c>
      <c r="B136" t="str">
        <f>IF(RIGHT(A136,1)=".",LEFT(A136,LEN(A136)-3),A136)</f>
        <v>Heurtaux</v>
      </c>
      <c r="C136" s="1">
        <v>17</v>
      </c>
      <c r="D136" s="1">
        <v>5.3823529411764701</v>
      </c>
      <c r="E136" s="1">
        <v>5.2647058823529402</v>
      </c>
      <c r="F136" s="1">
        <v>5.3947368421052602</v>
      </c>
      <c r="H136" t="b">
        <f>IFERROR(VLOOKUP(B136,[1]Rose_fragolega!$A$2:$E$113,5,FALSE),FALSE)</f>
        <v>0</v>
      </c>
    </row>
    <row r="137" spans="1:8" x14ac:dyDescent="0.3">
      <c r="A137" s="4" t="s">
        <v>431</v>
      </c>
      <c r="B137" t="str">
        <f>IF(RIGHT(A137,1)=".",LEFT(A137,LEN(A137)-3),A137)</f>
        <v>Cesar</v>
      </c>
      <c r="C137" s="1">
        <v>8</v>
      </c>
      <c r="D137" s="1">
        <v>5.5625</v>
      </c>
      <c r="E137" s="1">
        <v>5</v>
      </c>
      <c r="F137" s="1">
        <v>5.3947368421052602</v>
      </c>
      <c r="H137" t="b">
        <f>IFERROR(VLOOKUP(B137,[1]Rose_fragolega!$A$2:$E$113,5,FALSE),FALSE)</f>
        <v>0</v>
      </c>
    </row>
    <row r="138" spans="1:8" x14ac:dyDescent="0.3">
      <c r="A138" s="4" t="s">
        <v>709</v>
      </c>
      <c r="B138" t="str">
        <f>IF(RIGHT(A138,1)=".",LEFT(A138,LEN(A138)-3),A138)</f>
        <v>Krafth</v>
      </c>
      <c r="C138" s="1">
        <v>12</v>
      </c>
      <c r="D138" s="1">
        <v>5.2083333333333304</v>
      </c>
      <c r="E138" s="1">
        <v>5.125</v>
      </c>
      <c r="F138" s="1">
        <v>5.3815789473684204</v>
      </c>
      <c r="H138" t="b">
        <f>IFERROR(VLOOKUP(B138,[1]Rose_fragolega!$A$2:$E$113,5,FALSE),FALSE)</f>
        <v>0</v>
      </c>
    </row>
    <row r="139" spans="1:8" x14ac:dyDescent="0.3">
      <c r="A139" s="4" t="s">
        <v>464</v>
      </c>
      <c r="B139" t="str">
        <f>IF(RIGHT(A139,1)=".",LEFT(A139,LEN(A139)-3),A139)</f>
        <v>Costa</v>
      </c>
      <c r="C139" s="1">
        <v>16</v>
      </c>
      <c r="D139" s="1">
        <v>5.34375</v>
      </c>
      <c r="E139" s="1">
        <v>5.1875</v>
      </c>
      <c r="F139" s="1">
        <v>5.3684210526315699</v>
      </c>
      <c r="H139" t="b">
        <f>IFERROR(VLOOKUP(B139,[1]Rose_fragolega!$A$2:$E$113,5,FALSE),FALSE)</f>
        <v>0</v>
      </c>
    </row>
    <row r="140" spans="1:8" x14ac:dyDescent="0.3">
      <c r="A140" s="4" t="s">
        <v>718</v>
      </c>
      <c r="B140" t="str">
        <f>IF(RIGHT(A140,1)=".",LEFT(A140,LEN(A140)-3),A140)</f>
        <v xml:space="preserve">Wallace </v>
      </c>
      <c r="C140" s="1">
        <v>12</v>
      </c>
      <c r="D140" s="1">
        <v>5.2727272727272698</v>
      </c>
      <c r="E140" s="1">
        <v>4.9583333333333304</v>
      </c>
      <c r="F140" s="1">
        <v>5.3289473684210504</v>
      </c>
      <c r="H140" t="b">
        <f>IFERROR(VLOOKUP(B140,[1]Rose_fragolega!$A$2:$E$113,5,FALSE),FALSE)</f>
        <v>0</v>
      </c>
    </row>
    <row r="141" spans="1:8" x14ac:dyDescent="0.3">
      <c r="A141" s="4" t="s">
        <v>706</v>
      </c>
      <c r="B141" t="str">
        <f>IF(RIGHT(A141,1)=".",LEFT(A141,LEN(A141)-3),A141)</f>
        <v>Souprayen</v>
      </c>
      <c r="C141" s="1">
        <v>19</v>
      </c>
      <c r="D141" s="1">
        <v>5.1052631578947301</v>
      </c>
      <c r="E141" s="1">
        <v>4.9210526315789398</v>
      </c>
      <c r="F141" s="1">
        <v>5.2105263157894699</v>
      </c>
      <c r="H141" t="b">
        <f>IFERROR(VLOOKUP(B141,[1]Rose_fragolega!$A$2:$E$113,5,FALSE),FALSE)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918DE-6C30-4BF9-BB3A-5B5655CCA1CF}">
  <dimension ref="A1:J219"/>
  <sheetViews>
    <sheetView workbookViewId="0"/>
  </sheetViews>
  <sheetFormatPr defaultRowHeight="14.4" x14ac:dyDescent="0.3"/>
  <cols>
    <col min="1" max="1" width="14.77734375" bestFit="1" customWidth="1"/>
    <col min="2" max="2" width="13.33203125" customWidth="1"/>
  </cols>
  <sheetData>
    <row r="1" spans="1:10" x14ac:dyDescent="0.3">
      <c r="A1" s="5" t="s">
        <v>991</v>
      </c>
      <c r="B1" s="5"/>
      <c r="C1" s="5">
        <v>2014</v>
      </c>
      <c r="D1" s="5">
        <v>2015</v>
      </c>
      <c r="E1" s="5">
        <v>2016</v>
      </c>
      <c r="F1" s="5">
        <v>2017</v>
      </c>
      <c r="G1" s="5" t="s">
        <v>992</v>
      </c>
      <c r="I1" t="s">
        <v>1004</v>
      </c>
    </row>
    <row r="2" spans="1:10" x14ac:dyDescent="0.3">
      <c r="A2" s="4" t="s">
        <v>744</v>
      </c>
      <c r="B2" t="str">
        <f>IF(RIGHT(A2,1)=".",LEFT(A2,LEN(A2)-3),A2)</f>
        <v>Conti</v>
      </c>
      <c r="C2" s="1"/>
      <c r="D2" s="1"/>
      <c r="E2" s="1">
        <v>6.296875</v>
      </c>
      <c r="F2" s="1"/>
      <c r="G2" s="1">
        <v>6.296875</v>
      </c>
      <c r="I2" t="str">
        <f>IFERROR(VLOOKUP(B2,[1]Rose_fragolega!$A$2:$E$113,5,FALSE),FALSE)</f>
        <v>Opti Poba Banana FC</v>
      </c>
    </row>
    <row r="3" spans="1:10" x14ac:dyDescent="0.3">
      <c r="A3" s="4" t="s">
        <v>987</v>
      </c>
      <c r="B3" t="str">
        <f t="shared" ref="B3:B66" si="0">IF(RIGHT(A3,1)=".",LEFT(A3,LEN(A3)-3),A3)</f>
        <v>Cancelo</v>
      </c>
      <c r="C3" s="1"/>
      <c r="D3" s="1"/>
      <c r="E3" s="1"/>
      <c r="F3" s="1">
        <v>6.2727272727272698</v>
      </c>
      <c r="G3" s="1">
        <v>6.2727272727272698</v>
      </c>
      <c r="H3" t="s">
        <v>327</v>
      </c>
      <c r="I3" t="str">
        <f>IFERROR(VLOOKUP(B3,[1]Rose_fragolega!$A$2:$E$113,5,FALSE),FALSE)</f>
        <v xml:space="preserve">Piede A Martello Fc </v>
      </c>
    </row>
    <row r="4" spans="1:10" x14ac:dyDescent="0.3">
      <c r="A4" s="4" t="s">
        <v>989</v>
      </c>
      <c r="B4" t="str">
        <f t="shared" si="0"/>
        <v>Kolarov</v>
      </c>
      <c r="C4" s="1"/>
      <c r="D4" s="1"/>
      <c r="E4" s="1"/>
      <c r="F4" s="1">
        <v>6.2205882352941098</v>
      </c>
      <c r="G4" s="1">
        <v>6.2205882352941098</v>
      </c>
      <c r="I4" t="str">
        <f>IFERROR(VLOOKUP(B4,[1]Rose_fragolega!$A$2:$E$113,5,FALSE),FALSE)</f>
        <v xml:space="preserve">Racing Cope </v>
      </c>
    </row>
    <row r="5" spans="1:10" x14ac:dyDescent="0.3">
      <c r="A5" s="4" t="s">
        <v>938</v>
      </c>
      <c r="B5" t="str">
        <f t="shared" si="0"/>
        <v>Benatia</v>
      </c>
      <c r="C5" s="1"/>
      <c r="D5" s="1"/>
      <c r="E5" s="1">
        <v>6.1666666666666599</v>
      </c>
      <c r="F5" s="1">
        <v>6.2631578947368398</v>
      </c>
      <c r="G5" s="1">
        <v>6.2149122807017498</v>
      </c>
      <c r="I5" t="b">
        <f>IFERROR(VLOOKUP(B5,[1]Rose_fragolega!$A$2:$E$113,5,FALSE),FALSE)</f>
        <v>0</v>
      </c>
      <c r="J5" t="s">
        <v>1005</v>
      </c>
    </row>
    <row r="6" spans="1:10" x14ac:dyDescent="0.3">
      <c r="A6" s="4" t="s">
        <v>946</v>
      </c>
      <c r="B6" t="str">
        <f t="shared" si="0"/>
        <v>Caldara</v>
      </c>
      <c r="C6" s="1"/>
      <c r="D6" s="1"/>
      <c r="E6" s="1">
        <v>6.2666666666666604</v>
      </c>
      <c r="F6" s="1">
        <v>6.125</v>
      </c>
      <c r="G6" s="1">
        <v>6.1958333333333302</v>
      </c>
      <c r="H6" t="s">
        <v>327</v>
      </c>
      <c r="I6" t="str">
        <f>IFERROR(VLOOKUP(B6,[1]Rose_fragolega!$A$2:$E$113,5,FALSE),FALSE)</f>
        <v xml:space="preserve">Piede A Martello Fc </v>
      </c>
    </row>
    <row r="7" spans="1:10" x14ac:dyDescent="0.3">
      <c r="A7" s="4" t="s">
        <v>455</v>
      </c>
      <c r="B7" t="str">
        <f t="shared" si="0"/>
        <v>Barzagli</v>
      </c>
      <c r="C7" s="1"/>
      <c r="D7" s="1">
        <v>6.38709677419354</v>
      </c>
      <c r="E7" s="1">
        <v>6.1</v>
      </c>
      <c r="F7" s="1">
        <v>6.0750000000000002</v>
      </c>
      <c r="G7" s="1">
        <v>6.187365591397846</v>
      </c>
      <c r="I7" t="str">
        <f>IFERROR(VLOOKUP(B7,[1]Rose_fragolega!$A$2:$E$113,5,FALSE),FALSE)</f>
        <v xml:space="preserve">Higuana Fighters Club </v>
      </c>
    </row>
    <row r="8" spans="1:10" x14ac:dyDescent="0.3">
      <c r="A8" s="4" t="s">
        <v>755</v>
      </c>
      <c r="B8" t="str">
        <f t="shared" si="0"/>
        <v xml:space="preserve">Alex Sandro </v>
      </c>
      <c r="C8" s="1"/>
      <c r="D8" s="1">
        <v>6.3250000000000002</v>
      </c>
      <c r="E8" s="1">
        <v>6.1851851851851798</v>
      </c>
      <c r="F8" s="1">
        <v>6.04</v>
      </c>
      <c r="G8" s="1">
        <v>6.183395061728393</v>
      </c>
      <c r="I8" t="b">
        <f>IFERROR(VLOOKUP(B8,[1]Rose_fragolega!$A$2:$E$113,5,FALSE),FALSE)</f>
        <v>0</v>
      </c>
      <c r="J8" t="s">
        <v>1005</v>
      </c>
    </row>
    <row r="9" spans="1:10" x14ac:dyDescent="0.3">
      <c r="A9" s="4" t="s">
        <v>391</v>
      </c>
      <c r="B9" t="str">
        <f t="shared" si="0"/>
        <v>Masiello</v>
      </c>
      <c r="C9" s="1"/>
      <c r="D9" s="1">
        <v>5.9464285714285703</v>
      </c>
      <c r="E9" s="1">
        <v>6.21428571428571</v>
      </c>
      <c r="F9" s="1">
        <v>6.36666666666666</v>
      </c>
      <c r="G9" s="1">
        <v>6.1757936507936471</v>
      </c>
      <c r="H9" t="s">
        <v>327</v>
      </c>
      <c r="I9" t="b">
        <f>IFERROR(VLOOKUP(B9,[1]Rose_fragolega!$A$2:$E$113,5,FALSE),FALSE)</f>
        <v>0</v>
      </c>
    </row>
    <row r="10" spans="1:10" x14ac:dyDescent="0.3">
      <c r="A10" s="4" t="s">
        <v>459</v>
      </c>
      <c r="B10" t="str">
        <f t="shared" si="0"/>
        <v>Koulibaly</v>
      </c>
      <c r="C10" s="1">
        <v>5.8148148148148104</v>
      </c>
      <c r="D10" s="1">
        <v>6.2272727272727204</v>
      </c>
      <c r="E10" s="1">
        <v>6.3571428571428497</v>
      </c>
      <c r="F10" s="1">
        <v>6.25714285714285</v>
      </c>
      <c r="G10" s="1">
        <v>6.1640933140933072</v>
      </c>
      <c r="H10" t="s">
        <v>327</v>
      </c>
      <c r="I10" t="str">
        <f>IFERROR(VLOOKUP(B10,[1]Rose_fragolega!$A$2:$E$113,5,FALSE),FALSE)</f>
        <v>Patron</v>
      </c>
    </row>
    <row r="11" spans="1:10" x14ac:dyDescent="0.3">
      <c r="A11" s="4" t="s">
        <v>517</v>
      </c>
      <c r="B11" t="str">
        <f t="shared" si="0"/>
        <v>Darmian</v>
      </c>
      <c r="C11" s="1">
        <v>6.1451612903225801</v>
      </c>
      <c r="D11" s="1"/>
      <c r="E11" s="1"/>
      <c r="F11" s="1"/>
      <c r="G11" s="1">
        <v>6.1451612903225801</v>
      </c>
      <c r="I11" t="b">
        <f>IFERROR(VLOOKUP(B11,[1]Rose_fragolega!$A$2:$E$113,5,FALSE),FALSE)</f>
        <v>0</v>
      </c>
    </row>
    <row r="12" spans="1:10" x14ac:dyDescent="0.3">
      <c r="A12" s="4" t="s">
        <v>500</v>
      </c>
      <c r="B12" t="str">
        <f t="shared" si="0"/>
        <v>De Vrij</v>
      </c>
      <c r="C12" s="1">
        <v>6.0666666666666602</v>
      </c>
      <c r="D12" s="1"/>
      <c r="E12" s="1">
        <v>5.9814814814814801</v>
      </c>
      <c r="F12" s="1">
        <v>6.3</v>
      </c>
      <c r="G12" s="1">
        <v>6.1160493827160467</v>
      </c>
      <c r="I12" t="str">
        <f>IFERROR(VLOOKUP(B12,[1]Rose_fragolega!$A$2:$E$113,5,FALSE),FALSE)</f>
        <v>Opti Poba Banana FC</v>
      </c>
    </row>
    <row r="13" spans="1:10" x14ac:dyDescent="0.3">
      <c r="A13" s="4" t="s">
        <v>507</v>
      </c>
      <c r="B13" t="str">
        <f t="shared" si="0"/>
        <v>Acerbi</v>
      </c>
      <c r="C13" s="1">
        <v>6</v>
      </c>
      <c r="D13" s="1">
        <v>6.1714285714285699</v>
      </c>
      <c r="E13" s="1">
        <v>6.2236842105263097</v>
      </c>
      <c r="F13" s="1">
        <v>6.0675675675675604</v>
      </c>
      <c r="G13" s="1">
        <v>6.11567008738061</v>
      </c>
      <c r="H13" t="s">
        <v>327</v>
      </c>
      <c r="I13" t="str">
        <f>IFERROR(VLOOKUP(B13,[1]Rose_fragolega!$A$2:$E$113,5,FALSE),FALSE)</f>
        <v xml:space="preserve">Piede A Martello Fc </v>
      </c>
    </row>
    <row r="14" spans="1:10" x14ac:dyDescent="0.3">
      <c r="A14" s="4" t="s">
        <v>988</v>
      </c>
      <c r="B14" t="str">
        <f t="shared" si="0"/>
        <v>N'KOULOU</v>
      </c>
      <c r="C14" s="1"/>
      <c r="D14" s="1"/>
      <c r="E14" s="1"/>
      <c r="F14" s="1">
        <v>6.0945945945945903</v>
      </c>
      <c r="G14" s="1">
        <v>6.0945945945945903</v>
      </c>
      <c r="I14" t="str">
        <f>IFERROR(VLOOKUP(B14,[1]Rose_fragolega!$A$2:$E$113,5,FALSE),FALSE)</f>
        <v xml:space="preserve">Racing Cope </v>
      </c>
    </row>
    <row r="15" spans="1:10" x14ac:dyDescent="0.3">
      <c r="A15" s="4" t="s">
        <v>490</v>
      </c>
      <c r="B15" t="str">
        <f t="shared" si="0"/>
        <v>Chiellini</v>
      </c>
      <c r="C15" s="1">
        <v>6.0357142857142803</v>
      </c>
      <c r="D15" s="1">
        <v>6.0833333333333304</v>
      </c>
      <c r="E15" s="1">
        <v>6.125</v>
      </c>
      <c r="F15" s="1">
        <v>6.1086956521739104</v>
      </c>
      <c r="G15" s="1">
        <v>6.08818581780538</v>
      </c>
      <c r="I15" t="str">
        <f>IFERROR(VLOOKUP(B15,[1]Rose_fragolega!$A$2:$E$113,5,FALSE),FALSE)</f>
        <v>Bradipo Twist</v>
      </c>
    </row>
    <row r="16" spans="1:10" x14ac:dyDescent="0.3">
      <c r="A16" s="4" t="s">
        <v>491</v>
      </c>
      <c r="B16" t="str">
        <f t="shared" si="0"/>
        <v>Manolas</v>
      </c>
      <c r="C16" s="1">
        <v>6.0666666666666602</v>
      </c>
      <c r="D16" s="1">
        <v>6.1621621621621596</v>
      </c>
      <c r="E16" s="1">
        <v>6.171875</v>
      </c>
      <c r="F16" s="1">
        <v>5.9464285714285703</v>
      </c>
      <c r="G16" s="1">
        <v>6.0867831000643475</v>
      </c>
      <c r="H16" t="s">
        <v>327</v>
      </c>
      <c r="I16" t="b">
        <f>IFERROR(VLOOKUP(B16,[1]Rose_fragolega!$A$2:$E$113,5,FALSE),FALSE)</f>
        <v>0</v>
      </c>
      <c r="J16" t="s">
        <v>1005</v>
      </c>
    </row>
    <row r="17" spans="1:10" x14ac:dyDescent="0.3">
      <c r="A17" s="4" t="s">
        <v>496</v>
      </c>
      <c r="B17" t="str">
        <f t="shared" si="0"/>
        <v>Biava</v>
      </c>
      <c r="C17" s="1">
        <v>6.0833333333333304</v>
      </c>
      <c r="D17" s="1"/>
      <c r="E17" s="1"/>
      <c r="F17" s="1"/>
      <c r="G17" s="1">
        <v>6.0833333333333304</v>
      </c>
      <c r="I17" t="b">
        <f>IFERROR(VLOOKUP(B17,[1]Rose_fragolega!$A$2:$E$113,5,FALSE),FALSE)</f>
        <v>0</v>
      </c>
    </row>
    <row r="18" spans="1:10" x14ac:dyDescent="0.3">
      <c r="A18" s="4" t="s">
        <v>519</v>
      </c>
      <c r="B18" t="str">
        <f t="shared" si="0"/>
        <v>Rugani</v>
      </c>
      <c r="C18" s="1">
        <v>6.1081081081080999</v>
      </c>
      <c r="D18" s="1">
        <v>6.125</v>
      </c>
      <c r="E18" s="1"/>
      <c r="F18" s="1">
        <v>6</v>
      </c>
      <c r="G18" s="1">
        <v>6.0777027027026991</v>
      </c>
      <c r="I18" t="b">
        <f>IFERROR(VLOOKUP(B18,[1]Rose_fragolega!$A$2:$E$113,5,FALSE),FALSE)</f>
        <v>0</v>
      </c>
    </row>
    <row r="19" spans="1:10" x14ac:dyDescent="0.3">
      <c r="A19" s="4" t="s">
        <v>754</v>
      </c>
      <c r="B19" t="str">
        <f t="shared" si="0"/>
        <v>Miranda</v>
      </c>
      <c r="C19" s="1"/>
      <c r="D19" s="1">
        <v>6.171875</v>
      </c>
      <c r="E19" s="1">
        <v>6.109375</v>
      </c>
      <c r="F19" s="1">
        <v>5.95</v>
      </c>
      <c r="G19" s="1">
        <v>6.0770833333333334</v>
      </c>
      <c r="I19" t="str">
        <f>IFERROR(VLOOKUP(B19,[1]Rose_fragolega!$A$2:$E$113,5,FALSE),FALSE)</f>
        <v xml:space="preserve">Atletico Poder Negro </v>
      </c>
    </row>
    <row r="20" spans="1:10" x14ac:dyDescent="0.3">
      <c r="A20" s="4" t="s">
        <v>756</v>
      </c>
      <c r="B20" t="str">
        <f t="shared" si="0"/>
        <v>Digne</v>
      </c>
      <c r="C20" s="1"/>
      <c r="D20" s="1">
        <v>6.0757575757575699</v>
      </c>
      <c r="E20" s="1"/>
      <c r="F20" s="1"/>
      <c r="G20" s="1">
        <v>6.0757575757575699</v>
      </c>
      <c r="I20" t="b">
        <f>IFERROR(VLOOKUP(B20,[1]Rose_fragolega!$A$2:$E$113,5,FALSE),FALSE)</f>
        <v>0</v>
      </c>
    </row>
    <row r="21" spans="1:10" x14ac:dyDescent="0.3">
      <c r="A21" s="4" t="s">
        <v>423</v>
      </c>
      <c r="B21" t="str">
        <f t="shared" si="0"/>
        <v>Asamoah</v>
      </c>
      <c r="C21" s="1"/>
      <c r="D21" s="1"/>
      <c r="E21" s="1">
        <v>6.09375</v>
      </c>
      <c r="F21" s="1">
        <v>6.05555555555555</v>
      </c>
      <c r="G21" s="1">
        <v>6.074652777777775</v>
      </c>
      <c r="I21" t="str">
        <f>IFERROR(VLOOKUP(B21,[1]Rose_fragolega!$A$2:$E$113,5,FALSE),FALSE)</f>
        <v>Us Schiappe</v>
      </c>
    </row>
    <row r="22" spans="1:10" x14ac:dyDescent="0.3">
      <c r="A22" s="4" t="s">
        <v>699</v>
      </c>
      <c r="B22" t="str">
        <f t="shared" si="0"/>
        <v>Skriniar</v>
      </c>
      <c r="C22" s="1"/>
      <c r="D22" s="1"/>
      <c r="E22" s="1">
        <v>5.8714285714285701</v>
      </c>
      <c r="F22" s="1">
        <v>6.2702702702702702</v>
      </c>
      <c r="G22" s="1">
        <v>6.0708494208494201</v>
      </c>
      <c r="H22" t="s">
        <v>327</v>
      </c>
      <c r="I22" t="str">
        <f>IFERROR(VLOOKUP(B22,[1]Rose_fragolega!$A$2:$E$113,5,FALSE),FALSE)</f>
        <v xml:space="preserve">Piede A Martello Fc </v>
      </c>
    </row>
    <row r="23" spans="1:10" x14ac:dyDescent="0.3">
      <c r="A23" s="4" t="s">
        <v>522</v>
      </c>
      <c r="B23" t="str">
        <f t="shared" si="0"/>
        <v>Glik</v>
      </c>
      <c r="C23" s="1">
        <v>6.32258064516129</v>
      </c>
      <c r="D23" s="1">
        <v>5.8125</v>
      </c>
      <c r="E23" s="1"/>
      <c r="F23" s="1"/>
      <c r="G23" s="1">
        <v>6.067540322580645</v>
      </c>
      <c r="I23" t="b">
        <f>IFERROR(VLOOKUP(B23,[1]Rose_fragolega!$A$2:$E$113,5,FALSE),FALSE)</f>
        <v>0</v>
      </c>
    </row>
    <row r="24" spans="1:10" x14ac:dyDescent="0.3">
      <c r="A24" s="4" t="s">
        <v>942</v>
      </c>
      <c r="B24" t="str">
        <f t="shared" si="0"/>
        <v>Alves</v>
      </c>
      <c r="C24" s="1"/>
      <c r="D24" s="1"/>
      <c r="E24" s="1">
        <v>6.0666666666666602</v>
      </c>
      <c r="F24" s="1"/>
      <c r="G24" s="1">
        <v>6.0666666666666602</v>
      </c>
      <c r="I24" t="b">
        <f>IFERROR(VLOOKUP(B24,[1]Rose_fragolega!$A$2:$E$113,5,FALSE),FALSE)</f>
        <v>0</v>
      </c>
    </row>
    <row r="25" spans="1:10" x14ac:dyDescent="0.3">
      <c r="A25" s="4" t="s">
        <v>945</v>
      </c>
      <c r="B25" t="str">
        <f t="shared" si="0"/>
        <v>Fazio</v>
      </c>
      <c r="C25" s="1"/>
      <c r="D25" s="1"/>
      <c r="E25" s="1">
        <v>6.0277777777777697</v>
      </c>
      <c r="F25" s="1">
        <v>6.09375</v>
      </c>
      <c r="G25" s="1">
        <v>6.0607638888888848</v>
      </c>
      <c r="H25" t="s">
        <v>327</v>
      </c>
      <c r="I25" t="str">
        <f>IFERROR(VLOOKUP(B25,[1]Rose_fragolega!$A$2:$E$113,5,FALSE),FALSE)</f>
        <v xml:space="preserve">Piede A Martello Fc </v>
      </c>
    </row>
    <row r="26" spans="1:10" x14ac:dyDescent="0.3">
      <c r="A26" s="4" t="s">
        <v>489</v>
      </c>
      <c r="B26" t="str">
        <f t="shared" si="0"/>
        <v>Vrsaljko</v>
      </c>
      <c r="C26" s="1">
        <v>6.125</v>
      </c>
      <c r="D26" s="1">
        <v>5.98529411764705</v>
      </c>
      <c r="E26" s="1"/>
      <c r="F26" s="1"/>
      <c r="G26" s="1">
        <v>6.0551470588235254</v>
      </c>
      <c r="I26" t="b">
        <f>IFERROR(VLOOKUP(B26,[1]Rose_fragolega!$A$2:$E$113,5,FALSE),FALSE)</f>
        <v>0</v>
      </c>
      <c r="J26" t="s">
        <v>1005</v>
      </c>
    </row>
    <row r="27" spans="1:10" x14ac:dyDescent="0.3">
      <c r="A27" s="4" t="s">
        <v>389</v>
      </c>
      <c r="B27" t="str">
        <f t="shared" si="0"/>
        <v>Emerson</v>
      </c>
      <c r="C27" s="1"/>
      <c r="D27" s="1"/>
      <c r="E27" s="1">
        <v>6.0434782608695601</v>
      </c>
      <c r="F27" s="1"/>
      <c r="G27" s="1">
        <v>6.0434782608695601</v>
      </c>
      <c r="I27" t="b">
        <f>IFERROR(VLOOKUP(B27,[1]Rose_fragolega!$A$2:$E$113,5,FALSE),FALSE)</f>
        <v>0</v>
      </c>
    </row>
    <row r="28" spans="1:10" x14ac:dyDescent="0.3">
      <c r="A28" s="4" t="s">
        <v>518</v>
      </c>
      <c r="B28" t="str">
        <f t="shared" si="0"/>
        <v>Bonucci</v>
      </c>
      <c r="C28" s="1">
        <v>6.1470588235294104</v>
      </c>
      <c r="D28" s="1">
        <v>6.05555555555555</v>
      </c>
      <c r="E28" s="1">
        <v>6.0714285714285703</v>
      </c>
      <c r="F28" s="1">
        <v>5.8970588235294104</v>
      </c>
      <c r="G28" s="1">
        <v>6.0427754435107346</v>
      </c>
      <c r="I28" t="str">
        <f>IFERROR(VLOOKUP(B28,[1]Rose_fragolega!$A$2:$E$113,5,FALSE),FALSE)</f>
        <v>Opti Poba Banana FC</v>
      </c>
    </row>
    <row r="29" spans="1:10" x14ac:dyDescent="0.3">
      <c r="A29" s="4" t="s">
        <v>521</v>
      </c>
      <c r="B29" t="str">
        <f t="shared" si="0"/>
        <v>Florenzi</v>
      </c>
      <c r="C29" s="1">
        <v>6.1571428571428504</v>
      </c>
      <c r="D29" s="1">
        <v>6.0454545454545396</v>
      </c>
      <c r="E29" s="1"/>
      <c r="F29" s="1">
        <v>5.9166666666666599</v>
      </c>
      <c r="G29" s="1">
        <v>6.0397546897546839</v>
      </c>
      <c r="I29" t="str">
        <f>IFERROR(VLOOKUP(B29,[1]Rose_fragolega!$A$2:$E$113,5,FALSE),FALSE)</f>
        <v>Bradipo Twist</v>
      </c>
    </row>
    <row r="30" spans="1:10" x14ac:dyDescent="0.3">
      <c r="A30" s="4" t="s">
        <v>495</v>
      </c>
      <c r="B30" t="str">
        <f t="shared" si="0"/>
        <v>Barba</v>
      </c>
      <c r="C30" s="1">
        <v>6.03125</v>
      </c>
      <c r="D30" s="1"/>
      <c r="E30" s="1"/>
      <c r="F30" s="1"/>
      <c r="G30" s="1">
        <v>6.03125</v>
      </c>
      <c r="I30" t="b">
        <f>IFERROR(VLOOKUP(B30,[1]Rose_fragolega!$A$2:$E$113,5,FALSE),FALSE)</f>
        <v>0</v>
      </c>
    </row>
    <row r="31" spans="1:10" x14ac:dyDescent="0.3">
      <c r="A31" s="4" t="s">
        <v>357</v>
      </c>
      <c r="B31" t="str">
        <f t="shared" si="0"/>
        <v>Konko</v>
      </c>
      <c r="C31" s="1"/>
      <c r="D31" s="1">
        <v>6.0277777777777697</v>
      </c>
      <c r="E31" s="1"/>
      <c r="F31" s="1"/>
      <c r="G31" s="1">
        <v>6.0277777777777697</v>
      </c>
      <c r="I31" t="b">
        <f>IFERROR(VLOOKUP(B31,[1]Rose_fragolega!$A$2:$E$113,5,FALSE),FALSE)</f>
        <v>0</v>
      </c>
    </row>
    <row r="32" spans="1:10" x14ac:dyDescent="0.3">
      <c r="A32" s="4" t="s">
        <v>330</v>
      </c>
      <c r="B32" t="str">
        <f t="shared" si="0"/>
        <v>Albiol</v>
      </c>
      <c r="C32" s="1">
        <v>5.6</v>
      </c>
      <c r="D32" s="1">
        <v>6.0277777777777697</v>
      </c>
      <c r="E32" s="1">
        <v>6.1538461538461497</v>
      </c>
      <c r="F32" s="1">
        <v>6.3064516129032198</v>
      </c>
      <c r="G32" s="1">
        <v>6.0220188861317849</v>
      </c>
      <c r="I32" t="str">
        <f>IFERROR(VLOOKUP(B32,[1]Rose_fragolega!$A$2:$E$113,5,FALSE),FALSE)</f>
        <v xml:space="preserve">Higuana Fighters Club </v>
      </c>
    </row>
    <row r="33" spans="1:9" x14ac:dyDescent="0.3">
      <c r="A33" s="4" t="s">
        <v>488</v>
      </c>
      <c r="B33" t="str">
        <f t="shared" si="0"/>
        <v>Evra</v>
      </c>
      <c r="C33" s="1">
        <v>5.9761904761904701</v>
      </c>
      <c r="D33" s="1">
        <v>6.06</v>
      </c>
      <c r="E33" s="1"/>
      <c r="F33" s="1"/>
      <c r="G33" s="1">
        <v>6.0180952380952348</v>
      </c>
      <c r="I33" t="b">
        <f>IFERROR(VLOOKUP(B33,[1]Rose_fragolega!$A$2:$E$113,5,FALSE),FALSE)</f>
        <v>0</v>
      </c>
    </row>
    <row r="34" spans="1:9" x14ac:dyDescent="0.3">
      <c r="A34" s="4" t="s">
        <v>727</v>
      </c>
      <c r="B34" t="str">
        <f t="shared" si="0"/>
        <v>Toloi</v>
      </c>
      <c r="C34" s="1"/>
      <c r="D34" s="1">
        <v>5.7391304347826004</v>
      </c>
      <c r="E34" s="1">
        <v>6.1935483870967696</v>
      </c>
      <c r="F34" s="1">
        <v>6.0714285714285703</v>
      </c>
      <c r="G34" s="1">
        <v>6.0013691311026465</v>
      </c>
      <c r="I34" t="b">
        <f>IFERROR(VLOOKUP(B34,[1]Rose_fragolega!$A$2:$E$113,5,FALSE),FALSE)</f>
        <v>0</v>
      </c>
    </row>
    <row r="35" spans="1:9" x14ac:dyDescent="0.3">
      <c r="A35" s="4" t="s">
        <v>441</v>
      </c>
      <c r="B35" t="str">
        <f t="shared" si="0"/>
        <v>Zaccardo</v>
      </c>
      <c r="C35" s="1"/>
      <c r="D35" s="1">
        <v>6</v>
      </c>
      <c r="E35" s="1"/>
      <c r="F35" s="1"/>
      <c r="G35" s="1">
        <v>6</v>
      </c>
      <c r="I35" t="b">
        <f>IFERROR(VLOOKUP(B35,[1]Rose_fragolega!$A$2:$E$113,5,FALSE),FALSE)</f>
        <v>0</v>
      </c>
    </row>
    <row r="36" spans="1:9" x14ac:dyDescent="0.3">
      <c r="A36" s="4" t="s">
        <v>715</v>
      </c>
      <c r="B36" t="str">
        <f t="shared" si="0"/>
        <v>Calabria</v>
      </c>
      <c r="C36" s="1"/>
      <c r="D36" s="1"/>
      <c r="E36" s="1"/>
      <c r="F36" s="1">
        <v>6</v>
      </c>
      <c r="G36" s="1">
        <v>6</v>
      </c>
      <c r="I36" t="b">
        <f>IFERROR(VLOOKUP(B36,[1]Rose_fragolega!$A$2:$E$113,5,FALSE),FALSE)</f>
        <v>0</v>
      </c>
    </row>
    <row r="37" spans="1:9" x14ac:dyDescent="0.3">
      <c r="A37" s="4" t="s">
        <v>935</v>
      </c>
      <c r="B37" t="str">
        <f t="shared" si="0"/>
        <v>Lukaku</v>
      </c>
      <c r="C37" s="1"/>
      <c r="D37" s="1"/>
      <c r="E37" s="1">
        <v>6</v>
      </c>
      <c r="F37" s="1">
        <v>6</v>
      </c>
      <c r="G37" s="1">
        <v>6</v>
      </c>
      <c r="I37" t="b">
        <f>IFERROR(VLOOKUP(B37,[1]Rose_fragolega!$A$2:$E$113,5,FALSE),FALSE)</f>
        <v>0</v>
      </c>
    </row>
    <row r="38" spans="1:9" x14ac:dyDescent="0.3">
      <c r="A38" s="4" t="s">
        <v>513</v>
      </c>
      <c r="B38" t="str">
        <f t="shared" si="0"/>
        <v>Tonelli</v>
      </c>
      <c r="C38" s="1">
        <v>5.9629629629629601</v>
      </c>
      <c r="D38" s="1">
        <v>6.0192307692307603</v>
      </c>
      <c r="E38" s="1"/>
      <c r="F38" s="1"/>
      <c r="G38" s="1">
        <v>5.9910968660968607</v>
      </c>
      <c r="I38" t="b">
        <f>IFERROR(VLOOKUP(B38,[1]Rose_fragolega!$A$2:$E$113,5,FALSE),FALSE)</f>
        <v>0</v>
      </c>
    </row>
    <row r="39" spans="1:9" x14ac:dyDescent="0.3">
      <c r="A39" s="4" t="s">
        <v>499</v>
      </c>
      <c r="B39" t="str">
        <f t="shared" si="0"/>
        <v>Silvestre</v>
      </c>
      <c r="C39" s="1">
        <v>6.0689655172413701</v>
      </c>
      <c r="D39" s="1">
        <v>5.74</v>
      </c>
      <c r="E39" s="1">
        <v>6.0277777777777697</v>
      </c>
      <c r="F39" s="1">
        <v>6.1060606060606002</v>
      </c>
      <c r="G39" s="1">
        <v>5.9857009752699355</v>
      </c>
      <c r="I39" t="str">
        <f>IFERROR(VLOOKUP(B39,[1]Rose_fragolega!$A$2:$E$113,5,FALSE),FALSE)</f>
        <v xml:space="preserve">Racing Cope </v>
      </c>
    </row>
    <row r="40" spans="1:9" x14ac:dyDescent="0.3">
      <c r="A40" s="4" t="s">
        <v>516</v>
      </c>
      <c r="B40" t="str">
        <f t="shared" si="0"/>
        <v>Antonelli</v>
      </c>
      <c r="C40" s="1">
        <v>6.0161290322580596</v>
      </c>
      <c r="D40" s="1">
        <v>5.9444444444444402</v>
      </c>
      <c r="E40" s="1"/>
      <c r="F40" s="1"/>
      <c r="G40" s="1">
        <v>5.9802867383512499</v>
      </c>
      <c r="I40" t="b">
        <f>IFERROR(VLOOKUP(B40,[1]Rose_fragolega!$A$2:$E$113,5,FALSE),FALSE)</f>
        <v>0</v>
      </c>
    </row>
    <row r="41" spans="1:9" x14ac:dyDescent="0.3">
      <c r="A41" s="4" t="s">
        <v>476</v>
      </c>
      <c r="B41" t="str">
        <f t="shared" si="0"/>
        <v>Caceres</v>
      </c>
      <c r="C41" s="1"/>
      <c r="D41" s="1"/>
      <c r="E41" s="1"/>
      <c r="F41" s="1">
        <v>5.9749999999999996</v>
      </c>
      <c r="G41" s="1">
        <v>5.9749999999999996</v>
      </c>
      <c r="I41" t="b">
        <f>IFERROR(VLOOKUP(B41,[1]Rose_fragolega!$A$2:$E$113,5,FALSE),FALSE)</f>
        <v>0</v>
      </c>
    </row>
    <row r="42" spans="1:9" x14ac:dyDescent="0.3">
      <c r="A42" s="4" t="s">
        <v>384</v>
      </c>
      <c r="B42" t="str">
        <f t="shared" si="0"/>
        <v>Spolli</v>
      </c>
      <c r="C42" s="1"/>
      <c r="D42" s="1"/>
      <c r="E42" s="1">
        <v>5.9</v>
      </c>
      <c r="F42" s="1">
        <v>6.0476190476190403</v>
      </c>
      <c r="G42" s="1">
        <v>5.9738095238095203</v>
      </c>
      <c r="I42" t="b">
        <f>IFERROR(VLOOKUP(B42,[1]Rose_fragolega!$A$2:$E$113,5,FALSE),FALSE)</f>
        <v>0</v>
      </c>
    </row>
    <row r="43" spans="1:9" x14ac:dyDescent="0.3">
      <c r="A43" s="4" t="s">
        <v>478</v>
      </c>
      <c r="B43" t="str">
        <f t="shared" si="0"/>
        <v>Izzo</v>
      </c>
      <c r="C43" s="1">
        <v>6.0666666666666602</v>
      </c>
      <c r="D43" s="1">
        <v>6.015625</v>
      </c>
      <c r="E43" s="1">
        <v>5.8928571428571397</v>
      </c>
      <c r="F43" s="1">
        <v>5.90625</v>
      </c>
      <c r="G43" s="1">
        <v>5.9703497023809495</v>
      </c>
      <c r="I43" t="b">
        <f>IFERROR(VLOOKUP(B43,[1]Rose_fragolega!$A$2:$E$113,5,FALSE),FALSE)</f>
        <v>0</v>
      </c>
    </row>
    <row r="44" spans="1:9" x14ac:dyDescent="0.3">
      <c r="A44" s="4" t="s">
        <v>504</v>
      </c>
      <c r="B44" t="str">
        <f t="shared" si="0"/>
        <v>Pasqual</v>
      </c>
      <c r="C44" s="1">
        <v>6.1111111111111098</v>
      </c>
      <c r="D44" s="1">
        <v>6</v>
      </c>
      <c r="E44" s="1">
        <v>5.796875</v>
      </c>
      <c r="F44" s="1"/>
      <c r="G44" s="1">
        <v>5.9693287037037033</v>
      </c>
      <c r="I44" t="b">
        <f>IFERROR(VLOOKUP(B44,[1]Rose_fragolega!$A$2:$E$113,5,FALSE),FALSE)</f>
        <v>0</v>
      </c>
    </row>
    <row r="45" spans="1:9" x14ac:dyDescent="0.3">
      <c r="A45" s="4" t="s">
        <v>482</v>
      </c>
      <c r="B45" t="str">
        <f t="shared" si="0"/>
        <v>Dainelli</v>
      </c>
      <c r="C45" s="1">
        <v>6</v>
      </c>
      <c r="D45" s="1">
        <v>5.8611111111111098</v>
      </c>
      <c r="E45" s="1">
        <v>5.9615384615384599</v>
      </c>
      <c r="F45" s="1">
        <v>6.0526315789473601</v>
      </c>
      <c r="G45" s="1">
        <v>5.9688202878992325</v>
      </c>
      <c r="I45" t="b">
        <f>IFERROR(VLOOKUP(B45,[1]Rose_fragolega!$A$2:$E$113,5,FALSE),FALSE)</f>
        <v>0</v>
      </c>
    </row>
    <row r="46" spans="1:9" x14ac:dyDescent="0.3">
      <c r="A46" s="4" t="s">
        <v>508</v>
      </c>
      <c r="B46" t="str">
        <f t="shared" si="0"/>
        <v>Moretti</v>
      </c>
      <c r="C46" s="1">
        <v>6.0588235294117601</v>
      </c>
      <c r="D46" s="1">
        <v>5.7941176470588198</v>
      </c>
      <c r="E46" s="1">
        <v>6.0217391304347796</v>
      </c>
      <c r="F46" s="1">
        <v>5.9761904761904701</v>
      </c>
      <c r="G46" s="1">
        <v>5.962717695773958</v>
      </c>
      <c r="I46" t="b">
        <f>IFERROR(VLOOKUP(B46,[1]Rose_fragolega!$A$2:$E$113,5,FALSE),FALSE)</f>
        <v>0</v>
      </c>
    </row>
    <row r="47" spans="1:9" x14ac:dyDescent="0.3">
      <c r="A47" s="4" t="s">
        <v>450</v>
      </c>
      <c r="B47" t="str">
        <f t="shared" si="0"/>
        <v>Radu</v>
      </c>
      <c r="C47" s="1">
        <v>5.8541666666666599</v>
      </c>
      <c r="D47" s="1"/>
      <c r="E47" s="1">
        <v>5.9827586206896504</v>
      </c>
      <c r="F47" s="1">
        <v>6.05</v>
      </c>
      <c r="G47" s="1">
        <v>5.96230842911877</v>
      </c>
      <c r="I47" t="b">
        <f>IFERROR(VLOOKUP(B47,[1]Rose_fragolega!$A$2:$E$113,5,FALSE),FALSE)</f>
        <v>0</v>
      </c>
    </row>
    <row r="48" spans="1:9" x14ac:dyDescent="0.3">
      <c r="A48" s="4" t="s">
        <v>509</v>
      </c>
      <c r="B48" t="str">
        <f t="shared" si="0"/>
        <v>Zappacosta</v>
      </c>
      <c r="C48" s="1">
        <v>5.9464285714285703</v>
      </c>
      <c r="D48" s="1">
        <v>5.7857142857142803</v>
      </c>
      <c r="E48" s="1">
        <v>6.1428571428571397</v>
      </c>
      <c r="F48" s="1"/>
      <c r="G48" s="1">
        <v>5.9583333333333295</v>
      </c>
      <c r="I48" t="b">
        <f>IFERROR(VLOOKUP(B48,[1]Rose_fragolega!$A$2:$E$113,5,FALSE),FALSE)</f>
        <v>0</v>
      </c>
    </row>
    <row r="49" spans="1:9" x14ac:dyDescent="0.3">
      <c r="A49" s="4" t="s">
        <v>472</v>
      </c>
      <c r="B49" t="str">
        <f t="shared" si="0"/>
        <v>Ogbonna</v>
      </c>
      <c r="C49" s="1">
        <v>5.9565217391304301</v>
      </c>
      <c r="D49" s="1"/>
      <c r="E49" s="1"/>
      <c r="F49" s="1"/>
      <c r="G49" s="1">
        <v>5.9565217391304301</v>
      </c>
      <c r="I49" t="b">
        <f>IFERROR(VLOOKUP(B49,[1]Rose_fragolega!$A$2:$E$113,5,FALSE),FALSE)</f>
        <v>0</v>
      </c>
    </row>
    <row r="50" spans="1:9" x14ac:dyDescent="0.3">
      <c r="A50" s="4" t="s">
        <v>454</v>
      </c>
      <c r="B50" t="str">
        <f t="shared" si="0"/>
        <v>Astori</v>
      </c>
      <c r="C50" s="1">
        <v>5.8333333333333304</v>
      </c>
      <c r="D50" s="1">
        <v>5.9393939393939297</v>
      </c>
      <c r="E50" s="1">
        <v>5.96875</v>
      </c>
      <c r="F50" s="1">
        <v>6.06</v>
      </c>
      <c r="G50" s="1">
        <v>5.9503693181818145</v>
      </c>
      <c r="I50" t="b">
        <f>IFERROR(VLOOKUP(B50,[1]Rose_fragolega!$A$2:$E$113,5,FALSE),FALSE)</f>
        <v>0</v>
      </c>
    </row>
    <row r="51" spans="1:9" x14ac:dyDescent="0.3">
      <c r="A51" s="4" t="s">
        <v>480</v>
      </c>
      <c r="B51" t="str">
        <f t="shared" si="0"/>
        <v>Morganella</v>
      </c>
      <c r="C51" s="1">
        <v>5.95</v>
      </c>
      <c r="D51" s="1"/>
      <c r="E51" s="1"/>
      <c r="F51" s="1"/>
      <c r="G51" s="1">
        <v>5.95</v>
      </c>
      <c r="I51" t="b">
        <f>IFERROR(VLOOKUP(B51,[1]Rose_fragolega!$A$2:$E$113,5,FALSE),FALSE)</f>
        <v>0</v>
      </c>
    </row>
    <row r="52" spans="1:9" x14ac:dyDescent="0.3">
      <c r="A52" s="4" t="s">
        <v>514</v>
      </c>
      <c r="B52" t="str">
        <f t="shared" si="0"/>
        <v>Peres</v>
      </c>
      <c r="C52" s="1">
        <v>6.03125</v>
      </c>
      <c r="D52" s="1">
        <v>6.1290322580645098</v>
      </c>
      <c r="E52" s="1">
        <v>5.6428571428571397</v>
      </c>
      <c r="F52" s="1"/>
      <c r="G52" s="1">
        <v>5.9343798003072159</v>
      </c>
      <c r="I52" t="b">
        <f>IFERROR(VLOOKUP(B52,[1]Rose_fragolega!$A$2:$E$113,5,FALSE),FALSE)</f>
        <v>0</v>
      </c>
    </row>
    <row r="53" spans="1:9" x14ac:dyDescent="0.3">
      <c r="A53" s="4" t="s">
        <v>753</v>
      </c>
      <c r="B53" t="str">
        <f t="shared" si="0"/>
        <v>Ansaldi</v>
      </c>
      <c r="C53" s="1"/>
      <c r="D53" s="1">
        <v>6.1458333333333304</v>
      </c>
      <c r="E53" s="1">
        <v>5.6904761904761898</v>
      </c>
      <c r="F53" s="1">
        <v>5.9565217391304301</v>
      </c>
      <c r="G53" s="1">
        <v>5.9309437543133159</v>
      </c>
      <c r="I53" t="b">
        <f>IFERROR(VLOOKUP(B53,[1]Rose_fragolega!$A$2:$E$113,5,FALSE),FALSE)</f>
        <v>0</v>
      </c>
    </row>
    <row r="54" spans="1:9" x14ac:dyDescent="0.3">
      <c r="A54" s="4" t="s">
        <v>511</v>
      </c>
      <c r="B54" t="str">
        <f t="shared" si="0"/>
        <v>Lichtsteiner</v>
      </c>
      <c r="C54" s="1">
        <v>5.96875</v>
      </c>
      <c r="D54" s="1">
        <v>6.0625</v>
      </c>
      <c r="E54" s="1">
        <v>5.92</v>
      </c>
      <c r="F54" s="1">
        <v>5.7608695652173898</v>
      </c>
      <c r="G54" s="1">
        <v>5.9280298913043481</v>
      </c>
      <c r="I54" t="b">
        <f>IFERROR(VLOOKUP(B54,[1]Rose_fragolega!$A$2:$E$113,5,FALSE),FALSE)</f>
        <v>0</v>
      </c>
    </row>
    <row r="55" spans="1:9" x14ac:dyDescent="0.3">
      <c r="A55" s="4" t="s">
        <v>748</v>
      </c>
      <c r="B55" t="str">
        <f t="shared" si="0"/>
        <v xml:space="preserve">Felipe </v>
      </c>
      <c r="C55" s="1"/>
      <c r="D55" s="1">
        <v>6.02</v>
      </c>
      <c r="E55" s="1"/>
      <c r="F55" s="1">
        <v>5.8333333333333304</v>
      </c>
      <c r="G55" s="1">
        <v>5.926666666666665</v>
      </c>
      <c r="I55" t="b">
        <f>IFERROR(VLOOKUP(B55,[1]Rose_fragolega!$A$2:$E$113,5,FALSE),FALSE)</f>
        <v>0</v>
      </c>
    </row>
    <row r="56" spans="1:9" x14ac:dyDescent="0.3">
      <c r="A56" s="4" t="s">
        <v>477</v>
      </c>
      <c r="B56" t="str">
        <f t="shared" si="0"/>
        <v>Hysaj</v>
      </c>
      <c r="C56" s="1">
        <v>5.8</v>
      </c>
      <c r="D56" s="1">
        <v>5.9594594594594597</v>
      </c>
      <c r="E56" s="1">
        <v>5.9142857142857101</v>
      </c>
      <c r="F56" s="1">
        <v>6.0285714285714196</v>
      </c>
      <c r="G56" s="1">
        <v>5.9255791505791482</v>
      </c>
      <c r="I56" t="b">
        <f>IFERROR(VLOOKUP(B56,[1]Rose_fragolega!$A$2:$E$113,5,FALSE),FALSE)</f>
        <v>0</v>
      </c>
    </row>
    <row r="57" spans="1:9" x14ac:dyDescent="0.3">
      <c r="A57" s="4" t="s">
        <v>498</v>
      </c>
      <c r="B57" t="str">
        <f t="shared" si="0"/>
        <v>Romagnoli</v>
      </c>
      <c r="C57" s="1">
        <v>5.8965517241379297</v>
      </c>
      <c r="D57" s="1">
        <v>5.6470588235294104</v>
      </c>
      <c r="E57" s="1">
        <v>6</v>
      </c>
      <c r="F57" s="1">
        <v>6.1538461538461497</v>
      </c>
      <c r="G57" s="1">
        <v>5.9243641753783729</v>
      </c>
      <c r="I57" t="b">
        <f>IFERROR(VLOOKUP(B57,[1]Rose_fragolega!$A$2:$E$113,5,FALSE),FALSE)</f>
        <v>0</v>
      </c>
    </row>
    <row r="58" spans="1:9" x14ac:dyDescent="0.3">
      <c r="A58" s="4" t="s">
        <v>428</v>
      </c>
      <c r="B58" t="str">
        <f t="shared" si="0"/>
        <v>Mattiello</v>
      </c>
      <c r="C58" s="1"/>
      <c r="D58" s="1"/>
      <c r="E58" s="1"/>
      <c r="F58" s="1">
        <v>5.92</v>
      </c>
      <c r="G58" s="1">
        <v>5.92</v>
      </c>
      <c r="I58" t="b">
        <f>IFERROR(VLOOKUP(B58,[1]Rose_fragolega!$A$2:$E$113,5,FALSE),FALSE)</f>
        <v>0</v>
      </c>
    </row>
    <row r="59" spans="1:9" x14ac:dyDescent="0.3">
      <c r="A59" s="4" t="s">
        <v>475</v>
      </c>
      <c r="B59" t="str">
        <f t="shared" si="0"/>
        <v>Vitiello</v>
      </c>
      <c r="C59" s="1">
        <v>5.9166666666666599</v>
      </c>
      <c r="D59" s="1"/>
      <c r="E59" s="1"/>
      <c r="F59" s="1"/>
      <c r="G59" s="1">
        <v>5.9166666666666599</v>
      </c>
      <c r="I59" t="b">
        <f>IFERROR(VLOOKUP(B59,[1]Rose_fragolega!$A$2:$E$113,5,FALSE),FALSE)</f>
        <v>0</v>
      </c>
    </row>
    <row r="60" spans="1:9" x14ac:dyDescent="0.3">
      <c r="A60" s="4" t="s">
        <v>924</v>
      </c>
      <c r="B60" t="str">
        <f t="shared" si="0"/>
        <v>Hateboer</v>
      </c>
      <c r="C60" s="1"/>
      <c r="D60" s="1"/>
      <c r="E60" s="1"/>
      <c r="F60" s="1">
        <v>5.9166666666666599</v>
      </c>
      <c r="G60" s="1">
        <v>5.9166666666666599</v>
      </c>
      <c r="I60" t="b">
        <f>IFERROR(VLOOKUP(B60,[1]Rose_fragolega!$A$2:$E$113,5,FALSE),FALSE)</f>
        <v>0</v>
      </c>
    </row>
    <row r="61" spans="1:9" x14ac:dyDescent="0.3">
      <c r="A61" s="4" t="s">
        <v>470</v>
      </c>
      <c r="B61" t="str">
        <f t="shared" si="0"/>
        <v>Renzetti</v>
      </c>
      <c r="C61" s="1">
        <v>5.9130434782608603</v>
      </c>
      <c r="D61" s="1"/>
      <c r="E61" s="1"/>
      <c r="F61" s="1"/>
      <c r="G61" s="1">
        <v>5.9130434782608603</v>
      </c>
      <c r="I61" t="b">
        <f>IFERROR(VLOOKUP(B61,[1]Rose_fragolega!$A$2:$E$113,5,FALSE),FALSE)</f>
        <v>0</v>
      </c>
    </row>
    <row r="62" spans="1:9" x14ac:dyDescent="0.3">
      <c r="A62" s="4" t="s">
        <v>939</v>
      </c>
      <c r="B62" t="str">
        <f t="shared" si="0"/>
        <v>Pisacane</v>
      </c>
      <c r="C62" s="1"/>
      <c r="D62" s="1"/>
      <c r="E62" s="1">
        <v>5.8793103448275801</v>
      </c>
      <c r="F62" s="1">
        <v>5.9347826086956497</v>
      </c>
      <c r="G62" s="1">
        <v>5.9070464767616144</v>
      </c>
      <c r="I62" t="b">
        <f>IFERROR(VLOOKUP(B62,[1]Rose_fragolega!$A$2:$E$113,5,FALSE),FALSE)</f>
        <v>0</v>
      </c>
    </row>
    <row r="63" spans="1:9" x14ac:dyDescent="0.3">
      <c r="A63" s="4" t="s">
        <v>445</v>
      </c>
      <c r="B63" t="str">
        <f t="shared" si="0"/>
        <v>Raimondi</v>
      </c>
      <c r="C63" s="1"/>
      <c r="D63" s="1">
        <v>5.90625</v>
      </c>
      <c r="E63" s="1"/>
      <c r="F63" s="1"/>
      <c r="G63" s="1">
        <v>5.90625</v>
      </c>
      <c r="I63" t="b">
        <f>IFERROR(VLOOKUP(B63,[1]Rose_fragolega!$A$2:$E$113,5,FALSE),FALSE)</f>
        <v>0</v>
      </c>
    </row>
    <row r="64" spans="1:9" x14ac:dyDescent="0.3">
      <c r="A64" s="4" t="s">
        <v>705</v>
      </c>
      <c r="B64" t="str">
        <f t="shared" si="0"/>
        <v xml:space="preserve">Patric </v>
      </c>
      <c r="C64" s="1"/>
      <c r="D64" s="1"/>
      <c r="E64" s="1">
        <v>5.90625</v>
      </c>
      <c r="F64" s="1"/>
      <c r="G64" s="1">
        <v>5.90625</v>
      </c>
      <c r="I64" t="b">
        <f>IFERROR(VLOOKUP(B64,[1]Rose_fragolega!$A$2:$E$113,5,FALSE),FALSE)</f>
        <v>0</v>
      </c>
    </row>
    <row r="65" spans="1:9" x14ac:dyDescent="0.3">
      <c r="A65" s="4" t="s">
        <v>720</v>
      </c>
      <c r="B65" t="str">
        <f t="shared" si="0"/>
        <v>Cionek</v>
      </c>
      <c r="C65" s="1"/>
      <c r="D65" s="1"/>
      <c r="E65" s="1">
        <v>5.6785714285714199</v>
      </c>
      <c r="F65" s="1">
        <v>6.1333333333333302</v>
      </c>
      <c r="G65" s="1">
        <v>5.9059523809523746</v>
      </c>
      <c r="I65" t="b">
        <f>IFERROR(VLOOKUP(B65,[1]Rose_fragolega!$A$2:$E$113,5,FALSE),FALSE)</f>
        <v>0</v>
      </c>
    </row>
    <row r="66" spans="1:9" x14ac:dyDescent="0.3">
      <c r="A66" s="4" t="s">
        <v>752</v>
      </c>
      <c r="B66" t="str">
        <f t="shared" si="0"/>
        <v>Rudiger</v>
      </c>
      <c r="C66" s="1"/>
      <c r="D66" s="1">
        <v>5.85</v>
      </c>
      <c r="E66" s="1">
        <v>5.96</v>
      </c>
      <c r="F66" s="1"/>
      <c r="G66" s="1">
        <v>5.9049999999999994</v>
      </c>
      <c r="I66" t="b">
        <f>IFERROR(VLOOKUP(B66,[1]Rose_fragolega!$A$2:$E$113,5,FALSE),FALSE)</f>
        <v>0</v>
      </c>
    </row>
    <row r="67" spans="1:9" x14ac:dyDescent="0.3">
      <c r="A67" s="4" t="s">
        <v>702</v>
      </c>
      <c r="B67" t="str">
        <f t="shared" ref="B67:B130" si="1">IF(RIGHT(A67,1)=".",LEFT(A67,LEN(A67)-3),A67)</f>
        <v>Pezzella</v>
      </c>
      <c r="C67" s="1"/>
      <c r="D67" s="1"/>
      <c r="E67" s="1"/>
      <c r="F67" s="1">
        <v>5.9</v>
      </c>
      <c r="G67" s="1">
        <v>5.9</v>
      </c>
      <c r="I67" t="b">
        <f>IFERROR(VLOOKUP(B67,[1]Rose_fragolega!$A$2:$E$113,5,FALSE),FALSE)</f>
        <v>0</v>
      </c>
    </row>
    <row r="68" spans="1:9" x14ac:dyDescent="0.3">
      <c r="A68" s="4" t="s">
        <v>390</v>
      </c>
      <c r="B68" t="str">
        <f t="shared" si="1"/>
        <v>Ghoulam</v>
      </c>
      <c r="C68" s="1">
        <v>5.6190476190476097</v>
      </c>
      <c r="D68" s="1">
        <v>6</v>
      </c>
      <c r="E68" s="1">
        <v>6.0357142857142803</v>
      </c>
      <c r="F68" s="1"/>
      <c r="G68" s="1">
        <v>5.88492063492063</v>
      </c>
      <c r="I68" t="str">
        <f>IFERROR(VLOOKUP(B68,[1]Rose_fragolega!$A$2:$E$113,5,FALSE),FALSE)</f>
        <v>Patron</v>
      </c>
    </row>
    <row r="69" spans="1:9" x14ac:dyDescent="0.3">
      <c r="A69" s="4" t="s">
        <v>484</v>
      </c>
      <c r="B69" t="str">
        <f t="shared" si="1"/>
        <v>Munoz</v>
      </c>
      <c r="C69" s="1">
        <v>6.0588235294117601</v>
      </c>
      <c r="D69" s="1">
        <v>5.8529411764705799</v>
      </c>
      <c r="E69" s="1">
        <v>5.7413793103448203</v>
      </c>
      <c r="F69" s="1"/>
      <c r="G69" s="1">
        <v>5.8843813387423864</v>
      </c>
      <c r="I69" t="b">
        <f>IFERROR(VLOOKUP(B69,[1]Rose_fragolega!$A$2:$E$113,5,FALSE),FALSE)</f>
        <v>0</v>
      </c>
    </row>
    <row r="70" spans="1:9" x14ac:dyDescent="0.3">
      <c r="A70" s="4" t="s">
        <v>746</v>
      </c>
      <c r="B70" t="str">
        <f t="shared" si="1"/>
        <v>Maietta</v>
      </c>
      <c r="C70" s="1"/>
      <c r="D70" s="1">
        <v>6.0789473684210504</v>
      </c>
      <c r="E70" s="1">
        <v>5.6851851851851798</v>
      </c>
      <c r="F70" s="1"/>
      <c r="G70" s="1">
        <v>5.8820662768031156</v>
      </c>
      <c r="I70" t="b">
        <f>IFERROR(VLOOKUP(B70,[1]Rose_fragolega!$A$2:$E$113,5,FALSE),FALSE)</f>
        <v>0</v>
      </c>
    </row>
    <row r="71" spans="1:9" x14ac:dyDescent="0.3">
      <c r="A71" s="4" t="s">
        <v>515</v>
      </c>
      <c r="B71" t="str">
        <f t="shared" si="1"/>
        <v>De Silvestri</v>
      </c>
      <c r="C71" s="1">
        <v>5.9393939393939297</v>
      </c>
      <c r="D71" s="1">
        <v>5.9705882352941098</v>
      </c>
      <c r="E71" s="1">
        <v>5.6875</v>
      </c>
      <c r="F71" s="1">
        <v>5.9264705882352899</v>
      </c>
      <c r="G71" s="1">
        <v>5.8809881907308323</v>
      </c>
      <c r="I71" t="str">
        <f>IFERROR(VLOOKUP(B71,[1]Rose_fragolega!$A$2:$E$113,5,FALSE),FALSE)</f>
        <v xml:space="preserve">Atletico Poder Negro </v>
      </c>
    </row>
    <row r="72" spans="1:9" x14ac:dyDescent="0.3">
      <c r="A72" s="4" t="s">
        <v>425</v>
      </c>
      <c r="B72" t="str">
        <f t="shared" si="1"/>
        <v>Cannavaro</v>
      </c>
      <c r="C72" s="1">
        <v>5.8260869565217304</v>
      </c>
      <c r="D72" s="1">
        <v>6</v>
      </c>
      <c r="E72" s="1">
        <v>5.8823529411764701</v>
      </c>
      <c r="F72" s="1">
        <v>5.8125</v>
      </c>
      <c r="G72" s="1">
        <v>5.8802349744245506</v>
      </c>
      <c r="I72" t="b">
        <f>IFERROR(VLOOKUP(B72,[1]Rose_fragolega!$A$2:$E$113,5,FALSE),FALSE)</f>
        <v>0</v>
      </c>
    </row>
    <row r="73" spans="1:9" x14ac:dyDescent="0.3">
      <c r="A73" s="4" t="s">
        <v>449</v>
      </c>
      <c r="B73" t="str">
        <f t="shared" si="1"/>
        <v>Bovo</v>
      </c>
      <c r="C73" s="1"/>
      <c r="D73" s="1">
        <v>5.875</v>
      </c>
      <c r="E73" s="1"/>
      <c r="F73" s="1"/>
      <c r="G73" s="1">
        <v>5.875</v>
      </c>
      <c r="I73" t="b">
        <f>IFERROR(VLOOKUP(B73,[1]Rose_fragolega!$A$2:$E$113,5,FALSE),FALSE)</f>
        <v>0</v>
      </c>
    </row>
    <row r="74" spans="1:9" x14ac:dyDescent="0.3">
      <c r="A74" s="4" t="s">
        <v>413</v>
      </c>
      <c r="B74" t="str">
        <f t="shared" si="1"/>
        <v>Paletta</v>
      </c>
      <c r="C74" s="1">
        <v>5.71428571428571</v>
      </c>
      <c r="D74" s="1">
        <v>5.9583333333333304</v>
      </c>
      <c r="E74" s="1">
        <v>5.9310344827586201</v>
      </c>
      <c r="F74" s="1"/>
      <c r="G74" s="1">
        <v>5.8678845101258865</v>
      </c>
      <c r="I74" t="b">
        <f>IFERROR(VLOOKUP(B74,[1]Rose_fragolega!$A$2:$E$113,5,FALSE),FALSE)</f>
        <v>0</v>
      </c>
    </row>
    <row r="75" spans="1:9" x14ac:dyDescent="0.3">
      <c r="A75" s="4" t="s">
        <v>493</v>
      </c>
      <c r="B75" t="str">
        <f t="shared" si="1"/>
        <v>Gastaldello</v>
      </c>
      <c r="C75" s="1"/>
      <c r="D75" s="1">
        <v>6.0384615384615303</v>
      </c>
      <c r="E75" s="1">
        <v>5.6956521739130404</v>
      </c>
      <c r="F75" s="1"/>
      <c r="G75" s="1">
        <v>5.8670568561872853</v>
      </c>
      <c r="I75" t="b">
        <f>IFERROR(VLOOKUP(B75,[1]Rose_fragolega!$A$2:$E$113,5,FALSE),FALSE)</f>
        <v>0</v>
      </c>
    </row>
    <row r="76" spans="1:9" x14ac:dyDescent="0.3">
      <c r="A76" s="4" t="s">
        <v>503</v>
      </c>
      <c r="B76" t="str">
        <f t="shared" si="1"/>
        <v>Basta</v>
      </c>
      <c r="C76" s="1">
        <v>6.1481481481481399</v>
      </c>
      <c r="D76" s="1">
        <v>5.5909090909090899</v>
      </c>
      <c r="E76" s="1">
        <v>5.8518518518518503</v>
      </c>
      <c r="F76" s="1"/>
      <c r="G76" s="1">
        <v>5.8636363636363598</v>
      </c>
      <c r="I76" t="b">
        <f>IFERROR(VLOOKUP(B76,[1]Rose_fragolega!$A$2:$E$113,5,FALSE),FALSE)</f>
        <v>0</v>
      </c>
    </row>
    <row r="77" spans="1:9" x14ac:dyDescent="0.3">
      <c r="A77" s="4" t="s">
        <v>512</v>
      </c>
      <c r="B77" t="str">
        <f t="shared" si="1"/>
        <v>Widmer</v>
      </c>
      <c r="C77" s="1">
        <v>5.8970588235294104</v>
      </c>
      <c r="D77" s="1">
        <v>6.0384615384615303</v>
      </c>
      <c r="E77" s="1">
        <v>5.7678571428571397</v>
      </c>
      <c r="F77" s="1">
        <v>5.7380952380952301</v>
      </c>
      <c r="G77" s="1">
        <v>5.8603681857358279</v>
      </c>
      <c r="I77" t="b">
        <f>IFERROR(VLOOKUP(B77,[1]Rose_fragolega!$A$2:$E$113,5,FALSE),FALSE)</f>
        <v>0</v>
      </c>
    </row>
    <row r="78" spans="1:9" x14ac:dyDescent="0.3">
      <c r="A78" s="4" t="s">
        <v>451</v>
      </c>
      <c r="B78" t="str">
        <f t="shared" si="1"/>
        <v>Rispoli</v>
      </c>
      <c r="C78" s="1">
        <v>5.7115384615384599</v>
      </c>
      <c r="D78" s="1">
        <v>5.80555555555555</v>
      </c>
      <c r="E78" s="1">
        <v>6.0625</v>
      </c>
      <c r="F78" s="1"/>
      <c r="G78" s="1">
        <v>5.8598646723646697</v>
      </c>
      <c r="I78" t="b">
        <f>IFERROR(VLOOKUP(B78,[1]Rose_fragolega!$A$2:$E$113,5,FALSE),FALSE)</f>
        <v>0</v>
      </c>
    </row>
    <row r="79" spans="1:9" x14ac:dyDescent="0.3">
      <c r="A79" s="4" t="s">
        <v>365</v>
      </c>
      <c r="B79" t="str">
        <f t="shared" si="1"/>
        <v>Felipe</v>
      </c>
      <c r="C79" s="1"/>
      <c r="D79" s="1"/>
      <c r="E79" s="1">
        <v>5.859375</v>
      </c>
      <c r="F79" s="1"/>
      <c r="G79" s="1">
        <v>5.859375</v>
      </c>
      <c r="I79" t="b">
        <f>IFERROR(VLOOKUP(B79,[1]Rose_fragolega!$A$2:$E$113,5,FALSE),FALSE)</f>
        <v>0</v>
      </c>
    </row>
    <row r="80" spans="1:9" x14ac:dyDescent="0.3">
      <c r="A80" s="4" t="s">
        <v>442</v>
      </c>
      <c r="B80" t="str">
        <f t="shared" si="1"/>
        <v>Alex</v>
      </c>
      <c r="C80" s="1">
        <v>5.7777777777777697</v>
      </c>
      <c r="D80" s="1">
        <v>5.94</v>
      </c>
      <c r="E80" s="1"/>
      <c r="F80" s="1"/>
      <c r="G80" s="1">
        <v>5.8588888888888846</v>
      </c>
      <c r="I80" t="b">
        <f>IFERROR(VLOOKUP(B80,[1]Rose_fragolega!$A$2:$E$113,5,FALSE),FALSE)</f>
        <v>0</v>
      </c>
    </row>
    <row r="81" spans="1:9" x14ac:dyDescent="0.3">
      <c r="A81" s="4" t="s">
        <v>497</v>
      </c>
      <c r="B81" t="str">
        <f t="shared" si="1"/>
        <v xml:space="preserve">Mario Rui </v>
      </c>
      <c r="C81" s="1">
        <v>5.921875</v>
      </c>
      <c r="D81" s="1">
        <v>5.7916666666666599</v>
      </c>
      <c r="E81" s="1"/>
      <c r="F81" s="1"/>
      <c r="G81" s="1">
        <v>5.8567708333333304</v>
      </c>
      <c r="I81" t="b">
        <f>IFERROR(VLOOKUP(B81,[1]Rose_fragolega!$A$2:$E$113,5,FALSE),FALSE)</f>
        <v>0</v>
      </c>
    </row>
    <row r="82" spans="1:9" x14ac:dyDescent="0.3">
      <c r="A82" s="4" t="s">
        <v>941</v>
      </c>
      <c r="B82" t="str">
        <f t="shared" si="1"/>
        <v>Aleesami</v>
      </c>
      <c r="C82" s="1"/>
      <c r="D82" s="1"/>
      <c r="E82" s="1">
        <v>5.8548387096774102</v>
      </c>
      <c r="F82" s="1"/>
      <c r="G82" s="1">
        <v>5.8548387096774102</v>
      </c>
      <c r="I82" t="b">
        <f>IFERROR(VLOOKUP(B82,[1]Rose_fragolega!$A$2:$E$113,5,FALSE),FALSE)</f>
        <v>0</v>
      </c>
    </row>
    <row r="83" spans="1:9" x14ac:dyDescent="0.3">
      <c r="A83" s="4" t="s">
        <v>520</v>
      </c>
      <c r="B83" t="str">
        <f t="shared" si="1"/>
        <v>Rodriguez</v>
      </c>
      <c r="C83" s="1">
        <v>5.8604651162790597</v>
      </c>
      <c r="D83" s="1">
        <v>6.0571428571428498</v>
      </c>
      <c r="E83" s="1">
        <v>5.64</v>
      </c>
      <c r="F83" s="1"/>
      <c r="G83" s="1">
        <v>5.8525359911406367</v>
      </c>
      <c r="I83" t="b">
        <f>IFERROR(VLOOKUP(B83,[1]Rose_fragolega!$A$2:$E$113,5,FALSE),FALSE)</f>
        <v>0</v>
      </c>
    </row>
    <row r="84" spans="1:9" x14ac:dyDescent="0.3">
      <c r="A84" s="4" t="s">
        <v>940</v>
      </c>
      <c r="B84" t="str">
        <f t="shared" si="1"/>
        <v>Ceccherini</v>
      </c>
      <c r="C84" s="1"/>
      <c r="D84" s="1"/>
      <c r="E84" s="1">
        <v>5.8970588235294104</v>
      </c>
      <c r="F84" s="1">
        <v>5.80555555555555</v>
      </c>
      <c r="G84" s="1">
        <v>5.8513071895424797</v>
      </c>
      <c r="I84" t="b">
        <f>IFERROR(VLOOKUP(B84,[1]Rose_fragolega!$A$2:$E$113,5,FALSE),FALSE)</f>
        <v>0</v>
      </c>
    </row>
    <row r="85" spans="1:9" x14ac:dyDescent="0.3">
      <c r="A85" s="4" t="s">
        <v>745</v>
      </c>
      <c r="B85" t="str">
        <f t="shared" si="1"/>
        <v>Romagnoli</v>
      </c>
      <c r="C85" s="1"/>
      <c r="D85" s="1">
        <v>5.85</v>
      </c>
      <c r="E85" s="1"/>
      <c r="F85" s="1"/>
      <c r="G85" s="1">
        <v>5.85</v>
      </c>
      <c r="I85" t="b">
        <f>IFERROR(VLOOKUP(B85,[1]Rose_fragolega!$A$2:$E$113,5,FALSE),FALSE)</f>
        <v>0</v>
      </c>
    </row>
    <row r="86" spans="1:9" x14ac:dyDescent="0.3">
      <c r="A86" s="4" t="s">
        <v>932</v>
      </c>
      <c r="B86" t="str">
        <f t="shared" si="1"/>
        <v>Martella</v>
      </c>
      <c r="C86" s="1"/>
      <c r="D86" s="1"/>
      <c r="E86" s="1">
        <v>5.7241379310344804</v>
      </c>
      <c r="F86" s="1">
        <v>5.9666666666666597</v>
      </c>
      <c r="G86" s="1">
        <v>5.8454022988505701</v>
      </c>
      <c r="I86" t="b">
        <f>IFERROR(VLOOKUP(B86,[1]Rose_fragolega!$A$2:$E$113,5,FALSE),FALSE)</f>
        <v>0</v>
      </c>
    </row>
    <row r="87" spans="1:9" x14ac:dyDescent="0.3">
      <c r="A87" s="4" t="s">
        <v>750</v>
      </c>
      <c r="B87" t="str">
        <f t="shared" si="1"/>
        <v>Murillo</v>
      </c>
      <c r="C87" s="1"/>
      <c r="D87" s="1">
        <v>5.8636363636363598</v>
      </c>
      <c r="E87" s="1">
        <v>5.8269230769230704</v>
      </c>
      <c r="F87" s="1"/>
      <c r="G87" s="1">
        <v>5.8452797202797147</v>
      </c>
      <c r="I87" t="b">
        <f>IFERROR(VLOOKUP(B87,[1]Rose_fragolega!$A$2:$E$113,5,FALSE),FALSE)</f>
        <v>0</v>
      </c>
    </row>
    <row r="88" spans="1:9" x14ac:dyDescent="0.3">
      <c r="A88" s="4" t="s">
        <v>751</v>
      </c>
      <c r="B88" t="str">
        <f t="shared" si="1"/>
        <v>Letizia</v>
      </c>
      <c r="C88" s="1"/>
      <c r="D88" s="1">
        <v>5.89393939393939</v>
      </c>
      <c r="E88" s="1"/>
      <c r="F88" s="1">
        <v>5.7962962962962896</v>
      </c>
      <c r="G88" s="1">
        <v>5.8451178451178398</v>
      </c>
      <c r="I88" t="b">
        <f>IFERROR(VLOOKUP(B88,[1]Rose_fragolega!$A$2:$E$113,5,FALSE),FALSE)</f>
        <v>0</v>
      </c>
    </row>
    <row r="89" spans="1:9" x14ac:dyDescent="0.3">
      <c r="A89" s="4" t="s">
        <v>424</v>
      </c>
      <c r="B89" t="str">
        <f t="shared" si="1"/>
        <v>Cacciatore</v>
      </c>
      <c r="C89" s="1"/>
      <c r="D89" s="1">
        <v>5.83928571428571</v>
      </c>
      <c r="E89" s="1">
        <v>5.7413793103448203</v>
      </c>
      <c r="F89" s="1">
        <v>5.953125</v>
      </c>
      <c r="G89" s="1">
        <v>5.8445966748768434</v>
      </c>
      <c r="I89" t="str">
        <f>IFERROR(VLOOKUP(B89,[1]Rose_fragolega!$A$2:$E$113,5,FALSE),FALSE)</f>
        <v xml:space="preserve">Atletico Poder Negro </v>
      </c>
    </row>
    <row r="90" spans="1:9" x14ac:dyDescent="0.3">
      <c r="A90" s="4" t="s">
        <v>510</v>
      </c>
      <c r="B90" t="str">
        <f t="shared" si="1"/>
        <v>Danilo</v>
      </c>
      <c r="C90" s="1">
        <v>6.0138888888888804</v>
      </c>
      <c r="D90" s="1">
        <v>5.75</v>
      </c>
      <c r="E90" s="1">
        <v>5.7638888888888804</v>
      </c>
      <c r="F90" s="1">
        <v>5.85</v>
      </c>
      <c r="G90" s="1">
        <v>5.8444444444444397</v>
      </c>
      <c r="I90" t="b">
        <f>IFERROR(VLOOKUP(B90,[1]Rose_fragolega!$A$2:$E$113,5,FALSE),FALSE)</f>
        <v>0</v>
      </c>
    </row>
    <row r="91" spans="1:9" x14ac:dyDescent="0.3">
      <c r="A91" s="4" t="s">
        <v>487</v>
      </c>
      <c r="B91" t="str">
        <f t="shared" si="1"/>
        <v>Zukanovic</v>
      </c>
      <c r="C91" s="1">
        <v>5.8571428571428497</v>
      </c>
      <c r="D91" s="1">
        <v>5.7608695652173898</v>
      </c>
      <c r="E91" s="1">
        <v>5.8888888888888804</v>
      </c>
      <c r="F91" s="1">
        <v>5.85</v>
      </c>
      <c r="G91" s="1">
        <v>5.8392253278122794</v>
      </c>
      <c r="I91" t="b">
        <f>IFERROR(VLOOKUP(B91,[1]Rose_fragolega!$A$2:$E$113,5,FALSE),FALSE)</f>
        <v>0</v>
      </c>
    </row>
    <row r="92" spans="1:9" x14ac:dyDescent="0.3">
      <c r="A92" s="4" t="s">
        <v>742</v>
      </c>
      <c r="B92" t="str">
        <f t="shared" si="1"/>
        <v>Gagliolo</v>
      </c>
      <c r="C92" s="1"/>
      <c r="D92" s="1">
        <v>5.8387096774193497</v>
      </c>
      <c r="E92" s="1"/>
      <c r="F92" s="1"/>
      <c r="G92" s="1">
        <v>5.8387096774193497</v>
      </c>
      <c r="I92" t="b">
        <f>IFERROR(VLOOKUP(B92,[1]Rose_fragolega!$A$2:$E$113,5,FALSE),FALSE)</f>
        <v>0</v>
      </c>
    </row>
    <row r="93" spans="1:9" x14ac:dyDescent="0.3">
      <c r="A93" s="4" t="s">
        <v>440</v>
      </c>
      <c r="B93" t="str">
        <f t="shared" si="1"/>
        <v>Gamberini</v>
      </c>
      <c r="C93" s="1">
        <v>5.7777777777777697</v>
      </c>
      <c r="D93" s="1">
        <v>5.8636363636363598</v>
      </c>
      <c r="E93" s="1">
        <v>5.9749999999999996</v>
      </c>
      <c r="F93" s="1">
        <v>5.7272727272727204</v>
      </c>
      <c r="G93" s="1">
        <v>5.8359217171717122</v>
      </c>
      <c r="I93" t="b">
        <f>IFERROR(VLOOKUP(B93,[1]Rose_fragolega!$A$2:$E$113,5,FALSE),FALSE)</f>
        <v>0</v>
      </c>
    </row>
    <row r="94" spans="1:9" x14ac:dyDescent="0.3">
      <c r="A94" s="4" t="s">
        <v>468</v>
      </c>
      <c r="B94" t="str">
        <f t="shared" si="1"/>
        <v>Burdisso</v>
      </c>
      <c r="C94" s="1">
        <v>5.8448275862068897</v>
      </c>
      <c r="D94" s="1">
        <v>5.9074074074074003</v>
      </c>
      <c r="E94" s="1">
        <v>5.7794117647058796</v>
      </c>
      <c r="F94" s="1">
        <v>5.8043478260869499</v>
      </c>
      <c r="G94" s="1">
        <v>5.8339986461017803</v>
      </c>
      <c r="I94" t="b">
        <f>IFERROR(VLOOKUP(B94,[1]Rose_fragolega!$A$2:$E$113,5,FALSE),FALSE)</f>
        <v>0</v>
      </c>
    </row>
    <row r="95" spans="1:9" x14ac:dyDescent="0.3">
      <c r="A95" s="4" t="s">
        <v>936</v>
      </c>
      <c r="B95" t="str">
        <f t="shared" si="1"/>
        <v>Barreca</v>
      </c>
      <c r="C95" s="1"/>
      <c r="D95" s="1"/>
      <c r="E95" s="1">
        <v>5.8333333333333304</v>
      </c>
      <c r="F95" s="1"/>
      <c r="G95" s="1">
        <v>5.8333333333333304</v>
      </c>
      <c r="I95" t="b">
        <f>IFERROR(VLOOKUP(B95,[1]Rose_fragolega!$A$2:$E$113,5,FALSE),FALSE)</f>
        <v>0</v>
      </c>
    </row>
    <row r="96" spans="1:9" x14ac:dyDescent="0.3">
      <c r="A96" s="4" t="s">
        <v>486</v>
      </c>
      <c r="B96" t="str">
        <f t="shared" si="1"/>
        <v>Stendardo</v>
      </c>
      <c r="C96" s="1">
        <v>5.8333333333333304</v>
      </c>
      <c r="D96" s="1"/>
      <c r="E96" s="1"/>
      <c r="F96" s="1"/>
      <c r="G96" s="1">
        <v>5.8333333333333304</v>
      </c>
      <c r="I96" t="b">
        <f>IFERROR(VLOOKUP(B96,[1]Rose_fragolega!$A$2:$E$113,5,FALSE),FALSE)</f>
        <v>0</v>
      </c>
    </row>
    <row r="97" spans="1:9" x14ac:dyDescent="0.3">
      <c r="A97" s="4" t="s">
        <v>943</v>
      </c>
      <c r="B97" t="str">
        <f t="shared" si="1"/>
        <v>Zampano</v>
      </c>
      <c r="C97" s="1"/>
      <c r="D97" s="1"/>
      <c r="E97" s="1">
        <v>5.8333333333333304</v>
      </c>
      <c r="F97" s="1"/>
      <c r="G97" s="1">
        <v>5.8333333333333304</v>
      </c>
      <c r="I97" t="b">
        <f>IFERROR(VLOOKUP(B97,[1]Rose_fragolega!$A$2:$E$113,5,FALSE),FALSE)</f>
        <v>0</v>
      </c>
    </row>
    <row r="98" spans="1:9" x14ac:dyDescent="0.3">
      <c r="A98" s="4" t="s">
        <v>433</v>
      </c>
      <c r="B98" t="str">
        <f t="shared" si="1"/>
        <v>Gobbi</v>
      </c>
      <c r="C98" s="1">
        <v>5.7333333333333298</v>
      </c>
      <c r="D98" s="1">
        <v>5.8823529411764701</v>
      </c>
      <c r="E98" s="1">
        <v>5.85</v>
      </c>
      <c r="F98" s="1">
        <v>5.8478260869565197</v>
      </c>
      <c r="G98" s="1">
        <v>5.8283780903665798</v>
      </c>
      <c r="I98" t="b">
        <f>IFERROR(VLOOKUP(B98,[1]Rose_fragolega!$A$2:$E$113,5,FALSE),FALSE)</f>
        <v>0</v>
      </c>
    </row>
    <row r="99" spans="1:9" x14ac:dyDescent="0.3">
      <c r="A99" s="4" t="s">
        <v>483</v>
      </c>
      <c r="B99" t="str">
        <f t="shared" si="1"/>
        <v>Savic</v>
      </c>
      <c r="C99" s="1">
        <v>5.8275862068965498</v>
      </c>
      <c r="D99" s="1"/>
      <c r="E99" s="1"/>
      <c r="F99" s="1"/>
      <c r="G99" s="1">
        <v>5.8275862068965498</v>
      </c>
      <c r="I99" t="b">
        <f>IFERROR(VLOOKUP(B99,[1]Rose_fragolega!$A$2:$E$113,5,FALSE),FALSE)</f>
        <v>0</v>
      </c>
    </row>
    <row r="100" spans="1:9" x14ac:dyDescent="0.3">
      <c r="A100" s="4" t="s">
        <v>944</v>
      </c>
      <c r="B100" t="str">
        <f t="shared" si="1"/>
        <v>Ferrari</v>
      </c>
      <c r="C100" s="1"/>
      <c r="D100" s="1"/>
      <c r="E100" s="1">
        <v>5.8333333333333304</v>
      </c>
      <c r="F100" s="1">
        <v>5.8214285714285703</v>
      </c>
      <c r="G100" s="1">
        <v>5.8273809523809508</v>
      </c>
      <c r="I100" t="b">
        <f>IFERROR(VLOOKUP(B100,[1]Rose_fragolega!$A$2:$E$113,5,FALSE),FALSE)</f>
        <v>0</v>
      </c>
    </row>
    <row r="101" spans="1:9" x14ac:dyDescent="0.3">
      <c r="A101" s="4" t="s">
        <v>901</v>
      </c>
      <c r="B101" t="str">
        <f t="shared" si="1"/>
        <v>Faraoni</v>
      </c>
      <c r="C101" s="1"/>
      <c r="D101" s="1"/>
      <c r="E101" s="1"/>
      <c r="F101" s="1">
        <v>5.8260869565217304</v>
      </c>
      <c r="G101" s="1">
        <v>5.8260869565217304</v>
      </c>
      <c r="I101" t="b">
        <f>IFERROR(VLOOKUP(B101,[1]Rose_fragolega!$A$2:$E$113,5,FALSE),FALSE)</f>
        <v>0</v>
      </c>
    </row>
    <row r="102" spans="1:9" x14ac:dyDescent="0.3">
      <c r="A102" s="4" t="s">
        <v>431</v>
      </c>
      <c r="B102" t="str">
        <f t="shared" si="1"/>
        <v>Cesar</v>
      </c>
      <c r="C102" s="1">
        <v>5.8928571428571397</v>
      </c>
      <c r="D102" s="1">
        <v>5.9193548387096699</v>
      </c>
      <c r="E102" s="1">
        <v>5.65625</v>
      </c>
      <c r="F102" s="1"/>
      <c r="G102" s="1">
        <v>5.8228206605222708</v>
      </c>
      <c r="I102" t="b">
        <f>IFERROR(VLOOKUP(B102,[1]Rose_fragolega!$A$2:$E$113,5,FALSE),FALSE)</f>
        <v>0</v>
      </c>
    </row>
    <row r="103" spans="1:9" x14ac:dyDescent="0.3">
      <c r="A103" s="4" t="s">
        <v>937</v>
      </c>
      <c r="B103" t="str">
        <f t="shared" si="1"/>
        <v>Alves</v>
      </c>
      <c r="C103" s="1"/>
      <c r="D103" s="1"/>
      <c r="E103" s="1">
        <v>5.8194444444444402</v>
      </c>
      <c r="F103" s="1"/>
      <c r="G103" s="1">
        <v>5.8194444444444402</v>
      </c>
      <c r="I103" t="b">
        <f>IFERROR(VLOOKUP(B103,[1]Rose_fragolega!$A$2:$E$113,5,FALSE),FALSE)</f>
        <v>0</v>
      </c>
    </row>
    <row r="104" spans="1:9" x14ac:dyDescent="0.3">
      <c r="A104" s="4" t="s">
        <v>463</v>
      </c>
      <c r="B104" t="str">
        <f t="shared" si="1"/>
        <v>Abate</v>
      </c>
      <c r="C104" s="1">
        <v>5.8043478260869499</v>
      </c>
      <c r="D104" s="1">
        <v>5.9038461538461497</v>
      </c>
      <c r="E104" s="1">
        <v>5.8409090909090899</v>
      </c>
      <c r="F104" s="1">
        <v>5.71875</v>
      </c>
      <c r="G104" s="1">
        <v>5.8169632677105474</v>
      </c>
      <c r="I104" t="b">
        <f>IFERROR(VLOOKUP(B104,[1]Rose_fragolega!$A$2:$E$113,5,FALSE),FALSE)</f>
        <v>0</v>
      </c>
    </row>
    <row r="105" spans="1:9" x14ac:dyDescent="0.3">
      <c r="A105" s="4" t="s">
        <v>918</v>
      </c>
      <c r="B105" t="str">
        <f t="shared" si="1"/>
        <v>Biraschi</v>
      </c>
      <c r="C105" s="1"/>
      <c r="D105" s="1"/>
      <c r="E105" s="1"/>
      <c r="F105" s="1">
        <v>5.8095238095238004</v>
      </c>
      <c r="G105" s="1">
        <v>5.8095238095238004</v>
      </c>
      <c r="I105" t="b">
        <f>IFERROR(VLOOKUP(B105,[1]Rose_fragolega!$A$2:$E$113,5,FALSE),FALSE)</f>
        <v>0</v>
      </c>
    </row>
    <row r="106" spans="1:9" x14ac:dyDescent="0.3">
      <c r="A106" s="4" t="s">
        <v>481</v>
      </c>
      <c r="B106" t="str">
        <f t="shared" si="1"/>
        <v>Moras</v>
      </c>
      <c r="C106" s="1">
        <v>5.7857142857142803</v>
      </c>
      <c r="D106" s="1">
        <v>5.82258064516129</v>
      </c>
      <c r="E106" s="1"/>
      <c r="F106" s="1"/>
      <c r="G106" s="1">
        <v>5.8041474654377847</v>
      </c>
      <c r="I106" t="b">
        <f>IFERROR(VLOOKUP(B106,[1]Rose_fragolega!$A$2:$E$113,5,FALSE),FALSE)</f>
        <v>0</v>
      </c>
    </row>
    <row r="107" spans="1:9" x14ac:dyDescent="0.3">
      <c r="A107" s="4" t="s">
        <v>474</v>
      </c>
      <c r="B107" t="str">
        <f t="shared" si="1"/>
        <v>Maksimovic</v>
      </c>
      <c r="C107" s="1">
        <v>5.8076923076923004</v>
      </c>
      <c r="D107" s="1">
        <v>5.8</v>
      </c>
      <c r="E107" s="1"/>
      <c r="F107" s="1"/>
      <c r="G107" s="1">
        <v>5.8038461538461501</v>
      </c>
      <c r="I107" t="b">
        <f>IFERROR(VLOOKUP(B107,[1]Rose_fragolega!$A$2:$E$113,5,FALSE),FALSE)</f>
        <v>0</v>
      </c>
    </row>
    <row r="108" spans="1:9" x14ac:dyDescent="0.3">
      <c r="A108" s="4" t="s">
        <v>934</v>
      </c>
      <c r="B108" t="str">
        <f t="shared" si="1"/>
        <v>Lirola</v>
      </c>
      <c r="C108" s="1"/>
      <c r="D108" s="1"/>
      <c r="E108" s="1">
        <v>5.7380952380952301</v>
      </c>
      <c r="F108" s="1">
        <v>5.8636363636363598</v>
      </c>
      <c r="G108" s="1">
        <v>5.800865800865795</v>
      </c>
      <c r="I108" t="b">
        <f>IFERROR(VLOOKUP(B108,[1]Rose_fragolega!$A$2:$E$113,5,FALSE),FALSE)</f>
        <v>0</v>
      </c>
    </row>
    <row r="109" spans="1:9" x14ac:dyDescent="0.3">
      <c r="A109" s="4" t="s">
        <v>430</v>
      </c>
      <c r="B109" t="str">
        <f t="shared" si="1"/>
        <v>Braafheid</v>
      </c>
      <c r="C109" s="1">
        <v>5.8</v>
      </c>
      <c r="D109" s="1"/>
      <c r="E109" s="1"/>
      <c r="F109" s="1"/>
      <c r="G109" s="1">
        <v>5.8</v>
      </c>
      <c r="I109" t="b">
        <f>IFERROR(VLOOKUP(B109,[1]Rose_fragolega!$A$2:$E$113,5,FALSE),FALSE)</f>
        <v>0</v>
      </c>
    </row>
    <row r="110" spans="1:9" x14ac:dyDescent="0.3">
      <c r="A110" s="4" t="s">
        <v>716</v>
      </c>
      <c r="B110" t="str">
        <f t="shared" si="1"/>
        <v>Costa</v>
      </c>
      <c r="C110" s="1"/>
      <c r="D110" s="1"/>
      <c r="E110" s="1"/>
      <c r="F110" s="1">
        <v>5.7954545454545396</v>
      </c>
      <c r="G110" s="1">
        <v>5.7954545454545396</v>
      </c>
      <c r="I110" t="b">
        <f>IFERROR(VLOOKUP(B110,[1]Rose_fragolega!$A$2:$E$113,5,FALSE),FALSE)</f>
        <v>0</v>
      </c>
    </row>
    <row r="111" spans="1:9" x14ac:dyDescent="0.3">
      <c r="A111" s="4" t="s">
        <v>505</v>
      </c>
      <c r="B111" t="str">
        <f t="shared" si="1"/>
        <v>Edenilson</v>
      </c>
      <c r="C111" s="1">
        <v>6.0344827586206797</v>
      </c>
      <c r="D111" s="1">
        <v>5.5535714285714199</v>
      </c>
      <c r="E111" s="1"/>
      <c r="F111" s="1"/>
      <c r="G111" s="1">
        <v>5.7940270935960498</v>
      </c>
      <c r="I111" t="b">
        <f>IFERROR(VLOOKUP(B111,[1]Rose_fragolega!$A$2:$E$113,5,FALSE),FALSE)</f>
        <v>0</v>
      </c>
    </row>
    <row r="112" spans="1:9" x14ac:dyDescent="0.3">
      <c r="A112" s="4" t="s">
        <v>902</v>
      </c>
      <c r="B112" t="str">
        <f t="shared" si="1"/>
        <v>Rui</v>
      </c>
      <c r="C112" s="1"/>
      <c r="D112" s="1"/>
      <c r="E112" s="1"/>
      <c r="F112" s="1">
        <v>5.7916666666666599</v>
      </c>
      <c r="G112" s="1">
        <v>5.7916666666666599</v>
      </c>
      <c r="I112" t="b">
        <f>IFERROR(VLOOKUP(B112,[1]Rose_fragolega!$A$2:$E$113,5,FALSE),FALSE)</f>
        <v>0</v>
      </c>
    </row>
    <row r="113" spans="1:9" x14ac:dyDescent="0.3">
      <c r="A113" s="4" t="s">
        <v>494</v>
      </c>
      <c r="B113" t="str">
        <f t="shared" si="1"/>
        <v>Ranocchia</v>
      </c>
      <c r="C113" s="1">
        <v>5.8484848484848397</v>
      </c>
      <c r="D113" s="1">
        <v>5.7222222222222197</v>
      </c>
      <c r="E113" s="1"/>
      <c r="F113" s="1"/>
      <c r="G113" s="1">
        <v>5.7853535353535293</v>
      </c>
      <c r="I113" t="b">
        <f>IFERROR(VLOOKUP(B113,[1]Rose_fragolega!$A$2:$E$113,5,FALSE),FALSE)</f>
        <v>0</v>
      </c>
    </row>
    <row r="114" spans="1:9" x14ac:dyDescent="0.3">
      <c r="A114" s="4" t="s">
        <v>405</v>
      </c>
      <c r="B114" t="str">
        <f t="shared" si="1"/>
        <v>Bellini</v>
      </c>
      <c r="C114" s="1">
        <v>5.7333333333333298</v>
      </c>
      <c r="D114" s="1">
        <v>5.8333333333333304</v>
      </c>
      <c r="E114" s="1"/>
      <c r="F114" s="1"/>
      <c r="G114" s="1">
        <v>5.7833333333333297</v>
      </c>
      <c r="I114" t="b">
        <f>IFERROR(VLOOKUP(B114,[1]Rose_fragolega!$A$2:$E$113,5,FALSE),FALSE)</f>
        <v>0</v>
      </c>
    </row>
    <row r="115" spans="1:9" x14ac:dyDescent="0.3">
      <c r="A115" s="4" t="s">
        <v>402</v>
      </c>
      <c r="B115" t="str">
        <f t="shared" si="1"/>
        <v>Rosi</v>
      </c>
      <c r="C115" s="1"/>
      <c r="D115" s="1">
        <v>5.78</v>
      </c>
      <c r="E115" s="1">
        <v>5.86666666666666</v>
      </c>
      <c r="F115" s="1">
        <v>5.6956521739130404</v>
      </c>
      <c r="G115" s="1">
        <v>5.7807729468599005</v>
      </c>
      <c r="I115" t="b">
        <f>IFERROR(VLOOKUP(B115,[1]Rose_fragolega!$A$2:$E$113,5,FALSE),FALSE)</f>
        <v>0</v>
      </c>
    </row>
    <row r="116" spans="1:9" x14ac:dyDescent="0.3">
      <c r="A116" s="4" t="s">
        <v>438</v>
      </c>
      <c r="B116" t="str">
        <f t="shared" si="1"/>
        <v>Molinaro</v>
      </c>
      <c r="C116" s="1">
        <v>5.7857142857142803</v>
      </c>
      <c r="D116" s="1">
        <v>5.7407407407407396</v>
      </c>
      <c r="E116" s="1"/>
      <c r="F116" s="1">
        <v>5.8157894736842097</v>
      </c>
      <c r="G116" s="1">
        <v>5.7807481667130771</v>
      </c>
      <c r="I116" t="b">
        <f>IFERROR(VLOOKUP(B116,[1]Rose_fragolega!$A$2:$E$113,5,FALSE),FALSE)</f>
        <v>0</v>
      </c>
    </row>
    <row r="117" spans="1:9" x14ac:dyDescent="0.3">
      <c r="A117" s="4" t="s">
        <v>492</v>
      </c>
      <c r="B117" t="str">
        <f t="shared" si="1"/>
        <v>De Maio</v>
      </c>
      <c r="C117" s="1">
        <v>5.9354838709677402</v>
      </c>
      <c r="D117" s="1">
        <v>5.7592592592592498</v>
      </c>
      <c r="E117" s="1"/>
      <c r="F117" s="1">
        <v>5.64</v>
      </c>
      <c r="G117" s="1">
        <v>5.7782477100756635</v>
      </c>
      <c r="I117" t="b">
        <f>IFERROR(VLOOKUP(B117,[1]Rose_fragolega!$A$2:$E$113,5,FALSE),FALSE)</f>
        <v>0</v>
      </c>
    </row>
    <row r="118" spans="1:9" x14ac:dyDescent="0.3">
      <c r="A118" s="4" t="s">
        <v>730</v>
      </c>
      <c r="B118" t="str">
        <f t="shared" si="1"/>
        <v>Zambelli</v>
      </c>
      <c r="C118" s="1"/>
      <c r="D118" s="1">
        <v>5.7777777777777697</v>
      </c>
      <c r="E118" s="1"/>
      <c r="F118" s="1"/>
      <c r="G118" s="1">
        <v>5.7777777777777697</v>
      </c>
      <c r="I118" t="b">
        <f>IFERROR(VLOOKUP(B118,[1]Rose_fragolega!$A$2:$E$113,5,FALSE),FALSE)</f>
        <v>0</v>
      </c>
    </row>
    <row r="119" spans="1:9" x14ac:dyDescent="0.3">
      <c r="A119" s="4" t="s">
        <v>698</v>
      </c>
      <c r="B119" t="str">
        <f t="shared" si="1"/>
        <v>Djimsiti</v>
      </c>
      <c r="C119" s="1"/>
      <c r="D119" s="1"/>
      <c r="E119" s="1"/>
      <c r="F119" s="1">
        <v>5.7758620689655098</v>
      </c>
      <c r="G119" s="1">
        <v>5.7758620689655098</v>
      </c>
      <c r="I119" t="b">
        <f>IFERROR(VLOOKUP(B119,[1]Rose_fragolega!$A$2:$E$113,5,FALSE),FALSE)</f>
        <v>0</v>
      </c>
    </row>
    <row r="120" spans="1:9" x14ac:dyDescent="0.3">
      <c r="A120" s="4" t="s">
        <v>731</v>
      </c>
      <c r="B120" t="str">
        <f t="shared" si="1"/>
        <v>Ajeti</v>
      </c>
      <c r="C120" s="1"/>
      <c r="D120" s="1">
        <v>5.8</v>
      </c>
      <c r="E120" s="1"/>
      <c r="F120" s="1">
        <v>5.75</v>
      </c>
      <c r="G120" s="1">
        <v>5.7750000000000004</v>
      </c>
      <c r="I120" t="b">
        <f>IFERROR(VLOOKUP(B120,[1]Rose_fragolega!$A$2:$E$113,5,FALSE),FALSE)</f>
        <v>0</v>
      </c>
    </row>
    <row r="121" spans="1:9" x14ac:dyDescent="0.3">
      <c r="A121" s="4" t="s">
        <v>726</v>
      </c>
      <c r="B121" t="str">
        <f t="shared" si="1"/>
        <v>Telles</v>
      </c>
      <c r="C121" s="1"/>
      <c r="D121" s="1">
        <v>5.7750000000000004</v>
      </c>
      <c r="E121" s="1"/>
      <c r="F121" s="1"/>
      <c r="G121" s="1">
        <v>5.7750000000000004</v>
      </c>
      <c r="I121" t="b">
        <f>IFERROR(VLOOKUP(B121,[1]Rose_fragolega!$A$2:$E$113,5,FALSE),FALSE)</f>
        <v>0</v>
      </c>
    </row>
    <row r="122" spans="1:9" x14ac:dyDescent="0.3">
      <c r="A122" s="4" t="s">
        <v>929</v>
      </c>
      <c r="B122" t="str">
        <f t="shared" si="1"/>
        <v>Jesus</v>
      </c>
      <c r="C122" s="1"/>
      <c r="D122" s="1"/>
      <c r="E122" s="1">
        <v>5.84375</v>
      </c>
      <c r="F122" s="1">
        <v>5.7</v>
      </c>
      <c r="G122" s="1">
        <v>5.7718749999999996</v>
      </c>
      <c r="I122" t="b">
        <f>IFERROR(VLOOKUP(B122,[1]Rose_fragolega!$A$2:$E$113,5,FALSE),FALSE)</f>
        <v>0</v>
      </c>
    </row>
    <row r="123" spans="1:9" x14ac:dyDescent="0.3">
      <c r="A123" s="4" t="s">
        <v>443</v>
      </c>
      <c r="B123" t="str">
        <f t="shared" si="1"/>
        <v>Alonso</v>
      </c>
      <c r="C123" s="1">
        <v>5.5714285714285703</v>
      </c>
      <c r="D123" s="1">
        <v>5.9666666666666597</v>
      </c>
      <c r="E123" s="1"/>
      <c r="F123" s="1"/>
      <c r="G123" s="1">
        <v>5.7690476190476154</v>
      </c>
      <c r="I123" t="b">
        <f>IFERROR(VLOOKUP(B123,[1]Rose_fragolega!$A$2:$E$113,5,FALSE),FALSE)</f>
        <v>0</v>
      </c>
    </row>
    <row r="124" spans="1:9" x14ac:dyDescent="0.3">
      <c r="A124" s="4" t="s">
        <v>422</v>
      </c>
      <c r="B124" t="str">
        <f t="shared" si="1"/>
        <v>Pedro Mendes</v>
      </c>
      <c r="C124" s="1">
        <v>5.7631578947368398</v>
      </c>
      <c r="D124" s="1"/>
      <c r="E124" s="1"/>
      <c r="F124" s="1"/>
      <c r="G124" s="1">
        <v>5.7631578947368398</v>
      </c>
      <c r="I124" t="b">
        <f>IFERROR(VLOOKUP(B124,[1]Rose_fragolega!$A$2:$E$113,5,FALSE),FALSE)</f>
        <v>0</v>
      </c>
    </row>
    <row r="125" spans="1:9" x14ac:dyDescent="0.3">
      <c r="A125" s="4" t="s">
        <v>457</v>
      </c>
      <c r="B125" t="str">
        <f t="shared" si="1"/>
        <v>Mexes</v>
      </c>
      <c r="C125" s="1">
        <v>5.7631578947368398</v>
      </c>
      <c r="D125" s="1"/>
      <c r="E125" s="1"/>
      <c r="F125" s="1"/>
      <c r="G125" s="1">
        <v>5.7631578947368398</v>
      </c>
      <c r="I125" t="b">
        <f>IFERROR(VLOOKUP(B125,[1]Rose_fragolega!$A$2:$E$113,5,FALSE),FALSE)</f>
        <v>0</v>
      </c>
    </row>
    <row r="126" spans="1:9" x14ac:dyDescent="0.3">
      <c r="A126" s="4" t="s">
        <v>899</v>
      </c>
      <c r="B126" t="str">
        <f t="shared" si="1"/>
        <v xml:space="preserve">Bastos </v>
      </c>
      <c r="C126" s="1"/>
      <c r="D126" s="1"/>
      <c r="E126" s="1"/>
      <c r="F126" s="1">
        <v>5.7619047619047601</v>
      </c>
      <c r="G126" s="1">
        <v>5.7619047619047601</v>
      </c>
      <c r="I126" t="b">
        <f>IFERROR(VLOOKUP(B126,[1]Rose_fragolega!$A$2:$E$113,5,FALSE),FALSE)</f>
        <v>0</v>
      </c>
    </row>
    <row r="127" spans="1:9" x14ac:dyDescent="0.3">
      <c r="A127" s="4" t="s">
        <v>501</v>
      </c>
      <c r="B127" t="str">
        <f t="shared" si="1"/>
        <v>Sala</v>
      </c>
      <c r="C127" s="1">
        <v>6.2333333333333298</v>
      </c>
      <c r="D127" s="1">
        <v>5.5681818181818103</v>
      </c>
      <c r="E127" s="1">
        <v>5.4749999999999996</v>
      </c>
      <c r="F127" s="1"/>
      <c r="G127" s="1">
        <v>5.7588383838383805</v>
      </c>
      <c r="I127" t="b">
        <f>IFERROR(VLOOKUP(B127,[1]Rose_fragolega!$A$2:$E$113,5,FALSE),FALSE)</f>
        <v>0</v>
      </c>
    </row>
    <row r="128" spans="1:9" x14ac:dyDescent="0.3">
      <c r="A128" s="4" t="s">
        <v>429</v>
      </c>
      <c r="B128" t="str">
        <f t="shared" si="1"/>
        <v>Roncaglia</v>
      </c>
      <c r="C128" s="1">
        <v>5.7741935483870899</v>
      </c>
      <c r="D128" s="1">
        <v>5.7413793103448203</v>
      </c>
      <c r="E128" s="1"/>
      <c r="F128" s="1"/>
      <c r="G128" s="1">
        <v>5.7577864293659555</v>
      </c>
      <c r="I128" t="b">
        <f>IFERROR(VLOOKUP(B128,[1]Rose_fragolega!$A$2:$E$113,5,FALSE),FALSE)</f>
        <v>0</v>
      </c>
    </row>
    <row r="129" spans="1:9" x14ac:dyDescent="0.3">
      <c r="A129" s="4" t="s">
        <v>743</v>
      </c>
      <c r="B129" t="str">
        <f t="shared" si="1"/>
        <v>Pavlovic</v>
      </c>
      <c r="C129" s="1"/>
      <c r="D129" s="1">
        <v>5.75</v>
      </c>
      <c r="E129" s="1"/>
      <c r="F129" s="1"/>
      <c r="G129" s="1">
        <v>5.75</v>
      </c>
      <c r="I129" t="b">
        <f>IFERROR(VLOOKUP(B129,[1]Rose_fragolega!$A$2:$E$113,5,FALSE),FALSE)</f>
        <v>0</v>
      </c>
    </row>
    <row r="130" spans="1:9" x14ac:dyDescent="0.3">
      <c r="A130" s="4" t="s">
        <v>912</v>
      </c>
      <c r="B130" t="str">
        <f t="shared" si="1"/>
        <v>Bereszynski</v>
      </c>
      <c r="C130" s="1"/>
      <c r="D130" s="1"/>
      <c r="E130" s="1"/>
      <c r="F130" s="1">
        <v>5.7413793103448203</v>
      </c>
      <c r="G130" s="1">
        <v>5.7413793103448203</v>
      </c>
      <c r="I130" t="str">
        <f>IFERROR(VLOOKUP(B130,[1]Rose_fragolega!$A$2:$E$113,5,FALSE),FALSE)</f>
        <v xml:space="preserve">Atletico Poder Negro </v>
      </c>
    </row>
    <row r="131" spans="1:9" x14ac:dyDescent="0.3">
      <c r="A131" s="4" t="s">
        <v>437</v>
      </c>
      <c r="B131" t="str">
        <f t="shared" ref="B131:B141" si="2">IF(RIGHT(A131,1)=".",LEFT(A131,LEN(A131)-3),A131)</f>
        <v>Longhi</v>
      </c>
      <c r="C131" s="1">
        <v>5.7368421052631504</v>
      </c>
      <c r="D131" s="1"/>
      <c r="E131" s="1"/>
      <c r="F131" s="1"/>
      <c r="G131" s="1">
        <v>5.7368421052631504</v>
      </c>
      <c r="I131" t="b">
        <f>IFERROR(VLOOKUP(B131,[1]Rose_fragolega!$A$2:$E$113,5,FALSE),FALSE)</f>
        <v>0</v>
      </c>
    </row>
    <row r="132" spans="1:9" x14ac:dyDescent="0.3">
      <c r="A132" s="4" t="s">
        <v>353</v>
      </c>
      <c r="B132" t="str">
        <f t="shared" si="2"/>
        <v>Dambrosio</v>
      </c>
      <c r="C132" s="1"/>
      <c r="D132" s="1">
        <v>5.7222222222222197</v>
      </c>
      <c r="E132" s="1">
        <v>5.71875</v>
      </c>
      <c r="F132" s="1">
        <v>5.7575757575757498</v>
      </c>
      <c r="G132" s="1">
        <v>5.7328493265993226</v>
      </c>
      <c r="I132" t="b">
        <f>IFERROR(VLOOKUP(B132,[1]Rose_fragolega!$A$2:$E$113,5,FALSE),FALSE)</f>
        <v>0</v>
      </c>
    </row>
    <row r="133" spans="1:9" x14ac:dyDescent="0.3">
      <c r="A133" s="4" t="s">
        <v>398</v>
      </c>
      <c r="B133" t="str">
        <f t="shared" si="2"/>
        <v>Laurini</v>
      </c>
      <c r="C133" s="1">
        <v>5.7333333333333298</v>
      </c>
      <c r="D133" s="1">
        <v>5.75</v>
      </c>
      <c r="E133" s="1">
        <v>5.7708333333333304</v>
      </c>
      <c r="F133" s="1">
        <v>5.6666666666666599</v>
      </c>
      <c r="G133" s="1">
        <v>5.7302083333333309</v>
      </c>
      <c r="I133" t="b">
        <f>IFERROR(VLOOKUP(B133,[1]Rose_fragolega!$A$2:$E$113,5,FALSE),FALSE)</f>
        <v>0</v>
      </c>
    </row>
    <row r="134" spans="1:9" x14ac:dyDescent="0.3">
      <c r="A134" s="4" t="s">
        <v>439</v>
      </c>
      <c r="B134" t="str">
        <f t="shared" si="2"/>
        <v>Capuano</v>
      </c>
      <c r="C134" s="1"/>
      <c r="D134" s="1"/>
      <c r="E134" s="1"/>
      <c r="F134" s="1">
        <v>5.7291666666666599</v>
      </c>
      <c r="G134" s="1">
        <v>5.7291666666666599</v>
      </c>
      <c r="I134" t="b">
        <f>IFERROR(VLOOKUP(B134,[1]Rose_fragolega!$A$2:$E$113,5,FALSE),FALSE)</f>
        <v>0</v>
      </c>
    </row>
    <row r="135" spans="1:9" x14ac:dyDescent="0.3">
      <c r="A135" s="4" t="s">
        <v>355</v>
      </c>
      <c r="B135" t="str">
        <f t="shared" si="2"/>
        <v>Gabriel Silva</v>
      </c>
      <c r="C135" s="1"/>
      <c r="D135" s="1">
        <v>5.7291666666666599</v>
      </c>
      <c r="E135" s="1"/>
      <c r="F135" s="1"/>
      <c r="G135" s="1">
        <v>5.7291666666666599</v>
      </c>
      <c r="I135" t="b">
        <f>IFERROR(VLOOKUP(B135,[1]Rose_fragolega!$A$2:$E$113,5,FALSE),FALSE)</f>
        <v>0</v>
      </c>
    </row>
    <row r="136" spans="1:9" x14ac:dyDescent="0.3">
      <c r="A136" s="4" t="s">
        <v>502</v>
      </c>
      <c r="B136" t="str">
        <f t="shared" si="2"/>
        <v>Gonzalez</v>
      </c>
      <c r="C136" s="1">
        <v>6.08928571428571</v>
      </c>
      <c r="D136" s="1">
        <v>5.71428571428571</v>
      </c>
      <c r="E136" s="1">
        <v>5.4523809523809499</v>
      </c>
      <c r="F136" s="1">
        <v>5.6590909090909003</v>
      </c>
      <c r="G136" s="1">
        <v>5.7287608225108171</v>
      </c>
      <c r="I136" t="b">
        <f>IFERROR(VLOOKUP(B136,[1]Rose_fragolega!$A$2:$E$113,5,FALSE),FALSE)</f>
        <v>0</v>
      </c>
    </row>
    <row r="137" spans="1:9" x14ac:dyDescent="0.3">
      <c r="A137" s="4" t="s">
        <v>369</v>
      </c>
      <c r="B137" t="str">
        <f t="shared" si="2"/>
        <v>Peluso</v>
      </c>
      <c r="C137" s="1">
        <v>5.6071428571428497</v>
      </c>
      <c r="D137" s="1">
        <v>5.7878787878787801</v>
      </c>
      <c r="E137" s="1">
        <v>5.7424242424242404</v>
      </c>
      <c r="F137" s="1">
        <v>5.7666666666666604</v>
      </c>
      <c r="G137" s="1">
        <v>5.7260281385281324</v>
      </c>
      <c r="I137" t="b">
        <f>IFERROR(VLOOKUP(B137,[1]Rose_fragolega!$A$2:$E$113,5,FALSE),FALSE)</f>
        <v>0</v>
      </c>
    </row>
    <row r="138" spans="1:9" x14ac:dyDescent="0.3">
      <c r="A138" s="4" t="s">
        <v>729</v>
      </c>
      <c r="B138" t="str">
        <f t="shared" si="2"/>
        <v xml:space="preserve">Samir </v>
      </c>
      <c r="C138" s="1"/>
      <c r="D138" s="1"/>
      <c r="E138" s="1">
        <v>6.0714285714285703</v>
      </c>
      <c r="F138" s="1">
        <v>5.3793103448275801</v>
      </c>
      <c r="G138" s="1">
        <v>5.7253694581280747</v>
      </c>
      <c r="I138" t="b">
        <f>IFERROR(VLOOKUP(B138,[1]Rose_fragolega!$A$2:$E$113,5,FALSE),FALSE)</f>
        <v>0</v>
      </c>
    </row>
    <row r="139" spans="1:9" x14ac:dyDescent="0.3">
      <c r="A139" s="4" t="s">
        <v>420</v>
      </c>
      <c r="B139" t="str">
        <f t="shared" si="2"/>
        <v>Benalouane</v>
      </c>
      <c r="C139" s="1">
        <v>5.7222222222222197</v>
      </c>
      <c r="D139" s="1"/>
      <c r="E139" s="1"/>
      <c r="F139" s="1"/>
      <c r="G139" s="1">
        <v>5.7222222222222197</v>
      </c>
      <c r="I139" t="b">
        <f>IFERROR(VLOOKUP(B139,[1]Rose_fragolega!$A$2:$E$113,5,FALSE),FALSE)</f>
        <v>0</v>
      </c>
    </row>
    <row r="140" spans="1:9" x14ac:dyDescent="0.3">
      <c r="A140" s="4" t="s">
        <v>460</v>
      </c>
      <c r="B140" t="str">
        <f t="shared" si="2"/>
        <v>Piris</v>
      </c>
      <c r="C140" s="1">
        <v>5.82258064516129</v>
      </c>
      <c r="D140" s="1">
        <v>5.62</v>
      </c>
      <c r="E140" s="1"/>
      <c r="F140" s="1"/>
      <c r="G140" s="1">
        <v>5.7212903225806446</v>
      </c>
      <c r="I140" t="b">
        <f>IFERROR(VLOOKUP(B140,[1]Rose_fragolega!$A$2:$E$113,5,FALSE),FALSE)</f>
        <v>0</v>
      </c>
    </row>
    <row r="141" spans="1:9" x14ac:dyDescent="0.3">
      <c r="A141" s="4" t="s">
        <v>461</v>
      </c>
      <c r="B141" t="str">
        <f t="shared" si="2"/>
        <v>Yanga Mbiwa</v>
      </c>
      <c r="C141" s="1">
        <v>5.7037037037036997</v>
      </c>
      <c r="D141" s="1"/>
      <c r="E141" s="1"/>
      <c r="F141" s="1"/>
      <c r="G141" s="1">
        <v>5.7037037037036997</v>
      </c>
      <c r="I141" t="b">
        <f>IFERROR(VLOOKUP(B141,[1]Rose_fragolega!$A$2:$E$113,5,FALSE),FALSE)</f>
        <v>0</v>
      </c>
    </row>
    <row r="142" spans="1:9" x14ac:dyDescent="0.3">
      <c r="A142" s="4" t="s">
        <v>404</v>
      </c>
      <c r="C142" s="1">
        <v>5.7</v>
      </c>
      <c r="D142" s="1"/>
      <c r="E142" s="1"/>
      <c r="F142" s="1"/>
      <c r="G142" s="1">
        <v>5.7</v>
      </c>
      <c r="I142" t="b">
        <f>IFERROR(VLOOKUP(B142,[1]Rose_fragolega!$A$2:$E$113,5,FALSE),FALSE)</f>
        <v>0</v>
      </c>
    </row>
    <row r="143" spans="1:9" x14ac:dyDescent="0.3">
      <c r="A143" s="4" t="s">
        <v>701</v>
      </c>
      <c r="C143" s="1"/>
      <c r="D143" s="1">
        <v>5.7</v>
      </c>
      <c r="E143" s="1"/>
      <c r="F143" s="1"/>
      <c r="G143" s="1">
        <v>5.7</v>
      </c>
      <c r="I143" t="b">
        <f>IFERROR(VLOOKUP(B143,[1]Rose_fragolega!$A$2:$E$113,5,FALSE),FALSE)</f>
        <v>0</v>
      </c>
    </row>
    <row r="144" spans="1:9" x14ac:dyDescent="0.3">
      <c r="A144" s="4" t="s">
        <v>395</v>
      </c>
      <c r="C144" s="1">
        <v>5.7</v>
      </c>
      <c r="D144" s="1"/>
      <c r="E144" s="1"/>
      <c r="F144" s="1"/>
      <c r="G144" s="1">
        <v>5.7</v>
      </c>
      <c r="I144" t="b">
        <f>IFERROR(VLOOKUP(B144,[1]Rose_fragolega!$A$2:$E$113,5,FALSE),FALSE)</f>
        <v>0</v>
      </c>
    </row>
    <row r="145" spans="1:9" x14ac:dyDescent="0.3">
      <c r="A145" s="4" t="s">
        <v>469</v>
      </c>
      <c r="C145" s="1">
        <v>5.8275862068965498</v>
      </c>
      <c r="D145" s="1">
        <v>5.6388888888888804</v>
      </c>
      <c r="E145" s="1">
        <v>5.6333333333333302</v>
      </c>
      <c r="F145" s="1"/>
      <c r="G145" s="1">
        <v>5.6999361430395865</v>
      </c>
      <c r="I145" t="b">
        <f>IFERROR(VLOOKUP(B145,[1]Rose_fragolega!$A$2:$E$113,5,FALSE),FALSE)</f>
        <v>0</v>
      </c>
    </row>
    <row r="146" spans="1:9" x14ac:dyDescent="0.3">
      <c r="A146" s="4" t="s">
        <v>506</v>
      </c>
      <c r="C146" s="1">
        <v>5.8620689655172402</v>
      </c>
      <c r="D146" s="1">
        <v>5.5333333333333297</v>
      </c>
      <c r="E146" s="1"/>
      <c r="F146" s="1"/>
      <c r="G146" s="1">
        <v>5.6977011494252849</v>
      </c>
      <c r="I146" t="b">
        <f>IFERROR(VLOOKUP(B146,[1]Rose_fragolega!$A$2:$E$113,5,FALSE),FALSE)</f>
        <v>0</v>
      </c>
    </row>
    <row r="147" spans="1:9" x14ac:dyDescent="0.3">
      <c r="A147" s="4" t="s">
        <v>737</v>
      </c>
      <c r="C147" s="1"/>
      <c r="D147" s="1">
        <v>5.6666666666666599</v>
      </c>
      <c r="E147" s="1"/>
      <c r="F147" s="1">
        <v>5.7272727272727204</v>
      </c>
      <c r="G147" s="1">
        <v>5.6969696969696901</v>
      </c>
      <c r="I147" t="b">
        <f>IFERROR(VLOOKUP(B147,[1]Rose_fragolega!$A$2:$E$113,5,FALSE),FALSE)</f>
        <v>0</v>
      </c>
    </row>
    <row r="148" spans="1:9" x14ac:dyDescent="0.3">
      <c r="A148" s="4" t="s">
        <v>464</v>
      </c>
      <c r="C148" s="1">
        <v>5.8095238095238004</v>
      </c>
      <c r="D148" s="1">
        <v>5.9130434782608603</v>
      </c>
      <c r="E148" s="1">
        <v>5.72</v>
      </c>
      <c r="F148" s="1">
        <v>5.34375</v>
      </c>
      <c r="G148" s="1">
        <v>5.6965793219461647</v>
      </c>
      <c r="I148" t="b">
        <f>IFERROR(VLOOKUP(B148,[1]Rose_fragolega!$A$2:$E$113,5,FALSE),FALSE)</f>
        <v>0</v>
      </c>
    </row>
    <row r="149" spans="1:9" x14ac:dyDescent="0.3">
      <c r="A149" s="4" t="s">
        <v>473</v>
      </c>
      <c r="C149" s="1">
        <v>5.6956521739130404</v>
      </c>
      <c r="D149" s="1"/>
      <c r="E149" s="1"/>
      <c r="F149" s="1"/>
      <c r="G149" s="1">
        <v>5.6956521739130404</v>
      </c>
      <c r="I149" t="b">
        <f>IFERROR(VLOOKUP(B149,[1]Rose_fragolega!$A$2:$E$113,5,FALSE),FALSE)</f>
        <v>0</v>
      </c>
    </row>
    <row r="150" spans="1:9" x14ac:dyDescent="0.3">
      <c r="A150" s="4" t="s">
        <v>697</v>
      </c>
      <c r="C150" s="1"/>
      <c r="D150" s="1">
        <v>5.5208333333333304</v>
      </c>
      <c r="E150" s="1">
        <v>5.8695652173913002</v>
      </c>
      <c r="F150" s="1"/>
      <c r="G150" s="1">
        <v>5.6951992753623149</v>
      </c>
      <c r="I150" t="b">
        <f>IFERROR(VLOOKUP(B150,[1]Rose_fragolega!$A$2:$E$113,5,FALSE),FALSE)</f>
        <v>0</v>
      </c>
    </row>
    <row r="151" spans="1:9" x14ac:dyDescent="0.3">
      <c r="A151" s="4" t="s">
        <v>723</v>
      </c>
      <c r="C151" s="1"/>
      <c r="D151" s="1">
        <v>5.6875</v>
      </c>
      <c r="E151" s="1"/>
      <c r="F151" s="1"/>
      <c r="G151" s="1">
        <v>5.6875</v>
      </c>
      <c r="I151" t="b">
        <f>IFERROR(VLOOKUP(B151,[1]Rose_fragolega!$A$2:$E$113,5,FALSE),FALSE)</f>
        <v>0</v>
      </c>
    </row>
    <row r="152" spans="1:9" x14ac:dyDescent="0.3">
      <c r="A152" s="4" t="s">
        <v>709</v>
      </c>
      <c r="C152" s="1"/>
      <c r="D152" s="1"/>
      <c r="E152" s="1">
        <v>5.6875</v>
      </c>
      <c r="F152" s="1"/>
      <c r="G152" s="1">
        <v>5.6875</v>
      </c>
      <c r="I152" t="b">
        <f>IFERROR(VLOOKUP(B152,[1]Rose_fragolega!$A$2:$E$113,5,FALSE),FALSE)</f>
        <v>0</v>
      </c>
    </row>
    <row r="153" spans="1:9" x14ac:dyDescent="0.3">
      <c r="A153" s="4" t="s">
        <v>485</v>
      </c>
      <c r="C153" s="1">
        <v>5.765625</v>
      </c>
      <c r="D153" s="1">
        <v>5.6551724137930997</v>
      </c>
      <c r="E153" s="1">
        <v>5.7</v>
      </c>
      <c r="F153" s="1">
        <v>5.5909090909090899</v>
      </c>
      <c r="G153" s="1">
        <v>5.6779266261755472</v>
      </c>
      <c r="I153" t="b">
        <f>IFERROR(VLOOKUP(B153,[1]Rose_fragolega!$A$2:$E$113,5,FALSE),FALSE)</f>
        <v>0</v>
      </c>
    </row>
    <row r="154" spans="1:9" x14ac:dyDescent="0.3">
      <c r="A154" s="4" t="s">
        <v>700</v>
      </c>
      <c r="C154" s="1"/>
      <c r="D154" s="1"/>
      <c r="E154" s="1">
        <v>5.6764705882352899</v>
      </c>
      <c r="F154" s="1"/>
      <c r="G154" s="1">
        <v>5.6764705882352899</v>
      </c>
      <c r="I154" t="b">
        <f>IFERROR(VLOOKUP(B154,[1]Rose_fragolega!$A$2:$E$113,5,FALSE),FALSE)</f>
        <v>0</v>
      </c>
    </row>
    <row r="155" spans="1:9" x14ac:dyDescent="0.3">
      <c r="A155" s="4" t="s">
        <v>927</v>
      </c>
      <c r="C155" s="1"/>
      <c r="D155" s="1"/>
      <c r="E155" s="1"/>
      <c r="F155" s="1">
        <v>5.6749999999999998</v>
      </c>
      <c r="G155" s="1">
        <v>5.6749999999999998</v>
      </c>
      <c r="I155" t="b">
        <f>IFERROR(VLOOKUP(B155,[1]Rose_fragolega!$A$2:$E$113,5,FALSE),FALSE)</f>
        <v>0</v>
      </c>
    </row>
    <row r="156" spans="1:9" x14ac:dyDescent="0.3">
      <c r="A156" s="4" t="s">
        <v>736</v>
      </c>
      <c r="C156" s="1"/>
      <c r="D156" s="1">
        <v>5.85</v>
      </c>
      <c r="E156" s="1">
        <v>5.5</v>
      </c>
      <c r="F156" s="1"/>
      <c r="G156" s="1">
        <v>5.6749999999999998</v>
      </c>
      <c r="I156" t="b">
        <f>IFERROR(VLOOKUP(B156,[1]Rose_fragolega!$A$2:$E$113,5,FALSE),FALSE)</f>
        <v>0</v>
      </c>
    </row>
    <row r="157" spans="1:9" x14ac:dyDescent="0.3">
      <c r="A157" s="4" t="s">
        <v>435</v>
      </c>
      <c r="C157" s="1">
        <v>5.6739130434782599</v>
      </c>
      <c r="D157" s="1"/>
      <c r="E157" s="1"/>
      <c r="F157" s="1"/>
      <c r="G157" s="1">
        <v>5.6739130434782599</v>
      </c>
      <c r="I157" t="b">
        <f>IFERROR(VLOOKUP(B157,[1]Rose_fragolega!$A$2:$E$113,5,FALSE),FALSE)</f>
        <v>0</v>
      </c>
    </row>
    <row r="158" spans="1:9" x14ac:dyDescent="0.3">
      <c r="A158" s="4" t="s">
        <v>412</v>
      </c>
      <c r="C158" s="1">
        <v>5.6724137931034404</v>
      </c>
      <c r="D158" s="1"/>
      <c r="E158" s="1"/>
      <c r="F158" s="1"/>
      <c r="G158" s="1">
        <v>5.6724137931034404</v>
      </c>
      <c r="I158" t="b">
        <f>IFERROR(VLOOKUP(B158,[1]Rose_fragolega!$A$2:$E$113,5,FALSE),FALSE)</f>
        <v>0</v>
      </c>
    </row>
    <row r="159" spans="1:9" x14ac:dyDescent="0.3">
      <c r="A159" s="4" t="s">
        <v>747</v>
      </c>
      <c r="C159" s="1"/>
      <c r="D159" s="1">
        <v>5.7291666666666599</v>
      </c>
      <c r="E159" s="1"/>
      <c r="F159" s="1">
        <v>5.6071428571428497</v>
      </c>
      <c r="G159" s="1">
        <v>5.6681547619047548</v>
      </c>
      <c r="I159" t="b">
        <f>IFERROR(VLOOKUP(B159,[1]Rose_fragolega!$A$2:$E$113,5,FALSE),FALSE)</f>
        <v>0</v>
      </c>
    </row>
    <row r="160" spans="1:9" x14ac:dyDescent="0.3">
      <c r="A160" s="4" t="s">
        <v>917</v>
      </c>
      <c r="C160" s="1"/>
      <c r="D160" s="1"/>
      <c r="E160" s="1">
        <v>5.6666666666666599</v>
      </c>
      <c r="F160" s="1"/>
      <c r="G160" s="1">
        <v>5.6666666666666599</v>
      </c>
      <c r="I160" t="b">
        <f>IFERROR(VLOOKUP(B160,[1]Rose_fragolega!$A$2:$E$113,5,FALSE),FALSE)</f>
        <v>0</v>
      </c>
    </row>
    <row r="161" spans="1:9" x14ac:dyDescent="0.3">
      <c r="A161" s="4" t="s">
        <v>400</v>
      </c>
      <c r="C161" s="1">
        <v>5.6666666666666599</v>
      </c>
      <c r="D161" s="1"/>
      <c r="E161" s="1"/>
      <c r="F161" s="1"/>
      <c r="G161" s="1">
        <v>5.6666666666666599</v>
      </c>
      <c r="I161" t="b">
        <f>IFERROR(VLOOKUP(B161,[1]Rose_fragolega!$A$2:$E$113,5,FALSE),FALSE)</f>
        <v>0</v>
      </c>
    </row>
    <row r="162" spans="1:9" x14ac:dyDescent="0.3">
      <c r="A162" s="4" t="s">
        <v>466</v>
      </c>
      <c r="C162" s="1"/>
      <c r="D162" s="1">
        <v>5.6666666666666599</v>
      </c>
      <c r="E162" s="1"/>
      <c r="F162" s="1"/>
      <c r="G162" s="1">
        <v>5.6666666666666599</v>
      </c>
      <c r="I162" t="b">
        <f>IFERROR(VLOOKUP(B162,[1]Rose_fragolega!$A$2:$E$113,5,FALSE),FALSE)</f>
        <v>0</v>
      </c>
    </row>
    <row r="163" spans="1:9" x14ac:dyDescent="0.3">
      <c r="A163" s="4" t="s">
        <v>362</v>
      </c>
      <c r="C163" s="1"/>
      <c r="D163" s="1">
        <v>5.6666666666666599</v>
      </c>
      <c r="E163" s="1"/>
      <c r="F163" s="1"/>
      <c r="G163" s="1">
        <v>5.6666666666666599</v>
      </c>
      <c r="I163" t="b">
        <f>IFERROR(VLOOKUP(B163,[1]Rose_fragolega!$A$2:$E$113,5,FALSE),FALSE)</f>
        <v>0</v>
      </c>
    </row>
    <row r="164" spans="1:9" x14ac:dyDescent="0.3">
      <c r="A164" s="4" t="s">
        <v>367</v>
      </c>
      <c r="C164" s="1">
        <v>5.6666666666666599</v>
      </c>
      <c r="D164" s="1"/>
      <c r="E164" s="1"/>
      <c r="F164" s="1"/>
      <c r="G164" s="1">
        <v>5.6666666666666599</v>
      </c>
      <c r="I164" t="b">
        <f>IFERROR(VLOOKUP(B164,[1]Rose_fragolega!$A$2:$E$113,5,FALSE),FALSE)</f>
        <v>0</v>
      </c>
    </row>
    <row r="165" spans="1:9" x14ac:dyDescent="0.3">
      <c r="A165" s="4" t="s">
        <v>340</v>
      </c>
      <c r="C165" s="1">
        <v>5.5526315789473601</v>
      </c>
      <c r="D165" s="1">
        <v>5.7794117647058796</v>
      </c>
      <c r="E165" s="1"/>
      <c r="F165" s="1"/>
      <c r="G165" s="1">
        <v>5.6660216718266199</v>
      </c>
      <c r="I165" t="b">
        <f>IFERROR(VLOOKUP(B165,[1]Rose_fragolega!$A$2:$E$113,5,FALSE),FALSE)</f>
        <v>0</v>
      </c>
    </row>
    <row r="166" spans="1:9" x14ac:dyDescent="0.3">
      <c r="A166" s="4" t="s">
        <v>427</v>
      </c>
      <c r="C166" s="1">
        <v>5.6607142857142803</v>
      </c>
      <c r="D166" s="1"/>
      <c r="E166" s="1"/>
      <c r="F166" s="1"/>
      <c r="G166" s="1">
        <v>5.6607142857142803</v>
      </c>
      <c r="I166" t="b">
        <f>IFERROR(VLOOKUP(B166,[1]Rose_fragolega!$A$2:$E$113,5,FALSE),FALSE)</f>
        <v>0</v>
      </c>
    </row>
    <row r="167" spans="1:9" x14ac:dyDescent="0.3">
      <c r="A167" s="4" t="s">
        <v>749</v>
      </c>
      <c r="C167" s="1"/>
      <c r="D167" s="1">
        <v>5.7575757575757498</v>
      </c>
      <c r="E167" s="1">
        <v>5.6333333333333302</v>
      </c>
      <c r="F167" s="1">
        <v>5.5882352941176396</v>
      </c>
      <c r="G167" s="1">
        <v>5.6597147950089068</v>
      </c>
      <c r="I167" t="b">
        <f>IFERROR(VLOOKUP(B167,[1]Rose_fragolega!$A$2:$E$113,5,FALSE),FALSE)</f>
        <v>0</v>
      </c>
    </row>
    <row r="168" spans="1:9" x14ac:dyDescent="0.3">
      <c r="A168" s="4" t="s">
        <v>356</v>
      </c>
      <c r="C168" s="1">
        <v>5.6875</v>
      </c>
      <c r="D168" s="1">
        <v>5.625</v>
      </c>
      <c r="E168" s="1"/>
      <c r="F168" s="1"/>
      <c r="G168" s="1">
        <v>5.65625</v>
      </c>
      <c r="I168" t="b">
        <f>IFERROR(VLOOKUP(B168,[1]Rose_fragolega!$A$2:$E$113,5,FALSE),FALSE)</f>
        <v>0</v>
      </c>
    </row>
    <row r="169" spans="1:9" x14ac:dyDescent="0.3">
      <c r="A169" s="4" t="s">
        <v>376</v>
      </c>
      <c r="C169" s="1">
        <v>5.5517241379310303</v>
      </c>
      <c r="D169" s="1">
        <v>5.76</v>
      </c>
      <c r="E169" s="1"/>
      <c r="F169" s="1"/>
      <c r="G169" s="1">
        <v>5.655862068965515</v>
      </c>
      <c r="I169" t="b">
        <f>IFERROR(VLOOKUP(B169,[1]Rose_fragolega!$A$2:$E$113,5,FALSE),FALSE)</f>
        <v>0</v>
      </c>
    </row>
    <row r="170" spans="1:9" x14ac:dyDescent="0.3">
      <c r="A170" s="4" t="s">
        <v>399</v>
      </c>
      <c r="C170" s="1"/>
      <c r="D170" s="1">
        <v>5.6</v>
      </c>
      <c r="E170" s="1"/>
      <c r="F170" s="1">
        <v>5.7083333333333304</v>
      </c>
      <c r="G170" s="1">
        <v>5.654166666666665</v>
      </c>
      <c r="I170" t="b">
        <f>IFERROR(VLOOKUP(B170,[1]Rose_fragolega!$A$2:$E$113,5,FALSE),FALSE)</f>
        <v>0</v>
      </c>
    </row>
    <row r="171" spans="1:9" x14ac:dyDescent="0.3">
      <c r="A171" s="4" t="s">
        <v>375</v>
      </c>
      <c r="C171" s="1"/>
      <c r="D171" s="1">
        <v>5.6538461538461497</v>
      </c>
      <c r="E171" s="1"/>
      <c r="F171" s="1"/>
      <c r="G171" s="1">
        <v>5.6538461538461497</v>
      </c>
      <c r="I171" t="b">
        <f>IFERROR(VLOOKUP(B171,[1]Rose_fragolega!$A$2:$E$113,5,FALSE),FALSE)</f>
        <v>0</v>
      </c>
    </row>
    <row r="172" spans="1:9" x14ac:dyDescent="0.3">
      <c r="A172" s="4" t="s">
        <v>446</v>
      </c>
      <c r="C172" s="1">
        <v>5.65</v>
      </c>
      <c r="D172" s="1"/>
      <c r="E172" s="1"/>
      <c r="F172" s="1"/>
      <c r="G172" s="1">
        <v>5.65</v>
      </c>
      <c r="I172" t="b">
        <f>IFERROR(VLOOKUP(B172,[1]Rose_fragolega!$A$2:$E$113,5,FALSE),FALSE)</f>
        <v>0</v>
      </c>
    </row>
    <row r="173" spans="1:9" x14ac:dyDescent="0.3">
      <c r="A173" s="4" t="s">
        <v>740</v>
      </c>
      <c r="C173" s="1"/>
      <c r="D173" s="1">
        <v>5.6428571428571397</v>
      </c>
      <c r="E173" s="1"/>
      <c r="F173" s="1"/>
      <c r="G173" s="1">
        <v>5.6428571428571397</v>
      </c>
      <c r="I173" t="b">
        <f>IFERROR(VLOOKUP(B173,[1]Rose_fragolega!$A$2:$E$113,5,FALSE),FALSE)</f>
        <v>0</v>
      </c>
    </row>
    <row r="174" spans="1:9" x14ac:dyDescent="0.3">
      <c r="A174" s="4" t="s">
        <v>923</v>
      </c>
      <c r="C174" s="1"/>
      <c r="D174" s="1"/>
      <c r="E174" s="1"/>
      <c r="F174" s="1">
        <v>5.6388888888888804</v>
      </c>
      <c r="G174" s="1">
        <v>5.6388888888888804</v>
      </c>
      <c r="I174" t="b">
        <f>IFERROR(VLOOKUP(B174,[1]Rose_fragolega!$A$2:$E$113,5,FALSE),FALSE)</f>
        <v>0</v>
      </c>
    </row>
    <row r="175" spans="1:9" x14ac:dyDescent="0.3">
      <c r="A175" s="4" t="s">
        <v>345</v>
      </c>
      <c r="C175" s="1"/>
      <c r="D175" s="1"/>
      <c r="E175" s="1">
        <v>5.6388888888888804</v>
      </c>
      <c r="F175" s="1"/>
      <c r="G175" s="1">
        <v>5.6388888888888804</v>
      </c>
      <c r="I175" t="b">
        <f>IFERROR(VLOOKUP(B175,[1]Rose_fragolega!$A$2:$E$113,5,FALSE),FALSE)</f>
        <v>0</v>
      </c>
    </row>
    <row r="176" spans="1:9" x14ac:dyDescent="0.3">
      <c r="A176" s="4" t="s">
        <v>458</v>
      </c>
      <c r="C176" s="1">
        <v>5.6666666666666599</v>
      </c>
      <c r="D176" s="1">
        <v>5.7750000000000004</v>
      </c>
      <c r="E176" s="1">
        <v>5.5434782608695601</v>
      </c>
      <c r="F176" s="1">
        <v>5.5689655172413701</v>
      </c>
      <c r="G176" s="1">
        <v>5.6385276111943972</v>
      </c>
      <c r="I176" t="b">
        <f>IFERROR(VLOOKUP(B176,[1]Rose_fragolega!$A$2:$E$113,5,FALSE),FALSE)</f>
        <v>0</v>
      </c>
    </row>
    <row r="177" spans="1:9" x14ac:dyDescent="0.3">
      <c r="A177" s="4" t="s">
        <v>933</v>
      </c>
      <c r="C177" s="1"/>
      <c r="D177" s="1"/>
      <c r="E177" s="1">
        <v>5.6052631578947301</v>
      </c>
      <c r="F177" s="1">
        <v>5.6666666666666599</v>
      </c>
      <c r="G177" s="1">
        <v>5.635964912280695</v>
      </c>
      <c r="I177" t="b">
        <f>IFERROR(VLOOKUP(B177,[1]Rose_fragolega!$A$2:$E$113,5,FALSE),FALSE)</f>
        <v>0</v>
      </c>
    </row>
    <row r="178" spans="1:9" x14ac:dyDescent="0.3">
      <c r="A178" s="4" t="s">
        <v>453</v>
      </c>
      <c r="C178" s="1">
        <v>5.7249999999999996</v>
      </c>
      <c r="D178" s="1"/>
      <c r="E178" s="1">
        <v>5.4782608695652097</v>
      </c>
      <c r="F178" s="1">
        <v>5.7</v>
      </c>
      <c r="G178" s="1">
        <v>5.6344202898550693</v>
      </c>
      <c r="I178" t="b">
        <f>IFERROR(VLOOKUP(B178,[1]Rose_fragolega!$A$2:$E$113,5,FALSE),FALSE)</f>
        <v>0</v>
      </c>
    </row>
    <row r="179" spans="1:9" x14ac:dyDescent="0.3">
      <c r="A179" s="4" t="s">
        <v>448</v>
      </c>
      <c r="C179" s="1">
        <v>5.6290322580645098</v>
      </c>
      <c r="D179" s="1"/>
      <c r="E179" s="1"/>
      <c r="F179" s="1"/>
      <c r="G179" s="1">
        <v>5.6290322580645098</v>
      </c>
      <c r="I179" t="b">
        <f>IFERROR(VLOOKUP(B179,[1]Rose_fragolega!$A$2:$E$113,5,FALSE),FALSE)</f>
        <v>0</v>
      </c>
    </row>
    <row r="180" spans="1:9" x14ac:dyDescent="0.3">
      <c r="A180" s="4" t="s">
        <v>371</v>
      </c>
      <c r="C180" s="1">
        <v>5.640625</v>
      </c>
      <c r="D180" s="1">
        <v>5.7045454545454497</v>
      </c>
      <c r="E180" s="1">
        <v>5.5238095238095202</v>
      </c>
      <c r="F180" s="1"/>
      <c r="G180" s="1">
        <v>5.6229933261183236</v>
      </c>
      <c r="I180" t="b">
        <f>IFERROR(VLOOKUP(B180,[1]Rose_fragolega!$A$2:$E$113,5,FALSE),FALSE)</f>
        <v>0</v>
      </c>
    </row>
    <row r="181" spans="1:9" x14ac:dyDescent="0.3">
      <c r="A181" s="4" t="s">
        <v>338</v>
      </c>
      <c r="C181" s="1">
        <v>5.5416666666666599</v>
      </c>
      <c r="D181" s="1"/>
      <c r="E181" s="1">
        <v>5.4210526315789398</v>
      </c>
      <c r="F181" s="1">
        <v>5.8958333333333304</v>
      </c>
      <c r="G181" s="1">
        <v>5.6195175438596436</v>
      </c>
      <c r="I181" t="b">
        <f>IFERROR(VLOOKUP(B181,[1]Rose_fragolega!$A$2:$E$113,5,FALSE),FALSE)</f>
        <v>0</v>
      </c>
    </row>
    <row r="182" spans="1:9" x14ac:dyDescent="0.3">
      <c r="A182" s="4" t="s">
        <v>525</v>
      </c>
      <c r="C182" s="1"/>
      <c r="D182" s="1">
        <v>5.6190476190476097</v>
      </c>
      <c r="E182" s="1"/>
      <c r="F182" s="1"/>
      <c r="G182" s="1">
        <v>5.6190476190476097</v>
      </c>
      <c r="I182" t="b">
        <f>IFERROR(VLOOKUP(B182,[1]Rose_fragolega!$A$2:$E$113,5,FALSE),FALSE)</f>
        <v>0</v>
      </c>
    </row>
    <row r="183" spans="1:9" x14ac:dyDescent="0.3">
      <c r="A183" s="4" t="s">
        <v>360</v>
      </c>
      <c r="C183" s="1">
        <v>5.6136363636363598</v>
      </c>
      <c r="D183" s="1"/>
      <c r="E183" s="1"/>
      <c r="F183" s="1"/>
      <c r="G183" s="1">
        <v>5.6136363636363598</v>
      </c>
      <c r="I183" t="b">
        <f>IFERROR(VLOOKUP(B183,[1]Rose_fragolega!$A$2:$E$113,5,FALSE),FALSE)</f>
        <v>0</v>
      </c>
    </row>
    <row r="184" spans="1:9" x14ac:dyDescent="0.3">
      <c r="A184" s="4" t="s">
        <v>334</v>
      </c>
      <c r="C184" s="1"/>
      <c r="D184" s="1"/>
      <c r="E184" s="1">
        <v>5.6346153846153797</v>
      </c>
      <c r="F184" s="1">
        <v>5.5882352941176396</v>
      </c>
      <c r="G184" s="1">
        <v>5.6114253393665097</v>
      </c>
      <c r="I184" t="b">
        <f>IFERROR(VLOOKUP(B184,[1]Rose_fragolega!$A$2:$E$113,5,FALSE),FALSE)</f>
        <v>0</v>
      </c>
    </row>
    <row r="185" spans="1:9" x14ac:dyDescent="0.3">
      <c r="A185" s="4" t="s">
        <v>349</v>
      </c>
      <c r="C185" s="1">
        <v>5.6052631578947301</v>
      </c>
      <c r="D185" s="1"/>
      <c r="E185" s="1"/>
      <c r="F185" s="1"/>
      <c r="G185" s="1">
        <v>5.6052631578947301</v>
      </c>
      <c r="I185" t="b">
        <f>IFERROR(VLOOKUP(B185,[1]Rose_fragolega!$A$2:$E$113,5,FALSE),FALSE)</f>
        <v>0</v>
      </c>
    </row>
    <row r="186" spans="1:9" x14ac:dyDescent="0.3">
      <c r="A186" s="4" t="s">
        <v>909</v>
      </c>
      <c r="C186" s="1"/>
      <c r="D186" s="1"/>
      <c r="E186" s="1">
        <v>5.6</v>
      </c>
      <c r="F186" s="1"/>
      <c r="G186" s="1">
        <v>5.6</v>
      </c>
      <c r="I186" t="b">
        <f>IFERROR(VLOOKUP(B186,[1]Rose_fragolega!$A$2:$E$113,5,FALSE),FALSE)</f>
        <v>0</v>
      </c>
    </row>
    <row r="187" spans="1:9" x14ac:dyDescent="0.3">
      <c r="A187" s="4" t="s">
        <v>926</v>
      </c>
      <c r="C187" s="1"/>
      <c r="D187" s="1"/>
      <c r="E187" s="1">
        <v>5.6</v>
      </c>
      <c r="F187" s="1"/>
      <c r="G187" s="1">
        <v>5.6</v>
      </c>
      <c r="I187" t="b">
        <f>IFERROR(VLOOKUP(B187,[1]Rose_fragolega!$A$2:$E$113,5,FALSE),FALSE)</f>
        <v>0</v>
      </c>
    </row>
    <row r="188" spans="1:9" x14ac:dyDescent="0.3">
      <c r="A188" s="4" t="s">
        <v>426</v>
      </c>
      <c r="C188" s="1">
        <v>5.6052631578947301</v>
      </c>
      <c r="D188" s="1">
        <v>5.5882352941176396</v>
      </c>
      <c r="E188" s="1"/>
      <c r="F188" s="1"/>
      <c r="G188" s="1">
        <v>5.5967492260061853</v>
      </c>
      <c r="I188" t="b">
        <f>IFERROR(VLOOKUP(B188,[1]Rose_fragolega!$A$2:$E$113,5,FALSE),FALSE)</f>
        <v>0</v>
      </c>
    </row>
    <row r="189" spans="1:9" x14ac:dyDescent="0.3">
      <c r="A189" s="4" t="s">
        <v>718</v>
      </c>
      <c r="C189" s="1"/>
      <c r="D189" s="1"/>
      <c r="E189" s="1">
        <v>5.5952380952380896</v>
      </c>
      <c r="F189" s="1"/>
      <c r="G189" s="1">
        <v>5.5952380952380896</v>
      </c>
      <c r="I189" t="b">
        <f>IFERROR(VLOOKUP(B189,[1]Rose_fragolega!$A$2:$E$113,5,FALSE),FALSE)</f>
        <v>0</v>
      </c>
    </row>
    <row r="190" spans="1:9" x14ac:dyDescent="0.3">
      <c r="A190" s="4" t="s">
        <v>416</v>
      </c>
      <c r="C190" s="1"/>
      <c r="D190" s="1">
        <v>5.59375</v>
      </c>
      <c r="E190" s="1"/>
      <c r="F190" s="1"/>
      <c r="G190" s="1">
        <v>5.59375</v>
      </c>
      <c r="I190" t="b">
        <f>IFERROR(VLOOKUP(B190,[1]Rose_fragolega!$A$2:$E$113,5,FALSE),FALSE)</f>
        <v>0</v>
      </c>
    </row>
    <row r="191" spans="1:9" x14ac:dyDescent="0.3">
      <c r="A191" s="4" t="s">
        <v>903</v>
      </c>
      <c r="C191" s="1"/>
      <c r="D191" s="1"/>
      <c r="E191" s="1">
        <v>5.59375</v>
      </c>
      <c r="F191" s="1"/>
      <c r="G191" s="1">
        <v>5.59375</v>
      </c>
      <c r="I191" t="b">
        <f>IFERROR(VLOOKUP(B191,[1]Rose_fragolega!$A$2:$E$113,5,FALSE),FALSE)</f>
        <v>0</v>
      </c>
    </row>
    <row r="192" spans="1:9" x14ac:dyDescent="0.3">
      <c r="A192" s="4" t="s">
        <v>708</v>
      </c>
      <c r="C192" s="1"/>
      <c r="D192" s="1">
        <v>5.6666666666666599</v>
      </c>
      <c r="E192" s="1"/>
      <c r="F192" s="1">
        <v>5.5208333333333304</v>
      </c>
      <c r="G192" s="1">
        <v>5.5937499999999947</v>
      </c>
      <c r="I192" t="b">
        <f>IFERROR(VLOOKUP(B192,[1]Rose_fragolega!$A$2:$E$113,5,FALSE),FALSE)</f>
        <v>0</v>
      </c>
    </row>
    <row r="193" spans="1:9" x14ac:dyDescent="0.3">
      <c r="A193" s="4" t="s">
        <v>351</v>
      </c>
      <c r="C193" s="1">
        <v>5.5909090909090899</v>
      </c>
      <c r="D193" s="1"/>
      <c r="E193" s="1"/>
      <c r="F193" s="1"/>
      <c r="G193" s="1">
        <v>5.5909090909090899</v>
      </c>
      <c r="I193" t="b">
        <f>IFERROR(VLOOKUP(B193,[1]Rose_fragolega!$A$2:$E$113,5,FALSE),FALSE)</f>
        <v>0</v>
      </c>
    </row>
    <row r="194" spans="1:9" x14ac:dyDescent="0.3">
      <c r="A194" s="4" t="s">
        <v>381</v>
      </c>
      <c r="C194" s="1"/>
      <c r="D194" s="1">
        <v>5.71428571428571</v>
      </c>
      <c r="E194" s="1">
        <v>5.4666666666666597</v>
      </c>
      <c r="F194" s="1"/>
      <c r="G194" s="1">
        <v>5.5904761904761848</v>
      </c>
      <c r="I194" t="b">
        <f>IFERROR(VLOOKUP(B194,[1]Rose_fragolega!$A$2:$E$113,5,FALSE),FALSE)</f>
        <v>0</v>
      </c>
    </row>
    <row r="195" spans="1:9" x14ac:dyDescent="0.3">
      <c r="A195" s="4" t="s">
        <v>337</v>
      </c>
      <c r="C195" s="1">
        <v>5.5882352941176396</v>
      </c>
      <c r="D195" s="1"/>
      <c r="E195" s="1"/>
      <c r="F195" s="1"/>
      <c r="G195" s="1">
        <v>5.5882352941176396</v>
      </c>
      <c r="I195" t="b">
        <f>IFERROR(VLOOKUP(B195,[1]Rose_fragolega!$A$2:$E$113,5,FALSE),FALSE)</f>
        <v>0</v>
      </c>
    </row>
    <row r="196" spans="1:9" x14ac:dyDescent="0.3">
      <c r="A196" s="4" t="s">
        <v>436</v>
      </c>
      <c r="C196" s="1">
        <v>5.5869565217391299</v>
      </c>
      <c r="D196" s="1"/>
      <c r="E196" s="1"/>
      <c r="F196" s="1"/>
      <c r="G196" s="1">
        <v>5.5869565217391299</v>
      </c>
      <c r="I196" t="b">
        <f>IFERROR(VLOOKUP(B196,[1]Rose_fragolega!$A$2:$E$113,5,FALSE),FALSE)</f>
        <v>0</v>
      </c>
    </row>
    <row r="197" spans="1:9" x14ac:dyDescent="0.3">
      <c r="A197" s="4" t="s">
        <v>336</v>
      </c>
      <c r="C197" s="1">
        <v>5.5588235294117601</v>
      </c>
      <c r="D197" s="1"/>
      <c r="E197" s="1">
        <v>5.5882352941176396</v>
      </c>
      <c r="F197" s="1">
        <v>5.6060606060606002</v>
      </c>
      <c r="G197" s="1">
        <v>5.5843731431966672</v>
      </c>
      <c r="I197" t="b">
        <f>IFERROR(VLOOKUP(B197,[1]Rose_fragolega!$A$2:$E$113,5,FALSE),FALSE)</f>
        <v>0</v>
      </c>
    </row>
    <row r="198" spans="1:9" x14ac:dyDescent="0.3">
      <c r="A198" s="4" t="s">
        <v>378</v>
      </c>
      <c r="C198" s="1">
        <v>5.5833333333333304</v>
      </c>
      <c r="D198" s="1"/>
      <c r="E198" s="1"/>
      <c r="F198" s="1"/>
      <c r="G198" s="1">
        <v>5.5833333333333304</v>
      </c>
      <c r="I198" t="b">
        <f>IFERROR(VLOOKUP(B198,[1]Rose_fragolega!$A$2:$E$113,5,FALSE),FALSE)</f>
        <v>0</v>
      </c>
    </row>
    <row r="199" spans="1:9" x14ac:dyDescent="0.3">
      <c r="A199" s="4" t="s">
        <v>922</v>
      </c>
      <c r="C199" s="1"/>
      <c r="D199" s="1"/>
      <c r="E199" s="1">
        <v>5.5833333333333304</v>
      </c>
      <c r="F199" s="1"/>
      <c r="G199" s="1">
        <v>5.5833333333333304</v>
      </c>
      <c r="I199" t="b">
        <f>IFERROR(VLOOKUP(B199,[1]Rose_fragolega!$A$2:$E$113,5,FALSE),FALSE)</f>
        <v>0</v>
      </c>
    </row>
    <row r="200" spans="1:9" x14ac:dyDescent="0.3">
      <c r="A200" s="4" t="s">
        <v>467</v>
      </c>
      <c r="C200" s="1"/>
      <c r="D200" s="1">
        <v>5.5750000000000002</v>
      </c>
      <c r="E200" s="1"/>
      <c r="F200" s="1"/>
      <c r="G200" s="1">
        <v>5.5750000000000002</v>
      </c>
      <c r="I200" t="b">
        <f>IFERROR(VLOOKUP(B200,[1]Rose_fragolega!$A$2:$E$113,5,FALSE),FALSE)</f>
        <v>0</v>
      </c>
    </row>
    <row r="201" spans="1:9" x14ac:dyDescent="0.3">
      <c r="A201" s="4" t="s">
        <v>418</v>
      </c>
      <c r="C201" s="1"/>
      <c r="D201" s="1"/>
      <c r="E201" s="1"/>
      <c r="F201" s="1">
        <v>5.5750000000000002</v>
      </c>
      <c r="G201" s="1">
        <v>5.5750000000000002</v>
      </c>
      <c r="I201" t="b">
        <f>IFERROR(VLOOKUP(B201,[1]Rose_fragolega!$A$2:$E$113,5,FALSE),FALSE)</f>
        <v>0</v>
      </c>
    </row>
    <row r="202" spans="1:9" x14ac:dyDescent="0.3">
      <c r="A202" s="4" t="s">
        <v>377</v>
      </c>
      <c r="C202" s="1">
        <v>5.6111111111111098</v>
      </c>
      <c r="D202" s="1"/>
      <c r="E202" s="1">
        <v>5.53125</v>
      </c>
      <c r="F202" s="1"/>
      <c r="G202" s="1">
        <v>5.5711805555555554</v>
      </c>
      <c r="I202" t="b">
        <f>IFERROR(VLOOKUP(B202,[1]Rose_fragolega!$A$2:$E$113,5,FALSE),FALSE)</f>
        <v>0</v>
      </c>
    </row>
    <row r="203" spans="1:9" x14ac:dyDescent="0.3">
      <c r="A203" s="4" t="s">
        <v>332</v>
      </c>
      <c r="C203" s="1">
        <v>5.5666666666666602</v>
      </c>
      <c r="D203" s="1"/>
      <c r="E203" s="1"/>
      <c r="F203" s="1"/>
      <c r="G203" s="1">
        <v>5.5666666666666602</v>
      </c>
      <c r="I203" t="b">
        <f>IFERROR(VLOOKUP(B203,[1]Rose_fragolega!$A$2:$E$113,5,FALSE),FALSE)</f>
        <v>0</v>
      </c>
    </row>
    <row r="204" spans="1:9" x14ac:dyDescent="0.3">
      <c r="A204" s="4" t="s">
        <v>465</v>
      </c>
      <c r="C204" s="1">
        <v>5.75</v>
      </c>
      <c r="D204" s="1"/>
      <c r="E204" s="1"/>
      <c r="F204" s="1">
        <v>5.3823529411764701</v>
      </c>
      <c r="G204" s="1">
        <v>5.5661764705882355</v>
      </c>
      <c r="I204" t="b">
        <f>IFERROR(VLOOKUP(B204,[1]Rose_fragolega!$A$2:$E$113,5,FALSE),FALSE)</f>
        <v>0</v>
      </c>
    </row>
    <row r="205" spans="1:9" x14ac:dyDescent="0.3">
      <c r="A205" s="4" t="s">
        <v>364</v>
      </c>
      <c r="C205" s="1">
        <v>5.5625</v>
      </c>
      <c r="D205" s="1"/>
      <c r="E205" s="1"/>
      <c r="F205" s="1"/>
      <c r="G205" s="1">
        <v>5.5625</v>
      </c>
      <c r="I205" t="b">
        <f>IFERROR(VLOOKUP(B205,[1]Rose_fragolega!$A$2:$E$113,5,FALSE),FALSE)</f>
        <v>0</v>
      </c>
    </row>
    <row r="206" spans="1:9" x14ac:dyDescent="0.3">
      <c r="A206" s="4" t="s">
        <v>339</v>
      </c>
      <c r="C206" s="1">
        <v>5.5576923076923004</v>
      </c>
      <c r="D206" s="1"/>
      <c r="E206" s="1"/>
      <c r="F206" s="1"/>
      <c r="G206" s="1">
        <v>5.5576923076923004</v>
      </c>
      <c r="I206" t="b">
        <f>IFERROR(VLOOKUP(B206,[1]Rose_fragolega!$A$2:$E$113,5,FALSE),FALSE)</f>
        <v>0</v>
      </c>
    </row>
    <row r="207" spans="1:9" x14ac:dyDescent="0.3">
      <c r="A207" s="4" t="s">
        <v>382</v>
      </c>
      <c r="C207" s="1">
        <v>5.6346153846153797</v>
      </c>
      <c r="D207" s="1">
        <v>5.43333333333333</v>
      </c>
      <c r="E207" s="1">
        <v>5.5882352941176396</v>
      </c>
      <c r="F207" s="1"/>
      <c r="G207" s="1">
        <v>5.5520613373554495</v>
      </c>
      <c r="I207" t="b">
        <f>IFERROR(VLOOKUP(B207,[1]Rose_fragolega!$A$2:$E$113,5,FALSE),FALSE)</f>
        <v>0</v>
      </c>
    </row>
    <row r="208" spans="1:9" x14ac:dyDescent="0.3">
      <c r="A208" s="4" t="s">
        <v>333</v>
      </c>
      <c r="C208" s="1">
        <v>5.6</v>
      </c>
      <c r="D208" s="1">
        <v>5.5</v>
      </c>
      <c r="E208" s="1"/>
      <c r="F208" s="1"/>
      <c r="G208" s="1">
        <v>5.55</v>
      </c>
      <c r="I208" t="b">
        <f>IFERROR(VLOOKUP(B208,[1]Rose_fragolega!$A$2:$E$113,5,FALSE),FALSE)</f>
        <v>0</v>
      </c>
    </row>
    <row r="209" spans="1:9" x14ac:dyDescent="0.3">
      <c r="A209" s="4" t="s">
        <v>347</v>
      </c>
      <c r="C209" s="1">
        <v>5.5384615384615303</v>
      </c>
      <c r="D209" s="1"/>
      <c r="E209" s="1"/>
      <c r="F209" s="1"/>
      <c r="G209" s="1">
        <v>5.5384615384615303</v>
      </c>
      <c r="I209" t="b">
        <f>IFERROR(VLOOKUP(B209,[1]Rose_fragolega!$A$2:$E$113,5,FALSE),FALSE)</f>
        <v>0</v>
      </c>
    </row>
    <row r="210" spans="1:9" x14ac:dyDescent="0.3">
      <c r="A210" s="4" t="s">
        <v>368</v>
      </c>
      <c r="C210" s="1">
        <v>5.5333333333333297</v>
      </c>
      <c r="D210" s="1"/>
      <c r="E210" s="1"/>
      <c r="F210" s="1"/>
      <c r="G210" s="1">
        <v>5.5333333333333297</v>
      </c>
      <c r="I210" t="b">
        <f>IFERROR(VLOOKUP(B210,[1]Rose_fragolega!$A$2:$E$113,5,FALSE),FALSE)</f>
        <v>0</v>
      </c>
    </row>
    <row r="211" spans="1:9" x14ac:dyDescent="0.3">
      <c r="A211" s="4" t="s">
        <v>914</v>
      </c>
      <c r="C211" s="1"/>
      <c r="D211" s="1"/>
      <c r="E211" s="1">
        <v>5.5</v>
      </c>
      <c r="F211" s="1"/>
      <c r="G211" s="1">
        <v>5.5</v>
      </c>
      <c r="I211" t="b">
        <f>IFERROR(VLOOKUP(B211,[1]Rose_fragolega!$A$2:$E$113,5,FALSE),FALSE)</f>
        <v>0</v>
      </c>
    </row>
    <row r="212" spans="1:9" x14ac:dyDescent="0.3">
      <c r="A212" s="4" t="s">
        <v>343</v>
      </c>
      <c r="C212" s="1">
        <v>5.4761904761904701</v>
      </c>
      <c r="D212" s="1"/>
      <c r="E212" s="1"/>
      <c r="F212" s="1"/>
      <c r="G212" s="1">
        <v>5.4761904761904701</v>
      </c>
      <c r="I212" t="b">
        <f>IFERROR(VLOOKUP(B212,[1]Rose_fragolega!$A$2:$E$113,5,FALSE),FALSE)</f>
        <v>0</v>
      </c>
    </row>
    <row r="213" spans="1:9" x14ac:dyDescent="0.3">
      <c r="A213" s="4" t="s">
        <v>329</v>
      </c>
      <c r="C213" s="1">
        <v>5.4705882352941098</v>
      </c>
      <c r="D213" s="1"/>
      <c r="E213" s="1"/>
      <c r="F213" s="1"/>
      <c r="G213" s="1">
        <v>5.4705882352941098</v>
      </c>
      <c r="I213" t="b">
        <f>IFERROR(VLOOKUP(B213,[1]Rose_fragolega!$A$2:$E$113,5,FALSE),FALSE)</f>
        <v>0</v>
      </c>
    </row>
    <row r="214" spans="1:9" x14ac:dyDescent="0.3">
      <c r="A214" s="4" t="s">
        <v>724</v>
      </c>
      <c r="C214" s="1"/>
      <c r="D214" s="1">
        <v>5.4666666666666597</v>
      </c>
      <c r="E214" s="1">
        <v>5.46428571428571</v>
      </c>
      <c r="F214" s="1"/>
      <c r="G214" s="1">
        <v>5.4654761904761848</v>
      </c>
      <c r="I214" t="b">
        <f>IFERROR(VLOOKUP(B214,[1]Rose_fragolega!$A$2:$E$113,5,FALSE),FALSE)</f>
        <v>0</v>
      </c>
    </row>
    <row r="215" spans="1:9" x14ac:dyDescent="0.3">
      <c r="A215" s="4" t="s">
        <v>456</v>
      </c>
      <c r="C215" s="1"/>
      <c r="D215" s="1">
        <v>5.4473684210526301</v>
      </c>
      <c r="E215" s="1">
        <v>5.4666666666666597</v>
      </c>
      <c r="F215" s="1"/>
      <c r="G215" s="1">
        <v>5.4570175438596449</v>
      </c>
      <c r="I215" t="b">
        <f>IFERROR(VLOOKUP(B215,[1]Rose_fragolega!$A$2:$E$113,5,FALSE),FALSE)</f>
        <v>0</v>
      </c>
    </row>
    <row r="216" spans="1:9" x14ac:dyDescent="0.3">
      <c r="A216" s="4" t="s">
        <v>328</v>
      </c>
      <c r="C216" s="1">
        <v>5.2058823529411704</v>
      </c>
      <c r="D216" s="1">
        <v>5.4090909090909003</v>
      </c>
      <c r="E216" s="1">
        <v>5.72</v>
      </c>
      <c r="F216" s="1"/>
      <c r="G216" s="1">
        <v>5.4449910873440226</v>
      </c>
      <c r="I216" t="b">
        <f>IFERROR(VLOOKUP(B216,[1]Rose_fragolega!$A$2:$E$113,5,FALSE),FALSE)</f>
        <v>0</v>
      </c>
    </row>
    <row r="217" spans="1:9" x14ac:dyDescent="0.3">
      <c r="A217" s="4" t="s">
        <v>706</v>
      </c>
      <c r="C217" s="1"/>
      <c r="D217" s="1">
        <v>5.65</v>
      </c>
      <c r="E217" s="1"/>
      <c r="F217" s="1">
        <v>5.1052631578947301</v>
      </c>
      <c r="G217" s="1">
        <v>5.3776315789473657</v>
      </c>
      <c r="I217" t="b">
        <f>IFERROR(VLOOKUP(B217,[1]Rose_fragolega!$A$2:$E$113,5,FALSE),FALSE)</f>
        <v>0</v>
      </c>
    </row>
    <row r="218" spans="1:9" x14ac:dyDescent="0.3">
      <c r="A218" s="4" t="s">
        <v>694</v>
      </c>
      <c r="C218" s="1"/>
      <c r="D218" s="1">
        <v>5.3235294117647003</v>
      </c>
      <c r="E218" s="1"/>
      <c r="F218" s="1"/>
      <c r="G218" s="1">
        <v>5.3235294117647003</v>
      </c>
      <c r="I218" t="b">
        <f>IFERROR(VLOOKUP(B218,[1]Rose_fragolega!$A$2:$E$113,5,FALSE),FALSE)</f>
        <v>0</v>
      </c>
    </row>
    <row r="219" spans="1:9" x14ac:dyDescent="0.3">
      <c r="A219" s="4" t="s">
        <v>692</v>
      </c>
      <c r="C219" s="1"/>
      <c r="D219" s="1">
        <v>5.25</v>
      </c>
      <c r="E219" s="1"/>
      <c r="F219" s="1"/>
      <c r="G219" s="1">
        <v>5.25</v>
      </c>
      <c r="I219" t="b">
        <f>IFERROR(VLOOKUP(B219,[1]Rose_fragolega!$A$2:$E$113,5,FALSE),FALSE)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</vt:lpstr>
      <vt:lpstr>pivot</vt:lpstr>
      <vt:lpstr>Score by season</vt:lpstr>
      <vt:lpstr>Last season</vt:lpstr>
      <vt:lpstr>Last season P</vt:lpstr>
      <vt:lpstr>Last season D</vt:lpstr>
      <vt:lpstr>Voti by season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Zucchelli</dc:creator>
  <cp:lastModifiedBy>Andrea Zucchelli</cp:lastModifiedBy>
  <dcterms:created xsi:type="dcterms:W3CDTF">2018-08-09T09:14:07Z</dcterms:created>
  <dcterms:modified xsi:type="dcterms:W3CDTF">2018-08-20T17:52:45Z</dcterms:modified>
</cp:coreProperties>
</file>