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oT\Downloads\"/>
    </mc:Choice>
  </mc:AlternateContent>
  <bookViews>
    <workbookView xWindow="120" yWindow="15" windowWidth="28620" windowHeight="13935"/>
  </bookViews>
  <sheets>
    <sheet name="Sheet1" sheetId="1" r:id="rId1"/>
  </sheets>
  <definedNames>
    <definedName name="Amplitude1">Sheet1!$K$3</definedName>
    <definedName name="Amplitude2">Sheet1!$K$4</definedName>
    <definedName name="FoldingFrequency">Sheet1!$D$5</definedName>
    <definedName name="Frequency1">Sheet1!$Q$3</definedName>
    <definedName name="Frequency2">Sheet1!$Q$4</definedName>
    <definedName name="FrStep">Sheet1!$G$4</definedName>
    <definedName name="PhShift1">Sheet1!$N$3</definedName>
    <definedName name="PhShift2">Sheet1!$N$4</definedName>
  </definedNames>
  <calcPr calcId="152511"/>
</workbook>
</file>

<file path=xl/calcChain.xml><?xml version="1.0" encoding="utf-8"?>
<calcChain xmlns="http://schemas.openxmlformats.org/spreadsheetml/2006/main">
  <c r="B2055" i="1" l="1"/>
  <c r="B2054" i="1"/>
  <c r="B2053" i="1"/>
  <c r="B2052" i="1"/>
  <c r="B2051" i="1"/>
  <c r="B2050" i="1"/>
  <c r="B2049" i="1"/>
  <c r="B2048" i="1"/>
  <c r="B2047" i="1"/>
  <c r="B2046" i="1"/>
  <c r="B2045" i="1"/>
  <c r="B2044" i="1"/>
  <c r="B2043" i="1"/>
  <c r="B2042" i="1"/>
  <c r="B2041" i="1"/>
  <c r="B2040" i="1"/>
  <c r="B2039" i="1"/>
  <c r="B2038" i="1"/>
  <c r="B2037" i="1"/>
  <c r="B2036" i="1"/>
  <c r="B2035" i="1"/>
  <c r="B2034" i="1"/>
  <c r="B2033" i="1"/>
  <c r="B2032" i="1"/>
  <c r="B2031" i="1"/>
  <c r="B2030" i="1"/>
  <c r="B2029" i="1"/>
  <c r="B2028" i="1"/>
  <c r="B2027" i="1"/>
  <c r="B2026" i="1"/>
  <c r="B2025" i="1"/>
  <c r="B2024" i="1"/>
  <c r="B2023" i="1"/>
  <c r="B2022" i="1"/>
  <c r="B2021" i="1"/>
  <c r="B2020" i="1"/>
  <c r="B2019" i="1"/>
  <c r="B2018" i="1"/>
  <c r="B2017" i="1"/>
  <c r="B2016" i="1"/>
  <c r="B2015" i="1"/>
  <c r="B2014" i="1"/>
  <c r="B2013" i="1"/>
  <c r="B2012" i="1"/>
  <c r="B2011" i="1"/>
  <c r="B2010" i="1"/>
  <c r="B2009" i="1"/>
  <c r="B2008" i="1"/>
  <c r="B2007" i="1"/>
  <c r="B2006" i="1"/>
  <c r="B2005" i="1"/>
  <c r="B2004" i="1"/>
  <c r="B2003" i="1"/>
  <c r="B2002" i="1"/>
  <c r="B2001" i="1"/>
  <c r="B2000" i="1"/>
  <c r="B1999" i="1"/>
  <c r="B1998" i="1"/>
  <c r="B1997" i="1"/>
  <c r="B1996" i="1"/>
  <c r="B1995" i="1"/>
  <c r="B1994" i="1"/>
  <c r="B1993" i="1"/>
  <c r="B1992" i="1"/>
  <c r="B1991" i="1"/>
  <c r="B1990" i="1"/>
  <c r="B1989" i="1"/>
  <c r="B1988" i="1"/>
  <c r="B1987" i="1"/>
  <c r="B1986" i="1"/>
  <c r="B1985" i="1"/>
  <c r="B1984" i="1"/>
  <c r="B1983" i="1"/>
  <c r="B1982" i="1"/>
  <c r="B1981" i="1"/>
  <c r="B1980" i="1"/>
  <c r="B1979" i="1"/>
  <c r="B1978" i="1"/>
  <c r="B1977" i="1"/>
  <c r="B1976" i="1"/>
  <c r="B1975" i="1"/>
  <c r="B1974" i="1"/>
  <c r="B1973" i="1"/>
  <c r="B1972" i="1"/>
  <c r="B1971" i="1"/>
  <c r="B1970" i="1"/>
  <c r="B1969" i="1"/>
  <c r="B1968" i="1"/>
  <c r="B1967" i="1"/>
  <c r="B1966" i="1"/>
  <c r="B1965" i="1"/>
  <c r="B1964" i="1"/>
  <c r="B1963" i="1"/>
  <c r="B1962" i="1"/>
  <c r="B1961" i="1"/>
  <c r="B1960" i="1"/>
  <c r="B1959" i="1"/>
  <c r="B1958" i="1"/>
  <c r="B1957" i="1"/>
  <c r="B1956" i="1"/>
  <c r="B1955" i="1"/>
  <c r="B1954" i="1"/>
  <c r="B1953" i="1"/>
  <c r="B1952" i="1"/>
  <c r="B1951" i="1"/>
  <c r="B1950" i="1"/>
  <c r="B1949" i="1"/>
  <c r="B1948" i="1"/>
  <c r="B1947" i="1"/>
  <c r="B1946" i="1"/>
  <c r="B1945" i="1"/>
  <c r="B1944" i="1"/>
  <c r="B1943" i="1"/>
  <c r="B1942" i="1"/>
  <c r="B1941" i="1"/>
  <c r="B1940" i="1"/>
  <c r="B1939" i="1"/>
  <c r="B1938" i="1"/>
  <c r="B1937" i="1"/>
  <c r="B1936" i="1"/>
  <c r="B1935" i="1"/>
  <c r="B1934" i="1"/>
  <c r="B1933" i="1"/>
  <c r="B1932" i="1"/>
  <c r="B1931" i="1"/>
  <c r="B1930" i="1"/>
  <c r="B1929" i="1"/>
  <c r="B1928" i="1"/>
  <c r="B1927" i="1"/>
  <c r="B1926" i="1"/>
  <c r="B1925" i="1"/>
  <c r="B1924" i="1"/>
  <c r="B1923" i="1"/>
  <c r="B1922" i="1"/>
  <c r="B1921" i="1"/>
  <c r="B1920" i="1"/>
  <c r="B1919" i="1"/>
  <c r="B1918" i="1"/>
  <c r="B1917" i="1"/>
  <c r="B1916" i="1"/>
  <c r="B1915" i="1"/>
  <c r="B1914" i="1"/>
  <c r="B1913" i="1"/>
  <c r="B1912" i="1"/>
  <c r="B1911" i="1"/>
  <c r="B1910" i="1"/>
  <c r="B1909" i="1"/>
  <c r="B1908" i="1"/>
  <c r="B1907" i="1"/>
  <c r="B1906" i="1"/>
  <c r="B1905" i="1"/>
  <c r="B1904" i="1"/>
  <c r="B1903" i="1"/>
  <c r="B1902" i="1"/>
  <c r="B1901" i="1"/>
  <c r="B1900" i="1"/>
  <c r="B1899" i="1"/>
  <c r="B1898" i="1"/>
  <c r="B1897" i="1"/>
  <c r="B1896" i="1"/>
  <c r="B1895" i="1"/>
  <c r="B1894" i="1"/>
  <c r="B1893" i="1"/>
  <c r="B1892" i="1"/>
  <c r="B1891" i="1"/>
  <c r="B1890" i="1"/>
  <c r="B1889" i="1"/>
  <c r="B1888" i="1"/>
  <c r="B1887" i="1"/>
  <c r="B1886" i="1"/>
  <c r="B1885" i="1"/>
  <c r="B1884" i="1"/>
  <c r="B1883" i="1"/>
  <c r="B1882" i="1"/>
  <c r="B1881" i="1"/>
  <c r="B1880" i="1"/>
  <c r="B1879" i="1"/>
  <c r="B1878" i="1"/>
  <c r="B1877" i="1"/>
  <c r="B1876" i="1"/>
  <c r="B1875" i="1"/>
  <c r="B1874" i="1"/>
  <c r="B1873" i="1"/>
  <c r="B1872" i="1"/>
  <c r="B1871" i="1"/>
  <c r="B1870" i="1"/>
  <c r="B1869" i="1"/>
  <c r="B1868" i="1"/>
  <c r="B1867" i="1"/>
  <c r="B1866" i="1"/>
  <c r="B1865" i="1"/>
  <c r="B1864" i="1"/>
  <c r="B1863" i="1"/>
  <c r="B1862" i="1"/>
  <c r="B1861" i="1"/>
  <c r="B1860" i="1"/>
  <c r="B1859" i="1"/>
  <c r="B1858" i="1"/>
  <c r="B1857" i="1"/>
  <c r="B1856" i="1"/>
  <c r="B1855" i="1"/>
  <c r="B1854" i="1"/>
  <c r="B1853" i="1"/>
  <c r="B1852" i="1"/>
  <c r="B1851" i="1"/>
  <c r="B1850" i="1"/>
  <c r="B1849" i="1"/>
  <c r="B1848" i="1"/>
  <c r="B1847" i="1"/>
  <c r="B1846" i="1"/>
  <c r="B1845" i="1"/>
  <c r="B1844" i="1"/>
  <c r="B1843" i="1"/>
  <c r="B1842" i="1"/>
  <c r="B1841" i="1"/>
  <c r="B1840" i="1"/>
  <c r="B1839" i="1"/>
  <c r="B1838" i="1"/>
  <c r="B1837" i="1"/>
  <c r="B1836" i="1"/>
  <c r="B1835" i="1"/>
  <c r="B1834" i="1"/>
  <c r="B1833" i="1"/>
  <c r="B1832" i="1"/>
  <c r="B1831" i="1"/>
  <c r="B1830" i="1"/>
  <c r="B1829" i="1"/>
  <c r="B1828" i="1"/>
  <c r="B1827" i="1"/>
  <c r="B1826" i="1"/>
  <c r="B1825" i="1"/>
  <c r="B1824" i="1"/>
  <c r="B1823" i="1"/>
  <c r="B1822" i="1"/>
  <c r="B1821" i="1"/>
  <c r="B1820" i="1"/>
  <c r="B1819" i="1"/>
  <c r="B1818" i="1"/>
  <c r="B1817" i="1"/>
  <c r="B1816" i="1"/>
  <c r="B1815" i="1"/>
  <c r="B1814" i="1"/>
  <c r="B1813" i="1"/>
  <c r="B1812" i="1"/>
  <c r="B1811" i="1"/>
  <c r="B1810" i="1"/>
  <c r="B1809" i="1"/>
  <c r="B1808" i="1"/>
  <c r="B1807" i="1"/>
  <c r="B1806" i="1"/>
  <c r="B1805" i="1"/>
  <c r="B1804" i="1"/>
  <c r="B1803" i="1"/>
  <c r="B1802" i="1"/>
  <c r="B1801" i="1"/>
  <c r="B1800" i="1"/>
  <c r="B1799" i="1"/>
  <c r="B1798" i="1"/>
  <c r="B1797" i="1"/>
  <c r="B1796" i="1"/>
  <c r="B1795" i="1"/>
  <c r="B1794" i="1"/>
  <c r="B1793" i="1"/>
  <c r="B1792" i="1"/>
  <c r="B1791" i="1"/>
  <c r="B1790" i="1"/>
  <c r="B1789" i="1"/>
  <c r="B1788" i="1"/>
  <c r="B1787" i="1"/>
  <c r="B1786" i="1"/>
  <c r="B1785" i="1"/>
  <c r="B1784" i="1"/>
  <c r="B1783" i="1"/>
  <c r="B1782" i="1"/>
  <c r="B1781" i="1"/>
  <c r="B1780" i="1"/>
  <c r="B1779" i="1"/>
  <c r="B1778" i="1"/>
  <c r="B1777" i="1"/>
  <c r="B1776" i="1"/>
  <c r="B1775" i="1"/>
  <c r="B1774" i="1"/>
  <c r="B1773" i="1"/>
  <c r="B1772" i="1"/>
  <c r="B1771" i="1"/>
  <c r="B1770" i="1"/>
  <c r="B1769" i="1"/>
  <c r="B1768" i="1"/>
  <c r="B1767" i="1"/>
  <c r="B1766" i="1"/>
  <c r="B1765" i="1"/>
  <c r="B1764" i="1"/>
  <c r="B1763" i="1"/>
  <c r="B1762" i="1"/>
  <c r="B1761" i="1"/>
  <c r="B1760" i="1"/>
  <c r="B1759" i="1"/>
  <c r="B1758" i="1"/>
  <c r="B1757" i="1"/>
  <c r="B1756" i="1"/>
  <c r="B1755" i="1"/>
  <c r="B1754" i="1"/>
  <c r="B1753" i="1"/>
  <c r="B1752" i="1"/>
  <c r="B1751" i="1"/>
  <c r="B1750" i="1"/>
  <c r="B1749" i="1"/>
  <c r="B1748" i="1"/>
  <c r="B1747" i="1"/>
  <c r="B1746" i="1"/>
  <c r="B1745" i="1"/>
  <c r="B1744" i="1"/>
  <c r="B1743" i="1"/>
  <c r="B1742" i="1"/>
  <c r="B1741" i="1"/>
  <c r="B1740" i="1"/>
  <c r="B1739" i="1"/>
  <c r="B1738" i="1"/>
  <c r="B1737" i="1"/>
  <c r="B1736" i="1"/>
  <c r="B1735" i="1"/>
  <c r="B1734" i="1"/>
  <c r="B1733" i="1"/>
  <c r="B1732" i="1"/>
  <c r="B1731" i="1"/>
  <c r="B1730" i="1"/>
  <c r="B1729" i="1"/>
  <c r="B1728" i="1"/>
  <c r="B1727" i="1"/>
  <c r="B1726" i="1"/>
  <c r="B1725" i="1"/>
  <c r="B1724" i="1"/>
  <c r="B1723" i="1"/>
  <c r="B1722" i="1"/>
  <c r="B1721" i="1"/>
  <c r="B1720" i="1"/>
  <c r="B1719" i="1"/>
  <c r="B1718" i="1"/>
  <c r="B1717" i="1"/>
  <c r="B1716" i="1"/>
  <c r="B1715" i="1"/>
  <c r="B1714" i="1"/>
  <c r="B1713" i="1"/>
  <c r="B1712" i="1"/>
  <c r="B1711" i="1"/>
  <c r="B1710" i="1"/>
  <c r="B1709" i="1"/>
  <c r="B1708" i="1"/>
  <c r="B1707" i="1"/>
  <c r="B1706" i="1"/>
  <c r="B1705" i="1"/>
  <c r="B1704" i="1"/>
  <c r="B1703" i="1"/>
  <c r="B1702" i="1"/>
  <c r="B1701" i="1"/>
  <c r="B1700" i="1"/>
  <c r="B1699" i="1"/>
  <c r="B1698" i="1"/>
  <c r="B1697" i="1"/>
  <c r="B1696" i="1"/>
  <c r="B1695" i="1"/>
  <c r="B1694" i="1"/>
  <c r="B1693" i="1"/>
  <c r="B1692" i="1"/>
  <c r="B1691" i="1"/>
  <c r="B1690" i="1"/>
  <c r="B1689" i="1"/>
  <c r="B1688" i="1"/>
  <c r="B1687" i="1"/>
  <c r="B1686" i="1"/>
  <c r="B1685" i="1"/>
  <c r="B1684" i="1"/>
  <c r="B1683" i="1"/>
  <c r="B1682" i="1"/>
  <c r="B1681" i="1"/>
  <c r="B1680" i="1"/>
  <c r="B1679" i="1"/>
  <c r="B1678" i="1"/>
  <c r="B1677" i="1"/>
  <c r="B1676" i="1"/>
  <c r="B1675" i="1"/>
  <c r="B1674" i="1"/>
  <c r="B1673" i="1"/>
  <c r="B1672" i="1"/>
  <c r="B1671" i="1"/>
  <c r="B1670" i="1"/>
  <c r="B1669" i="1"/>
  <c r="B1668" i="1"/>
  <c r="B1667" i="1"/>
  <c r="B1666" i="1"/>
  <c r="B1665" i="1"/>
  <c r="B1664" i="1"/>
  <c r="B1663" i="1"/>
  <c r="B1662" i="1"/>
  <c r="B1661" i="1"/>
  <c r="B1660" i="1"/>
  <c r="B1659" i="1"/>
  <c r="B1658" i="1"/>
  <c r="B1657" i="1"/>
  <c r="B1656" i="1"/>
  <c r="B1655" i="1"/>
  <c r="B1654" i="1"/>
  <c r="B1653" i="1"/>
  <c r="B1652" i="1"/>
  <c r="B1651" i="1"/>
  <c r="B1650" i="1"/>
  <c r="B1649" i="1"/>
  <c r="B1648" i="1"/>
  <c r="B1647" i="1"/>
  <c r="B1646" i="1"/>
  <c r="B1645" i="1"/>
  <c r="B1644" i="1"/>
  <c r="B1643" i="1"/>
  <c r="B1642" i="1"/>
  <c r="B1641" i="1"/>
  <c r="B1640" i="1"/>
  <c r="B1639" i="1"/>
  <c r="B1638" i="1"/>
  <c r="B1637" i="1"/>
  <c r="B1636" i="1"/>
  <c r="B1635" i="1"/>
  <c r="B1634" i="1"/>
  <c r="B1633" i="1"/>
  <c r="B1632" i="1"/>
  <c r="B1631" i="1"/>
  <c r="B1630" i="1"/>
  <c r="B1629" i="1"/>
  <c r="B1628" i="1"/>
  <c r="B1627" i="1"/>
  <c r="B1626" i="1"/>
  <c r="B1625" i="1"/>
  <c r="B1624" i="1"/>
  <c r="B1623" i="1"/>
  <c r="B1622" i="1"/>
  <c r="B1621" i="1"/>
  <c r="B1620" i="1"/>
  <c r="B1619" i="1"/>
  <c r="B1618" i="1"/>
  <c r="B1617" i="1"/>
  <c r="B1616" i="1"/>
  <c r="B1615" i="1"/>
  <c r="B1614" i="1"/>
  <c r="B1613" i="1"/>
  <c r="B1612" i="1"/>
  <c r="B1611" i="1"/>
  <c r="B1610" i="1"/>
  <c r="B1609" i="1"/>
  <c r="B1608" i="1"/>
  <c r="B1607" i="1"/>
  <c r="B1606" i="1"/>
  <c r="B1605" i="1"/>
  <c r="B1604" i="1"/>
  <c r="B1603" i="1"/>
  <c r="B1602" i="1"/>
  <c r="B1601" i="1"/>
  <c r="B1600" i="1"/>
  <c r="B1599" i="1"/>
  <c r="B1598" i="1"/>
  <c r="B1597" i="1"/>
  <c r="B1596" i="1"/>
  <c r="B1595" i="1"/>
  <c r="B1594" i="1"/>
  <c r="B1593" i="1"/>
  <c r="B1592" i="1"/>
  <c r="B1591" i="1"/>
  <c r="B1590" i="1"/>
  <c r="B1589" i="1"/>
  <c r="B1588" i="1"/>
  <c r="B1587" i="1"/>
  <c r="B1586" i="1"/>
  <c r="B1585" i="1"/>
  <c r="B1584" i="1"/>
  <c r="B1583" i="1"/>
  <c r="B1582" i="1"/>
  <c r="B1581" i="1"/>
  <c r="B1580" i="1"/>
  <c r="B1579" i="1"/>
  <c r="B1578" i="1"/>
  <c r="B1577" i="1"/>
  <c r="B1576" i="1"/>
  <c r="B1575" i="1"/>
  <c r="B1574" i="1"/>
  <c r="B1573" i="1"/>
  <c r="B1572" i="1"/>
  <c r="B1571" i="1"/>
  <c r="B1570" i="1"/>
  <c r="B1569" i="1"/>
  <c r="B1568" i="1"/>
  <c r="B1567" i="1"/>
  <c r="B1566" i="1"/>
  <c r="B1565" i="1"/>
  <c r="B1564" i="1"/>
  <c r="B1563" i="1"/>
  <c r="B1562" i="1"/>
  <c r="B1561" i="1"/>
  <c r="B1560" i="1"/>
  <c r="B1559" i="1"/>
  <c r="B1558" i="1"/>
  <c r="B1557" i="1"/>
  <c r="B1556" i="1"/>
  <c r="B1555" i="1"/>
  <c r="B1554" i="1"/>
  <c r="B1553" i="1"/>
  <c r="B1552" i="1"/>
  <c r="B1551" i="1"/>
  <c r="B1550" i="1"/>
  <c r="B1549" i="1"/>
  <c r="B1548" i="1"/>
  <c r="B1547" i="1"/>
  <c r="B1546" i="1"/>
  <c r="B1545" i="1"/>
  <c r="B1544" i="1"/>
  <c r="B1543" i="1"/>
  <c r="B1542" i="1"/>
  <c r="B1541" i="1"/>
  <c r="B1540" i="1"/>
  <c r="B1539" i="1"/>
  <c r="B1538" i="1"/>
  <c r="B1537" i="1"/>
  <c r="B1536" i="1"/>
  <c r="B1535" i="1"/>
  <c r="B1534" i="1"/>
  <c r="B1533" i="1"/>
  <c r="B1532" i="1"/>
  <c r="B1531" i="1"/>
  <c r="B1530" i="1"/>
  <c r="B1529" i="1"/>
  <c r="B1528" i="1"/>
  <c r="B1527" i="1"/>
  <c r="B1526" i="1"/>
  <c r="B1525" i="1"/>
  <c r="B1524" i="1"/>
  <c r="B1523" i="1"/>
  <c r="B1522" i="1"/>
  <c r="B1521" i="1"/>
  <c r="B1520" i="1"/>
  <c r="B1519" i="1"/>
  <c r="B1518" i="1"/>
  <c r="B1517" i="1"/>
  <c r="B1516" i="1"/>
  <c r="B1515" i="1"/>
  <c r="B1514" i="1"/>
  <c r="B1513" i="1"/>
  <c r="B1512" i="1"/>
  <c r="B1511" i="1"/>
  <c r="B1510" i="1"/>
  <c r="B1509" i="1"/>
  <c r="B1508" i="1"/>
  <c r="B1507" i="1"/>
  <c r="B1506" i="1"/>
  <c r="B1505" i="1"/>
  <c r="B1504" i="1"/>
  <c r="B1503" i="1"/>
  <c r="B1502" i="1"/>
  <c r="B1501" i="1"/>
  <c r="B1500" i="1"/>
  <c r="B1499" i="1"/>
  <c r="B1498" i="1"/>
  <c r="B1497" i="1"/>
  <c r="B1496" i="1"/>
  <c r="B1495" i="1"/>
  <c r="B1494" i="1"/>
  <c r="B1493" i="1"/>
  <c r="B1492" i="1"/>
  <c r="B1491" i="1"/>
  <c r="B1490" i="1"/>
  <c r="B1489" i="1"/>
  <c r="B1488" i="1"/>
  <c r="B1487" i="1"/>
  <c r="B1486" i="1"/>
  <c r="B1485" i="1"/>
  <c r="B1484" i="1"/>
  <c r="B1483" i="1"/>
  <c r="B1482" i="1"/>
  <c r="B1481" i="1"/>
  <c r="B1480" i="1"/>
  <c r="B1479" i="1"/>
  <c r="B1478" i="1"/>
  <c r="B1477" i="1"/>
  <c r="B1476" i="1"/>
  <c r="B1475" i="1"/>
  <c r="B1474" i="1"/>
  <c r="B1473" i="1"/>
  <c r="B1472" i="1"/>
  <c r="B1471" i="1"/>
  <c r="B1470" i="1"/>
  <c r="B1469" i="1"/>
  <c r="B1468" i="1"/>
  <c r="B1467" i="1"/>
  <c r="B1466" i="1"/>
  <c r="B1465" i="1"/>
  <c r="B1464" i="1"/>
  <c r="B1463" i="1"/>
  <c r="B1462" i="1"/>
  <c r="B1461" i="1"/>
  <c r="B1460" i="1"/>
  <c r="B1459" i="1"/>
  <c r="B1458" i="1"/>
  <c r="B1457" i="1"/>
  <c r="B1456" i="1"/>
  <c r="B1455" i="1"/>
  <c r="B1454" i="1"/>
  <c r="B1453" i="1"/>
  <c r="B1452" i="1"/>
  <c r="B1451" i="1"/>
  <c r="B1450" i="1"/>
  <c r="B1449" i="1"/>
  <c r="B1448" i="1"/>
  <c r="B1447" i="1"/>
  <c r="B1446" i="1"/>
  <c r="B1445" i="1"/>
  <c r="B1444" i="1"/>
  <c r="B1443" i="1"/>
  <c r="B1442" i="1"/>
  <c r="B1441" i="1"/>
  <c r="B1440" i="1"/>
  <c r="B1439" i="1"/>
  <c r="B1438" i="1"/>
  <c r="B1437" i="1"/>
  <c r="B1436" i="1"/>
  <c r="B1435" i="1"/>
  <c r="B1434" i="1"/>
  <c r="B1433" i="1"/>
  <c r="B1432" i="1"/>
  <c r="B1431" i="1"/>
  <c r="B1430" i="1"/>
  <c r="B1429" i="1"/>
  <c r="B1428" i="1"/>
  <c r="B1427" i="1"/>
  <c r="B1426" i="1"/>
  <c r="B1425" i="1"/>
  <c r="B1424" i="1"/>
  <c r="B1423" i="1"/>
  <c r="B1422" i="1"/>
  <c r="B1421" i="1"/>
  <c r="B1420" i="1"/>
  <c r="B1419" i="1"/>
  <c r="B1418" i="1"/>
  <c r="B1417" i="1"/>
  <c r="B1416" i="1"/>
  <c r="B1415" i="1"/>
  <c r="B1414" i="1"/>
  <c r="B1413" i="1"/>
  <c r="B1412" i="1"/>
  <c r="B1411" i="1"/>
  <c r="B1410" i="1"/>
  <c r="B1409" i="1"/>
  <c r="B1408" i="1"/>
  <c r="B1407" i="1"/>
  <c r="B1406" i="1"/>
  <c r="B1405" i="1"/>
  <c r="B1404" i="1"/>
  <c r="B1403" i="1"/>
  <c r="B1402" i="1"/>
  <c r="B1401" i="1"/>
  <c r="B1400" i="1"/>
  <c r="B1399" i="1"/>
  <c r="B1398" i="1"/>
  <c r="B1397" i="1"/>
  <c r="B1396" i="1"/>
  <c r="B1395" i="1"/>
  <c r="B1394" i="1"/>
  <c r="B1393" i="1"/>
  <c r="B1392" i="1"/>
  <c r="B1391" i="1"/>
  <c r="B1390" i="1"/>
  <c r="B1389" i="1"/>
  <c r="B1388" i="1"/>
  <c r="B1387" i="1"/>
  <c r="B1386" i="1"/>
  <c r="B1385" i="1"/>
  <c r="B1384" i="1"/>
  <c r="B1383" i="1"/>
  <c r="B1382" i="1"/>
  <c r="B1381" i="1"/>
  <c r="B1380" i="1"/>
  <c r="B1379" i="1"/>
  <c r="B1378" i="1"/>
  <c r="B1377" i="1"/>
  <c r="B1376" i="1"/>
  <c r="B1375" i="1"/>
  <c r="B1374" i="1"/>
  <c r="B1373" i="1"/>
  <c r="B1372" i="1"/>
  <c r="B1371" i="1"/>
  <c r="B1370" i="1"/>
  <c r="B1369" i="1"/>
  <c r="B1368" i="1"/>
  <c r="B1367" i="1"/>
  <c r="B1366" i="1"/>
  <c r="B1365" i="1"/>
  <c r="B1364" i="1"/>
  <c r="B1363" i="1"/>
  <c r="B1362" i="1"/>
  <c r="B1361" i="1"/>
  <c r="B1360" i="1"/>
  <c r="B1359" i="1"/>
  <c r="B1358" i="1"/>
  <c r="B1357" i="1"/>
  <c r="B1356" i="1"/>
  <c r="B1355" i="1"/>
  <c r="B1354" i="1"/>
  <c r="B1353" i="1"/>
  <c r="B1352" i="1"/>
  <c r="B1351" i="1"/>
  <c r="B1350" i="1"/>
  <c r="B1349" i="1"/>
  <c r="B1348" i="1"/>
  <c r="B1347" i="1"/>
  <c r="B1346" i="1"/>
  <c r="B1345" i="1"/>
  <c r="B1344" i="1"/>
  <c r="B1343" i="1"/>
  <c r="B1342" i="1"/>
  <c r="B1341" i="1"/>
  <c r="B1340" i="1"/>
  <c r="B1339" i="1"/>
  <c r="B1338" i="1"/>
  <c r="B1337" i="1"/>
  <c r="B1336" i="1"/>
  <c r="B1335" i="1"/>
  <c r="B1334" i="1"/>
  <c r="B1333" i="1"/>
  <c r="B1332" i="1"/>
  <c r="B1331" i="1"/>
  <c r="B1330" i="1"/>
  <c r="B1329" i="1"/>
  <c r="B1328" i="1"/>
  <c r="B1327" i="1"/>
  <c r="B1326" i="1"/>
  <c r="B1325" i="1"/>
  <c r="B1324" i="1"/>
  <c r="B1323" i="1"/>
  <c r="B1322" i="1"/>
  <c r="B1321" i="1"/>
  <c r="B1320" i="1"/>
  <c r="B1319" i="1"/>
  <c r="B1318" i="1"/>
  <c r="B1317" i="1"/>
  <c r="B1316" i="1"/>
  <c r="B1315" i="1"/>
  <c r="B1314" i="1"/>
  <c r="B1313" i="1"/>
  <c r="B1312" i="1"/>
  <c r="B1311" i="1"/>
  <c r="B1310" i="1"/>
  <c r="B1309" i="1"/>
  <c r="B1308" i="1"/>
  <c r="B1307" i="1"/>
  <c r="B1306" i="1"/>
  <c r="B1305" i="1"/>
  <c r="B1304" i="1"/>
  <c r="B1303" i="1"/>
  <c r="B1302" i="1"/>
  <c r="B1301" i="1"/>
  <c r="B1300" i="1"/>
  <c r="B1299" i="1"/>
  <c r="B1298" i="1"/>
  <c r="B1297" i="1"/>
  <c r="B1296" i="1"/>
  <c r="B1295" i="1"/>
  <c r="B1294" i="1"/>
  <c r="B1293" i="1"/>
  <c r="B1292" i="1"/>
  <c r="B1291" i="1"/>
  <c r="B1290" i="1"/>
  <c r="B1289" i="1"/>
  <c r="B1288" i="1"/>
  <c r="B1287" i="1"/>
  <c r="B1286" i="1"/>
  <c r="B1285" i="1"/>
  <c r="B1284" i="1"/>
  <c r="B1283" i="1"/>
  <c r="B1282" i="1"/>
  <c r="B1281" i="1"/>
  <c r="B1280" i="1"/>
  <c r="B1279" i="1"/>
  <c r="B1278" i="1"/>
  <c r="B1277" i="1"/>
  <c r="B1276" i="1"/>
  <c r="B1275" i="1"/>
  <c r="B1274" i="1"/>
  <c r="B1273" i="1"/>
  <c r="B1272" i="1"/>
  <c r="B1271" i="1"/>
  <c r="B1270" i="1"/>
  <c r="B1269" i="1"/>
  <c r="B1268" i="1"/>
  <c r="B1267" i="1"/>
  <c r="B1266" i="1"/>
  <c r="B1265" i="1"/>
  <c r="B1264" i="1"/>
  <c r="B1263" i="1"/>
  <c r="B1262" i="1"/>
  <c r="B1261" i="1"/>
  <c r="B1260" i="1"/>
  <c r="B1259" i="1"/>
  <c r="B1258" i="1"/>
  <c r="B1257" i="1"/>
  <c r="B1256" i="1"/>
  <c r="B1255" i="1"/>
  <c r="B1254" i="1"/>
  <c r="B1253" i="1"/>
  <c r="B1252" i="1"/>
  <c r="B1251" i="1"/>
  <c r="B1250" i="1"/>
  <c r="B1249" i="1"/>
  <c r="B1248" i="1"/>
  <c r="B1247" i="1"/>
  <c r="B1246" i="1"/>
  <c r="B1245" i="1"/>
  <c r="B1244" i="1"/>
  <c r="B1243" i="1"/>
  <c r="B1242" i="1"/>
  <c r="B1241" i="1"/>
  <c r="B1240" i="1"/>
  <c r="B1239" i="1"/>
  <c r="B1238" i="1"/>
  <c r="B1237" i="1"/>
  <c r="B1236" i="1"/>
  <c r="B1235" i="1"/>
  <c r="B1234" i="1"/>
  <c r="B1233" i="1"/>
  <c r="B1232" i="1"/>
  <c r="B1231" i="1"/>
  <c r="B1230" i="1"/>
  <c r="B1229" i="1"/>
  <c r="B1228" i="1"/>
  <c r="B1227" i="1"/>
  <c r="B1226" i="1"/>
  <c r="B1225" i="1"/>
  <c r="B1224" i="1"/>
  <c r="B1223" i="1"/>
  <c r="B1222" i="1"/>
  <c r="B1221" i="1"/>
  <c r="B1220" i="1"/>
  <c r="B1219" i="1"/>
  <c r="B1218" i="1"/>
  <c r="B1217" i="1"/>
  <c r="B1216" i="1"/>
  <c r="B1215" i="1"/>
  <c r="B1214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7" i="1"/>
  <c r="B1176" i="1"/>
  <c r="B1175" i="1"/>
  <c r="B1174" i="1"/>
  <c r="B1173" i="1"/>
  <c r="B1172" i="1"/>
  <c r="B1171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5" i="1"/>
  <c r="B1114" i="1"/>
  <c r="B1113" i="1"/>
  <c r="B1112" i="1"/>
  <c r="B1111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A9" i="1" l="1"/>
  <c r="G3" i="1"/>
  <c r="D5" i="1" s="1"/>
  <c r="G5" i="1"/>
  <c r="A8" i="1"/>
  <c r="F9" i="1" l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F8" i="1" l="1"/>
  <c r="E8" i="1"/>
  <c r="C9" i="1" l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C643" i="1" s="1"/>
  <c r="C644" i="1" s="1"/>
  <c r="C645" i="1" s="1"/>
  <c r="C646" i="1" s="1"/>
  <c r="C647" i="1" s="1"/>
  <c r="C648" i="1" s="1"/>
  <c r="C649" i="1" s="1"/>
  <c r="C650" i="1" s="1"/>
  <c r="C651" i="1" s="1"/>
  <c r="C652" i="1" s="1"/>
  <c r="C653" i="1" s="1"/>
  <c r="C654" i="1" s="1"/>
  <c r="C655" i="1" s="1"/>
  <c r="C656" i="1" s="1"/>
  <c r="C657" i="1" s="1"/>
  <c r="C658" i="1" s="1"/>
  <c r="C659" i="1" s="1"/>
  <c r="C660" i="1" s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C672" i="1" s="1"/>
  <c r="C673" i="1" s="1"/>
  <c r="C674" i="1" s="1"/>
  <c r="C675" i="1" s="1"/>
  <c r="C676" i="1" s="1"/>
  <c r="C677" i="1" s="1"/>
  <c r="C678" i="1" s="1"/>
  <c r="C679" i="1" s="1"/>
  <c r="C680" i="1" s="1"/>
  <c r="C681" i="1" s="1"/>
  <c r="C682" i="1" s="1"/>
  <c r="C683" i="1" s="1"/>
  <c r="C684" i="1" s="1"/>
  <c r="C685" i="1" s="1"/>
  <c r="C686" i="1" s="1"/>
  <c r="C687" i="1" s="1"/>
  <c r="C688" i="1" s="1"/>
  <c r="C689" i="1" s="1"/>
  <c r="C690" i="1" s="1"/>
  <c r="C691" i="1" s="1"/>
  <c r="C692" i="1" s="1"/>
  <c r="C693" i="1" s="1"/>
  <c r="C694" i="1" s="1"/>
  <c r="C695" i="1" s="1"/>
  <c r="C696" i="1" s="1"/>
  <c r="C697" i="1" s="1"/>
  <c r="C698" i="1" s="1"/>
  <c r="C699" i="1" s="1"/>
  <c r="C700" i="1" s="1"/>
  <c r="C701" i="1" s="1"/>
  <c r="C702" i="1" s="1"/>
  <c r="C703" i="1" s="1"/>
  <c r="C704" i="1" s="1"/>
  <c r="C705" i="1" s="1"/>
  <c r="C706" i="1" s="1"/>
  <c r="C707" i="1" s="1"/>
  <c r="C708" i="1" s="1"/>
  <c r="C709" i="1" s="1"/>
  <c r="C710" i="1" s="1"/>
  <c r="C711" i="1" s="1"/>
  <c r="C712" i="1" s="1"/>
  <c r="C713" i="1" s="1"/>
  <c r="C714" i="1" s="1"/>
  <c r="C715" i="1" s="1"/>
  <c r="C716" i="1" s="1"/>
  <c r="C717" i="1" s="1"/>
  <c r="C718" i="1" s="1"/>
  <c r="C719" i="1" s="1"/>
  <c r="C720" i="1" s="1"/>
  <c r="C721" i="1" s="1"/>
  <c r="C722" i="1" s="1"/>
  <c r="C723" i="1" s="1"/>
  <c r="C724" i="1" s="1"/>
  <c r="C725" i="1" s="1"/>
  <c r="C726" i="1" s="1"/>
  <c r="C727" i="1" s="1"/>
  <c r="C728" i="1" s="1"/>
  <c r="C729" i="1" s="1"/>
  <c r="C730" i="1" s="1"/>
  <c r="C731" i="1" s="1"/>
  <c r="C732" i="1" s="1"/>
  <c r="C733" i="1" s="1"/>
  <c r="C734" i="1" s="1"/>
  <c r="C735" i="1" s="1"/>
  <c r="C736" i="1" s="1"/>
  <c r="C737" i="1" s="1"/>
  <c r="C738" i="1" s="1"/>
  <c r="C739" i="1" s="1"/>
  <c r="C740" i="1" s="1"/>
  <c r="C741" i="1" s="1"/>
  <c r="C742" i="1" s="1"/>
  <c r="C743" i="1" s="1"/>
  <c r="C744" i="1" s="1"/>
  <c r="C745" i="1" s="1"/>
  <c r="C746" i="1" s="1"/>
  <c r="C747" i="1" s="1"/>
  <c r="C748" i="1" s="1"/>
  <c r="C749" i="1" s="1"/>
  <c r="C750" i="1" s="1"/>
  <c r="C751" i="1" s="1"/>
  <c r="C752" i="1" s="1"/>
  <c r="C753" i="1" s="1"/>
  <c r="C754" i="1" s="1"/>
  <c r="C755" i="1" s="1"/>
  <c r="C756" i="1" s="1"/>
  <c r="C757" i="1" s="1"/>
  <c r="C758" i="1" s="1"/>
  <c r="C759" i="1" s="1"/>
  <c r="C760" i="1" s="1"/>
  <c r="C761" i="1" s="1"/>
  <c r="C762" i="1" s="1"/>
  <c r="C763" i="1" s="1"/>
  <c r="C764" i="1" s="1"/>
  <c r="C765" i="1" s="1"/>
  <c r="C766" i="1" s="1"/>
  <c r="C767" i="1" s="1"/>
  <c r="C768" i="1" s="1"/>
  <c r="C769" i="1" s="1"/>
  <c r="C770" i="1" s="1"/>
  <c r="C771" i="1" s="1"/>
  <c r="C772" i="1" s="1"/>
  <c r="C773" i="1" s="1"/>
  <c r="C774" i="1" s="1"/>
  <c r="C775" i="1" s="1"/>
  <c r="C776" i="1" s="1"/>
  <c r="C777" i="1" s="1"/>
  <c r="C778" i="1" s="1"/>
  <c r="C779" i="1" s="1"/>
  <c r="C780" i="1" s="1"/>
  <c r="C781" i="1" s="1"/>
  <c r="C782" i="1" s="1"/>
  <c r="C783" i="1" s="1"/>
  <c r="C784" i="1" s="1"/>
  <c r="C785" i="1" s="1"/>
  <c r="C786" i="1" s="1"/>
  <c r="C787" i="1" s="1"/>
  <c r="C788" i="1" s="1"/>
  <c r="C789" i="1" s="1"/>
  <c r="C790" i="1" s="1"/>
  <c r="C791" i="1" s="1"/>
  <c r="C792" i="1" s="1"/>
  <c r="C793" i="1" s="1"/>
  <c r="C794" i="1" s="1"/>
  <c r="C795" i="1" s="1"/>
  <c r="C796" i="1" s="1"/>
  <c r="C797" i="1" s="1"/>
  <c r="C798" i="1" s="1"/>
  <c r="C799" i="1" s="1"/>
  <c r="C800" i="1" s="1"/>
  <c r="C801" i="1" s="1"/>
  <c r="C802" i="1" s="1"/>
  <c r="C803" i="1" s="1"/>
  <c r="C804" i="1" s="1"/>
  <c r="C805" i="1" s="1"/>
  <c r="C806" i="1" s="1"/>
  <c r="C807" i="1" s="1"/>
  <c r="C808" i="1" s="1"/>
  <c r="C809" i="1" s="1"/>
  <c r="C810" i="1" s="1"/>
  <c r="C811" i="1" s="1"/>
  <c r="C812" i="1" s="1"/>
  <c r="C813" i="1" s="1"/>
  <c r="C814" i="1" s="1"/>
  <c r="C815" i="1" s="1"/>
  <c r="C816" i="1" s="1"/>
  <c r="C817" i="1" s="1"/>
  <c r="C818" i="1" s="1"/>
  <c r="C819" i="1" s="1"/>
  <c r="C820" i="1" s="1"/>
  <c r="C821" i="1" s="1"/>
  <c r="C822" i="1" s="1"/>
  <c r="C823" i="1" s="1"/>
  <c r="C824" i="1" s="1"/>
  <c r="C825" i="1" s="1"/>
  <c r="C826" i="1" s="1"/>
  <c r="C827" i="1" s="1"/>
  <c r="C828" i="1" s="1"/>
  <c r="C829" i="1" s="1"/>
  <c r="C830" i="1" s="1"/>
  <c r="C831" i="1" s="1"/>
  <c r="C832" i="1" s="1"/>
  <c r="C833" i="1" s="1"/>
  <c r="C834" i="1" s="1"/>
  <c r="C835" i="1" s="1"/>
  <c r="C836" i="1" s="1"/>
  <c r="C837" i="1" s="1"/>
  <c r="C838" i="1" s="1"/>
  <c r="C839" i="1" s="1"/>
  <c r="C840" i="1" s="1"/>
  <c r="C841" i="1" s="1"/>
  <c r="C842" i="1" s="1"/>
  <c r="C843" i="1" s="1"/>
  <c r="C844" i="1" s="1"/>
  <c r="C845" i="1" s="1"/>
  <c r="C846" i="1" s="1"/>
  <c r="C847" i="1" s="1"/>
  <c r="C848" i="1" s="1"/>
  <c r="C849" i="1" s="1"/>
  <c r="C850" i="1" s="1"/>
  <c r="C851" i="1" s="1"/>
  <c r="C852" i="1" s="1"/>
  <c r="C853" i="1" s="1"/>
  <c r="C854" i="1" s="1"/>
  <c r="C855" i="1" s="1"/>
  <c r="C856" i="1" s="1"/>
  <c r="C857" i="1" s="1"/>
  <c r="C858" i="1" s="1"/>
  <c r="C859" i="1" s="1"/>
  <c r="C860" i="1" s="1"/>
  <c r="C861" i="1" s="1"/>
  <c r="C862" i="1" s="1"/>
  <c r="C863" i="1" s="1"/>
  <c r="C864" i="1" s="1"/>
  <c r="C865" i="1" s="1"/>
  <c r="C866" i="1" s="1"/>
  <c r="C867" i="1" s="1"/>
  <c r="C868" i="1" s="1"/>
  <c r="C869" i="1" s="1"/>
  <c r="C870" i="1" s="1"/>
  <c r="C871" i="1" s="1"/>
  <c r="C872" i="1" s="1"/>
  <c r="C873" i="1" s="1"/>
  <c r="C874" i="1" s="1"/>
  <c r="C875" i="1" s="1"/>
  <c r="C876" i="1" s="1"/>
  <c r="C877" i="1" s="1"/>
  <c r="C878" i="1" s="1"/>
  <c r="C879" i="1" s="1"/>
  <c r="C880" i="1" s="1"/>
  <c r="C881" i="1" s="1"/>
  <c r="C882" i="1" s="1"/>
  <c r="C883" i="1" s="1"/>
  <c r="C884" i="1" s="1"/>
  <c r="C885" i="1" s="1"/>
  <c r="C886" i="1" s="1"/>
  <c r="C887" i="1" s="1"/>
  <c r="C888" i="1" s="1"/>
  <c r="C889" i="1" s="1"/>
  <c r="C890" i="1" s="1"/>
  <c r="C891" i="1" s="1"/>
  <c r="C892" i="1" s="1"/>
  <c r="C893" i="1" s="1"/>
  <c r="C894" i="1" s="1"/>
  <c r="C895" i="1" s="1"/>
  <c r="C896" i="1" s="1"/>
  <c r="C897" i="1" s="1"/>
  <c r="C898" i="1" s="1"/>
  <c r="C899" i="1" s="1"/>
  <c r="C900" i="1" s="1"/>
  <c r="C901" i="1" s="1"/>
  <c r="C902" i="1" s="1"/>
  <c r="C903" i="1" s="1"/>
  <c r="C904" i="1" s="1"/>
  <c r="C905" i="1" s="1"/>
  <c r="C906" i="1" s="1"/>
  <c r="C907" i="1" s="1"/>
  <c r="C908" i="1" s="1"/>
  <c r="C909" i="1" s="1"/>
  <c r="C910" i="1" s="1"/>
  <c r="C911" i="1" s="1"/>
  <c r="C912" i="1" s="1"/>
  <c r="C913" i="1" s="1"/>
  <c r="C914" i="1" s="1"/>
  <c r="C915" i="1" s="1"/>
  <c r="C916" i="1" s="1"/>
  <c r="C917" i="1" s="1"/>
  <c r="C918" i="1" s="1"/>
  <c r="C919" i="1" s="1"/>
  <c r="C920" i="1" s="1"/>
  <c r="C921" i="1" s="1"/>
  <c r="C922" i="1" s="1"/>
  <c r="C923" i="1" s="1"/>
  <c r="C924" i="1" s="1"/>
  <c r="C925" i="1" s="1"/>
  <c r="C926" i="1" s="1"/>
  <c r="C927" i="1" s="1"/>
  <c r="C928" i="1" s="1"/>
  <c r="C929" i="1" s="1"/>
  <c r="C930" i="1" s="1"/>
  <c r="C931" i="1" s="1"/>
  <c r="C932" i="1" s="1"/>
  <c r="C933" i="1" s="1"/>
  <c r="C934" i="1" s="1"/>
  <c r="C935" i="1" s="1"/>
  <c r="C936" i="1" s="1"/>
  <c r="C937" i="1" s="1"/>
  <c r="C938" i="1" s="1"/>
  <c r="C939" i="1" s="1"/>
  <c r="C940" i="1" s="1"/>
  <c r="C941" i="1" s="1"/>
  <c r="C942" i="1" s="1"/>
  <c r="C943" i="1" s="1"/>
  <c r="C944" i="1" s="1"/>
  <c r="C945" i="1" s="1"/>
  <c r="C946" i="1" s="1"/>
  <c r="C947" i="1" s="1"/>
  <c r="C948" i="1" s="1"/>
  <c r="C949" i="1" s="1"/>
  <c r="C950" i="1" s="1"/>
  <c r="C951" i="1" s="1"/>
  <c r="C952" i="1" s="1"/>
  <c r="C953" i="1" s="1"/>
  <c r="C954" i="1" s="1"/>
  <c r="C955" i="1" s="1"/>
  <c r="C956" i="1" s="1"/>
  <c r="C957" i="1" s="1"/>
  <c r="C958" i="1" s="1"/>
  <c r="C959" i="1" s="1"/>
  <c r="C960" i="1" s="1"/>
  <c r="C961" i="1" s="1"/>
  <c r="C962" i="1" s="1"/>
  <c r="C963" i="1" s="1"/>
  <c r="C964" i="1" s="1"/>
  <c r="C965" i="1" s="1"/>
  <c r="C966" i="1" s="1"/>
  <c r="C967" i="1" s="1"/>
  <c r="C968" i="1" s="1"/>
  <c r="C969" i="1" s="1"/>
  <c r="C970" i="1" s="1"/>
  <c r="C971" i="1" s="1"/>
  <c r="C972" i="1" s="1"/>
  <c r="C973" i="1" s="1"/>
  <c r="C974" i="1" s="1"/>
  <c r="C975" i="1" s="1"/>
  <c r="C976" i="1" s="1"/>
  <c r="C977" i="1" s="1"/>
  <c r="C978" i="1" s="1"/>
  <c r="C979" i="1" s="1"/>
  <c r="C980" i="1" s="1"/>
  <c r="C981" i="1" s="1"/>
  <c r="C982" i="1" s="1"/>
  <c r="C983" i="1" s="1"/>
  <c r="C984" i="1" s="1"/>
  <c r="C985" i="1" s="1"/>
  <c r="C986" i="1" s="1"/>
  <c r="C987" i="1" s="1"/>
  <c r="C988" i="1" s="1"/>
  <c r="C989" i="1" s="1"/>
  <c r="C990" i="1" s="1"/>
  <c r="C991" i="1" s="1"/>
  <c r="C992" i="1" s="1"/>
  <c r="C993" i="1" s="1"/>
  <c r="C994" i="1" s="1"/>
  <c r="C995" i="1" s="1"/>
  <c r="C996" i="1" s="1"/>
  <c r="C997" i="1" s="1"/>
  <c r="C998" i="1" s="1"/>
  <c r="C999" i="1" s="1"/>
  <c r="C1000" i="1" s="1"/>
  <c r="C1001" i="1" s="1"/>
  <c r="C1002" i="1" s="1"/>
  <c r="C1003" i="1" s="1"/>
  <c r="C1004" i="1" s="1"/>
  <c r="C1005" i="1" s="1"/>
  <c r="C1006" i="1" s="1"/>
  <c r="C1007" i="1" s="1"/>
  <c r="C1008" i="1" s="1"/>
  <c r="C1009" i="1" s="1"/>
  <c r="C1010" i="1" s="1"/>
  <c r="C1011" i="1" s="1"/>
  <c r="C1012" i="1" s="1"/>
  <c r="C1013" i="1" s="1"/>
  <c r="C1014" i="1" s="1"/>
  <c r="C1015" i="1" s="1"/>
  <c r="C1016" i="1" s="1"/>
  <c r="C1017" i="1" s="1"/>
  <c r="C1018" i="1" s="1"/>
  <c r="C1019" i="1" s="1"/>
  <c r="C1020" i="1" s="1"/>
  <c r="C1021" i="1" s="1"/>
  <c r="C1022" i="1" s="1"/>
  <c r="C1023" i="1" s="1"/>
  <c r="C1024" i="1" s="1"/>
  <c r="C1025" i="1" s="1"/>
  <c r="C1026" i="1" s="1"/>
  <c r="C1027" i="1" s="1"/>
  <c r="C1028" i="1" s="1"/>
  <c r="C1029" i="1" s="1"/>
  <c r="C1030" i="1" s="1"/>
  <c r="C1031" i="1" s="1"/>
  <c r="C1032" i="1" s="1"/>
  <c r="C1033" i="1" s="1"/>
  <c r="C1034" i="1" s="1"/>
  <c r="C1035" i="1" s="1"/>
  <c r="C1036" i="1" s="1"/>
  <c r="C1037" i="1" s="1"/>
  <c r="C1038" i="1" s="1"/>
  <c r="C1039" i="1" s="1"/>
  <c r="C1040" i="1" s="1"/>
  <c r="C1041" i="1" s="1"/>
  <c r="C1042" i="1" s="1"/>
  <c r="C1043" i="1" s="1"/>
  <c r="C1044" i="1" s="1"/>
  <c r="C1045" i="1" s="1"/>
  <c r="C1046" i="1" s="1"/>
  <c r="C1047" i="1" s="1"/>
  <c r="C1048" i="1" s="1"/>
  <c r="C1049" i="1" s="1"/>
  <c r="C1050" i="1" s="1"/>
  <c r="C1051" i="1" s="1"/>
  <c r="C1052" i="1" s="1"/>
  <c r="C1053" i="1" s="1"/>
  <c r="C1054" i="1" s="1"/>
  <c r="C1055" i="1" s="1"/>
  <c r="C1056" i="1" s="1"/>
  <c r="C1057" i="1" s="1"/>
  <c r="C1058" i="1" s="1"/>
  <c r="C1059" i="1" s="1"/>
  <c r="C1060" i="1" s="1"/>
  <c r="C1061" i="1" s="1"/>
  <c r="C1062" i="1" s="1"/>
  <c r="C1063" i="1" s="1"/>
  <c r="C1064" i="1" s="1"/>
  <c r="C1065" i="1" s="1"/>
  <c r="C1066" i="1" s="1"/>
  <c r="C1067" i="1" s="1"/>
  <c r="C1068" i="1" s="1"/>
  <c r="C1069" i="1" s="1"/>
  <c r="C1070" i="1" s="1"/>
  <c r="C1071" i="1" s="1"/>
  <c r="C1072" i="1" s="1"/>
  <c r="C1073" i="1" s="1"/>
  <c r="C1074" i="1" s="1"/>
  <c r="C1075" i="1" s="1"/>
  <c r="C1076" i="1" s="1"/>
  <c r="C1077" i="1" s="1"/>
  <c r="C1078" i="1" s="1"/>
  <c r="C1079" i="1" s="1"/>
  <c r="C1080" i="1" s="1"/>
  <c r="C1081" i="1" s="1"/>
  <c r="C1082" i="1" s="1"/>
  <c r="C1083" i="1" s="1"/>
  <c r="C1084" i="1" s="1"/>
  <c r="C1085" i="1" s="1"/>
  <c r="C1086" i="1" s="1"/>
  <c r="C1087" i="1" s="1"/>
  <c r="C1088" i="1" s="1"/>
  <c r="C1089" i="1" s="1"/>
  <c r="C1090" i="1" s="1"/>
  <c r="C1091" i="1" s="1"/>
  <c r="C1092" i="1" s="1"/>
  <c r="C1093" i="1" s="1"/>
  <c r="C1094" i="1" s="1"/>
  <c r="C1095" i="1" s="1"/>
  <c r="C1096" i="1" s="1"/>
  <c r="C1097" i="1" s="1"/>
  <c r="C1098" i="1" s="1"/>
  <c r="C1099" i="1" s="1"/>
  <c r="C1100" i="1" s="1"/>
  <c r="C1101" i="1" s="1"/>
  <c r="C1102" i="1" s="1"/>
  <c r="C1103" i="1" s="1"/>
  <c r="C1104" i="1" s="1"/>
  <c r="C1105" i="1" s="1"/>
  <c r="C1106" i="1" s="1"/>
  <c r="C1107" i="1" s="1"/>
  <c r="C1108" i="1" s="1"/>
  <c r="C1109" i="1" s="1"/>
  <c r="C1110" i="1" s="1"/>
  <c r="C1111" i="1" s="1"/>
  <c r="C1112" i="1" s="1"/>
  <c r="C1113" i="1" s="1"/>
  <c r="C1114" i="1" s="1"/>
  <c r="C1115" i="1" s="1"/>
  <c r="C1116" i="1" s="1"/>
  <c r="C1117" i="1" s="1"/>
  <c r="C1118" i="1" s="1"/>
  <c r="C1119" i="1" s="1"/>
  <c r="C1120" i="1" s="1"/>
  <c r="C1121" i="1" s="1"/>
  <c r="C1122" i="1" s="1"/>
  <c r="C1123" i="1" s="1"/>
  <c r="C1124" i="1" s="1"/>
  <c r="C1125" i="1" s="1"/>
  <c r="C1126" i="1" s="1"/>
  <c r="C1127" i="1" s="1"/>
  <c r="C1128" i="1" s="1"/>
  <c r="C1129" i="1" s="1"/>
  <c r="C1130" i="1" s="1"/>
  <c r="C1131" i="1" s="1"/>
  <c r="C1132" i="1" s="1"/>
  <c r="C1133" i="1" s="1"/>
  <c r="C1134" i="1" s="1"/>
  <c r="C1135" i="1" s="1"/>
  <c r="C1136" i="1" s="1"/>
  <c r="C1137" i="1" s="1"/>
  <c r="C1138" i="1" s="1"/>
  <c r="C1139" i="1" s="1"/>
  <c r="C1140" i="1" s="1"/>
  <c r="C1141" i="1" s="1"/>
  <c r="C1142" i="1" s="1"/>
  <c r="C1143" i="1" s="1"/>
  <c r="C1144" i="1" s="1"/>
  <c r="C1145" i="1" s="1"/>
  <c r="C1146" i="1" s="1"/>
  <c r="C1147" i="1" s="1"/>
  <c r="C1148" i="1" s="1"/>
  <c r="C1149" i="1" s="1"/>
  <c r="C1150" i="1" s="1"/>
  <c r="C1151" i="1" s="1"/>
  <c r="C1152" i="1" s="1"/>
  <c r="C1153" i="1" s="1"/>
  <c r="C1154" i="1" s="1"/>
  <c r="C1155" i="1" s="1"/>
  <c r="C1156" i="1" s="1"/>
  <c r="C1157" i="1" s="1"/>
  <c r="C1158" i="1" s="1"/>
  <c r="C1159" i="1" s="1"/>
  <c r="C1160" i="1" s="1"/>
  <c r="C1161" i="1" s="1"/>
  <c r="C1162" i="1" s="1"/>
  <c r="C1163" i="1" s="1"/>
  <c r="C1164" i="1" s="1"/>
  <c r="C1165" i="1" s="1"/>
  <c r="C1166" i="1" s="1"/>
  <c r="C1167" i="1" s="1"/>
  <c r="C1168" i="1" s="1"/>
  <c r="C1169" i="1" s="1"/>
  <c r="C1170" i="1" s="1"/>
  <c r="C1171" i="1" s="1"/>
  <c r="C1172" i="1" s="1"/>
  <c r="C1173" i="1" s="1"/>
  <c r="C1174" i="1" s="1"/>
  <c r="C1175" i="1" s="1"/>
  <c r="C1176" i="1" s="1"/>
  <c r="C1177" i="1" s="1"/>
  <c r="C1178" i="1" s="1"/>
  <c r="C1179" i="1" s="1"/>
  <c r="C1180" i="1" s="1"/>
  <c r="C1181" i="1" s="1"/>
  <c r="C1182" i="1" s="1"/>
  <c r="C1183" i="1" s="1"/>
  <c r="C1184" i="1" s="1"/>
  <c r="C1185" i="1" s="1"/>
  <c r="C1186" i="1" s="1"/>
  <c r="C1187" i="1" s="1"/>
  <c r="C1188" i="1" s="1"/>
  <c r="C1189" i="1" s="1"/>
  <c r="C1190" i="1" s="1"/>
  <c r="C1191" i="1" s="1"/>
  <c r="C1192" i="1" s="1"/>
  <c r="C1193" i="1" s="1"/>
  <c r="C1194" i="1" s="1"/>
  <c r="C1195" i="1" s="1"/>
  <c r="C1196" i="1" s="1"/>
  <c r="C1197" i="1" s="1"/>
  <c r="C1198" i="1" s="1"/>
  <c r="C1199" i="1" s="1"/>
  <c r="C1200" i="1" s="1"/>
  <c r="C1201" i="1" s="1"/>
  <c r="C1202" i="1" s="1"/>
  <c r="C1203" i="1" s="1"/>
  <c r="C1204" i="1" s="1"/>
  <c r="C1205" i="1" s="1"/>
  <c r="C1206" i="1" s="1"/>
  <c r="C1207" i="1" s="1"/>
  <c r="C1208" i="1" s="1"/>
  <c r="C1209" i="1" s="1"/>
  <c r="C1210" i="1" s="1"/>
  <c r="C1211" i="1" s="1"/>
  <c r="C1212" i="1" s="1"/>
  <c r="C1213" i="1" s="1"/>
  <c r="C1214" i="1" s="1"/>
  <c r="C1215" i="1" s="1"/>
  <c r="C1216" i="1" s="1"/>
  <c r="C1217" i="1" s="1"/>
  <c r="C1218" i="1" s="1"/>
  <c r="C1219" i="1" s="1"/>
  <c r="C1220" i="1" s="1"/>
  <c r="C1221" i="1" s="1"/>
  <c r="C1222" i="1" s="1"/>
  <c r="C1223" i="1" s="1"/>
  <c r="C1224" i="1" s="1"/>
  <c r="C1225" i="1" s="1"/>
  <c r="C1226" i="1" s="1"/>
  <c r="C1227" i="1" s="1"/>
  <c r="C1228" i="1" s="1"/>
  <c r="C1229" i="1" s="1"/>
  <c r="C1230" i="1" s="1"/>
  <c r="C1231" i="1" s="1"/>
  <c r="C1232" i="1" s="1"/>
  <c r="C1233" i="1" s="1"/>
  <c r="C1234" i="1" s="1"/>
  <c r="C1235" i="1" s="1"/>
  <c r="C1236" i="1" s="1"/>
  <c r="C1237" i="1" s="1"/>
  <c r="C1238" i="1" s="1"/>
  <c r="C1239" i="1" s="1"/>
  <c r="C1240" i="1" s="1"/>
  <c r="C1241" i="1" s="1"/>
  <c r="C1242" i="1" s="1"/>
  <c r="C1243" i="1" s="1"/>
  <c r="C1244" i="1" s="1"/>
  <c r="C1245" i="1" s="1"/>
  <c r="C1246" i="1" s="1"/>
  <c r="C1247" i="1" s="1"/>
  <c r="C1248" i="1" s="1"/>
  <c r="C1249" i="1" s="1"/>
  <c r="C1250" i="1" s="1"/>
  <c r="C1251" i="1" s="1"/>
  <c r="C1252" i="1" s="1"/>
  <c r="C1253" i="1" s="1"/>
  <c r="C1254" i="1" s="1"/>
  <c r="C1255" i="1" s="1"/>
  <c r="C1256" i="1" s="1"/>
  <c r="C1257" i="1" s="1"/>
  <c r="C1258" i="1" s="1"/>
  <c r="C1259" i="1" s="1"/>
  <c r="C1260" i="1" s="1"/>
  <c r="C1261" i="1" s="1"/>
  <c r="C1262" i="1" s="1"/>
  <c r="C1263" i="1" s="1"/>
  <c r="C1264" i="1" s="1"/>
  <c r="C1265" i="1" s="1"/>
  <c r="C1266" i="1" s="1"/>
  <c r="C1267" i="1" s="1"/>
  <c r="C1268" i="1" s="1"/>
  <c r="C1269" i="1" s="1"/>
  <c r="C1270" i="1" s="1"/>
  <c r="C1271" i="1" s="1"/>
  <c r="C1272" i="1" s="1"/>
  <c r="C1273" i="1" s="1"/>
  <c r="C1274" i="1" s="1"/>
  <c r="C1275" i="1" s="1"/>
  <c r="C1276" i="1" s="1"/>
  <c r="C1277" i="1" s="1"/>
  <c r="C1278" i="1" s="1"/>
  <c r="C1279" i="1" s="1"/>
  <c r="C1280" i="1" s="1"/>
  <c r="C1281" i="1" s="1"/>
  <c r="C1282" i="1" s="1"/>
  <c r="C1283" i="1" s="1"/>
  <c r="C1284" i="1" s="1"/>
  <c r="C1285" i="1" s="1"/>
  <c r="C1286" i="1" s="1"/>
  <c r="C1287" i="1" s="1"/>
  <c r="C1288" i="1" s="1"/>
  <c r="C1289" i="1" s="1"/>
  <c r="C1290" i="1" s="1"/>
  <c r="C1291" i="1" s="1"/>
  <c r="C1292" i="1" s="1"/>
  <c r="C1293" i="1" s="1"/>
  <c r="C1294" i="1" s="1"/>
  <c r="C1295" i="1" s="1"/>
  <c r="C1296" i="1" s="1"/>
  <c r="C1297" i="1" s="1"/>
  <c r="C1298" i="1" s="1"/>
  <c r="C1299" i="1" s="1"/>
  <c r="C1300" i="1" s="1"/>
  <c r="C1301" i="1" s="1"/>
  <c r="C1302" i="1" s="1"/>
  <c r="C1303" i="1" s="1"/>
  <c r="C1304" i="1" s="1"/>
  <c r="C1305" i="1" s="1"/>
  <c r="C1306" i="1" s="1"/>
  <c r="C1307" i="1" s="1"/>
  <c r="C1308" i="1" s="1"/>
  <c r="C1309" i="1" s="1"/>
  <c r="C1310" i="1" s="1"/>
  <c r="C1311" i="1" s="1"/>
  <c r="C1312" i="1" s="1"/>
  <c r="C1313" i="1" s="1"/>
  <c r="C1314" i="1" s="1"/>
  <c r="C1315" i="1" s="1"/>
  <c r="C1316" i="1" s="1"/>
  <c r="C1317" i="1" s="1"/>
  <c r="C1318" i="1" s="1"/>
  <c r="C1319" i="1" s="1"/>
  <c r="C1320" i="1" s="1"/>
  <c r="C1321" i="1" s="1"/>
  <c r="C1322" i="1" s="1"/>
  <c r="C1323" i="1" s="1"/>
  <c r="C1324" i="1" s="1"/>
  <c r="C1325" i="1" s="1"/>
  <c r="C1326" i="1" s="1"/>
  <c r="C1327" i="1" s="1"/>
  <c r="C1328" i="1" s="1"/>
  <c r="C1329" i="1" s="1"/>
  <c r="C1330" i="1" s="1"/>
  <c r="C1331" i="1" s="1"/>
  <c r="C1332" i="1" s="1"/>
  <c r="C1333" i="1" s="1"/>
  <c r="C1334" i="1" s="1"/>
  <c r="C1335" i="1" s="1"/>
  <c r="C1336" i="1" s="1"/>
  <c r="C1337" i="1" s="1"/>
  <c r="C1338" i="1" s="1"/>
  <c r="C1339" i="1" s="1"/>
  <c r="C1340" i="1" s="1"/>
  <c r="C1341" i="1" s="1"/>
  <c r="C1342" i="1" s="1"/>
  <c r="C1343" i="1" s="1"/>
  <c r="C1344" i="1" s="1"/>
  <c r="C1345" i="1" s="1"/>
  <c r="C1346" i="1" s="1"/>
  <c r="C1347" i="1" s="1"/>
  <c r="C1348" i="1" s="1"/>
  <c r="C1349" i="1" s="1"/>
  <c r="C1350" i="1" s="1"/>
  <c r="C1351" i="1" s="1"/>
  <c r="C1352" i="1" s="1"/>
  <c r="C1353" i="1" s="1"/>
  <c r="C1354" i="1" s="1"/>
  <c r="C1355" i="1" s="1"/>
  <c r="C1356" i="1" s="1"/>
  <c r="C1357" i="1" s="1"/>
  <c r="C1358" i="1" s="1"/>
  <c r="C1359" i="1" s="1"/>
  <c r="C1360" i="1" s="1"/>
  <c r="C1361" i="1" s="1"/>
  <c r="C1362" i="1" s="1"/>
  <c r="C1363" i="1" s="1"/>
  <c r="C1364" i="1" s="1"/>
  <c r="C1365" i="1" s="1"/>
  <c r="C1366" i="1" s="1"/>
  <c r="C1367" i="1" s="1"/>
  <c r="C1368" i="1" s="1"/>
  <c r="C1369" i="1" s="1"/>
  <c r="C1370" i="1" s="1"/>
  <c r="C1371" i="1" s="1"/>
  <c r="C1372" i="1" s="1"/>
  <c r="C1373" i="1" s="1"/>
  <c r="C1374" i="1" s="1"/>
  <c r="C1375" i="1" s="1"/>
  <c r="C1376" i="1" s="1"/>
  <c r="C1377" i="1" s="1"/>
  <c r="C1378" i="1" s="1"/>
  <c r="C1379" i="1" s="1"/>
  <c r="C1380" i="1" s="1"/>
  <c r="C1381" i="1" s="1"/>
  <c r="C1382" i="1" s="1"/>
  <c r="C1383" i="1" s="1"/>
  <c r="C1384" i="1" s="1"/>
  <c r="C1385" i="1" s="1"/>
  <c r="C1386" i="1" s="1"/>
  <c r="C1387" i="1" s="1"/>
  <c r="C1388" i="1" s="1"/>
  <c r="C1389" i="1" s="1"/>
  <c r="C1390" i="1" s="1"/>
  <c r="C1391" i="1" s="1"/>
  <c r="C1392" i="1" s="1"/>
  <c r="C1393" i="1" s="1"/>
  <c r="C1394" i="1" s="1"/>
  <c r="C1395" i="1" s="1"/>
  <c r="C1396" i="1" s="1"/>
  <c r="C1397" i="1" s="1"/>
  <c r="C1398" i="1" s="1"/>
  <c r="C1399" i="1" s="1"/>
  <c r="C1400" i="1" s="1"/>
  <c r="C1401" i="1" s="1"/>
  <c r="C1402" i="1" s="1"/>
  <c r="C1403" i="1" s="1"/>
  <c r="C1404" i="1" s="1"/>
  <c r="C1405" i="1" s="1"/>
  <c r="C1406" i="1" s="1"/>
  <c r="C1407" i="1" s="1"/>
  <c r="C1408" i="1" s="1"/>
  <c r="C1409" i="1" s="1"/>
  <c r="C1410" i="1" s="1"/>
  <c r="C1411" i="1" s="1"/>
  <c r="C1412" i="1" s="1"/>
  <c r="C1413" i="1" s="1"/>
  <c r="C1414" i="1" s="1"/>
  <c r="C1415" i="1" s="1"/>
  <c r="C1416" i="1" s="1"/>
  <c r="C1417" i="1" s="1"/>
  <c r="C1418" i="1" s="1"/>
  <c r="C1419" i="1" s="1"/>
  <c r="C1420" i="1" s="1"/>
  <c r="C1421" i="1" s="1"/>
  <c r="C1422" i="1" s="1"/>
  <c r="C1423" i="1" s="1"/>
  <c r="C1424" i="1" s="1"/>
  <c r="C1425" i="1" s="1"/>
  <c r="C1426" i="1" s="1"/>
  <c r="C1427" i="1" s="1"/>
  <c r="C1428" i="1" s="1"/>
  <c r="C1429" i="1" s="1"/>
  <c r="C1430" i="1" s="1"/>
  <c r="C1431" i="1" s="1"/>
  <c r="C1432" i="1" s="1"/>
  <c r="C1433" i="1" s="1"/>
  <c r="C1434" i="1" s="1"/>
  <c r="C1435" i="1" s="1"/>
  <c r="C1436" i="1" s="1"/>
  <c r="C1437" i="1" s="1"/>
  <c r="C1438" i="1" s="1"/>
  <c r="C1439" i="1" s="1"/>
  <c r="C1440" i="1" s="1"/>
  <c r="C1441" i="1" s="1"/>
  <c r="C1442" i="1" s="1"/>
  <c r="C1443" i="1" s="1"/>
  <c r="C1444" i="1" s="1"/>
  <c r="C1445" i="1" s="1"/>
  <c r="C1446" i="1" s="1"/>
  <c r="C1447" i="1" s="1"/>
  <c r="C1448" i="1" s="1"/>
  <c r="C1449" i="1" s="1"/>
  <c r="C1450" i="1" s="1"/>
  <c r="C1451" i="1" s="1"/>
  <c r="C1452" i="1" s="1"/>
  <c r="C1453" i="1" s="1"/>
  <c r="C1454" i="1" s="1"/>
  <c r="C1455" i="1" s="1"/>
  <c r="C1456" i="1" s="1"/>
  <c r="C1457" i="1" s="1"/>
  <c r="C1458" i="1" s="1"/>
  <c r="C1459" i="1" s="1"/>
  <c r="C1460" i="1" s="1"/>
  <c r="C1461" i="1" s="1"/>
  <c r="C1462" i="1" s="1"/>
  <c r="C1463" i="1" s="1"/>
  <c r="C1464" i="1" s="1"/>
  <c r="C1465" i="1" s="1"/>
  <c r="C1466" i="1" s="1"/>
  <c r="C1467" i="1" s="1"/>
  <c r="C1468" i="1" s="1"/>
  <c r="C1469" i="1" s="1"/>
  <c r="C1470" i="1" s="1"/>
  <c r="C1471" i="1" s="1"/>
  <c r="C1472" i="1" s="1"/>
  <c r="C1473" i="1" s="1"/>
  <c r="C1474" i="1" s="1"/>
  <c r="C1475" i="1" s="1"/>
  <c r="C1476" i="1" s="1"/>
  <c r="C1477" i="1" s="1"/>
  <c r="C1478" i="1" s="1"/>
  <c r="C1479" i="1" s="1"/>
  <c r="C1480" i="1" s="1"/>
  <c r="C1481" i="1" s="1"/>
  <c r="C1482" i="1" s="1"/>
  <c r="C1483" i="1" s="1"/>
  <c r="C1484" i="1" s="1"/>
  <c r="C1485" i="1" s="1"/>
  <c r="C1486" i="1" s="1"/>
  <c r="C1487" i="1" s="1"/>
  <c r="C1488" i="1" s="1"/>
  <c r="C1489" i="1" s="1"/>
  <c r="C1490" i="1" s="1"/>
  <c r="C1491" i="1" s="1"/>
  <c r="C1492" i="1" s="1"/>
  <c r="C1493" i="1" s="1"/>
  <c r="C1494" i="1" s="1"/>
  <c r="C1495" i="1" s="1"/>
  <c r="C1496" i="1" s="1"/>
  <c r="C1497" i="1" s="1"/>
  <c r="C1498" i="1" s="1"/>
  <c r="C1499" i="1" s="1"/>
  <c r="C1500" i="1" s="1"/>
  <c r="C1501" i="1" s="1"/>
  <c r="C1502" i="1" s="1"/>
  <c r="C1503" i="1" s="1"/>
  <c r="C1504" i="1" s="1"/>
  <c r="C1505" i="1" s="1"/>
  <c r="C1506" i="1" s="1"/>
  <c r="C1507" i="1" s="1"/>
  <c r="C1508" i="1" s="1"/>
  <c r="C1509" i="1" s="1"/>
  <c r="C1510" i="1" s="1"/>
  <c r="C1511" i="1" s="1"/>
  <c r="C1512" i="1" s="1"/>
  <c r="C1513" i="1" s="1"/>
  <c r="C1514" i="1" s="1"/>
  <c r="C1515" i="1" s="1"/>
  <c r="C1516" i="1" s="1"/>
  <c r="C1517" i="1" s="1"/>
  <c r="C1518" i="1" s="1"/>
  <c r="C1519" i="1" s="1"/>
  <c r="C1520" i="1" s="1"/>
  <c r="C1521" i="1" s="1"/>
  <c r="C1522" i="1" s="1"/>
  <c r="C1523" i="1" s="1"/>
  <c r="C1524" i="1" s="1"/>
  <c r="C1525" i="1" s="1"/>
  <c r="C1526" i="1" s="1"/>
  <c r="C1527" i="1" s="1"/>
  <c r="C1528" i="1" s="1"/>
  <c r="C1529" i="1" s="1"/>
  <c r="C1530" i="1" s="1"/>
  <c r="C1531" i="1" s="1"/>
  <c r="C1532" i="1" s="1"/>
  <c r="C1533" i="1" s="1"/>
  <c r="C1534" i="1" s="1"/>
  <c r="C1535" i="1" s="1"/>
  <c r="C1536" i="1" s="1"/>
  <c r="C1537" i="1" s="1"/>
  <c r="C1538" i="1" s="1"/>
  <c r="C1539" i="1" s="1"/>
  <c r="C1540" i="1" s="1"/>
  <c r="C1541" i="1" s="1"/>
  <c r="C1542" i="1" s="1"/>
  <c r="C1543" i="1" s="1"/>
  <c r="C1544" i="1" s="1"/>
  <c r="C1545" i="1" s="1"/>
  <c r="C1546" i="1" s="1"/>
  <c r="C1547" i="1" s="1"/>
  <c r="C1548" i="1" s="1"/>
  <c r="C1549" i="1" s="1"/>
  <c r="C1550" i="1" s="1"/>
  <c r="C1551" i="1" s="1"/>
  <c r="C1552" i="1" s="1"/>
  <c r="C1553" i="1" s="1"/>
  <c r="C1554" i="1" s="1"/>
  <c r="C1555" i="1" s="1"/>
  <c r="C1556" i="1" s="1"/>
  <c r="C1557" i="1" s="1"/>
  <c r="C1558" i="1" s="1"/>
  <c r="C1559" i="1" s="1"/>
  <c r="C1560" i="1" s="1"/>
  <c r="C1561" i="1" s="1"/>
  <c r="C1562" i="1" s="1"/>
  <c r="C1563" i="1" s="1"/>
  <c r="C1564" i="1" s="1"/>
  <c r="C1565" i="1" s="1"/>
  <c r="C1566" i="1" s="1"/>
  <c r="C1567" i="1" s="1"/>
  <c r="C1568" i="1" s="1"/>
  <c r="C1569" i="1" s="1"/>
  <c r="C1570" i="1" s="1"/>
  <c r="C1571" i="1" s="1"/>
  <c r="C1572" i="1" s="1"/>
  <c r="C1573" i="1" s="1"/>
  <c r="C1574" i="1" s="1"/>
  <c r="C1575" i="1" s="1"/>
  <c r="C1576" i="1" s="1"/>
  <c r="C1577" i="1" s="1"/>
  <c r="C1578" i="1" s="1"/>
  <c r="C1579" i="1" s="1"/>
  <c r="C1580" i="1" s="1"/>
  <c r="C1581" i="1" s="1"/>
  <c r="C1582" i="1" s="1"/>
  <c r="C1583" i="1" s="1"/>
  <c r="C1584" i="1" s="1"/>
  <c r="C1585" i="1" s="1"/>
  <c r="C1586" i="1" s="1"/>
  <c r="C1587" i="1" s="1"/>
  <c r="C1588" i="1" s="1"/>
  <c r="C1589" i="1" s="1"/>
  <c r="C1590" i="1" s="1"/>
  <c r="C1591" i="1" s="1"/>
  <c r="C1592" i="1" s="1"/>
  <c r="C1593" i="1" s="1"/>
  <c r="C1594" i="1" s="1"/>
  <c r="C1595" i="1" s="1"/>
  <c r="C1596" i="1" s="1"/>
  <c r="C1597" i="1" s="1"/>
  <c r="C1598" i="1" s="1"/>
  <c r="C1599" i="1" s="1"/>
  <c r="C1600" i="1" s="1"/>
  <c r="C1601" i="1" s="1"/>
  <c r="C1602" i="1" s="1"/>
  <c r="C1603" i="1" s="1"/>
  <c r="C1604" i="1" s="1"/>
  <c r="C1605" i="1" s="1"/>
  <c r="C1606" i="1" s="1"/>
  <c r="C1607" i="1" s="1"/>
  <c r="C1608" i="1" s="1"/>
  <c r="C1609" i="1" s="1"/>
  <c r="C1610" i="1" s="1"/>
  <c r="C1611" i="1" s="1"/>
  <c r="C1612" i="1" s="1"/>
  <c r="C1613" i="1" s="1"/>
  <c r="C1614" i="1" s="1"/>
  <c r="C1615" i="1" s="1"/>
  <c r="C1616" i="1" s="1"/>
  <c r="C1617" i="1" s="1"/>
  <c r="C1618" i="1" s="1"/>
  <c r="C1619" i="1" s="1"/>
  <c r="C1620" i="1" s="1"/>
  <c r="C1621" i="1" s="1"/>
  <c r="C1622" i="1" s="1"/>
  <c r="C1623" i="1" s="1"/>
  <c r="C1624" i="1" s="1"/>
  <c r="C1625" i="1" s="1"/>
  <c r="C1626" i="1" s="1"/>
  <c r="C1627" i="1" s="1"/>
  <c r="C1628" i="1" s="1"/>
  <c r="C1629" i="1" s="1"/>
  <c r="C1630" i="1" s="1"/>
  <c r="C1631" i="1" s="1"/>
  <c r="C1632" i="1" s="1"/>
  <c r="C1633" i="1" s="1"/>
  <c r="C1634" i="1" s="1"/>
  <c r="C1635" i="1" s="1"/>
  <c r="C1636" i="1" s="1"/>
  <c r="C1637" i="1" s="1"/>
  <c r="C1638" i="1" s="1"/>
  <c r="C1639" i="1" s="1"/>
  <c r="C1640" i="1" s="1"/>
  <c r="C1641" i="1" s="1"/>
  <c r="C1642" i="1" s="1"/>
  <c r="C1643" i="1" s="1"/>
  <c r="C1644" i="1" s="1"/>
  <c r="C1645" i="1" s="1"/>
  <c r="C1646" i="1" s="1"/>
  <c r="C1647" i="1" s="1"/>
  <c r="C1648" i="1" s="1"/>
  <c r="C1649" i="1" s="1"/>
  <c r="C1650" i="1" s="1"/>
  <c r="C1651" i="1" s="1"/>
  <c r="C1652" i="1" s="1"/>
  <c r="C1653" i="1" s="1"/>
  <c r="C1654" i="1" s="1"/>
  <c r="C1655" i="1" s="1"/>
  <c r="C1656" i="1" s="1"/>
  <c r="C1657" i="1" s="1"/>
  <c r="C1658" i="1" s="1"/>
  <c r="C1659" i="1" s="1"/>
  <c r="C1660" i="1" s="1"/>
  <c r="C1661" i="1" s="1"/>
  <c r="C1662" i="1" s="1"/>
  <c r="C1663" i="1" s="1"/>
  <c r="C1664" i="1" s="1"/>
  <c r="C1665" i="1" s="1"/>
  <c r="C1666" i="1" s="1"/>
  <c r="C1667" i="1" s="1"/>
  <c r="C1668" i="1" s="1"/>
  <c r="C1669" i="1" s="1"/>
  <c r="C1670" i="1" s="1"/>
  <c r="C1671" i="1" s="1"/>
  <c r="C1672" i="1" s="1"/>
  <c r="C1673" i="1" s="1"/>
  <c r="C1674" i="1" s="1"/>
  <c r="C1675" i="1" s="1"/>
  <c r="C1676" i="1" s="1"/>
  <c r="C1677" i="1" s="1"/>
  <c r="C1678" i="1" s="1"/>
  <c r="C1679" i="1" s="1"/>
  <c r="C1680" i="1" s="1"/>
  <c r="C1681" i="1" s="1"/>
  <c r="C1682" i="1" s="1"/>
  <c r="C1683" i="1" s="1"/>
  <c r="C1684" i="1" s="1"/>
  <c r="C1685" i="1" s="1"/>
  <c r="C1686" i="1" s="1"/>
  <c r="C1687" i="1" s="1"/>
  <c r="C1688" i="1" s="1"/>
  <c r="C1689" i="1" s="1"/>
  <c r="C1690" i="1" s="1"/>
  <c r="C1691" i="1" s="1"/>
  <c r="C1692" i="1" s="1"/>
  <c r="C1693" i="1" s="1"/>
  <c r="C1694" i="1" s="1"/>
  <c r="C1695" i="1" s="1"/>
  <c r="C1696" i="1" s="1"/>
  <c r="C1697" i="1" s="1"/>
  <c r="C1698" i="1" s="1"/>
  <c r="C1699" i="1" s="1"/>
  <c r="C1700" i="1" s="1"/>
  <c r="C1701" i="1" s="1"/>
  <c r="C1702" i="1" s="1"/>
  <c r="C1703" i="1" s="1"/>
  <c r="C1704" i="1" s="1"/>
  <c r="C1705" i="1" s="1"/>
  <c r="C1706" i="1" s="1"/>
  <c r="C1707" i="1" s="1"/>
  <c r="C1708" i="1" s="1"/>
  <c r="C1709" i="1" s="1"/>
  <c r="C1710" i="1" s="1"/>
  <c r="C1711" i="1" s="1"/>
  <c r="C1712" i="1" s="1"/>
  <c r="C1713" i="1" s="1"/>
  <c r="C1714" i="1" s="1"/>
  <c r="C1715" i="1" s="1"/>
  <c r="C1716" i="1" s="1"/>
  <c r="C1717" i="1" s="1"/>
  <c r="C1718" i="1" s="1"/>
  <c r="C1719" i="1" s="1"/>
  <c r="C1720" i="1" s="1"/>
  <c r="C1721" i="1" s="1"/>
  <c r="C1722" i="1" s="1"/>
  <c r="C1723" i="1" s="1"/>
  <c r="C1724" i="1" s="1"/>
  <c r="C1725" i="1" s="1"/>
  <c r="C1726" i="1" s="1"/>
  <c r="C1727" i="1" s="1"/>
  <c r="C1728" i="1" s="1"/>
  <c r="C1729" i="1" s="1"/>
  <c r="C1730" i="1" s="1"/>
  <c r="C1731" i="1" s="1"/>
  <c r="C1732" i="1" s="1"/>
  <c r="C1733" i="1" s="1"/>
  <c r="C1734" i="1" s="1"/>
  <c r="C1735" i="1" s="1"/>
  <c r="C1736" i="1" s="1"/>
  <c r="C1737" i="1" s="1"/>
  <c r="C1738" i="1" s="1"/>
  <c r="C1739" i="1" s="1"/>
  <c r="C1740" i="1" s="1"/>
  <c r="C1741" i="1" s="1"/>
  <c r="C1742" i="1" s="1"/>
  <c r="C1743" i="1" s="1"/>
  <c r="C1744" i="1" s="1"/>
  <c r="C1745" i="1" s="1"/>
  <c r="C1746" i="1" s="1"/>
  <c r="C1747" i="1" s="1"/>
  <c r="C1748" i="1" s="1"/>
  <c r="C1749" i="1" s="1"/>
  <c r="C1750" i="1" s="1"/>
  <c r="C1751" i="1" s="1"/>
  <c r="C1752" i="1" s="1"/>
  <c r="C1753" i="1" s="1"/>
  <c r="C1754" i="1" s="1"/>
  <c r="C1755" i="1" s="1"/>
  <c r="C1756" i="1" s="1"/>
  <c r="C1757" i="1" s="1"/>
  <c r="C1758" i="1" s="1"/>
  <c r="C1759" i="1" s="1"/>
  <c r="C1760" i="1" s="1"/>
  <c r="C1761" i="1" s="1"/>
  <c r="C1762" i="1" s="1"/>
  <c r="C1763" i="1" s="1"/>
  <c r="C1764" i="1" s="1"/>
  <c r="C1765" i="1" s="1"/>
  <c r="C1766" i="1" s="1"/>
  <c r="C1767" i="1" s="1"/>
  <c r="C1768" i="1" s="1"/>
  <c r="C1769" i="1" s="1"/>
  <c r="C1770" i="1" s="1"/>
  <c r="C1771" i="1" s="1"/>
  <c r="C1772" i="1" s="1"/>
  <c r="C1773" i="1" s="1"/>
  <c r="C1774" i="1" s="1"/>
  <c r="C1775" i="1" s="1"/>
  <c r="C1776" i="1" s="1"/>
  <c r="C1777" i="1" s="1"/>
  <c r="C1778" i="1" s="1"/>
  <c r="C1779" i="1" s="1"/>
  <c r="C1780" i="1" s="1"/>
  <c r="C1781" i="1" s="1"/>
  <c r="C1782" i="1" s="1"/>
  <c r="C1783" i="1" s="1"/>
  <c r="C1784" i="1" s="1"/>
  <c r="C1785" i="1" s="1"/>
  <c r="C1786" i="1" s="1"/>
  <c r="C1787" i="1" s="1"/>
  <c r="C1788" i="1" s="1"/>
  <c r="C1789" i="1" s="1"/>
  <c r="C1790" i="1" s="1"/>
  <c r="C1791" i="1" s="1"/>
  <c r="C1792" i="1" s="1"/>
  <c r="C1793" i="1" s="1"/>
  <c r="C1794" i="1" s="1"/>
  <c r="C1795" i="1" s="1"/>
  <c r="C1796" i="1" s="1"/>
  <c r="C1797" i="1" s="1"/>
  <c r="C1798" i="1" s="1"/>
  <c r="C1799" i="1" s="1"/>
  <c r="C1800" i="1" s="1"/>
  <c r="C1801" i="1" s="1"/>
  <c r="C1802" i="1" s="1"/>
  <c r="C1803" i="1" s="1"/>
  <c r="C1804" i="1" s="1"/>
  <c r="C1805" i="1" s="1"/>
  <c r="C1806" i="1" s="1"/>
  <c r="C1807" i="1" s="1"/>
  <c r="C1808" i="1" s="1"/>
  <c r="C1809" i="1" s="1"/>
  <c r="C1810" i="1" s="1"/>
  <c r="C1811" i="1" s="1"/>
  <c r="C1812" i="1" s="1"/>
  <c r="C1813" i="1" s="1"/>
  <c r="C1814" i="1" s="1"/>
  <c r="C1815" i="1" s="1"/>
  <c r="C1816" i="1" s="1"/>
  <c r="C1817" i="1" s="1"/>
  <c r="C1818" i="1" s="1"/>
  <c r="C1819" i="1" s="1"/>
  <c r="C1820" i="1" s="1"/>
  <c r="C1821" i="1" s="1"/>
  <c r="C1822" i="1" s="1"/>
  <c r="C1823" i="1" s="1"/>
  <c r="C1824" i="1" s="1"/>
  <c r="C1825" i="1" s="1"/>
  <c r="C1826" i="1" s="1"/>
  <c r="C1827" i="1" s="1"/>
  <c r="C1828" i="1" s="1"/>
  <c r="C1829" i="1" s="1"/>
  <c r="C1830" i="1" s="1"/>
  <c r="C1831" i="1" s="1"/>
  <c r="C1832" i="1" s="1"/>
  <c r="C1833" i="1" s="1"/>
  <c r="C1834" i="1" s="1"/>
  <c r="C1835" i="1" s="1"/>
  <c r="C1836" i="1" s="1"/>
  <c r="C1837" i="1" s="1"/>
  <c r="C1838" i="1" s="1"/>
  <c r="C1839" i="1" s="1"/>
  <c r="C1840" i="1" s="1"/>
  <c r="C1841" i="1" s="1"/>
  <c r="C1842" i="1" s="1"/>
  <c r="C1843" i="1" s="1"/>
  <c r="C1844" i="1" s="1"/>
  <c r="C1845" i="1" s="1"/>
  <c r="C1846" i="1" s="1"/>
  <c r="C1847" i="1" s="1"/>
  <c r="C1848" i="1" s="1"/>
  <c r="C1849" i="1" s="1"/>
  <c r="C1850" i="1" s="1"/>
  <c r="C1851" i="1" s="1"/>
  <c r="C1852" i="1" s="1"/>
  <c r="C1853" i="1" s="1"/>
  <c r="C1854" i="1" s="1"/>
  <c r="C1855" i="1" s="1"/>
  <c r="C1856" i="1" s="1"/>
  <c r="C1857" i="1" s="1"/>
  <c r="C1858" i="1" s="1"/>
  <c r="C1859" i="1" s="1"/>
  <c r="C1860" i="1" s="1"/>
  <c r="C1861" i="1" s="1"/>
  <c r="C1862" i="1" s="1"/>
  <c r="C1863" i="1" s="1"/>
  <c r="C1864" i="1" s="1"/>
  <c r="C1865" i="1" s="1"/>
  <c r="C1866" i="1" s="1"/>
  <c r="C1867" i="1" s="1"/>
  <c r="C1868" i="1" s="1"/>
  <c r="C1869" i="1" s="1"/>
  <c r="C1870" i="1" s="1"/>
  <c r="C1871" i="1" s="1"/>
  <c r="C1872" i="1" s="1"/>
  <c r="C1873" i="1" s="1"/>
  <c r="C1874" i="1" s="1"/>
  <c r="C1875" i="1" s="1"/>
  <c r="C1876" i="1" s="1"/>
  <c r="C1877" i="1" s="1"/>
  <c r="C1878" i="1" s="1"/>
  <c r="C1879" i="1" s="1"/>
  <c r="C1880" i="1" s="1"/>
  <c r="C1881" i="1" s="1"/>
  <c r="C1882" i="1" s="1"/>
  <c r="C1883" i="1" s="1"/>
  <c r="C1884" i="1" s="1"/>
  <c r="C1885" i="1" s="1"/>
  <c r="C1886" i="1" s="1"/>
  <c r="C1887" i="1" s="1"/>
  <c r="C1888" i="1" s="1"/>
  <c r="C1889" i="1" s="1"/>
  <c r="C1890" i="1" s="1"/>
  <c r="C1891" i="1" s="1"/>
  <c r="C1892" i="1" s="1"/>
  <c r="C1893" i="1" s="1"/>
  <c r="C1894" i="1" s="1"/>
  <c r="C1895" i="1" s="1"/>
  <c r="C1896" i="1" s="1"/>
  <c r="C1897" i="1" s="1"/>
  <c r="C1898" i="1" s="1"/>
  <c r="C1899" i="1" s="1"/>
  <c r="C1900" i="1" s="1"/>
  <c r="C1901" i="1" s="1"/>
  <c r="C1902" i="1" s="1"/>
  <c r="C1903" i="1" s="1"/>
  <c r="C1904" i="1" s="1"/>
  <c r="C1905" i="1" s="1"/>
  <c r="C1906" i="1" s="1"/>
  <c r="C1907" i="1" s="1"/>
  <c r="C1908" i="1" s="1"/>
  <c r="C1909" i="1" s="1"/>
  <c r="C1910" i="1" s="1"/>
  <c r="C1911" i="1" s="1"/>
  <c r="C1912" i="1" s="1"/>
  <c r="C1913" i="1" s="1"/>
  <c r="C1914" i="1" s="1"/>
  <c r="C1915" i="1" s="1"/>
  <c r="C1916" i="1" s="1"/>
  <c r="C1917" i="1" s="1"/>
  <c r="C1918" i="1" s="1"/>
  <c r="C1919" i="1" s="1"/>
  <c r="C1920" i="1" s="1"/>
  <c r="C1921" i="1" s="1"/>
  <c r="C1922" i="1" s="1"/>
  <c r="C1923" i="1" s="1"/>
  <c r="C1924" i="1" s="1"/>
  <c r="C1925" i="1" s="1"/>
  <c r="C1926" i="1" s="1"/>
  <c r="C1927" i="1" s="1"/>
  <c r="C1928" i="1" s="1"/>
  <c r="C1929" i="1" s="1"/>
  <c r="C1930" i="1" s="1"/>
  <c r="C1931" i="1" s="1"/>
  <c r="C1932" i="1" s="1"/>
  <c r="C1933" i="1" s="1"/>
  <c r="C1934" i="1" s="1"/>
  <c r="C1935" i="1" s="1"/>
  <c r="C1936" i="1" s="1"/>
  <c r="C1937" i="1" s="1"/>
  <c r="C1938" i="1" s="1"/>
  <c r="C1939" i="1" s="1"/>
  <c r="C1940" i="1" s="1"/>
  <c r="C1941" i="1" s="1"/>
  <c r="C1942" i="1" s="1"/>
  <c r="C1943" i="1" s="1"/>
  <c r="C1944" i="1" s="1"/>
  <c r="C1945" i="1" s="1"/>
  <c r="C1946" i="1" s="1"/>
  <c r="C1947" i="1" s="1"/>
  <c r="C1948" i="1" s="1"/>
  <c r="C1949" i="1" s="1"/>
  <c r="C1950" i="1" s="1"/>
  <c r="C1951" i="1" s="1"/>
  <c r="C1952" i="1" s="1"/>
  <c r="C1953" i="1" s="1"/>
  <c r="C1954" i="1" s="1"/>
  <c r="C1955" i="1" s="1"/>
  <c r="C1956" i="1" s="1"/>
  <c r="C1957" i="1" s="1"/>
  <c r="C1958" i="1" s="1"/>
  <c r="C1959" i="1" s="1"/>
  <c r="C1960" i="1" s="1"/>
  <c r="C1961" i="1" s="1"/>
  <c r="C1962" i="1" s="1"/>
  <c r="C1963" i="1" s="1"/>
  <c r="C1964" i="1" s="1"/>
  <c r="C1965" i="1" s="1"/>
  <c r="C1966" i="1" s="1"/>
  <c r="C1967" i="1" s="1"/>
  <c r="C1968" i="1" s="1"/>
  <c r="C1969" i="1" s="1"/>
  <c r="C1970" i="1" s="1"/>
  <c r="C1971" i="1" s="1"/>
  <c r="C1972" i="1" s="1"/>
  <c r="C1973" i="1" s="1"/>
  <c r="C1974" i="1" s="1"/>
  <c r="C1975" i="1" s="1"/>
  <c r="C1976" i="1" s="1"/>
  <c r="C1977" i="1" s="1"/>
  <c r="C1978" i="1" s="1"/>
  <c r="C1979" i="1" s="1"/>
  <c r="C1980" i="1" s="1"/>
  <c r="C1981" i="1" s="1"/>
  <c r="C1982" i="1" s="1"/>
  <c r="C1983" i="1" s="1"/>
  <c r="C1984" i="1" s="1"/>
  <c r="C1985" i="1" s="1"/>
  <c r="C1986" i="1" s="1"/>
  <c r="C1987" i="1" s="1"/>
  <c r="C1988" i="1" s="1"/>
  <c r="C1989" i="1" s="1"/>
  <c r="C1990" i="1" s="1"/>
  <c r="C1991" i="1" s="1"/>
  <c r="C1992" i="1" s="1"/>
  <c r="C1993" i="1" s="1"/>
  <c r="C1994" i="1" s="1"/>
  <c r="C1995" i="1" s="1"/>
  <c r="C1996" i="1" s="1"/>
  <c r="C1997" i="1" s="1"/>
  <c r="C1998" i="1" s="1"/>
  <c r="C1999" i="1" s="1"/>
  <c r="C2000" i="1" s="1"/>
  <c r="C2001" i="1" s="1"/>
  <c r="C2002" i="1" s="1"/>
  <c r="C2003" i="1" s="1"/>
  <c r="C2004" i="1" s="1"/>
  <c r="C2005" i="1" s="1"/>
  <c r="C2006" i="1" s="1"/>
  <c r="C2007" i="1" s="1"/>
  <c r="C2008" i="1" s="1"/>
  <c r="C2009" i="1" s="1"/>
  <c r="C2010" i="1" s="1"/>
  <c r="C2011" i="1" s="1"/>
  <c r="C2012" i="1" s="1"/>
  <c r="C2013" i="1" s="1"/>
  <c r="C2014" i="1" s="1"/>
  <c r="C2015" i="1" s="1"/>
  <c r="C2016" i="1" s="1"/>
  <c r="C2017" i="1" s="1"/>
  <c r="C2018" i="1" s="1"/>
  <c r="C2019" i="1" s="1"/>
  <c r="C2020" i="1" s="1"/>
  <c r="C2021" i="1" s="1"/>
  <c r="C2022" i="1" s="1"/>
  <c r="C2023" i="1" s="1"/>
  <c r="C2024" i="1" s="1"/>
  <c r="C2025" i="1" s="1"/>
  <c r="C2026" i="1" s="1"/>
  <c r="C2027" i="1" s="1"/>
  <c r="C2028" i="1" s="1"/>
  <c r="C2029" i="1" s="1"/>
  <c r="C2030" i="1" s="1"/>
  <c r="C2031" i="1" s="1"/>
  <c r="C2032" i="1" s="1"/>
  <c r="C2033" i="1" s="1"/>
  <c r="C2034" i="1" s="1"/>
  <c r="C2035" i="1" s="1"/>
  <c r="C2036" i="1" s="1"/>
  <c r="C2037" i="1" s="1"/>
  <c r="C2038" i="1" s="1"/>
  <c r="C2039" i="1" s="1"/>
  <c r="C2040" i="1" s="1"/>
  <c r="C2041" i="1" s="1"/>
  <c r="C2042" i="1" s="1"/>
  <c r="C2043" i="1" s="1"/>
  <c r="C2044" i="1" s="1"/>
  <c r="C2045" i="1" s="1"/>
  <c r="C2046" i="1" s="1"/>
  <c r="C2047" i="1" s="1"/>
  <c r="C2048" i="1" s="1"/>
  <c r="C2049" i="1" s="1"/>
  <c r="C2050" i="1" s="1"/>
  <c r="C2051" i="1" s="1"/>
  <c r="C2052" i="1" s="1"/>
  <c r="C2053" i="1" s="1"/>
  <c r="C2054" i="1" s="1"/>
  <c r="C2055" i="1" s="1"/>
  <c r="A10" i="1" l="1"/>
  <c r="A11" i="1" l="1"/>
  <c r="A12" i="1" l="1"/>
  <c r="A13" i="1" l="1"/>
  <c r="A14" i="1" l="1"/>
  <c r="A15" i="1" l="1"/>
  <c r="A16" i="1" l="1"/>
  <c r="A17" i="1" l="1"/>
  <c r="A18" i="1" l="1"/>
  <c r="A19" i="1" l="1"/>
  <c r="A20" i="1" l="1"/>
  <c r="A21" i="1" l="1"/>
  <c r="A22" i="1" l="1"/>
  <c r="A23" i="1" l="1"/>
  <c r="A24" i="1" l="1"/>
  <c r="A25" i="1" l="1"/>
  <c r="A26" i="1" l="1"/>
  <c r="A27" i="1" l="1"/>
  <c r="A28" i="1" l="1"/>
  <c r="A29" i="1" l="1"/>
  <c r="A30" i="1" l="1"/>
  <c r="A31" i="1" l="1"/>
  <c r="A32" i="1" l="1"/>
  <c r="A33" i="1" l="1"/>
  <c r="A34" i="1" l="1"/>
  <c r="A35" i="1" l="1"/>
  <c r="A36" i="1" l="1"/>
  <c r="A37" i="1" l="1"/>
  <c r="A38" i="1" l="1"/>
  <c r="A39" i="1" l="1"/>
  <c r="A40" i="1" l="1"/>
  <c r="A41" i="1" l="1"/>
  <c r="A42" i="1" l="1"/>
  <c r="A43" i="1" l="1"/>
  <c r="A44" i="1" l="1"/>
  <c r="A45" i="1" l="1"/>
  <c r="A46" i="1" l="1"/>
  <c r="A47" i="1" l="1"/>
  <c r="A48" i="1" l="1"/>
  <c r="A49" i="1" l="1"/>
  <c r="A50" i="1" l="1"/>
  <c r="A51" i="1" l="1"/>
  <c r="A52" i="1" l="1"/>
  <c r="A53" i="1" l="1"/>
  <c r="A54" i="1" l="1"/>
  <c r="A55" i="1" l="1"/>
  <c r="A56" i="1" l="1"/>
  <c r="A57" i="1" l="1"/>
  <c r="A58" i="1" l="1"/>
  <c r="A59" i="1" l="1"/>
  <c r="A60" i="1" l="1"/>
  <c r="A61" i="1" l="1"/>
  <c r="A62" i="1" l="1"/>
  <c r="A63" i="1" l="1"/>
  <c r="A64" i="1" l="1"/>
  <c r="A65" i="1" l="1"/>
  <c r="A66" i="1" l="1"/>
  <c r="A67" i="1" l="1"/>
  <c r="A68" i="1" l="1"/>
  <c r="A69" i="1" l="1"/>
  <c r="A70" i="1" l="1"/>
  <c r="A71" i="1" l="1"/>
  <c r="A72" i="1" l="1"/>
  <c r="A73" i="1" l="1"/>
  <c r="A74" i="1" l="1"/>
  <c r="A75" i="1" l="1"/>
  <c r="A76" i="1" l="1"/>
  <c r="A77" i="1" l="1"/>
  <c r="A78" i="1" l="1"/>
  <c r="A79" i="1" l="1"/>
  <c r="A80" i="1" l="1"/>
  <c r="A81" i="1" l="1"/>
  <c r="A82" i="1" l="1"/>
  <c r="A83" i="1" l="1"/>
  <c r="A84" i="1" l="1"/>
  <c r="A85" i="1" l="1"/>
  <c r="A86" i="1" l="1"/>
  <c r="A87" i="1" l="1"/>
  <c r="A88" i="1" l="1"/>
  <c r="A89" i="1" l="1"/>
  <c r="A90" i="1" l="1"/>
  <c r="A91" i="1" l="1"/>
  <c r="A92" i="1" l="1"/>
  <c r="A93" i="1" l="1"/>
  <c r="A94" i="1" l="1"/>
  <c r="A95" i="1" l="1"/>
  <c r="A96" i="1" l="1"/>
  <c r="A97" i="1" l="1"/>
  <c r="A98" i="1" l="1"/>
  <c r="A99" i="1" l="1"/>
  <c r="A100" i="1" l="1"/>
  <c r="A101" i="1" l="1"/>
  <c r="A102" i="1" l="1"/>
  <c r="A103" i="1" l="1"/>
  <c r="A104" i="1" l="1"/>
  <c r="A105" i="1" l="1"/>
  <c r="A106" i="1" l="1"/>
  <c r="A107" i="1" l="1"/>
  <c r="A108" i="1" l="1"/>
  <c r="A109" i="1" l="1"/>
  <c r="A110" i="1" l="1"/>
  <c r="A111" i="1" l="1"/>
  <c r="A112" i="1" l="1"/>
  <c r="A113" i="1" l="1"/>
  <c r="A114" i="1" l="1"/>
  <c r="A115" i="1" l="1"/>
  <c r="A116" i="1" l="1"/>
  <c r="A117" i="1" l="1"/>
  <c r="A118" i="1" l="1"/>
  <c r="A119" i="1" l="1"/>
  <c r="A120" i="1" l="1"/>
  <c r="A121" i="1" l="1"/>
  <c r="A122" i="1" l="1"/>
  <c r="A123" i="1" l="1"/>
  <c r="A124" i="1" l="1"/>
  <c r="A125" i="1" l="1"/>
  <c r="A126" i="1" l="1"/>
  <c r="A127" i="1" l="1"/>
  <c r="A128" i="1" l="1"/>
  <c r="A129" i="1" l="1"/>
  <c r="A130" i="1" l="1"/>
  <c r="A131" i="1" l="1"/>
  <c r="A132" i="1" l="1"/>
  <c r="A133" i="1" l="1"/>
  <c r="A134" i="1" l="1"/>
  <c r="A135" i="1" l="1"/>
  <c r="A136" i="1" l="1"/>
  <c r="A137" i="1" l="1"/>
  <c r="A138" i="1" l="1"/>
  <c r="A139" i="1" l="1"/>
  <c r="A140" i="1" l="1"/>
  <c r="A141" i="1" l="1"/>
  <c r="A142" i="1" l="1"/>
  <c r="A143" i="1" l="1"/>
  <c r="A144" i="1" l="1"/>
  <c r="A145" i="1" l="1"/>
  <c r="A146" i="1" l="1"/>
  <c r="A147" i="1" l="1"/>
  <c r="A148" i="1" l="1"/>
  <c r="A149" i="1" l="1"/>
  <c r="A150" i="1" l="1"/>
  <c r="A151" i="1" l="1"/>
  <c r="A152" i="1" l="1"/>
  <c r="A153" i="1" l="1"/>
  <c r="A154" i="1" l="1"/>
  <c r="A155" i="1" l="1"/>
  <c r="A156" i="1" l="1"/>
  <c r="A157" i="1" l="1"/>
  <c r="A158" i="1" l="1"/>
  <c r="A159" i="1" l="1"/>
  <c r="A160" i="1" l="1"/>
  <c r="A161" i="1" l="1"/>
  <c r="A162" i="1" l="1"/>
  <c r="A163" i="1" l="1"/>
  <c r="A164" i="1" l="1"/>
  <c r="A165" i="1" l="1"/>
  <c r="A166" i="1" l="1"/>
  <c r="A167" i="1" l="1"/>
  <c r="A168" i="1" l="1"/>
  <c r="A169" i="1" l="1"/>
  <c r="A170" i="1" l="1"/>
  <c r="A171" i="1" l="1"/>
  <c r="A172" i="1" l="1"/>
  <c r="A173" i="1" l="1"/>
  <c r="A174" i="1" l="1"/>
  <c r="A175" i="1" l="1"/>
  <c r="A176" i="1" l="1"/>
  <c r="A177" i="1" l="1"/>
  <c r="A178" i="1" l="1"/>
  <c r="A179" i="1" l="1"/>
  <c r="A180" i="1" l="1"/>
  <c r="A181" i="1" l="1"/>
  <c r="A182" i="1" l="1"/>
  <c r="A183" i="1" l="1"/>
  <c r="A184" i="1" l="1"/>
  <c r="A185" i="1" l="1"/>
  <c r="A186" i="1" l="1"/>
  <c r="A187" i="1" l="1"/>
  <c r="A188" i="1" l="1"/>
  <c r="A189" i="1" l="1"/>
  <c r="A190" i="1" l="1"/>
  <c r="A191" i="1" l="1"/>
  <c r="A192" i="1" l="1"/>
  <c r="A193" i="1" l="1"/>
  <c r="A194" i="1" l="1"/>
  <c r="A195" i="1" l="1"/>
  <c r="A196" i="1" l="1"/>
  <c r="A197" i="1" l="1"/>
  <c r="A198" i="1" l="1"/>
  <c r="A199" i="1" l="1"/>
  <c r="A200" i="1" l="1"/>
  <c r="A201" i="1" l="1"/>
  <c r="A202" i="1" l="1"/>
  <c r="A203" i="1" l="1"/>
  <c r="A204" i="1" l="1"/>
  <c r="A205" i="1" l="1"/>
  <c r="A206" i="1" l="1"/>
  <c r="A207" i="1" l="1"/>
  <c r="A208" i="1" l="1"/>
  <c r="A209" i="1" l="1"/>
  <c r="A210" i="1" l="1"/>
  <c r="A211" i="1" l="1"/>
  <c r="A212" i="1" l="1"/>
  <c r="A213" i="1" l="1"/>
  <c r="A214" i="1" l="1"/>
  <c r="A215" i="1" l="1"/>
  <c r="A216" i="1" l="1"/>
  <c r="A217" i="1" l="1"/>
  <c r="A218" i="1" l="1"/>
  <c r="A219" i="1" l="1"/>
  <c r="A220" i="1" l="1"/>
  <c r="A221" i="1" l="1"/>
  <c r="A222" i="1" l="1"/>
  <c r="A223" i="1" l="1"/>
  <c r="A224" i="1" l="1"/>
  <c r="A225" i="1" l="1"/>
  <c r="A226" i="1" l="1"/>
  <c r="A227" i="1" l="1"/>
  <c r="A228" i="1" l="1"/>
  <c r="A229" i="1" l="1"/>
  <c r="A230" i="1" l="1"/>
  <c r="A231" i="1" l="1"/>
  <c r="A232" i="1" l="1"/>
  <c r="A233" i="1" l="1"/>
  <c r="A234" i="1" l="1"/>
  <c r="A235" i="1" l="1"/>
  <c r="A236" i="1" l="1"/>
  <c r="A237" i="1" l="1"/>
  <c r="A238" i="1" l="1"/>
  <c r="A239" i="1" l="1"/>
  <c r="A240" i="1" l="1"/>
  <c r="A241" i="1" l="1"/>
  <c r="A242" i="1" l="1"/>
  <c r="A243" i="1" l="1"/>
  <c r="A244" i="1" l="1"/>
  <c r="A245" i="1" l="1"/>
  <c r="A246" i="1" l="1"/>
  <c r="A247" i="1" l="1"/>
  <c r="A248" i="1" l="1"/>
  <c r="A249" i="1" l="1"/>
  <c r="A250" i="1" l="1"/>
  <c r="A251" i="1" l="1"/>
  <c r="A252" i="1" l="1"/>
  <c r="A253" i="1" l="1"/>
  <c r="A254" i="1" l="1"/>
  <c r="A255" i="1" l="1"/>
  <c r="A256" i="1" l="1"/>
  <c r="A257" i="1" l="1"/>
  <c r="A258" i="1" l="1"/>
  <c r="A259" i="1" l="1"/>
  <c r="A260" i="1" l="1"/>
  <c r="A261" i="1" l="1"/>
  <c r="A262" i="1" l="1"/>
  <c r="A263" i="1" l="1"/>
  <c r="A264" i="1" l="1"/>
  <c r="A265" i="1" l="1"/>
  <c r="A266" i="1" l="1"/>
  <c r="A267" i="1" l="1"/>
  <c r="A268" i="1" l="1"/>
  <c r="A269" i="1" l="1"/>
  <c r="A270" i="1" l="1"/>
  <c r="A271" i="1" l="1"/>
  <c r="A272" i="1" l="1"/>
  <c r="A273" i="1" l="1"/>
  <c r="A274" i="1" l="1"/>
  <c r="A275" i="1" l="1"/>
  <c r="A276" i="1" l="1"/>
  <c r="A277" i="1" l="1"/>
  <c r="A278" i="1" l="1"/>
  <c r="A279" i="1" l="1"/>
  <c r="A280" i="1" l="1"/>
  <c r="A281" i="1" l="1"/>
  <c r="A282" i="1" l="1"/>
  <c r="A283" i="1" l="1"/>
  <c r="A284" i="1" l="1"/>
  <c r="A285" i="1" l="1"/>
  <c r="A286" i="1" l="1"/>
  <c r="A287" i="1" l="1"/>
  <c r="A288" i="1" l="1"/>
  <c r="A289" i="1" l="1"/>
  <c r="A290" i="1" l="1"/>
  <c r="A291" i="1" l="1"/>
  <c r="A292" i="1" l="1"/>
  <c r="A293" i="1" l="1"/>
  <c r="A294" i="1" l="1"/>
  <c r="A295" i="1" l="1"/>
  <c r="A296" i="1" l="1"/>
  <c r="A297" i="1" l="1"/>
  <c r="A298" i="1" l="1"/>
  <c r="A299" i="1" l="1"/>
  <c r="A300" i="1" l="1"/>
  <c r="A301" i="1" l="1"/>
  <c r="A302" i="1" l="1"/>
  <c r="A303" i="1" l="1"/>
  <c r="A304" i="1" l="1"/>
  <c r="A305" i="1" l="1"/>
  <c r="A306" i="1" l="1"/>
  <c r="A307" i="1" l="1"/>
  <c r="A308" i="1" l="1"/>
  <c r="A309" i="1" l="1"/>
  <c r="A310" i="1" l="1"/>
  <c r="A311" i="1" l="1"/>
  <c r="A312" i="1" l="1"/>
  <c r="A313" i="1" l="1"/>
  <c r="A314" i="1" l="1"/>
  <c r="A315" i="1" l="1"/>
  <c r="A316" i="1" l="1"/>
  <c r="A317" i="1" l="1"/>
  <c r="A318" i="1" l="1"/>
  <c r="A319" i="1" l="1"/>
  <c r="A320" i="1" l="1"/>
  <c r="A321" i="1" l="1"/>
  <c r="A322" i="1" l="1"/>
  <c r="A323" i="1" l="1"/>
  <c r="A324" i="1" l="1"/>
  <c r="A325" i="1" l="1"/>
  <c r="A326" i="1" l="1"/>
  <c r="A327" i="1" l="1"/>
  <c r="A328" i="1" l="1"/>
  <c r="A329" i="1" l="1"/>
  <c r="A330" i="1" l="1"/>
  <c r="A331" i="1" l="1"/>
  <c r="A332" i="1" l="1"/>
  <c r="A333" i="1" l="1"/>
  <c r="A334" i="1" l="1"/>
  <c r="A335" i="1" l="1"/>
  <c r="A336" i="1" l="1"/>
  <c r="A337" i="1" l="1"/>
  <c r="A338" i="1" l="1"/>
  <c r="A339" i="1" l="1"/>
  <c r="A340" i="1" l="1"/>
  <c r="A341" i="1" l="1"/>
  <c r="A342" i="1" l="1"/>
  <c r="A343" i="1" l="1"/>
  <c r="A344" i="1" l="1"/>
  <c r="A345" i="1" l="1"/>
  <c r="A346" i="1" l="1"/>
  <c r="A347" i="1" l="1"/>
  <c r="A348" i="1" l="1"/>
  <c r="A349" i="1" l="1"/>
  <c r="A350" i="1" l="1"/>
  <c r="A351" i="1" l="1"/>
  <c r="A352" i="1" l="1"/>
  <c r="A353" i="1" l="1"/>
  <c r="A354" i="1" l="1"/>
  <c r="A355" i="1" l="1"/>
  <c r="A356" i="1" l="1"/>
  <c r="A357" i="1" l="1"/>
  <c r="A358" i="1" l="1"/>
  <c r="A359" i="1" l="1"/>
  <c r="A360" i="1" l="1"/>
  <c r="A361" i="1" l="1"/>
  <c r="A362" i="1" l="1"/>
  <c r="A363" i="1" l="1"/>
  <c r="A364" i="1" l="1"/>
  <c r="A365" i="1" l="1"/>
  <c r="A366" i="1" l="1"/>
  <c r="A367" i="1" l="1"/>
  <c r="A368" i="1" l="1"/>
  <c r="A369" i="1" l="1"/>
  <c r="A370" i="1" l="1"/>
  <c r="A371" i="1" l="1"/>
  <c r="A372" i="1" l="1"/>
  <c r="A373" i="1" l="1"/>
  <c r="A374" i="1" l="1"/>
  <c r="A375" i="1" l="1"/>
  <c r="A376" i="1" l="1"/>
  <c r="A377" i="1" l="1"/>
  <c r="A378" i="1" l="1"/>
  <c r="A379" i="1" l="1"/>
  <c r="A380" i="1" l="1"/>
  <c r="A381" i="1" l="1"/>
  <c r="A382" i="1" l="1"/>
  <c r="A383" i="1" l="1"/>
  <c r="A384" i="1" l="1"/>
  <c r="A385" i="1" l="1"/>
  <c r="A386" i="1" l="1"/>
  <c r="A387" i="1" l="1"/>
  <c r="A388" i="1" l="1"/>
  <c r="A389" i="1" l="1"/>
  <c r="A390" i="1" l="1"/>
  <c r="A391" i="1" l="1"/>
  <c r="A392" i="1" l="1"/>
  <c r="A393" i="1" l="1"/>
  <c r="A394" i="1" l="1"/>
  <c r="A395" i="1" l="1"/>
  <c r="A396" i="1" l="1"/>
  <c r="A397" i="1" l="1"/>
  <c r="A398" i="1" l="1"/>
  <c r="A399" i="1" l="1"/>
  <c r="A400" i="1" l="1"/>
  <c r="A401" i="1" l="1"/>
  <c r="A402" i="1" l="1"/>
  <c r="A403" i="1" l="1"/>
  <c r="A404" i="1" l="1"/>
  <c r="A405" i="1" l="1"/>
  <c r="A406" i="1" l="1"/>
  <c r="A407" i="1" l="1"/>
  <c r="A408" i="1" l="1"/>
  <c r="A409" i="1" l="1"/>
  <c r="A410" i="1" l="1"/>
  <c r="A411" i="1" l="1"/>
  <c r="A412" i="1" l="1"/>
  <c r="A413" i="1" l="1"/>
  <c r="A414" i="1" l="1"/>
  <c r="A415" i="1" l="1"/>
  <c r="A416" i="1" l="1"/>
  <c r="A417" i="1" l="1"/>
  <c r="A418" i="1" l="1"/>
  <c r="A419" i="1" l="1"/>
  <c r="A420" i="1" l="1"/>
  <c r="A421" i="1" l="1"/>
  <c r="A422" i="1" l="1"/>
  <c r="A423" i="1" l="1"/>
  <c r="A424" i="1" l="1"/>
  <c r="A425" i="1" l="1"/>
  <c r="A426" i="1" l="1"/>
  <c r="A427" i="1" l="1"/>
  <c r="A428" i="1" l="1"/>
  <c r="A429" i="1" l="1"/>
  <c r="A430" i="1" l="1"/>
  <c r="A431" i="1" l="1"/>
  <c r="A432" i="1" l="1"/>
  <c r="A433" i="1" l="1"/>
  <c r="A434" i="1" l="1"/>
  <c r="A435" i="1" l="1"/>
  <c r="A436" i="1" l="1"/>
  <c r="A437" i="1" l="1"/>
  <c r="A438" i="1" l="1"/>
  <c r="A439" i="1" l="1"/>
  <c r="A440" i="1" l="1"/>
  <c r="A441" i="1" l="1"/>
  <c r="A442" i="1" l="1"/>
  <c r="A443" i="1" l="1"/>
  <c r="A444" i="1" l="1"/>
  <c r="A445" i="1" l="1"/>
  <c r="A446" i="1" l="1"/>
  <c r="A447" i="1" l="1"/>
  <c r="A448" i="1" l="1"/>
  <c r="A449" i="1" l="1"/>
  <c r="A450" i="1" l="1"/>
  <c r="A451" i="1" l="1"/>
  <c r="A452" i="1" l="1"/>
  <c r="A453" i="1" l="1"/>
  <c r="A454" i="1" l="1"/>
  <c r="A455" i="1" l="1"/>
  <c r="A456" i="1" l="1"/>
  <c r="A457" i="1" l="1"/>
  <c r="A458" i="1" l="1"/>
  <c r="A459" i="1" l="1"/>
  <c r="A460" i="1" l="1"/>
  <c r="A461" i="1" l="1"/>
  <c r="A462" i="1" l="1"/>
  <c r="A463" i="1" l="1"/>
  <c r="A464" i="1" l="1"/>
  <c r="A465" i="1" l="1"/>
  <c r="A466" i="1" l="1"/>
  <c r="A467" i="1" l="1"/>
  <c r="A468" i="1" l="1"/>
  <c r="A469" i="1" l="1"/>
  <c r="A470" i="1" l="1"/>
  <c r="A471" i="1" l="1"/>
  <c r="A472" i="1" l="1"/>
  <c r="A473" i="1" l="1"/>
  <c r="A474" i="1" l="1"/>
  <c r="A475" i="1" l="1"/>
  <c r="A476" i="1" l="1"/>
  <c r="A477" i="1" l="1"/>
  <c r="A478" i="1" l="1"/>
  <c r="A479" i="1" l="1"/>
  <c r="A480" i="1" l="1"/>
  <c r="A481" i="1" l="1"/>
  <c r="A482" i="1" l="1"/>
  <c r="A483" i="1" l="1"/>
  <c r="A484" i="1" l="1"/>
  <c r="A485" i="1" l="1"/>
  <c r="A486" i="1" l="1"/>
  <c r="A487" i="1" l="1"/>
  <c r="A488" i="1" l="1"/>
  <c r="A489" i="1" l="1"/>
  <c r="A490" i="1" l="1"/>
  <c r="A491" i="1" l="1"/>
  <c r="A492" i="1" l="1"/>
  <c r="A493" i="1" l="1"/>
  <c r="A494" i="1" l="1"/>
  <c r="A495" i="1" l="1"/>
  <c r="A496" i="1" l="1"/>
  <c r="A497" i="1" l="1"/>
  <c r="A498" i="1" l="1"/>
  <c r="A499" i="1" l="1"/>
  <c r="A500" i="1" l="1"/>
  <c r="A501" i="1" l="1"/>
  <c r="A502" i="1" l="1"/>
  <c r="A503" i="1" l="1"/>
  <c r="A504" i="1" l="1"/>
  <c r="A505" i="1" l="1"/>
  <c r="A506" i="1" l="1"/>
  <c r="A507" i="1" l="1"/>
  <c r="A508" i="1" l="1"/>
  <c r="A509" i="1" l="1"/>
  <c r="A510" i="1" l="1"/>
  <c r="A511" i="1" l="1"/>
  <c r="A512" i="1" l="1"/>
  <c r="A513" i="1" l="1"/>
  <c r="A514" i="1" l="1"/>
  <c r="A515" i="1" l="1"/>
  <c r="A516" i="1" l="1"/>
  <c r="A517" i="1" l="1"/>
  <c r="A518" i="1" l="1"/>
  <c r="A519" i="1" l="1"/>
  <c r="A520" i="1" l="1"/>
  <c r="A521" i="1" l="1"/>
  <c r="A522" i="1" l="1"/>
  <c r="A523" i="1" l="1"/>
  <c r="A524" i="1" l="1"/>
  <c r="A525" i="1" l="1"/>
  <c r="A526" i="1" l="1"/>
  <c r="A527" i="1" l="1"/>
  <c r="A528" i="1" l="1"/>
  <c r="A529" i="1" l="1"/>
  <c r="A530" i="1" l="1"/>
  <c r="A531" i="1" l="1"/>
  <c r="A532" i="1" l="1"/>
  <c r="A533" i="1" l="1"/>
  <c r="A534" i="1" l="1"/>
  <c r="A535" i="1" l="1"/>
  <c r="A536" i="1" l="1"/>
  <c r="A537" i="1" l="1"/>
  <c r="A538" i="1" l="1"/>
  <c r="A539" i="1" l="1"/>
  <c r="A540" i="1" l="1"/>
  <c r="A541" i="1" l="1"/>
  <c r="A542" i="1" l="1"/>
  <c r="A543" i="1" l="1"/>
  <c r="A544" i="1" l="1"/>
  <c r="A545" i="1" l="1"/>
  <c r="A546" i="1" l="1"/>
  <c r="A547" i="1" l="1"/>
  <c r="A548" i="1" l="1"/>
  <c r="A549" i="1" l="1"/>
  <c r="A550" i="1" l="1"/>
  <c r="A551" i="1" l="1"/>
  <c r="A552" i="1" l="1"/>
  <c r="A553" i="1" l="1"/>
  <c r="A554" i="1" l="1"/>
  <c r="A555" i="1" l="1"/>
  <c r="A556" i="1" l="1"/>
  <c r="A557" i="1" l="1"/>
  <c r="A558" i="1" l="1"/>
  <c r="A559" i="1" l="1"/>
  <c r="A560" i="1" l="1"/>
  <c r="A561" i="1" l="1"/>
  <c r="A562" i="1" l="1"/>
  <c r="A563" i="1" l="1"/>
  <c r="A564" i="1" l="1"/>
  <c r="A565" i="1" l="1"/>
  <c r="A566" i="1" l="1"/>
  <c r="A567" i="1" l="1"/>
  <c r="A568" i="1" l="1"/>
  <c r="A569" i="1" l="1"/>
  <c r="A570" i="1" l="1"/>
  <c r="A571" i="1" l="1"/>
  <c r="A572" i="1" l="1"/>
  <c r="A573" i="1" l="1"/>
  <c r="A574" i="1" l="1"/>
  <c r="A575" i="1" l="1"/>
  <c r="A576" i="1" l="1"/>
  <c r="A577" i="1" l="1"/>
  <c r="A578" i="1" l="1"/>
  <c r="A579" i="1" l="1"/>
  <c r="A580" i="1" l="1"/>
  <c r="A581" i="1" l="1"/>
  <c r="A582" i="1" l="1"/>
  <c r="A583" i="1" l="1"/>
  <c r="A584" i="1" l="1"/>
  <c r="A585" i="1" l="1"/>
  <c r="A586" i="1" l="1"/>
  <c r="A587" i="1" l="1"/>
  <c r="A588" i="1" l="1"/>
  <c r="A589" i="1" l="1"/>
  <c r="A590" i="1" l="1"/>
  <c r="A591" i="1" l="1"/>
  <c r="A592" i="1" l="1"/>
  <c r="A593" i="1" l="1"/>
  <c r="A594" i="1" l="1"/>
  <c r="A595" i="1" l="1"/>
  <c r="A596" i="1" l="1"/>
  <c r="A597" i="1" l="1"/>
  <c r="A598" i="1" l="1"/>
  <c r="A599" i="1" l="1"/>
  <c r="A600" i="1" l="1"/>
  <c r="A601" i="1" l="1"/>
  <c r="A602" i="1" l="1"/>
  <c r="A603" i="1" l="1"/>
  <c r="A604" i="1" l="1"/>
  <c r="A605" i="1" l="1"/>
  <c r="A606" i="1" l="1"/>
  <c r="A607" i="1" l="1"/>
  <c r="A608" i="1" l="1"/>
  <c r="A609" i="1" l="1"/>
  <c r="A610" i="1" l="1"/>
  <c r="A611" i="1" l="1"/>
  <c r="A612" i="1" l="1"/>
  <c r="A613" i="1" l="1"/>
  <c r="A614" i="1" l="1"/>
  <c r="A615" i="1" l="1"/>
  <c r="A616" i="1" l="1"/>
  <c r="A617" i="1" l="1"/>
  <c r="A618" i="1" l="1"/>
  <c r="A619" i="1" l="1"/>
  <c r="A620" i="1" l="1"/>
  <c r="A621" i="1" l="1"/>
  <c r="A622" i="1" l="1"/>
  <c r="A623" i="1" l="1"/>
  <c r="A624" i="1" l="1"/>
  <c r="A625" i="1" l="1"/>
  <c r="A626" i="1" l="1"/>
  <c r="A627" i="1" l="1"/>
  <c r="A628" i="1" l="1"/>
  <c r="A629" i="1" l="1"/>
  <c r="A630" i="1" l="1"/>
  <c r="A631" i="1" l="1"/>
  <c r="A632" i="1" l="1"/>
  <c r="A633" i="1" l="1"/>
  <c r="A634" i="1" l="1"/>
  <c r="A635" i="1" l="1"/>
  <c r="A636" i="1" l="1"/>
  <c r="A637" i="1" l="1"/>
  <c r="A638" i="1" l="1"/>
  <c r="A639" i="1" l="1"/>
  <c r="A640" i="1" l="1"/>
  <c r="A641" i="1" l="1"/>
  <c r="A642" i="1" l="1"/>
  <c r="A643" i="1" l="1"/>
  <c r="A644" i="1" l="1"/>
  <c r="A645" i="1" l="1"/>
  <c r="A646" i="1" l="1"/>
  <c r="A647" i="1" l="1"/>
  <c r="A648" i="1" l="1"/>
  <c r="A649" i="1" l="1"/>
  <c r="A650" i="1" l="1"/>
  <c r="A651" i="1" l="1"/>
  <c r="A652" i="1" l="1"/>
  <c r="A653" i="1" l="1"/>
  <c r="A654" i="1" l="1"/>
  <c r="A655" i="1" l="1"/>
  <c r="A656" i="1" l="1"/>
  <c r="A657" i="1" l="1"/>
  <c r="A658" i="1" l="1"/>
  <c r="A659" i="1" l="1"/>
  <c r="A660" i="1" l="1"/>
  <c r="A661" i="1" l="1"/>
  <c r="A662" i="1" l="1"/>
  <c r="A663" i="1" l="1"/>
  <c r="A664" i="1" l="1"/>
  <c r="A665" i="1" l="1"/>
  <c r="A666" i="1" l="1"/>
  <c r="A667" i="1" l="1"/>
  <c r="A668" i="1" l="1"/>
  <c r="A669" i="1" l="1"/>
  <c r="A670" i="1" l="1"/>
  <c r="A671" i="1" l="1"/>
  <c r="A672" i="1" l="1"/>
  <c r="A673" i="1" l="1"/>
  <c r="A674" i="1" l="1"/>
  <c r="A675" i="1" l="1"/>
  <c r="A676" i="1" l="1"/>
  <c r="A677" i="1" l="1"/>
  <c r="A678" i="1" l="1"/>
  <c r="A679" i="1" l="1"/>
  <c r="A680" i="1" l="1"/>
  <c r="A681" i="1" l="1"/>
  <c r="A682" i="1" l="1"/>
  <c r="A683" i="1" l="1"/>
  <c r="A684" i="1" l="1"/>
  <c r="A685" i="1" l="1"/>
  <c r="A686" i="1" l="1"/>
  <c r="A687" i="1" l="1"/>
  <c r="A688" i="1" l="1"/>
  <c r="A689" i="1" l="1"/>
  <c r="A690" i="1" l="1"/>
  <c r="A691" i="1" l="1"/>
  <c r="A692" i="1" l="1"/>
  <c r="A693" i="1" l="1"/>
  <c r="A694" i="1" l="1"/>
  <c r="A695" i="1" l="1"/>
  <c r="A696" i="1" l="1"/>
  <c r="A697" i="1" l="1"/>
  <c r="A698" i="1" l="1"/>
  <c r="A699" i="1" l="1"/>
  <c r="A700" i="1" l="1"/>
  <c r="A701" i="1" l="1"/>
  <c r="A702" i="1" l="1"/>
  <c r="A703" i="1" l="1"/>
  <c r="A704" i="1" l="1"/>
  <c r="A705" i="1" l="1"/>
  <c r="A706" i="1" l="1"/>
  <c r="A707" i="1" l="1"/>
  <c r="A708" i="1" l="1"/>
  <c r="A709" i="1" l="1"/>
  <c r="A710" i="1" l="1"/>
  <c r="A711" i="1" l="1"/>
  <c r="A712" i="1" l="1"/>
  <c r="A713" i="1" l="1"/>
  <c r="A714" i="1" l="1"/>
  <c r="A715" i="1" l="1"/>
  <c r="A716" i="1" l="1"/>
  <c r="A717" i="1" l="1"/>
  <c r="A718" i="1" l="1"/>
  <c r="A719" i="1" l="1"/>
  <c r="A720" i="1" l="1"/>
  <c r="A721" i="1" l="1"/>
  <c r="A722" i="1" l="1"/>
  <c r="A723" i="1" l="1"/>
  <c r="A724" i="1" l="1"/>
  <c r="A725" i="1" l="1"/>
  <c r="A726" i="1" l="1"/>
  <c r="A727" i="1" l="1"/>
  <c r="A728" i="1" l="1"/>
  <c r="A729" i="1" l="1"/>
  <c r="A730" i="1" l="1"/>
  <c r="A731" i="1" l="1"/>
  <c r="A732" i="1" l="1"/>
  <c r="A733" i="1" l="1"/>
  <c r="A734" i="1" l="1"/>
  <c r="A735" i="1" l="1"/>
  <c r="A736" i="1" l="1"/>
  <c r="A737" i="1" l="1"/>
  <c r="A738" i="1" l="1"/>
  <c r="A739" i="1" l="1"/>
  <c r="A740" i="1" l="1"/>
  <c r="A741" i="1" l="1"/>
  <c r="A742" i="1" l="1"/>
  <c r="A743" i="1" l="1"/>
  <c r="A744" i="1" l="1"/>
  <c r="A745" i="1" l="1"/>
  <c r="A746" i="1" l="1"/>
  <c r="A747" i="1" l="1"/>
  <c r="A748" i="1" l="1"/>
  <c r="A749" i="1" l="1"/>
  <c r="A750" i="1" l="1"/>
  <c r="A751" i="1" l="1"/>
  <c r="A752" i="1" l="1"/>
  <c r="A753" i="1" l="1"/>
  <c r="A754" i="1" l="1"/>
  <c r="A755" i="1" l="1"/>
  <c r="A756" i="1" l="1"/>
  <c r="A757" i="1" l="1"/>
  <c r="A758" i="1" l="1"/>
  <c r="A759" i="1" l="1"/>
  <c r="A760" i="1" l="1"/>
  <c r="A761" i="1" l="1"/>
  <c r="A762" i="1" l="1"/>
  <c r="A763" i="1" l="1"/>
  <c r="A764" i="1" l="1"/>
  <c r="A765" i="1" l="1"/>
  <c r="A766" i="1" l="1"/>
  <c r="A767" i="1" l="1"/>
  <c r="A768" i="1" l="1"/>
  <c r="A769" i="1" l="1"/>
  <c r="A770" i="1" l="1"/>
  <c r="A771" i="1" l="1"/>
  <c r="A772" i="1" l="1"/>
  <c r="A773" i="1" l="1"/>
  <c r="A774" i="1" l="1"/>
  <c r="A775" i="1" l="1"/>
  <c r="A776" i="1" l="1"/>
  <c r="A777" i="1" l="1"/>
  <c r="A778" i="1" l="1"/>
  <c r="A779" i="1" l="1"/>
  <c r="A780" i="1" l="1"/>
  <c r="A781" i="1" l="1"/>
  <c r="A782" i="1" l="1"/>
  <c r="A783" i="1" l="1"/>
  <c r="A784" i="1" l="1"/>
  <c r="A785" i="1" l="1"/>
  <c r="A786" i="1" l="1"/>
  <c r="A787" i="1" l="1"/>
  <c r="A788" i="1" l="1"/>
  <c r="A789" i="1" l="1"/>
  <c r="A790" i="1" l="1"/>
  <c r="A791" i="1" l="1"/>
  <c r="A792" i="1" l="1"/>
  <c r="A793" i="1" l="1"/>
  <c r="A794" i="1" l="1"/>
  <c r="A795" i="1" l="1"/>
  <c r="A796" i="1" l="1"/>
  <c r="A797" i="1" l="1"/>
  <c r="A798" i="1" l="1"/>
  <c r="A799" i="1" l="1"/>
  <c r="A800" i="1" l="1"/>
  <c r="A801" i="1" l="1"/>
  <c r="A802" i="1" l="1"/>
  <c r="A803" i="1" l="1"/>
  <c r="A804" i="1" l="1"/>
  <c r="A805" i="1" l="1"/>
  <c r="A806" i="1" l="1"/>
  <c r="A807" i="1" l="1"/>
  <c r="A808" i="1" l="1"/>
  <c r="A809" i="1" l="1"/>
  <c r="A810" i="1" l="1"/>
  <c r="A811" i="1" l="1"/>
  <c r="A812" i="1" l="1"/>
  <c r="A813" i="1" l="1"/>
  <c r="A814" i="1" l="1"/>
  <c r="A815" i="1" l="1"/>
  <c r="A816" i="1" l="1"/>
  <c r="A817" i="1" l="1"/>
  <c r="A818" i="1" l="1"/>
  <c r="A819" i="1" l="1"/>
  <c r="A820" i="1" l="1"/>
  <c r="A821" i="1" l="1"/>
  <c r="A822" i="1" l="1"/>
  <c r="A823" i="1" l="1"/>
  <c r="A824" i="1" l="1"/>
  <c r="A825" i="1" l="1"/>
  <c r="A826" i="1" l="1"/>
  <c r="A827" i="1" l="1"/>
  <c r="A828" i="1" l="1"/>
  <c r="A829" i="1" l="1"/>
  <c r="A830" i="1" l="1"/>
  <c r="A831" i="1" l="1"/>
  <c r="A832" i="1" l="1"/>
  <c r="A833" i="1" l="1"/>
  <c r="A834" i="1" l="1"/>
  <c r="A835" i="1" l="1"/>
  <c r="A836" i="1" l="1"/>
  <c r="A837" i="1" l="1"/>
  <c r="A838" i="1" l="1"/>
  <c r="A839" i="1" l="1"/>
  <c r="A840" i="1" l="1"/>
  <c r="A841" i="1" l="1"/>
  <c r="A842" i="1" l="1"/>
  <c r="A843" i="1" l="1"/>
  <c r="A844" i="1" l="1"/>
  <c r="A845" i="1" l="1"/>
  <c r="A846" i="1" l="1"/>
  <c r="A847" i="1" l="1"/>
  <c r="A848" i="1" l="1"/>
  <c r="A849" i="1" l="1"/>
  <c r="A850" i="1" l="1"/>
  <c r="A851" i="1" l="1"/>
  <c r="A852" i="1" l="1"/>
  <c r="A853" i="1" l="1"/>
  <c r="A854" i="1" l="1"/>
  <c r="A855" i="1" l="1"/>
  <c r="A856" i="1" l="1"/>
  <c r="A857" i="1" l="1"/>
  <c r="A858" i="1" l="1"/>
  <c r="A859" i="1" l="1"/>
  <c r="A860" i="1" l="1"/>
  <c r="A861" i="1" l="1"/>
  <c r="A862" i="1" l="1"/>
  <c r="A863" i="1" l="1"/>
  <c r="A864" i="1" l="1"/>
  <c r="A865" i="1" l="1"/>
  <c r="A866" i="1" l="1"/>
  <c r="A867" i="1" l="1"/>
  <c r="A868" i="1" l="1"/>
  <c r="A869" i="1" l="1"/>
  <c r="A870" i="1" l="1"/>
  <c r="A871" i="1" l="1"/>
  <c r="A872" i="1" l="1"/>
  <c r="A873" i="1" l="1"/>
  <c r="A874" i="1" l="1"/>
  <c r="A875" i="1" l="1"/>
  <c r="A876" i="1" l="1"/>
  <c r="A877" i="1" l="1"/>
  <c r="A878" i="1" l="1"/>
  <c r="A879" i="1" l="1"/>
  <c r="A880" i="1" l="1"/>
  <c r="A881" i="1" l="1"/>
  <c r="A882" i="1" l="1"/>
  <c r="A883" i="1" l="1"/>
  <c r="A884" i="1" l="1"/>
  <c r="A885" i="1" l="1"/>
  <c r="A886" i="1" l="1"/>
  <c r="A887" i="1" l="1"/>
  <c r="A888" i="1" l="1"/>
  <c r="A889" i="1" l="1"/>
  <c r="A890" i="1" l="1"/>
  <c r="A891" i="1" l="1"/>
  <c r="A892" i="1" l="1"/>
  <c r="A893" i="1" l="1"/>
  <c r="A894" i="1" l="1"/>
  <c r="A895" i="1" l="1"/>
  <c r="A896" i="1" l="1"/>
  <c r="A897" i="1" l="1"/>
  <c r="A898" i="1" l="1"/>
  <c r="A899" i="1" l="1"/>
  <c r="A900" i="1" l="1"/>
  <c r="A901" i="1" l="1"/>
  <c r="A902" i="1" l="1"/>
  <c r="A903" i="1" l="1"/>
  <c r="A904" i="1" l="1"/>
  <c r="A905" i="1" l="1"/>
  <c r="A906" i="1" l="1"/>
  <c r="A907" i="1" l="1"/>
  <c r="A908" i="1" l="1"/>
  <c r="A909" i="1" l="1"/>
  <c r="A910" i="1" l="1"/>
  <c r="A911" i="1" l="1"/>
  <c r="A912" i="1" l="1"/>
  <c r="A913" i="1" l="1"/>
  <c r="A914" i="1" l="1"/>
  <c r="A915" i="1" l="1"/>
  <c r="A916" i="1" l="1"/>
  <c r="A917" i="1" l="1"/>
  <c r="A918" i="1" l="1"/>
  <c r="A919" i="1" l="1"/>
  <c r="A920" i="1" l="1"/>
  <c r="A921" i="1" l="1"/>
  <c r="A922" i="1" l="1"/>
  <c r="A923" i="1" l="1"/>
  <c r="A924" i="1" l="1"/>
  <c r="A925" i="1" l="1"/>
  <c r="A926" i="1" l="1"/>
  <c r="A927" i="1" l="1"/>
  <c r="A928" i="1" l="1"/>
  <c r="A929" i="1" l="1"/>
  <c r="A930" i="1" l="1"/>
  <c r="A931" i="1" l="1"/>
  <c r="A932" i="1" l="1"/>
  <c r="A933" i="1" l="1"/>
  <c r="A934" i="1" l="1"/>
  <c r="A935" i="1" l="1"/>
  <c r="A936" i="1" l="1"/>
  <c r="A937" i="1" l="1"/>
  <c r="A938" i="1" l="1"/>
  <c r="A939" i="1" l="1"/>
  <c r="A940" i="1" l="1"/>
  <c r="A941" i="1" l="1"/>
  <c r="A942" i="1" l="1"/>
  <c r="A943" i="1" l="1"/>
  <c r="A944" i="1" l="1"/>
  <c r="A945" i="1" l="1"/>
  <c r="A946" i="1" l="1"/>
  <c r="A947" i="1" l="1"/>
  <c r="A948" i="1" l="1"/>
  <c r="A949" i="1" l="1"/>
  <c r="A950" i="1" l="1"/>
  <c r="A951" i="1" l="1"/>
  <c r="A952" i="1" l="1"/>
  <c r="A953" i="1" l="1"/>
  <c r="A954" i="1" l="1"/>
  <c r="A955" i="1" l="1"/>
  <c r="A956" i="1" l="1"/>
  <c r="A957" i="1" l="1"/>
  <c r="A958" i="1" l="1"/>
  <c r="A959" i="1" l="1"/>
  <c r="A960" i="1" l="1"/>
  <c r="A961" i="1" l="1"/>
  <c r="A962" i="1" l="1"/>
  <c r="A963" i="1" l="1"/>
  <c r="A964" i="1" l="1"/>
  <c r="A965" i="1" l="1"/>
  <c r="A966" i="1" l="1"/>
  <c r="A967" i="1" l="1"/>
  <c r="A968" i="1" l="1"/>
  <c r="A969" i="1" l="1"/>
  <c r="A970" i="1" l="1"/>
  <c r="A971" i="1" l="1"/>
  <c r="A972" i="1" l="1"/>
  <c r="A973" i="1" l="1"/>
  <c r="A974" i="1" l="1"/>
  <c r="A975" i="1" l="1"/>
  <c r="A976" i="1" l="1"/>
  <c r="A977" i="1" l="1"/>
  <c r="A978" i="1" l="1"/>
  <c r="A979" i="1" l="1"/>
  <c r="A980" i="1" l="1"/>
  <c r="A981" i="1" l="1"/>
  <c r="A982" i="1" l="1"/>
  <c r="A983" i="1" l="1"/>
  <c r="A984" i="1" l="1"/>
  <c r="A985" i="1" l="1"/>
  <c r="A986" i="1" l="1"/>
  <c r="A987" i="1" l="1"/>
  <c r="A988" i="1" l="1"/>
  <c r="A989" i="1" l="1"/>
  <c r="A990" i="1" l="1"/>
  <c r="A991" i="1" l="1"/>
  <c r="A992" i="1" l="1"/>
  <c r="A993" i="1" l="1"/>
  <c r="A994" i="1" l="1"/>
  <c r="A995" i="1" l="1"/>
  <c r="A996" i="1" l="1"/>
  <c r="A997" i="1" l="1"/>
  <c r="A998" i="1" l="1"/>
  <c r="A999" i="1" l="1"/>
  <c r="A1000" i="1" l="1"/>
  <c r="A1001" i="1" l="1"/>
  <c r="A1002" i="1" l="1"/>
  <c r="A1003" i="1" l="1"/>
  <c r="A1004" i="1" l="1"/>
  <c r="A1005" i="1" l="1"/>
  <c r="A1006" i="1" l="1"/>
  <c r="A1007" i="1" l="1"/>
  <c r="A1008" i="1" l="1"/>
  <c r="A1009" i="1" l="1"/>
  <c r="A1010" i="1" l="1"/>
  <c r="A1011" i="1" l="1"/>
  <c r="A1012" i="1" l="1"/>
  <c r="A1013" i="1" l="1"/>
  <c r="A1014" i="1" l="1"/>
  <c r="A1015" i="1" l="1"/>
  <c r="A1016" i="1" l="1"/>
  <c r="A1017" i="1" l="1"/>
  <c r="A1018" i="1" l="1"/>
  <c r="A1019" i="1" l="1"/>
  <c r="A1020" i="1" l="1"/>
  <c r="A1021" i="1" l="1"/>
  <c r="A1022" i="1" l="1"/>
  <c r="A1023" i="1" l="1"/>
  <c r="A1024" i="1" l="1"/>
  <c r="A1025" i="1" l="1"/>
  <c r="A1026" i="1" l="1"/>
  <c r="A1027" i="1" l="1"/>
  <c r="A1028" i="1" l="1"/>
  <c r="A1029" i="1" l="1"/>
  <c r="A1030" i="1" l="1"/>
  <c r="A1031" i="1" l="1"/>
  <c r="A1032" i="1" l="1"/>
  <c r="A1033" i="1" l="1"/>
  <c r="A1034" i="1" l="1"/>
  <c r="A1035" i="1" l="1"/>
  <c r="A1036" i="1" l="1"/>
  <c r="A1037" i="1" l="1"/>
  <c r="A1038" i="1" l="1"/>
  <c r="A1039" i="1" l="1"/>
  <c r="A1040" i="1" l="1"/>
  <c r="A1041" i="1" l="1"/>
  <c r="A1042" i="1" l="1"/>
  <c r="A1043" i="1" l="1"/>
  <c r="A1044" i="1" l="1"/>
  <c r="A1045" i="1" l="1"/>
  <c r="A1046" i="1" l="1"/>
  <c r="A1047" i="1" l="1"/>
  <c r="A1048" i="1" l="1"/>
  <c r="A1049" i="1" l="1"/>
  <c r="A1050" i="1" l="1"/>
  <c r="A1051" i="1" l="1"/>
  <c r="A1052" i="1" l="1"/>
  <c r="A1053" i="1" l="1"/>
  <c r="A1054" i="1" l="1"/>
  <c r="A1055" i="1" l="1"/>
  <c r="A1056" i="1" l="1"/>
  <c r="A1057" i="1" l="1"/>
  <c r="A1058" i="1" l="1"/>
  <c r="A1059" i="1" l="1"/>
  <c r="A1060" i="1" l="1"/>
  <c r="A1061" i="1" l="1"/>
  <c r="A1062" i="1" l="1"/>
  <c r="A1063" i="1" l="1"/>
  <c r="A1064" i="1" l="1"/>
  <c r="A1065" i="1" l="1"/>
  <c r="A1066" i="1" l="1"/>
  <c r="A1067" i="1" l="1"/>
  <c r="A1068" i="1" l="1"/>
  <c r="A1069" i="1" l="1"/>
  <c r="A1070" i="1" l="1"/>
  <c r="A1071" i="1" l="1"/>
  <c r="A1072" i="1" l="1"/>
  <c r="A1073" i="1" l="1"/>
  <c r="A1074" i="1" l="1"/>
  <c r="A1075" i="1" l="1"/>
  <c r="A1076" i="1" l="1"/>
  <c r="A1077" i="1" l="1"/>
  <c r="A1078" i="1" l="1"/>
  <c r="A1079" i="1" l="1"/>
  <c r="A1080" i="1" l="1"/>
  <c r="A1081" i="1" l="1"/>
  <c r="A1082" i="1" l="1"/>
  <c r="A1083" i="1" l="1"/>
  <c r="A1084" i="1" l="1"/>
  <c r="A1085" i="1" l="1"/>
  <c r="A1086" i="1" l="1"/>
  <c r="A1087" i="1" l="1"/>
  <c r="A1088" i="1" l="1"/>
  <c r="A1089" i="1" l="1"/>
  <c r="A1090" i="1" l="1"/>
  <c r="A1091" i="1" l="1"/>
  <c r="A1092" i="1" l="1"/>
  <c r="A1093" i="1" l="1"/>
  <c r="A1094" i="1" l="1"/>
  <c r="A1095" i="1" l="1"/>
  <c r="A1096" i="1" l="1"/>
  <c r="A1097" i="1" l="1"/>
  <c r="A1098" i="1" l="1"/>
  <c r="A1099" i="1" l="1"/>
  <c r="A1100" i="1" l="1"/>
  <c r="A1101" i="1" l="1"/>
  <c r="A1102" i="1" l="1"/>
  <c r="A1103" i="1" l="1"/>
  <c r="A1104" i="1" l="1"/>
  <c r="A1105" i="1" l="1"/>
  <c r="A1106" i="1" l="1"/>
  <c r="A1107" i="1" l="1"/>
  <c r="A1108" i="1" l="1"/>
  <c r="A1109" i="1" l="1"/>
  <c r="A1110" i="1" l="1"/>
  <c r="A1111" i="1" l="1"/>
  <c r="A1112" i="1" l="1"/>
  <c r="A1113" i="1" l="1"/>
  <c r="A1114" i="1" l="1"/>
  <c r="A1115" i="1" l="1"/>
  <c r="A1116" i="1" l="1"/>
  <c r="A1117" i="1" l="1"/>
  <c r="A1118" i="1" l="1"/>
  <c r="A1119" i="1" l="1"/>
  <c r="A1120" i="1" l="1"/>
  <c r="A1121" i="1" l="1"/>
  <c r="A1122" i="1" l="1"/>
  <c r="A1123" i="1" l="1"/>
  <c r="A1124" i="1" l="1"/>
  <c r="A1125" i="1" l="1"/>
  <c r="A1126" i="1" l="1"/>
  <c r="A1127" i="1" l="1"/>
  <c r="A1128" i="1" l="1"/>
  <c r="A1129" i="1" l="1"/>
  <c r="A1130" i="1" l="1"/>
  <c r="A1131" i="1" l="1"/>
  <c r="A1132" i="1" l="1"/>
  <c r="A1133" i="1" l="1"/>
  <c r="A1134" i="1" l="1"/>
  <c r="A1135" i="1" l="1"/>
  <c r="A1136" i="1" l="1"/>
  <c r="A1137" i="1" l="1"/>
  <c r="A1138" i="1" l="1"/>
  <c r="A1139" i="1" l="1"/>
  <c r="A1140" i="1" l="1"/>
  <c r="A1141" i="1" l="1"/>
  <c r="A1142" i="1" l="1"/>
  <c r="A1143" i="1" l="1"/>
  <c r="A1144" i="1" l="1"/>
  <c r="A1145" i="1" l="1"/>
  <c r="A1146" i="1" l="1"/>
  <c r="A1147" i="1" l="1"/>
  <c r="A1148" i="1" l="1"/>
  <c r="A1149" i="1" l="1"/>
  <c r="A1150" i="1" l="1"/>
  <c r="A1151" i="1" l="1"/>
  <c r="A1152" i="1" l="1"/>
  <c r="A1153" i="1" l="1"/>
  <c r="A1154" i="1" l="1"/>
  <c r="A1155" i="1" l="1"/>
  <c r="A1156" i="1" l="1"/>
  <c r="A1157" i="1" l="1"/>
  <c r="A1158" i="1" l="1"/>
  <c r="A1159" i="1" l="1"/>
  <c r="A1160" i="1" l="1"/>
  <c r="A1161" i="1" l="1"/>
  <c r="A1162" i="1" l="1"/>
  <c r="A1163" i="1" l="1"/>
  <c r="A1164" i="1" l="1"/>
  <c r="A1165" i="1" l="1"/>
  <c r="A1166" i="1" l="1"/>
  <c r="A1167" i="1" l="1"/>
  <c r="A1168" i="1" l="1"/>
  <c r="A1169" i="1" l="1"/>
  <c r="A1170" i="1" l="1"/>
  <c r="A1171" i="1" l="1"/>
  <c r="A1172" i="1" l="1"/>
  <c r="A1173" i="1" l="1"/>
  <c r="A1174" i="1" l="1"/>
  <c r="A1175" i="1" l="1"/>
  <c r="A1176" i="1" l="1"/>
  <c r="A1177" i="1" l="1"/>
  <c r="A1178" i="1" l="1"/>
  <c r="A1179" i="1" l="1"/>
  <c r="A1180" i="1" l="1"/>
  <c r="A1181" i="1" l="1"/>
  <c r="A1182" i="1" l="1"/>
  <c r="A1183" i="1" l="1"/>
  <c r="A1184" i="1" l="1"/>
  <c r="A1185" i="1" l="1"/>
  <c r="A1186" i="1" l="1"/>
  <c r="A1187" i="1" l="1"/>
  <c r="A1188" i="1" l="1"/>
  <c r="A1189" i="1" l="1"/>
  <c r="A1190" i="1" l="1"/>
  <c r="A1191" i="1" l="1"/>
  <c r="A1192" i="1" l="1"/>
  <c r="A1193" i="1" l="1"/>
  <c r="A1194" i="1" l="1"/>
  <c r="A1195" i="1" l="1"/>
  <c r="A1196" i="1" l="1"/>
  <c r="A1197" i="1" l="1"/>
  <c r="A1198" i="1" l="1"/>
  <c r="A1199" i="1" l="1"/>
  <c r="A1200" i="1" l="1"/>
  <c r="A1201" i="1" l="1"/>
  <c r="A1202" i="1" l="1"/>
  <c r="A1203" i="1" l="1"/>
  <c r="A1204" i="1" l="1"/>
  <c r="A1205" i="1" l="1"/>
  <c r="A1206" i="1" l="1"/>
  <c r="A1207" i="1" l="1"/>
  <c r="A1208" i="1" l="1"/>
  <c r="A1209" i="1" l="1"/>
  <c r="A1210" i="1" l="1"/>
  <c r="A1211" i="1" l="1"/>
  <c r="A1212" i="1" l="1"/>
  <c r="A1213" i="1" l="1"/>
  <c r="A1214" i="1" l="1"/>
  <c r="A1215" i="1" l="1"/>
  <c r="A1216" i="1" l="1"/>
  <c r="A1217" i="1" l="1"/>
  <c r="A1218" i="1" l="1"/>
  <c r="A1219" i="1" l="1"/>
  <c r="A1220" i="1" l="1"/>
  <c r="A1221" i="1" l="1"/>
  <c r="A1222" i="1" l="1"/>
  <c r="A1223" i="1" l="1"/>
  <c r="A1224" i="1" l="1"/>
  <c r="A1225" i="1" l="1"/>
  <c r="A1226" i="1" l="1"/>
  <c r="A1227" i="1" l="1"/>
  <c r="A1228" i="1" l="1"/>
  <c r="A1229" i="1" l="1"/>
  <c r="A1230" i="1" l="1"/>
  <c r="A1231" i="1" l="1"/>
  <c r="A1232" i="1" l="1"/>
  <c r="A1233" i="1" l="1"/>
  <c r="A1234" i="1" l="1"/>
  <c r="A1235" i="1" l="1"/>
  <c r="A1236" i="1" l="1"/>
  <c r="A1237" i="1" l="1"/>
  <c r="A1238" i="1" l="1"/>
  <c r="A1239" i="1" l="1"/>
  <c r="A1240" i="1" l="1"/>
  <c r="A1241" i="1" l="1"/>
  <c r="A1242" i="1" l="1"/>
  <c r="A1243" i="1" l="1"/>
  <c r="A1244" i="1" l="1"/>
  <c r="A1245" i="1" l="1"/>
  <c r="A1246" i="1" l="1"/>
  <c r="A1247" i="1" l="1"/>
  <c r="A1248" i="1" l="1"/>
  <c r="A1249" i="1" l="1"/>
  <c r="A1250" i="1" l="1"/>
  <c r="A1251" i="1" l="1"/>
  <c r="A1252" i="1" l="1"/>
  <c r="A1253" i="1" l="1"/>
  <c r="A1254" i="1" l="1"/>
  <c r="A1255" i="1" l="1"/>
  <c r="A1256" i="1" l="1"/>
  <c r="A1257" i="1" l="1"/>
  <c r="A1258" i="1" l="1"/>
  <c r="A1259" i="1" l="1"/>
  <c r="A1260" i="1" l="1"/>
  <c r="A1261" i="1" l="1"/>
  <c r="A1262" i="1" l="1"/>
  <c r="A1263" i="1" l="1"/>
  <c r="A1264" i="1" l="1"/>
  <c r="A1265" i="1" l="1"/>
  <c r="A1266" i="1" l="1"/>
  <c r="A1267" i="1" l="1"/>
  <c r="A1268" i="1" l="1"/>
  <c r="A1269" i="1" l="1"/>
  <c r="A1270" i="1" l="1"/>
  <c r="A1271" i="1" l="1"/>
  <c r="A1272" i="1" l="1"/>
  <c r="A1273" i="1" l="1"/>
  <c r="A1274" i="1" l="1"/>
  <c r="A1275" i="1" l="1"/>
  <c r="A1276" i="1" l="1"/>
  <c r="A1277" i="1" l="1"/>
  <c r="A1278" i="1" l="1"/>
  <c r="A1279" i="1" l="1"/>
  <c r="A1280" i="1" l="1"/>
  <c r="A1281" i="1" l="1"/>
  <c r="A1282" i="1" l="1"/>
  <c r="A1283" i="1" l="1"/>
  <c r="A1284" i="1" l="1"/>
  <c r="A1285" i="1" l="1"/>
  <c r="A1286" i="1" l="1"/>
  <c r="A1287" i="1" l="1"/>
  <c r="A1288" i="1" l="1"/>
  <c r="A1289" i="1" l="1"/>
  <c r="A1290" i="1" l="1"/>
  <c r="A1291" i="1" l="1"/>
  <c r="A1292" i="1" l="1"/>
  <c r="A1293" i="1" l="1"/>
  <c r="A1294" i="1" l="1"/>
  <c r="A1295" i="1" l="1"/>
  <c r="A1296" i="1" l="1"/>
  <c r="A1297" i="1" l="1"/>
  <c r="A1298" i="1" l="1"/>
  <c r="A1299" i="1" l="1"/>
  <c r="A1300" i="1" l="1"/>
  <c r="A1301" i="1" l="1"/>
  <c r="A1302" i="1" l="1"/>
  <c r="A1303" i="1" l="1"/>
  <c r="A1304" i="1" l="1"/>
  <c r="A1305" i="1" l="1"/>
  <c r="A1306" i="1" l="1"/>
  <c r="A1307" i="1" l="1"/>
  <c r="A1308" i="1" l="1"/>
  <c r="A1309" i="1" l="1"/>
  <c r="A1310" i="1" l="1"/>
  <c r="A1311" i="1" l="1"/>
  <c r="A1312" i="1" l="1"/>
  <c r="A1313" i="1" l="1"/>
  <c r="A1314" i="1" l="1"/>
  <c r="A1315" i="1" l="1"/>
  <c r="A1316" i="1" l="1"/>
  <c r="A1317" i="1" l="1"/>
  <c r="A1318" i="1" l="1"/>
  <c r="A1319" i="1" l="1"/>
  <c r="A1320" i="1" l="1"/>
  <c r="A1321" i="1" l="1"/>
  <c r="A1322" i="1" l="1"/>
  <c r="A1323" i="1" l="1"/>
  <c r="A1324" i="1" l="1"/>
  <c r="A1325" i="1" l="1"/>
  <c r="A1326" i="1" l="1"/>
  <c r="A1327" i="1" l="1"/>
  <c r="A1328" i="1" l="1"/>
  <c r="A1329" i="1" l="1"/>
  <c r="A1330" i="1" l="1"/>
  <c r="A1331" i="1" l="1"/>
  <c r="A1332" i="1" l="1"/>
  <c r="A1333" i="1" l="1"/>
  <c r="A1334" i="1" l="1"/>
  <c r="A1335" i="1" l="1"/>
  <c r="A1336" i="1" l="1"/>
  <c r="A1337" i="1" l="1"/>
  <c r="A1338" i="1" l="1"/>
  <c r="A1339" i="1" l="1"/>
  <c r="A1340" i="1" l="1"/>
  <c r="A1341" i="1" l="1"/>
  <c r="A1342" i="1" l="1"/>
  <c r="A1343" i="1" l="1"/>
  <c r="A1344" i="1" l="1"/>
  <c r="A1345" i="1" l="1"/>
  <c r="A1346" i="1" l="1"/>
  <c r="A1347" i="1" l="1"/>
  <c r="A1348" i="1" l="1"/>
  <c r="A1349" i="1" l="1"/>
  <c r="A1350" i="1" l="1"/>
  <c r="A1351" i="1" l="1"/>
  <c r="A1352" i="1" l="1"/>
  <c r="A1353" i="1" l="1"/>
  <c r="A1354" i="1" l="1"/>
  <c r="A1355" i="1" l="1"/>
  <c r="A1356" i="1" l="1"/>
  <c r="A1357" i="1" l="1"/>
  <c r="A1358" i="1" l="1"/>
  <c r="A1359" i="1" l="1"/>
  <c r="A1360" i="1" l="1"/>
  <c r="A1361" i="1" l="1"/>
  <c r="A1362" i="1" l="1"/>
  <c r="A1363" i="1" l="1"/>
  <c r="A1364" i="1" l="1"/>
  <c r="A1365" i="1" l="1"/>
  <c r="A1366" i="1" l="1"/>
  <c r="A1367" i="1" l="1"/>
  <c r="A1368" i="1" l="1"/>
  <c r="A1369" i="1" l="1"/>
  <c r="A1370" i="1" l="1"/>
  <c r="A1371" i="1" l="1"/>
  <c r="A1372" i="1" l="1"/>
  <c r="A1373" i="1" l="1"/>
  <c r="A1374" i="1" l="1"/>
  <c r="A1375" i="1" l="1"/>
  <c r="A1376" i="1" l="1"/>
  <c r="A1377" i="1" l="1"/>
  <c r="A1378" i="1" l="1"/>
  <c r="A1379" i="1" l="1"/>
  <c r="A1380" i="1" l="1"/>
  <c r="A1381" i="1" l="1"/>
  <c r="A1382" i="1" l="1"/>
  <c r="A1383" i="1" l="1"/>
  <c r="A1384" i="1" l="1"/>
  <c r="A1385" i="1" l="1"/>
  <c r="A1386" i="1" l="1"/>
  <c r="A1387" i="1" l="1"/>
  <c r="A1388" i="1" l="1"/>
  <c r="A1389" i="1" l="1"/>
  <c r="A1390" i="1" l="1"/>
  <c r="A1391" i="1" l="1"/>
  <c r="A1392" i="1" l="1"/>
  <c r="A1393" i="1" l="1"/>
  <c r="A1394" i="1" l="1"/>
  <c r="A1395" i="1" l="1"/>
  <c r="A1396" i="1" l="1"/>
  <c r="A1397" i="1" l="1"/>
  <c r="A1398" i="1" l="1"/>
  <c r="A1399" i="1" l="1"/>
  <c r="A1400" i="1" l="1"/>
  <c r="A1401" i="1" l="1"/>
  <c r="A1402" i="1" l="1"/>
  <c r="A1403" i="1" l="1"/>
  <c r="A1404" i="1" l="1"/>
  <c r="A1405" i="1" l="1"/>
  <c r="A1406" i="1" l="1"/>
  <c r="A1407" i="1" l="1"/>
  <c r="A1408" i="1" l="1"/>
  <c r="A1409" i="1" l="1"/>
  <c r="A1410" i="1" l="1"/>
  <c r="A1411" i="1" l="1"/>
  <c r="A1412" i="1" l="1"/>
  <c r="A1413" i="1" l="1"/>
  <c r="A1414" i="1" l="1"/>
  <c r="A1415" i="1" l="1"/>
  <c r="A1416" i="1" l="1"/>
  <c r="A1417" i="1" l="1"/>
  <c r="A1418" i="1" l="1"/>
  <c r="A1419" i="1" l="1"/>
  <c r="A1420" i="1" l="1"/>
  <c r="A1421" i="1" l="1"/>
  <c r="A1422" i="1" l="1"/>
  <c r="A1423" i="1" l="1"/>
  <c r="A1424" i="1" l="1"/>
  <c r="A1425" i="1" l="1"/>
  <c r="A1426" i="1" l="1"/>
  <c r="A1427" i="1" l="1"/>
  <c r="A1428" i="1" l="1"/>
  <c r="A1429" i="1" l="1"/>
  <c r="A1430" i="1" l="1"/>
  <c r="A1431" i="1" l="1"/>
  <c r="A1432" i="1" l="1"/>
  <c r="A1433" i="1" l="1"/>
  <c r="A1434" i="1" l="1"/>
  <c r="A1435" i="1" l="1"/>
  <c r="A1436" i="1" l="1"/>
  <c r="A1437" i="1" l="1"/>
  <c r="A1438" i="1" l="1"/>
  <c r="A1439" i="1" l="1"/>
  <c r="A1440" i="1" l="1"/>
  <c r="A1441" i="1" l="1"/>
  <c r="A1442" i="1" l="1"/>
  <c r="A1443" i="1" l="1"/>
  <c r="A1444" i="1" l="1"/>
  <c r="A1445" i="1" l="1"/>
  <c r="A1446" i="1" l="1"/>
  <c r="A1447" i="1" l="1"/>
  <c r="A1448" i="1" l="1"/>
  <c r="A1449" i="1" l="1"/>
  <c r="A1450" i="1" l="1"/>
  <c r="A1451" i="1" l="1"/>
  <c r="A1452" i="1" l="1"/>
  <c r="A1453" i="1" l="1"/>
  <c r="A1454" i="1" l="1"/>
  <c r="A1455" i="1" l="1"/>
  <c r="A1456" i="1" l="1"/>
  <c r="A1457" i="1" l="1"/>
  <c r="A1458" i="1" l="1"/>
  <c r="A1459" i="1" l="1"/>
  <c r="A1460" i="1" l="1"/>
  <c r="A1461" i="1" l="1"/>
  <c r="A1462" i="1" l="1"/>
  <c r="A1463" i="1" l="1"/>
  <c r="A1464" i="1" l="1"/>
  <c r="A1465" i="1" l="1"/>
  <c r="A1466" i="1" l="1"/>
  <c r="A1467" i="1" l="1"/>
  <c r="A1468" i="1" l="1"/>
  <c r="A1469" i="1" l="1"/>
  <c r="A1470" i="1" l="1"/>
  <c r="A1471" i="1" l="1"/>
  <c r="A1472" i="1" l="1"/>
  <c r="A1473" i="1" l="1"/>
  <c r="A1474" i="1" l="1"/>
  <c r="A1475" i="1" l="1"/>
  <c r="A1476" i="1" l="1"/>
  <c r="A1477" i="1" l="1"/>
  <c r="A1478" i="1" l="1"/>
  <c r="A1479" i="1" l="1"/>
  <c r="A1480" i="1" l="1"/>
  <c r="A1481" i="1" l="1"/>
  <c r="A1482" i="1" l="1"/>
  <c r="A1483" i="1" l="1"/>
  <c r="A1484" i="1" l="1"/>
  <c r="A1485" i="1" l="1"/>
  <c r="A1486" i="1" l="1"/>
  <c r="A1487" i="1" l="1"/>
  <c r="A1488" i="1" l="1"/>
  <c r="A1489" i="1" l="1"/>
  <c r="A1490" i="1" l="1"/>
  <c r="A1491" i="1" l="1"/>
  <c r="A1492" i="1" l="1"/>
  <c r="A1493" i="1" l="1"/>
  <c r="A1494" i="1" l="1"/>
  <c r="A1495" i="1" l="1"/>
  <c r="A1496" i="1" l="1"/>
  <c r="A1497" i="1" l="1"/>
  <c r="A1498" i="1" l="1"/>
  <c r="A1499" i="1" l="1"/>
  <c r="A1500" i="1" l="1"/>
  <c r="A1501" i="1" l="1"/>
  <c r="A1502" i="1" l="1"/>
  <c r="A1503" i="1" l="1"/>
  <c r="A1504" i="1" l="1"/>
  <c r="A1505" i="1" l="1"/>
  <c r="A1506" i="1" l="1"/>
  <c r="A1507" i="1" l="1"/>
  <c r="A1508" i="1" l="1"/>
  <c r="A1509" i="1" l="1"/>
  <c r="A1510" i="1" l="1"/>
  <c r="A1511" i="1" l="1"/>
  <c r="A1512" i="1" l="1"/>
  <c r="A1513" i="1" l="1"/>
  <c r="A1514" i="1" l="1"/>
  <c r="A1515" i="1" l="1"/>
  <c r="A1516" i="1" l="1"/>
  <c r="A1517" i="1" l="1"/>
  <c r="A1518" i="1" l="1"/>
  <c r="A1519" i="1" l="1"/>
  <c r="A1520" i="1" l="1"/>
  <c r="A1521" i="1" l="1"/>
  <c r="A1522" i="1" l="1"/>
  <c r="A1523" i="1" l="1"/>
  <c r="A1524" i="1" l="1"/>
  <c r="A1525" i="1" l="1"/>
  <c r="A1526" i="1" l="1"/>
  <c r="A1527" i="1" l="1"/>
  <c r="A1528" i="1" l="1"/>
  <c r="A1529" i="1" l="1"/>
  <c r="A1530" i="1" l="1"/>
  <c r="A1531" i="1" l="1"/>
  <c r="A1532" i="1" l="1"/>
  <c r="A1533" i="1" l="1"/>
  <c r="A1534" i="1" l="1"/>
  <c r="A1535" i="1" l="1"/>
  <c r="A1536" i="1" l="1"/>
  <c r="A1537" i="1" l="1"/>
  <c r="A1538" i="1" l="1"/>
  <c r="A1539" i="1" l="1"/>
  <c r="A1540" i="1" l="1"/>
  <c r="A1541" i="1" l="1"/>
  <c r="A1542" i="1" l="1"/>
  <c r="A1543" i="1" l="1"/>
  <c r="A1544" i="1" l="1"/>
  <c r="A1545" i="1" l="1"/>
  <c r="A1546" i="1" l="1"/>
  <c r="A1547" i="1" l="1"/>
  <c r="A1548" i="1" l="1"/>
  <c r="A1549" i="1" l="1"/>
  <c r="A1550" i="1" l="1"/>
  <c r="A1551" i="1" l="1"/>
  <c r="A1552" i="1" l="1"/>
  <c r="A1553" i="1" l="1"/>
  <c r="A1554" i="1" l="1"/>
  <c r="A1555" i="1" l="1"/>
  <c r="A1556" i="1" l="1"/>
  <c r="A1557" i="1" l="1"/>
  <c r="A1558" i="1" l="1"/>
  <c r="A1559" i="1" l="1"/>
  <c r="A1560" i="1" l="1"/>
  <c r="A1561" i="1" l="1"/>
  <c r="A1562" i="1" l="1"/>
  <c r="A1563" i="1" l="1"/>
  <c r="A1564" i="1" l="1"/>
  <c r="A1565" i="1" l="1"/>
  <c r="A1566" i="1" l="1"/>
  <c r="A1567" i="1" l="1"/>
  <c r="A1568" i="1" l="1"/>
  <c r="A1569" i="1" l="1"/>
  <c r="A1570" i="1" l="1"/>
  <c r="A1571" i="1" l="1"/>
  <c r="A1572" i="1" l="1"/>
  <c r="A1573" i="1" l="1"/>
  <c r="A1574" i="1" l="1"/>
  <c r="A1575" i="1" l="1"/>
  <c r="A1576" i="1" l="1"/>
  <c r="A1577" i="1" l="1"/>
  <c r="A1578" i="1" l="1"/>
  <c r="A1579" i="1" l="1"/>
  <c r="A1580" i="1" l="1"/>
  <c r="A1581" i="1" l="1"/>
  <c r="A1582" i="1" l="1"/>
  <c r="A1583" i="1" l="1"/>
  <c r="A1584" i="1" l="1"/>
  <c r="A1585" i="1" l="1"/>
  <c r="A1586" i="1" l="1"/>
  <c r="A1587" i="1" l="1"/>
  <c r="A1588" i="1" l="1"/>
  <c r="A1589" i="1" l="1"/>
  <c r="A1590" i="1" l="1"/>
  <c r="A1591" i="1" l="1"/>
  <c r="A1592" i="1" l="1"/>
  <c r="A1593" i="1" l="1"/>
  <c r="A1594" i="1" l="1"/>
  <c r="A1595" i="1" l="1"/>
  <c r="A1596" i="1" l="1"/>
  <c r="A1597" i="1" l="1"/>
  <c r="A1598" i="1" l="1"/>
  <c r="A1599" i="1" l="1"/>
  <c r="A1600" i="1" l="1"/>
  <c r="A1601" i="1" l="1"/>
  <c r="A1602" i="1" l="1"/>
  <c r="A1603" i="1" l="1"/>
  <c r="A1604" i="1" l="1"/>
  <c r="A1605" i="1" l="1"/>
  <c r="A1606" i="1" l="1"/>
  <c r="A1607" i="1" l="1"/>
  <c r="A1608" i="1" l="1"/>
  <c r="A1609" i="1" l="1"/>
  <c r="A1610" i="1" l="1"/>
  <c r="A1611" i="1" l="1"/>
  <c r="A1612" i="1" l="1"/>
  <c r="A1613" i="1" l="1"/>
  <c r="A1614" i="1" l="1"/>
  <c r="A1615" i="1" l="1"/>
  <c r="A1616" i="1" l="1"/>
  <c r="A1617" i="1" l="1"/>
  <c r="A1618" i="1" l="1"/>
  <c r="A1619" i="1" l="1"/>
  <c r="A1620" i="1" l="1"/>
  <c r="A1621" i="1" l="1"/>
  <c r="A1622" i="1" l="1"/>
  <c r="A1623" i="1" l="1"/>
  <c r="A1624" i="1" l="1"/>
  <c r="A1625" i="1" l="1"/>
  <c r="A1626" i="1" l="1"/>
  <c r="A1627" i="1" l="1"/>
  <c r="A1628" i="1" l="1"/>
  <c r="A1629" i="1" l="1"/>
  <c r="A1630" i="1" l="1"/>
  <c r="A1631" i="1" l="1"/>
  <c r="A1632" i="1" l="1"/>
  <c r="A1633" i="1" l="1"/>
  <c r="A1634" i="1" l="1"/>
  <c r="A1635" i="1" l="1"/>
  <c r="A1636" i="1" l="1"/>
  <c r="A1637" i="1" l="1"/>
  <c r="A1638" i="1" l="1"/>
  <c r="A1639" i="1" l="1"/>
  <c r="A1640" i="1" l="1"/>
  <c r="A1641" i="1" l="1"/>
  <c r="A1642" i="1" l="1"/>
  <c r="A1643" i="1" l="1"/>
  <c r="A1644" i="1" l="1"/>
  <c r="A1645" i="1" l="1"/>
  <c r="A1646" i="1" l="1"/>
  <c r="A1647" i="1" l="1"/>
  <c r="A1648" i="1" l="1"/>
  <c r="A1649" i="1" l="1"/>
  <c r="A1650" i="1" l="1"/>
  <c r="A1651" i="1" l="1"/>
  <c r="A1652" i="1" l="1"/>
  <c r="A1653" i="1" l="1"/>
  <c r="A1654" i="1" l="1"/>
  <c r="A1655" i="1" l="1"/>
  <c r="A1656" i="1" l="1"/>
  <c r="A1657" i="1" l="1"/>
  <c r="A1658" i="1" l="1"/>
  <c r="A1659" i="1" l="1"/>
  <c r="A1660" i="1" l="1"/>
  <c r="A1661" i="1" l="1"/>
  <c r="A1662" i="1" l="1"/>
  <c r="A1663" i="1" l="1"/>
  <c r="A1664" i="1" l="1"/>
  <c r="A1665" i="1" l="1"/>
  <c r="A1666" i="1" l="1"/>
  <c r="A1667" i="1" l="1"/>
  <c r="A1668" i="1" l="1"/>
  <c r="A1669" i="1" l="1"/>
  <c r="A1670" i="1" l="1"/>
  <c r="A1671" i="1" l="1"/>
  <c r="A1672" i="1" l="1"/>
  <c r="A1673" i="1" l="1"/>
  <c r="A1674" i="1" l="1"/>
  <c r="A1675" i="1" l="1"/>
  <c r="A1676" i="1" l="1"/>
  <c r="A1677" i="1" l="1"/>
  <c r="A1678" i="1" l="1"/>
  <c r="A1679" i="1" l="1"/>
  <c r="A1680" i="1" l="1"/>
  <c r="A1681" i="1" l="1"/>
  <c r="A1682" i="1" l="1"/>
  <c r="A1683" i="1" l="1"/>
  <c r="A1684" i="1" l="1"/>
  <c r="A1685" i="1" l="1"/>
  <c r="A1686" i="1" l="1"/>
  <c r="A1687" i="1" l="1"/>
  <c r="A1688" i="1" l="1"/>
  <c r="A1689" i="1" l="1"/>
  <c r="A1690" i="1" l="1"/>
  <c r="A1691" i="1" l="1"/>
  <c r="A1692" i="1" l="1"/>
  <c r="A1693" i="1" l="1"/>
  <c r="A1694" i="1" l="1"/>
  <c r="A1695" i="1" l="1"/>
  <c r="A1696" i="1" l="1"/>
  <c r="A1697" i="1" l="1"/>
  <c r="A1698" i="1" l="1"/>
  <c r="A1699" i="1" l="1"/>
  <c r="A1700" i="1" l="1"/>
  <c r="A1701" i="1" l="1"/>
  <c r="A1702" i="1" l="1"/>
  <c r="A1703" i="1" l="1"/>
  <c r="A1704" i="1" l="1"/>
  <c r="A1705" i="1" l="1"/>
  <c r="A1706" i="1" l="1"/>
  <c r="A1707" i="1" l="1"/>
  <c r="A1708" i="1" l="1"/>
  <c r="A1709" i="1" l="1"/>
  <c r="A1710" i="1" l="1"/>
  <c r="A1711" i="1" l="1"/>
  <c r="A1712" i="1" l="1"/>
  <c r="A1713" i="1" l="1"/>
  <c r="A1714" i="1" l="1"/>
  <c r="A1715" i="1" l="1"/>
  <c r="A1716" i="1" l="1"/>
  <c r="A1717" i="1" l="1"/>
  <c r="A1718" i="1" l="1"/>
  <c r="A1719" i="1" l="1"/>
  <c r="A1720" i="1" l="1"/>
  <c r="A1721" i="1" l="1"/>
  <c r="A1722" i="1" l="1"/>
  <c r="A1723" i="1" l="1"/>
  <c r="A1724" i="1" l="1"/>
  <c r="A1725" i="1" l="1"/>
  <c r="A1726" i="1" l="1"/>
  <c r="A1727" i="1" l="1"/>
  <c r="A1728" i="1" l="1"/>
  <c r="A1729" i="1" l="1"/>
  <c r="A1730" i="1" l="1"/>
  <c r="A1731" i="1" l="1"/>
  <c r="A1732" i="1" l="1"/>
  <c r="A1733" i="1" l="1"/>
  <c r="A1734" i="1" l="1"/>
  <c r="A1735" i="1" l="1"/>
  <c r="A1736" i="1" l="1"/>
  <c r="A1737" i="1" l="1"/>
  <c r="A1738" i="1" l="1"/>
  <c r="A1739" i="1" l="1"/>
  <c r="A1740" i="1" l="1"/>
  <c r="A1741" i="1" l="1"/>
  <c r="A1742" i="1" l="1"/>
  <c r="A1743" i="1" l="1"/>
  <c r="A1744" i="1" l="1"/>
  <c r="A1745" i="1" l="1"/>
  <c r="A1746" i="1" l="1"/>
  <c r="A1747" i="1" l="1"/>
  <c r="A1748" i="1" l="1"/>
  <c r="A1749" i="1" l="1"/>
  <c r="A1750" i="1" l="1"/>
  <c r="A1751" i="1" l="1"/>
  <c r="A1752" i="1" l="1"/>
  <c r="A1753" i="1" l="1"/>
  <c r="A1754" i="1" l="1"/>
  <c r="A1755" i="1" l="1"/>
  <c r="A1756" i="1" l="1"/>
  <c r="A1757" i="1" l="1"/>
  <c r="A1758" i="1" l="1"/>
  <c r="A1759" i="1" l="1"/>
  <c r="A1760" i="1" l="1"/>
  <c r="A1761" i="1" l="1"/>
  <c r="A1762" i="1" l="1"/>
  <c r="A1763" i="1" l="1"/>
  <c r="A1764" i="1" l="1"/>
  <c r="A1765" i="1" l="1"/>
  <c r="A1766" i="1" l="1"/>
  <c r="A1767" i="1" l="1"/>
  <c r="A1768" i="1" l="1"/>
  <c r="A1769" i="1" l="1"/>
  <c r="A1770" i="1" l="1"/>
  <c r="A1771" i="1" l="1"/>
  <c r="A1772" i="1" l="1"/>
  <c r="A1773" i="1" l="1"/>
  <c r="A1774" i="1" l="1"/>
  <c r="A1775" i="1" l="1"/>
  <c r="A1776" i="1" l="1"/>
  <c r="A1777" i="1" l="1"/>
  <c r="A1778" i="1" l="1"/>
  <c r="A1779" i="1" l="1"/>
  <c r="A1780" i="1" l="1"/>
  <c r="A1781" i="1" l="1"/>
  <c r="A1782" i="1" l="1"/>
  <c r="A1783" i="1" l="1"/>
  <c r="A1784" i="1" l="1"/>
  <c r="A1785" i="1" l="1"/>
  <c r="A1786" i="1" l="1"/>
  <c r="A1787" i="1" l="1"/>
  <c r="A1788" i="1" l="1"/>
  <c r="A1789" i="1" l="1"/>
  <c r="A1790" i="1" l="1"/>
  <c r="A1791" i="1" l="1"/>
  <c r="A1792" i="1" l="1"/>
  <c r="A1793" i="1" l="1"/>
  <c r="A1794" i="1" l="1"/>
  <c r="A1795" i="1" l="1"/>
  <c r="A1796" i="1" l="1"/>
  <c r="A1797" i="1" l="1"/>
  <c r="A1798" i="1" l="1"/>
  <c r="A1799" i="1" l="1"/>
  <c r="A1800" i="1" l="1"/>
  <c r="A1801" i="1" l="1"/>
  <c r="A1802" i="1" l="1"/>
  <c r="A1803" i="1" l="1"/>
  <c r="A1804" i="1" l="1"/>
  <c r="A1805" i="1" l="1"/>
  <c r="A1806" i="1" l="1"/>
  <c r="A1807" i="1" l="1"/>
  <c r="A1808" i="1" l="1"/>
  <c r="A1809" i="1" l="1"/>
  <c r="A1810" i="1" l="1"/>
  <c r="A1811" i="1" l="1"/>
  <c r="A1812" i="1" l="1"/>
  <c r="A1813" i="1" l="1"/>
  <c r="A1814" i="1" l="1"/>
  <c r="A1815" i="1" l="1"/>
  <c r="A1816" i="1" l="1"/>
  <c r="A1817" i="1" l="1"/>
  <c r="A1818" i="1" l="1"/>
  <c r="A1819" i="1" l="1"/>
  <c r="A1820" i="1" l="1"/>
  <c r="A1821" i="1" l="1"/>
  <c r="A1822" i="1" l="1"/>
  <c r="A1823" i="1" l="1"/>
  <c r="A1824" i="1" l="1"/>
  <c r="A1825" i="1" l="1"/>
  <c r="A1826" i="1" l="1"/>
  <c r="A1827" i="1" l="1"/>
  <c r="A1828" i="1" l="1"/>
  <c r="A1829" i="1" l="1"/>
  <c r="A1830" i="1" l="1"/>
  <c r="A1831" i="1" l="1"/>
  <c r="A1832" i="1" l="1"/>
  <c r="A1833" i="1" l="1"/>
  <c r="A1834" i="1" l="1"/>
  <c r="A1835" i="1" l="1"/>
  <c r="A1836" i="1" l="1"/>
  <c r="A1837" i="1" l="1"/>
  <c r="A1838" i="1" l="1"/>
  <c r="A1839" i="1" l="1"/>
  <c r="A1840" i="1" l="1"/>
  <c r="A1841" i="1" l="1"/>
  <c r="A1842" i="1" l="1"/>
  <c r="A1843" i="1" l="1"/>
  <c r="A1844" i="1" l="1"/>
  <c r="A1845" i="1" l="1"/>
  <c r="A1846" i="1" l="1"/>
  <c r="A1847" i="1" l="1"/>
  <c r="A1848" i="1" l="1"/>
  <c r="A1849" i="1" l="1"/>
  <c r="A1850" i="1" l="1"/>
  <c r="A1851" i="1" l="1"/>
  <c r="A1852" i="1" l="1"/>
  <c r="A1853" i="1" l="1"/>
  <c r="A1854" i="1" l="1"/>
  <c r="A1855" i="1" l="1"/>
  <c r="A1856" i="1" l="1"/>
  <c r="A1857" i="1" l="1"/>
  <c r="A1858" i="1" l="1"/>
  <c r="A1859" i="1" l="1"/>
  <c r="A1860" i="1" l="1"/>
  <c r="A1861" i="1" l="1"/>
  <c r="A1862" i="1" l="1"/>
  <c r="A1863" i="1" l="1"/>
  <c r="A1864" i="1" l="1"/>
  <c r="A1865" i="1" l="1"/>
  <c r="A1866" i="1" l="1"/>
  <c r="A1867" i="1" l="1"/>
  <c r="A1868" i="1" l="1"/>
  <c r="A1869" i="1" l="1"/>
  <c r="A1870" i="1" l="1"/>
  <c r="A1871" i="1" l="1"/>
  <c r="A1872" i="1" l="1"/>
  <c r="A1873" i="1" l="1"/>
  <c r="A1874" i="1" l="1"/>
  <c r="A1875" i="1" l="1"/>
  <c r="A1876" i="1" l="1"/>
  <c r="A1877" i="1" l="1"/>
  <c r="A1878" i="1" l="1"/>
  <c r="A1879" i="1" l="1"/>
  <c r="A1880" i="1" l="1"/>
  <c r="A1881" i="1" l="1"/>
  <c r="A1882" i="1" l="1"/>
  <c r="A1883" i="1" l="1"/>
  <c r="A1884" i="1" l="1"/>
  <c r="A1885" i="1" l="1"/>
  <c r="A1886" i="1" l="1"/>
  <c r="A1887" i="1" l="1"/>
  <c r="A1888" i="1" l="1"/>
  <c r="A1889" i="1" l="1"/>
  <c r="A1890" i="1" l="1"/>
  <c r="A1891" i="1" l="1"/>
  <c r="A1892" i="1" l="1"/>
  <c r="A1893" i="1" l="1"/>
  <c r="A1894" i="1" l="1"/>
  <c r="A1895" i="1" l="1"/>
  <c r="A1896" i="1" l="1"/>
  <c r="A1897" i="1" l="1"/>
  <c r="A1898" i="1" l="1"/>
  <c r="A1899" i="1" l="1"/>
  <c r="A1900" i="1" l="1"/>
  <c r="A1901" i="1" l="1"/>
  <c r="A1902" i="1" l="1"/>
  <c r="A1903" i="1" l="1"/>
  <c r="A1904" i="1" l="1"/>
  <c r="A1905" i="1" l="1"/>
  <c r="A1906" i="1" l="1"/>
  <c r="A1907" i="1" l="1"/>
  <c r="A1908" i="1" l="1"/>
  <c r="A1909" i="1" l="1"/>
  <c r="A1910" i="1" l="1"/>
  <c r="A1911" i="1" l="1"/>
  <c r="A1912" i="1" l="1"/>
  <c r="A1913" i="1" l="1"/>
  <c r="A1914" i="1" l="1"/>
  <c r="A1915" i="1" l="1"/>
  <c r="A1916" i="1" l="1"/>
  <c r="A1917" i="1" l="1"/>
  <c r="A1918" i="1" l="1"/>
  <c r="A1919" i="1" l="1"/>
  <c r="A1920" i="1" l="1"/>
  <c r="A1921" i="1" l="1"/>
  <c r="A1922" i="1" l="1"/>
  <c r="A1923" i="1" l="1"/>
  <c r="A1924" i="1" l="1"/>
  <c r="A1925" i="1" l="1"/>
  <c r="A1926" i="1" l="1"/>
  <c r="A1927" i="1" l="1"/>
  <c r="A1928" i="1" l="1"/>
  <c r="A1929" i="1" l="1"/>
  <c r="A1930" i="1" l="1"/>
  <c r="A1931" i="1" l="1"/>
  <c r="A1932" i="1" l="1"/>
  <c r="A1933" i="1" l="1"/>
  <c r="A1934" i="1" l="1"/>
  <c r="A1935" i="1" l="1"/>
  <c r="A1936" i="1" l="1"/>
  <c r="A1937" i="1" l="1"/>
  <c r="A1938" i="1" l="1"/>
  <c r="A1939" i="1" l="1"/>
  <c r="A1940" i="1" l="1"/>
  <c r="A1941" i="1" l="1"/>
  <c r="A1942" i="1" l="1"/>
  <c r="A1943" i="1" l="1"/>
  <c r="A1944" i="1" l="1"/>
  <c r="A1945" i="1" l="1"/>
  <c r="A1946" i="1" l="1"/>
  <c r="A1947" i="1" l="1"/>
  <c r="A1948" i="1" l="1"/>
  <c r="A1949" i="1" l="1"/>
  <c r="A1950" i="1" l="1"/>
  <c r="A1951" i="1" l="1"/>
  <c r="A1952" i="1" l="1"/>
  <c r="A1953" i="1" l="1"/>
  <c r="A1954" i="1" l="1"/>
  <c r="A1955" i="1" l="1"/>
  <c r="A1956" i="1" l="1"/>
  <c r="A1957" i="1" l="1"/>
  <c r="A1958" i="1" l="1"/>
  <c r="A1959" i="1" l="1"/>
  <c r="A1960" i="1" l="1"/>
  <c r="A1961" i="1" l="1"/>
  <c r="A1962" i="1" l="1"/>
  <c r="A1963" i="1" l="1"/>
  <c r="A1964" i="1" l="1"/>
  <c r="A1965" i="1" l="1"/>
  <c r="A1966" i="1" l="1"/>
  <c r="A1967" i="1" l="1"/>
  <c r="A1968" i="1" l="1"/>
  <c r="A1969" i="1" l="1"/>
  <c r="A1970" i="1" l="1"/>
  <c r="A1971" i="1" l="1"/>
  <c r="A1972" i="1" l="1"/>
  <c r="A1973" i="1" l="1"/>
  <c r="A1974" i="1" l="1"/>
  <c r="A1975" i="1" l="1"/>
  <c r="A1976" i="1" l="1"/>
  <c r="A1977" i="1" l="1"/>
  <c r="A1978" i="1" l="1"/>
  <c r="A1979" i="1" l="1"/>
  <c r="A1980" i="1" l="1"/>
  <c r="A1981" i="1" l="1"/>
  <c r="A1982" i="1" l="1"/>
  <c r="A1983" i="1" l="1"/>
  <c r="A1984" i="1" l="1"/>
  <c r="A1985" i="1" l="1"/>
  <c r="A1986" i="1" l="1"/>
  <c r="A1987" i="1" l="1"/>
  <c r="A1988" i="1" l="1"/>
  <c r="A1989" i="1" l="1"/>
  <c r="A1990" i="1" l="1"/>
  <c r="A1991" i="1" l="1"/>
  <c r="A1992" i="1" l="1"/>
  <c r="A1993" i="1" l="1"/>
  <c r="A1994" i="1" l="1"/>
  <c r="A1995" i="1" l="1"/>
  <c r="A1996" i="1" l="1"/>
  <c r="A1997" i="1" l="1"/>
  <c r="A1998" i="1" l="1"/>
  <c r="A1999" i="1" l="1"/>
  <c r="A2000" i="1" l="1"/>
  <c r="A2001" i="1" l="1"/>
  <c r="A2002" i="1" l="1"/>
  <c r="A2003" i="1" l="1"/>
  <c r="A2004" i="1" l="1"/>
  <c r="A2005" i="1" l="1"/>
  <c r="A2006" i="1" l="1"/>
  <c r="A2007" i="1" l="1"/>
  <c r="A2008" i="1" l="1"/>
  <c r="A2009" i="1" l="1"/>
  <c r="A2010" i="1" l="1"/>
  <c r="A2011" i="1" l="1"/>
  <c r="A2012" i="1" l="1"/>
  <c r="A2013" i="1" l="1"/>
  <c r="A2014" i="1" l="1"/>
  <c r="A2015" i="1" l="1"/>
  <c r="A2016" i="1" l="1"/>
  <c r="A2017" i="1" l="1"/>
  <c r="A2018" i="1" l="1"/>
  <c r="A2019" i="1" l="1"/>
  <c r="A2020" i="1" l="1"/>
  <c r="A2021" i="1" l="1"/>
  <c r="A2022" i="1" l="1"/>
  <c r="A2023" i="1" l="1"/>
  <c r="A2024" i="1" l="1"/>
  <c r="A2025" i="1" l="1"/>
  <c r="A2026" i="1" l="1"/>
  <c r="A2027" i="1" l="1"/>
  <c r="A2028" i="1" l="1"/>
  <c r="A2029" i="1" l="1"/>
  <c r="A2030" i="1" l="1"/>
  <c r="A2031" i="1" l="1"/>
  <c r="A2032" i="1" l="1"/>
  <c r="A2033" i="1" l="1"/>
  <c r="A2034" i="1" l="1"/>
  <c r="A2035" i="1" l="1"/>
  <c r="A2036" i="1" l="1"/>
  <c r="A2037" i="1" l="1"/>
  <c r="A2038" i="1" l="1"/>
  <c r="A2039" i="1" l="1"/>
  <c r="A2040" i="1" l="1"/>
  <c r="A2041" i="1" l="1"/>
  <c r="A2042" i="1" l="1"/>
  <c r="A2043" i="1" l="1"/>
  <c r="A2044" i="1" l="1"/>
  <c r="A2045" i="1" l="1"/>
  <c r="A2046" i="1" l="1"/>
  <c r="A2047" i="1" l="1"/>
  <c r="A2048" i="1" l="1"/>
  <c r="A2049" i="1" l="1"/>
  <c r="A2050" i="1" l="1"/>
  <c r="A2051" i="1" l="1"/>
  <c r="A2052" i="1" l="1"/>
  <c r="A2053" i="1" l="1"/>
  <c r="A2054" i="1" l="1"/>
  <c r="A2055" i="1" l="1"/>
  <c r="D4" i="1" l="1"/>
</calcChain>
</file>

<file path=xl/sharedStrings.xml><?xml version="1.0" encoding="utf-8"?>
<sst xmlns="http://schemas.openxmlformats.org/spreadsheetml/2006/main" count="2076" uniqueCount="2074">
  <si>
    <t>Time</t>
  </si>
  <si>
    <t>FFT freq.</t>
  </si>
  <si>
    <t>FFT</t>
  </si>
  <si>
    <t>Number of data points:</t>
  </si>
  <si>
    <t>Total time analysed:</t>
  </si>
  <si>
    <t>Folding frequency:</t>
  </si>
  <si>
    <t>1. note that when plotting I use the first 1024 points (half of the points). The rest of the points are effectively a "mirror" of the these first points</t>
  </si>
  <si>
    <t>Sampling frequency:</t>
  </si>
  <si>
    <t xml:space="preserve">2 the folding frequency is in fact the frequency step for which the FFT components are calculated. The calculation of this is directly related to Nyquists theoreum of sampling; the maximum frequency component that can be determined using a give dataset of points equally spaced 1.5E-5 seconds apart is equal to 1/(2*1.5e-5)  = 33,333Hz in our example. </t>
  </si>
  <si>
    <t>www.kpap.net/notes</t>
  </si>
  <si>
    <t>FFT settings</t>
  </si>
  <si>
    <t>Time-series settings</t>
  </si>
  <si>
    <t>Amplitude 1:</t>
  </si>
  <si>
    <t>Amplitude 2:</t>
  </si>
  <si>
    <t>phase angle 1:</t>
  </si>
  <si>
    <t>Phase angle 2:</t>
  </si>
  <si>
    <t>Frequency 2:</t>
  </si>
  <si>
    <t>Frequency 1:</t>
  </si>
  <si>
    <t>Hz</t>
  </si>
  <si>
    <t>rad</t>
  </si>
  <si>
    <t>FFT input Range</t>
  </si>
  <si>
    <t>FFT Output Range</t>
  </si>
  <si>
    <t>Phase</t>
  </si>
  <si>
    <t>Amplitude</t>
  </si>
  <si>
    <t>Sampling interval:</t>
  </si>
  <si>
    <t xml:space="preserve">frequency ratio sampling/signal: </t>
  </si>
  <si>
    <t>209.095948357452</t>
  </si>
  <si>
    <t>234.396888357444-337.739537998067i</t>
  </si>
  <si>
    <t>366.139510732257-1048.17637985571i</t>
  </si>
  <si>
    <t>4603.62588420374-19553.9137664326i</t>
  </si>
  <si>
    <t>-311.335978836448+1736.77707838592i</t>
  </si>
  <si>
    <t>-133.818672904676+915.488875410348i</t>
  </si>
  <si>
    <t>-80.2134645691479+643.642390318898i</t>
  </si>
  <si>
    <t>-55.2928561077735+504.166421939825i</t>
  </si>
  <si>
    <t>-41.2942792499768+417.783394992154i</t>
  </si>
  <si>
    <t>-32.5234365430379+358.349877466509i</t>
  </si>
  <si>
    <t>-26.6174444683521+314.626849504184i</t>
  </si>
  <si>
    <t>-22.4302174574259+280.938825557921i</t>
  </si>
  <si>
    <t>-19.3437628191583+254.089599312842i</t>
  </si>
  <si>
    <t>-16.9981309919791+232.131379265484i</t>
  </si>
  <si>
    <t>-15.1709415436446+213.804056014227i</t>
  </si>
  <si>
    <t>-13.7182424869133+198.253344396137i</t>
  </si>
  <si>
    <t>-12.5432452229571+184.877878966887i</t>
  </si>
  <si>
    <t>-11.5787867323041+173.241054743147i</t>
  </si>
  <si>
    <t>-10.7770018936899+163.017601396929i</t>
  </si>
  <si>
    <t>-10.1029893365828+153.959834488578i</t>
  </si>
  <si>
    <t>-9.53078999071379+145.875574916857i</t>
  </si>
  <si>
    <t>-9.04075677582568+138.613261386153i</t>
  </si>
  <si>
    <t>-8.61778898401721+132.051647773989i</t>
  </si>
  <si>
    <t>-8.25011973697381+126.092509137109i</t>
  </si>
  <si>
    <t>-7.92846623759454+120.655373002185i</t>
  </si>
  <si>
    <t>-7.64542339434339+115.673645096306i</t>
  </si>
  <si>
    <t>-7.39502401423398+111.091714658438i</t>
  </si>
  <si>
    <t>-7.17241507673647+106.862760405591i</t>
  </si>
  <si>
    <t>-6.97361623808006+102.9470658517i</t>
  </si>
  <si>
    <t>-6.79533746084119+99.3107103969695i</t>
  </si>
  <si>
    <t>-6.63483973853382+95.9245413746876i</t>
  </si>
  <si>
    <t>-6.48982762641686+92.763358752997i</t>
  </si>
  <si>
    <t>-6.35836551891288+89.8052626106474i</t>
  </si>
  <si>
    <t>-6.23881184626825+87.0311265022861i</t>
  </si>
  <si>
    <t>-6.12976692749128+84.4241691207271i</t>
  </si>
  <si>
    <t>-6.03003132689788+81.9696033946932i</t>
  </si>
  <si>
    <t>-5.93857235908642+79.6543470915925i</t>
  </si>
  <si>
    <t>-5.85449696613216+77.4667826486369i</t>
  </si>
  <si>
    <t>-5.77702961568136+75.3965566890245i</t>
  </si>
  <si>
    <t>-5.70549418313994+73.434411745561i</t>
  </si>
  <si>
    <t>-5.63929901646227+71.5720442877223i</t>
  </si>
  <si>
    <t>-5.57792455915634+69.8019843582534i</t>
  </si>
  <si>
    <t>-5.52091304197485+68.1174930619346i</t>
  </si>
  <si>
    <t>-5.46785985668818+66.512474880507i</t>
  </si>
  <si>
    <t>-5.41840630502649+64.9814023617781i</t>
  </si>
  <si>
    <t>-5.37223347740479+63.5192511853871i</t>
  </si>
  <si>
    <t>-5.3290570644567+62.1214439688742i</t>
  </si>
  <si>
    <t>-5.28862294207859+60.7838014672225i</t>
  </si>
  <si>
    <t>-5.25070340088622+59.5025000515726i</t>
  </si>
  <si>
    <t>-5.21509391455436+58.2740345415075i</t>
  </si>
  <si>
    <t>-5.18161036077883+57.0951856182495i</t>
  </si>
  <si>
    <t>-5.15008662366674+55.9629911714755i</t>
  </si>
  <si>
    <t>-5.12037251888961+54.874721035088i</t>
  </si>
  <si>
    <t>-5.09233199275637+53.8278546521103i</t>
  </si>
  <si>
    <t>-5.06584155467638+52.820061278923i</t>
  </si>
  <si>
    <t>-5.04078890896466+51.8491823974543i</t>
  </si>
  <si>
    <t>-5.01707175758568+50.913216052492i</t>
  </si>
  <si>
    <t>-4.99459674975582+50.0103028721152i</t>
  </si>
  <si>
    <t>-4.97327855823601+49.1387135634333i</t>
  </si>
  <si>
    <t>-4.95303906504925+48.296837704712i</t>
  </si>
  <si>
    <t>-4.93380664212567+47.4831736793987i</t>
  </si>
  <si>
    <t>-4.91551551434104+46.6963196182903i</t>
  </si>
  <si>
    <t>-4.89810519442322+45.934965233662i</t>
  </si>
  <si>
    <t>-4.88151998048712+45.1978844445519i</t>
  </si>
  <si>
    <t>-4.86570850850965+44.4839287046515i</t>
  </si>
  <si>
    <t>-4.85062335285689+43.7920209561158i</t>
  </si>
  <si>
    <t>-4.83622066916041+43.1211501415294i</t>
  </si>
  <si>
    <t>-4.82245987439291+42.4703662147646i</t>
  </si>
  <si>
    <t>-4.80930335985814+41.8387755985134i</t>
  </si>
  <si>
    <t>-4.79671623320069+41.2255370424315i</t>
  </si>
  <si>
    <t>-4.78466608620749+40.6298578412191i</t>
  </si>
  <si>
    <t>-4.77312278541696+40.0509903765911i</t>
  </si>
  <si>
    <t>-4.76205828307768+39.4882289511826i</t>
  </si>
  <si>
    <t>-4.75144644616796+38.9409068859868i</t>
  </si>
  <si>
    <t>-4.74126290158101+38.4083938560566i</t>
  </si>
  <si>
    <t>-4.73148489570532+37.8900934419024i</t>
  </si>
  <si>
    <t>-4.72209116693068+37.3854408764833i</t>
  </si>
  <si>
    <t>-4.7130618296995+36.8939009697461i</t>
  </si>
  <si>
    <t>-4.7043782689601+36.4149661946019i</t>
  </si>
  <si>
    <t>-4.69602304393228+35.9481549198507i</t>
  </si>
  <si>
    <t>-4.68797980029118+35.4930097770315i</t>
  </si>
  <si>
    <t>-4.68023318990711+35.04909614949i</t>
  </si>
  <si>
    <t>-4.67276879743511+34.6160007731328i</t>
  </si>
  <si>
    <t>-4.66557307306982+34.1933304393049i</t>
  </si>
  <si>
    <t>-4.65863327089963+33.7807107912236i</t>
  </si>
  <si>
    <t>-4.65193739231672+33.3777852061529i</t>
  </si>
  <si>
    <t>-4.64547413403278+32.9842137562882i</t>
  </si>
  <si>
    <t>-4.63923284025665+32.5996722419373i</t>
  </si>
  <si>
    <t>-4.63320345867537+32.2238512912057i</t>
  </si>
  <si>
    <t>-4.62737649988272+31.8564555208794i</t>
  </si>
  <si>
    <t>-4.62174299996077+31.497202753737i</t>
  </si>
  <si>
    <t>-4.61629448592818+31.1458232878678i</t>
  </si>
  <si>
    <t>-4.61102294381533+30.8020592140419i</t>
  </si>
  <si>
    <t>-4.60592078913262+30.4656637774518i</t>
  </si>
  <si>
    <t>-4.60098083953457+30.1364007804999i</t>
  </si>
  <si>
    <t>-4.59619628949514+29.8140440236245i</t>
  </si>
  <si>
    <t>-4.59156068681922+29.498376781277i</t>
  </si>
  <si>
    <t>-4.5870679108509+29.1891913105796i</t>
  </si>
  <si>
    <t>-4.58271215223122+28.886288390273i</t>
  </si>
  <si>
    <t>-4.57848789408612+28.5894768877887i</t>
  </si>
  <si>
    <t>-4.57438989452373+28.2985733524849i</t>
  </si>
  <si>
    <t>-4.57041317034772+28.0134016331919i</t>
  </si>
  <si>
    <t>-4.56655298187895+27.7337925184155i</t>
  </si>
  <si>
    <t>-4.56280481881259+27.4595833976231i</t>
  </si>
  <si>
    <t>-4.55916438701851+27.1906179421988i</t>
  </si>
  <si>
    <t>-4.55562759622572+26.926745804732i</t>
  </si>
  <si>
    <t>-4.55219054851189+26.6678223354446i</t>
  </si>
  <si>
    <t>-4.54884952755039+26.4137083145963i</t>
  </si>
  <si>
    <t>-4.54560098854659+26.1642696998576i</t>
  </si>
  <si>
    <t>-4.54244154882322+25.9193773876546i</t>
  </si>
  <si>
    <t>-4.53936797900095+25.6789069876113i</t>
  </si>
  <si>
    <t>-4.53637719473489+25.4427386092539i</t>
  </si>
  <si>
    <t>-4.53346624896517+25.2107566601949i</t>
  </si>
  <si>
    <t>-4.53063232464898+24.9828496550923i</t>
  </si>
  <si>
    <t>-4.5278727279333+24.7589100347198i</t>
  </si>
  <si>
    <t>-4.5251848817487+24.5388339945201i</t>
  </si>
  <si>
    <t>-4.52256631978+24.3225213220739i</t>
  </si>
  <si>
    <t>-4.52001468080704+24.1098752429419i</t>
  </si>
  <si>
    <t>-4.51752770336986+23.9008022743855i</t>
  </si>
  <si>
    <t>-4.51510322075744+23.6952120864974i</t>
  </si>
  <si>
    <t>-4.51273915627786+23.4930173703081i</t>
  </si>
  <si>
    <t>-4.51043351880977+23.2941337124614i</t>
  </si>
  <si>
    <t>-4.50818439860296+23.098479476083i</t>
  </si>
  <si>
    <t>-4.50598996332059+22.9059756874868i</t>
  </si>
  <si>
    <t>-4.5038484543025+22.7165459283842i</t>
  </si>
  <si>
    <t>-4.50175818304011+22.5301162333047i</t>
  </si>
  <si>
    <t>-4.49971752783644+22.3466149918524i</t>
  </si>
  <si>
    <t>-4.49772493067237+22.1659728557612i</t>
  </si>
  <si>
    <t>-4.49577889421518+21.9881226501198i</t>
  </si>
  <si>
    <t>-4.49387797901062+21.8129992888892i</t>
  </si>
  <si>
    <t>-4.49202080081613+21.6405396942781i</t>
  </si>
  <si>
    <t>-4.49020602807998+21.4706827198363i</t>
  </si>
  <si>
    <t>-4.48843237955036+21.3033690770566i</t>
  </si>
  <si>
    <t>-4.48669862201372+21.1385412652975i</t>
  </si>
  <si>
    <t>-4.48500356814754+20.9761435048596i</t>
  </si>
  <si>
    <t>-4.48334607448751+20.8161216730481i</t>
  </si>
  <si>
    <t>-4.48172503949566+20.6584232430597i</t>
  </si>
  <si>
    <t>-4.4801394017305+20.5029972255625i</t>
  </si>
  <si>
    <t>-4.47858813810669+20.3497941128217i</t>
  </si>
  <si>
    <t>-4.47707026224422+20.1987658252461i</t>
  </si>
  <si>
    <t>-4.47558482289863+20.0498656602332i</t>
  </si>
  <si>
    <t>-4.47413090246988+19.9030482431992i</t>
  </si>
  <si>
    <t>-4.47270761558402+19.7582694806802i</t>
  </si>
  <si>
    <t>-4.4713141077448+19.6154865154215i</t>
  </si>
  <si>
    <t>-4.46994955404951+19.4746576833239i</t>
  </si>
  <si>
    <t>-4.4686131579678+19.3357424721945i</t>
  </si>
  <si>
    <t>-4.46730415017821+19.198701482188i</t>
  </si>
  <si>
    <t>-4.46602178746028+19.0634963878746i</t>
  </si>
  <si>
    <t>-4.46476535164004+18.9300899018424i</t>
  </si>
  <si>
    <t>-4.46353414858135+18.7984457397797i</t>
  </si>
  <si>
    <t>-4.46232750722993+18.6685285869469i</t>
  </si>
  <si>
    <t>-4.46114477869503+18.5403040659964i</t>
  </si>
  <si>
    <t>-4.45998533537875+18.4137387060561i</t>
  </si>
  <si>
    <t>-4.4588485701422+18.2887999130365i</t>
  </si>
  <si>
    <t>-4.45773389551085+18.1654559410914i</t>
  </si>
  <si>
    <t>-4.45664074291389+18.0436758651938i</t>
  </si>
  <si>
    <t>-4.45556856196067+17.9234295547616i</t>
  </si>
  <si>
    <t>-4.45451681974548+17.8046876483032i</t>
  </si>
  <si>
    <t>-4.45348500018651+17.6874215290087i</t>
  </si>
  <si>
    <t>-4.45247260339192+17.5716033013049i</t>
  </si>
  <si>
    <t>-4.45147914505423+17.4572057682414i</t>
  </si>
  <si>
    <t>-4.45050415587027+17.3442024097581i</t>
  </si>
  <si>
    <t>-4.44954718098834+17.2325673617449i</t>
  </si>
  <si>
    <t>-4.44860777947514+17.1222753958778i</t>
  </si>
  <si>
    <t>-4.44768552380927+17.0133019001935i</t>
  </si>
  <si>
    <t>-4.44677999939425+16.9056228603725i</t>
  </si>
  <si>
    <t>-4.44589080409289+16.7992148416986i</t>
  </si>
  <si>
    <t>-4.44501754777921+16.6940549716736i</t>
  </si>
  <si>
    <t>-4.44415985191238+16.5901209232466i</t>
  </si>
  <si>
    <t>-4.44331734912399+16.4873908986455i</t>
  </si>
  <si>
    <t>-4.4424896828266+16.3858436137797i</t>
  </si>
  <si>
    <t>-4.44167650683547+16.28545828319i</t>
  </si>
  <si>
    <t>-4.44087748500714+16.1862146055248i</t>
  </si>
  <si>
    <t>-4.44009229088931+16.0880927495237i</t>
  </si>
  <si>
    <t>-4.43932060739259+15.9910733404793i</t>
  </si>
  <si>
    <t>-4.43856212646338+15.895137447174i</t>
  </si>
  <si>
    <t>-4.43781654878361+15.8002665692532i</t>
  </si>
  <si>
    <t>-4.43708358346814+15.7064426250335i</t>
  </si>
  <si>
    <t>-4.43636294778784+15.6136479397192i</t>
  </si>
  <si>
    <t>-4.4356543668911+15.5218652340208i</t>
  </si>
  <si>
    <t>-4.43495757354847+15.4310776131421i</t>
  </si>
  <si>
    <t>-4.43427230788948+15.3412685561456i</t>
  </si>
  <si>
    <t>-4.43359831717395+15.2524219056636i</t>
  </si>
  <si>
    <t>-4.43293535554849+15.164521857946i</t>
  </si>
  <si>
    <t>-4.43228318382799+15.0775529532334i</t>
  </si>
  <si>
    <t>-4.43164156927729+14.9915000664484i</t>
  </si>
  <si>
    <t>-4.43101028540447+14.906348398179i</t>
  </si>
  <si>
    <t>-4.43038911175837+14.8220834659607i</t>
  </si>
  <si>
    <t>-4.42977783374221+14.7386910958324i</t>
  </si>
  <si>
    <t>-4.4291762424214+14.6561574141649i</t>
  </si>
  <si>
    <t>-4.42858413434976+14.574468839723i</t>
  </si>
  <si>
    <t>-4.42800131139489+14.4936120760429i</t>
  </si>
  <si>
    <t>-4.42742758057375+14.413574103964i</t>
  </si>
  <si>
    <t>-4.42686275389228+14.334342174451i</t>
  </si>
  <si>
    <t>-4.42630664819122+14.2559038016194i</t>
  </si>
  <si>
    <t>-4.42575908499816+14.1782467559784i</t>
  </si>
  <si>
    <t>-4.4252198903858+14.101359057879i</t>
  </si>
  <si>
    <t>-4.42468889482904+14.0252289711629i</t>
  </si>
  <si>
    <t>-4.424165933078+13.9498449970073i</t>
  </si>
  <si>
    <t>-4.423650844025+13.87519586795i</t>
  </si>
  <si>
    <t>-4.42314347058176+13.8012705421001i</t>
  </si>
  <si>
    <t>-4.42264365956022+13.7280581975152i</t>
  </si>
  <si>
    <t>-4.42215126155657+13.6555482267527i</t>
  </si>
  <si>
    <t>-4.42166613083916+13.5837302315772i</t>
  </si>
  <si>
    <t>-4.4211881252414+13.5125940178275i</t>
  </si>
  <si>
    <t>-4.42071710605797+13.4421295904296i</t>
  </si>
  <si>
    <t>-4.42025293794095+13.3723271485588i</t>
  </si>
  <si>
    <t>-4.41979548880879+13.3031770809451i</t>
  </si>
  <si>
    <t>-4.41934462974641+13.2346699613059i</t>
  </si>
  <si>
    <t>-4.41890023491791+13.1667965439153i</t>
  </si>
  <si>
    <t>-4.41846218147641+13.0995477593015i</t>
  </si>
  <si>
    <t>-4.41803034948234+13.0329147100631i</t>
  </si>
  <si>
    <t>-4.41760462181712+12.9668886668061i</t>
  </si>
  <si>
    <t>-4.41718488410856+12.9014610641955i</t>
  </si>
  <si>
    <t>-4.41677102464995+12.8366234971158i</t>
  </si>
  <si>
    <t>-4.41636293432817+12.7723677169428i</t>
  </si>
  <si>
    <t>-4.41596050655068+12.7086856279139i</t>
  </si>
  <si>
    <t>-4.41556363717727+12.6455692836033i</t>
  </si>
  <si>
    <t>-4.41517222444979+12.583010883492i</t>
  </si>
  <si>
    <t>-4.4147861689312+12.5210027696328i</t>
  </si>
  <si>
    <t>-4.41440537343899+12.4595374234064i</t>
  </si>
  <si>
    <t>-4.41402974298635+12.3986074623668i</t>
  </si>
  <si>
    <t>-4.41365918471883+12.3382056371613i</t>
  </si>
  <si>
    <t>-4.41329360786431+12.2783248285615i</t>
  </si>
  <si>
    <t>-4.41293292367025+12.2189580445377i</t>
  </si>
  <si>
    <t>-4.41257704535388+12.1600984174383i</t>
  </si>
  <si>
    <t>-4.41222588804796+12.1017392012293i</t>
  </si>
  <si>
    <t>-4.411879368753+12.0438737688206i</t>
  </si>
  <si>
    <t>-4.41153740628355+11.9864956094429i</t>
  </si>
  <si>
    <t>-4.41119992122758+11.9295983261193i</t>
  </si>
  <si>
    <t>-4.41086683589043+11.8731756331741i</t>
  </si>
  <si>
    <t>-4.41053807426428+11.8172213538349i</t>
  </si>
  <si>
    <t>-4.41021356196656+11.7617294178706i</t>
  </si>
  <si>
    <t>-4.40989322621932+11.7066938593124i</t>
  </si>
  <si>
    <t>-4.4095769957847+11.6521088142176i</t>
  </si>
  <si>
    <t>-4.40926480095071+11.5979685184981i</t>
  </si>
  <si>
    <t>-4.40895657346652+11.5442673058059i</t>
  </si>
  <si>
    <t>-4.40865224653118+11.4909996054613i</t>
  </si>
  <si>
    <t>-4.40835175473469+11.438159940451i</t>
  </si>
  <si>
    <t>-4.40805503404033+11.3857429254553i</t>
  </si>
  <si>
    <t>-4.40776202173774+11.3337432649486i</t>
  </si>
  <si>
    <t>-4.40747265641923+11.2821557513201i</t>
  </si>
  <si>
    <t>-4.40718687794112+11.2309752630708i</t>
  </si>
  <si>
    <t>-4.40690462739692+11.1801967630254i</t>
  </si>
  <si>
    <t>-4.40662584708423+11.1298152966148i</t>
  </si>
  <si>
    <t>-4.40635048047681+11.0798259901795i</t>
  </si>
  <si>
    <t>-4.4060784721948+11.0302240493293i</t>
  </si>
  <si>
    <t>-4.40580976797765+10.9810047573339i</t>
  </si>
  <si>
    <t>-4.40554431465733+10.9321634735579i</t>
  </si>
  <si>
    <t>-4.40528206013153+10.8836956319292i</t>
  </si>
  <si>
    <t>-4.40502295333766+10.8355967394478i</t>
  </si>
  <si>
    <t>-4.40476694422997+10.7878623747276i</t>
  </si>
  <si>
    <t>-4.40451398375249+10.7404881865759i</t>
  </si>
  <si>
    <t>-4.40426402382382+10.6934698926178i</t>
  </si>
  <si>
    <t>-4.4040170172856+10.6468032778702i</t>
  </si>
  <si>
    <t>-4.40377291793346+10.6004841935555i</t>
  </si>
  <si>
    <t>-4.40353168044478+10.5545085556769i</t>
  </si>
  <si>
    <t>-4.40329326038168+10.5088723438184i</t>
  </si>
  <si>
    <t>-4.40305761416578+10.4635715998994i</t>
  </si>
  <si>
    <t>-4.40282469905941+10.4186024269722i</t>
  </si>
  <si>
    <t>-4.40259447314294+10.3739609880445i</t>
  </si>
  <si>
    <t>-4.40236689530322+10.3296435049282i</t>
  </si>
  <si>
    <t>-4.40214192520629+10.2856462571176i</t>
  </si>
  <si>
    <t>-4.40191952328644+10.241965580692i</t>
  </si>
  <si>
    <t>-4.40169965072396+10.1985978672424i</t>
  </si>
  <si>
    <t>-4.40148226943186+10.1555395628238i</t>
  </si>
  <si>
    <t>-4.40126734203714+10.11278716693i</t>
  </si>
  <si>
    <t>-4.40105483186684+10.0703372314925i</t>
  </si>
  <si>
    <t>-4.40084470292975+10.0281863599006i</t>
  </si>
  <si>
    <t>-4.40063691990412+9.98633120604496i</t>
  </si>
  <si>
    <t>-4.40043144811932+9.94476847337922i</t>
  </si>
  <si>
    <t>-4.40022825354467+9.90349491401037i</t>
  </si>
  <si>
    <t>-4.40002730277385+9.86250732779779i</t>
  </si>
  <si>
    <t>-4.39982856301175+9.8218025614815i</t>
  </si>
  <si>
    <t>-4.39963200206124+9.78137750782257i</t>
  </si>
  <si>
    <t>-4.39943758830953+9.74122910476933i</t>
  </si>
  <si>
    <t>-4.39924529071455+9.70135433463434i</t>
  </si>
  <si>
    <t>-4.39905507879423+9.66175022329791i</t>
  </si>
  <si>
    <t>-4.39886692261347+9.62241383941865i</t>
  </si>
  <si>
    <t>-4.39868079277384+9.58334229367139i</t>
  </si>
  <si>
    <t>-4.39849666040114+9.54453273799146i</t>
  </si>
  <si>
    <t>-4.39831449713435+9.50598236484215i</t>
  </si>
  <si>
    <t>-4.39813427511402+9.4676884064944i</t>
  </si>
  <si>
    <t>-4.39795596697203+9.42964813432502i</t>
  </si>
  <si>
    <t>-4.39777954582046+9.39185885812592i</t>
  </si>
  <si>
    <t>-4.39760498524447+9.3543179254329i</t>
  </si>
  <si>
    <t>-4.39743225928857+9.31702272085639i</t>
  </si>
  <si>
    <t>-4.39726134245135+9.2799706654489i</t>
  </si>
  <si>
    <t>-4.39709220967177+9.24315921605766i</t>
  </si>
  <si>
    <t>-4.3969248363225+9.20658586471446i</t>
  </si>
  <si>
    <t>-4.39675919819796+9.17024813802365i</t>
  </si>
  <si>
    <t>-4.39659527151031+9.13414359657075i</t>
  </si>
  <si>
    <t>-4.39643303287722+9.0982698343392i</t>
  </si>
  <si>
    <t>-4.39627245931615+9.06262447813866i</t>
  </si>
  <si>
    <t>-4.39611352823371+9.02720518704651i</t>
  </si>
  <si>
    <t>-4.39595621741982+8.99200965186213i</t>
  </si>
  <si>
    <t>-4.39580050503816+8.9570355945692i</t>
  </si>
  <si>
    <t>-4.39564636961958+8.92228076781128i</t>
  </si>
  <si>
    <t>-4.3954937900555+8.88774295437622i</t>
  </si>
  <si>
    <t>-4.39534274558883+8.85341996669204i</t>
  </si>
  <si>
    <t>-4.39519321580963+8.81930964633253i</t>
  </si>
  <si>
    <t>-4.39504518064452+8.78540986353238i</t>
  </si>
  <si>
    <t>-4.39489862035351+8.75171851671196i</t>
  </si>
  <si>
    <t>-4.39475351552051+8.71823353201411i</t>
  </si>
  <si>
    <t>-4.39460984705004+8.6849528628453i</t>
  </si>
  <si>
    <t>-4.39446759615785+8.65187448942911i</t>
  </si>
  <si>
    <t>-4.3943267443675+8.61899641836771i</t>
  </si>
  <si>
    <t>-4.39418727350209+8.5863166822125i</t>
  </si>
  <si>
    <t>-4.39404916567973+8.55383333904161i</t>
  </si>
  <si>
    <t>-4.39391240330716+8.52154447204746i</t>
  </si>
  <si>
    <t>-4.39377696907537+8.48944818913055i</t>
  </si>
  <si>
    <t>-4.39364284595266+8.45754262250222i</t>
  </si>
  <si>
    <t>-4.39351001718036+8.4258259282955i</t>
  </si>
  <si>
    <t>-4.39337846626673+8.394296286181i</t>
  </si>
  <si>
    <t>-4.39324817698227+8.3629518989931i</t>
  </si>
  <si>
    <t>-4.39311913335508+8.33179099236214i</t>
  </si>
  <si>
    <t>-4.39299131966608+8.3008118143526i</t>
  </si>
  <si>
    <t>-4.39286472044384+8.27001263511239i</t>
  </si>
  <si>
    <t>-4.3927393204569+8.23939174651269i</t>
  </si>
  <si>
    <t>-4.39261510471738+8.20894746182959i</t>
  </si>
  <si>
    <t>-4.392492058468+8.17867811538865i</t>
  </si>
  <si>
    <t>-4.39237016718131+8.14858206224775i</t>
  </si>
  <si>
    <t>-4.39224941655626+8.11865767787047i</t>
  </si>
  <si>
    <t>-4.39212979251187+8.08890335781239i</t>
  </si>
  <si>
    <t>-4.39201128118505+8.05931751740946i</t>
  </si>
  <si>
    <t>-4.39189386892518+8.02989859147367i</t>
  </si>
  <si>
    <t>-4.39177754229117+8.00064503399468i</t>
  </si>
  <si>
    <t>-4.39166228804632+7.97155531784613i</t>
  </si>
  <si>
    <t>-4.39154809315707+7.9426279344967i</t>
  </si>
  <si>
    <t>-4.39143494478621+7.91386139372863i</t>
  </si>
  <si>
    <t>-4.39132283029185+7.88525422335864i</t>
  </si>
  <si>
    <t>-4.39121173722219+7.85680496896681i</t>
  </si>
  <si>
    <t>-4.3911016533132+7.82851219362745i</t>
  </si>
  <si>
    <t>-4.39099256648448+7.80037447764734i</t>
  </si>
  <si>
    <t>-4.39088446483633+7.77239041830601i</t>
  </si>
  <si>
    <t>-4.3907773366467+7.74455862960485i</t>
  </si>
  <si>
    <t>-4.39067117036807+7.71687774201545i</t>
  </si>
  <si>
    <t>-4.39056595462291+7.68934640223572i</t>
  </si>
  <si>
    <t>-4.39046167820303+7.66196327295071i</t>
  </si>
  <si>
    <t>-4.39035833006508+7.63472703259577i</t>
  </si>
  <si>
    <t>-4.39025589932727+7.60763637512479i</t>
  </si>
  <si>
    <t>-4.39015437526814+7.5806900097829i</t>
  </si>
  <si>
    <t>-4.39005374732239+7.55388666088128i</t>
  </si>
  <si>
    <t>-4.38995400507847+7.52722506757978i</t>
  </si>
  <si>
    <t>-4.38985513827647+7.50070398366923i</t>
  </si>
  <si>
    <t>-4.38975713680457+7.47432217735942i</t>
  </si>
  <si>
    <t>-4.38965999069692+7.44807843107057i</t>
  </si>
  <si>
    <t>-4.38956369013143+7.42197154122924i</t>
  </si>
  <si>
    <t>-4.38946822542721+7.39600031806564i</t>
  </si>
  <si>
    <t>-4.38937358704196+7.37016358541796i</t>
  </si>
  <si>
    <t>-4.38927976556736+7.34446018053102i</t>
  </si>
  <si>
    <t>-4.3891867517326+7.31888895387743i</t>
  </si>
  <si>
    <t>-4.38909453639634+7.29344876895822i</t>
  </si>
  <si>
    <t>-4.38900311054681+7.26813850212312i</t>
  </si>
  <si>
    <t>-4.38891246530018+7.24295704238771i</t>
  </si>
  <si>
    <t>-4.38882259189585+7.2179032912556i</t>
  </si>
  <si>
    <t>-4.3887334816987+7.19297616254357i</t>
  </si>
  <si>
    <t>-4.38864512619213+7.16817458220612i</t>
  </si>
  <si>
    <t>-4.38855751697991+7.14349748816857i</t>
  </si>
  <si>
    <t>-4.38847064578181+7.11894383015959i</t>
  </si>
  <si>
    <t>-4.38838450443296+7.09451256954663i</t>
  </si>
  <si>
    <t>-4.38829908488083+7.07020267917392i</t>
  </si>
  <si>
    <t>-4.3882143791859+7.0460131432061i</t>
  </si>
  <si>
    <t>-4.38813037951537+7.0219429569684i</t>
  </si>
  <si>
    <t>-4.3880470781452+6.99799112679835i</t>
  </si>
  <si>
    <t>-4.38796446745743+6.97415666989012i</t>
  </si>
  <si>
    <t>-4.38788253993761+6.9504386141473i</t>
  </si>
  <si>
    <t>-4.38780128817326+6.92683599803917i</t>
  </si>
  <si>
    <t>-4.38772070485443+6.90334787045401i</t>
  </si>
  <si>
    <t>-4.38764078276698+6.87997329055876i</t>
  </si>
  <si>
    <t>-4.38756151479683+6.85671132766164i</t>
  </si>
  <si>
    <t>-4.38748289392398+6.8335610610723i</t>
  </si>
  <si>
    <t>-4.38740491322414+6.81052157997144i</t>
  </si>
  <si>
    <t>-4.38732756586592+6.78759198327203i</t>
  </si>
  <si>
    <t>-4.38725084510683+6.76477137949556i</t>
  </si>
  <si>
    <t>-4.38717474429688+6.74205888664146i</t>
  </si>
  <si>
    <t>-4.38709925687363+6.71945363205839i</t>
  </si>
  <si>
    <t>-4.38702437636023+6.69695475232415i</t>
  </si>
  <si>
    <t>-4.38695009636832+6.67456139312196i</t>
  </si>
  <si>
    <t>-4.38687641059134+6.65227270911609i</t>
  </si>
  <si>
    <t>-4.38680331280484+6.6300878638436i</t>
  </si>
  <si>
    <t>-4.38673079687266+6.60800602959006i</t>
  </si>
  <si>
    <t>-4.38665885672596+6.58602638726518i</t>
  </si>
  <si>
    <t>-4.38658748638959+6.56414812631917i</t>
  </si>
  <si>
    <t>-4.3865166799571+6.54237044460238i</t>
  </si>
  <si>
    <t>-4.3864464316013+6.5206925482704i</t>
  </si>
  <si>
    <t>-4.38637673557014+6.4991136516725i</t>
  </si>
  <si>
    <t>-4.38630758618662+6.4776329772478i</t>
  </si>
  <si>
    <t>-4.38623897784654+6.45624975541576i</t>
  </si>
  <si>
    <t>-4.3861709050164+6.4349632244824i</t>
  </si>
  <si>
    <t>-4.38610336223526+6.41377263052981i</t>
  </si>
  <si>
    <t>-4.38603634411126+6.39267722732287i</t>
  </si>
  <si>
    <t>-4.38596984532151+6.37167627620819i</t>
  </si>
  <si>
    <t>-4.38590386061066+6.35076904601867i</t>
  </si>
  <si>
    <t>-4.38583838479025+6.32995481297705i</t>
  </si>
  <si>
    <t>-4.38577341273733+6.30923286060443i</t>
  </si>
  <si>
    <t>-4.38570893939347+6.28860247962576i</t>
  </si>
  <si>
    <t>-4.38564495976415+6.26806296788097i</t>
  </si>
  <si>
    <t>-4.38558146891726+6.24761363023366i</t>
  </si>
  <si>
    <t>-4.38551846198316+6.22725377848471i</t>
  </si>
  <si>
    <t>-4.38545593415264+6.20698273128366i</t>
  </si>
  <si>
    <t>-4.38539388067639+6.18679981404497i</t>
  </si>
  <si>
    <t>-4.38533229686371+6.16670435886225i</t>
  </si>
  <si>
    <t>-4.38527117808274+6.14669570442673i</t>
  </si>
  <si>
    <t>-4.38521051975946+6.12677319594397i</t>
  </si>
  <si>
    <t>-4.38515031737533+6.1069361850545i</t>
  </si>
  <si>
    <t>-4.38509056646726+6.08718402975406i</t>
  </si>
  <si>
    <t>-4.38503126262805+6.067516094315i</t>
  </si>
  <si>
    <t>-4.38497240150387+6.04793174921056i</t>
  </si>
  <si>
    <t>-4.38491397879386+6.02843037103673i</t>
  </si>
  <si>
    <t>-4.38485599025018+6.00901134244068i</t>
  </si>
  <si>
    <t>-4.3847984316764+5.98967405204323i</t>
  </si>
  <si>
    <t>-4.38474129892734+5.97041789436957i</t>
  </si>
  <si>
    <t>-4.38468458790751+5.95124226977646i</t>
  </si>
  <si>
    <t>-4.38462829457056+5.9321465843779i</t>
  </si>
  <si>
    <t>-4.38457241491963+5.91313024998519i</t>
  </si>
  <si>
    <t>-4.3845169450065+5.89419268402893i</t>
  </si>
  <si>
    <t>-4.3844618809285+5.8753333094953i</t>
  </si>
  <si>
    <t>-4.38440721883142+5.8565515548595i</t>
  </si>
  <si>
    <t>-4.38435295490559+5.83784685402041i</t>
  </si>
  <si>
    <t>-4.38429908538807+5.81921864623398i</t>
  </si>
  <si>
    <t>-4.38424560655919+5.80066637605337i</t>
  </si>
  <si>
    <t>-4.38419251474477+5.7821894932614i</t>
  </si>
  <si>
    <t>-4.38413980631284+5.76378745281203i</t>
  </si>
  <si>
    <t>-4.38408747767569+5.74545971476762i</t>
  </si>
  <si>
    <t>-4.38403552528607+5.72720574423973i</t>
  </si>
  <si>
    <t>-4.38398394563964+5.7090250113285i</t>
  </si>
  <si>
    <t>-4.38393273527254+5.69091699106594i</t>
  </si>
  <si>
    <t>-4.38388189076241+5.67288116335636i</t>
  </si>
  <si>
    <t>-4.38383140872528+5.65491701292103i</t>
  </si>
  <si>
    <t>-4.38378128581714+5.63702402923977i</t>
  </si>
  <si>
    <t>-4.38373151873341+5.61920170649929i</t>
  </si>
  <si>
    <t>-4.38368210420715+5.60144954353512i</t>
  </si>
  <si>
    <t>-4.38363303900889+5.58376704377989i</t>
  </si>
  <si>
    <t>-4.38358431994754+5.56615371520925i</t>
  </si>
  <si>
    <t>-4.38353594386733+5.54860907029015i</t>
  </si>
  <si>
    <t>-4.38348790764993+5.53113262592856i</t>
  </si>
  <si>
    <t>-4.38344020821158+5.51372390341977i</t>
  </si>
  <si>
    <t>-4.3833928425044+5.49638242839649i</t>
  </si>
  <si>
    <t>-4.38334580751502+5.47910773078146i</t>
  </si>
  <si>
    <t>-4.38329910026502+5.46189934473642i</t>
  </si>
  <si>
    <t>-4.3832527178087+5.44475680861535i</t>
  </si>
  <si>
    <t>-4.38320665723439+5.4276796649166i</t>
  </si>
  <si>
    <t>-4.38316091566299+5.41066746023588i</t>
  </si>
  <si>
    <t>-4.38311549024813+5.39371974522003i</t>
  </si>
  <si>
    <t>-4.38307037817647+5.37683607452395i</t>
  </si>
  <si>
    <t>-4.38302557666159+5.36001600675456i</t>
  </si>
  <si>
    <t>-4.38298108295485+5.34325910444702i</t>
  </si>
  <si>
    <t>-4.38293689433515+5.326564934001i</t>
  </si>
  <si>
    <t>-4.38289300811051+5.30993306564761i</t>
  </si>
  <si>
    <t>-4.3828494216211+5.29336307340382i</t>
  </si>
  <si>
    <t>-4.38280613223494+5.27685453503213i</t>
  </si>
  <si>
    <t>-4.38276313735084+5.26040703199663i</t>
  </si>
  <si>
    <t>-4.38272043439491+5.24402014942442i</t>
  </si>
  <si>
    <t>-4.38267802082219+5.22769347606268i</t>
  </si>
  <si>
    <t>-4.38263589411576+5.21142660424216i</t>
  </si>
  <si>
    <t>-4.38259405178641+5.19521912983495i</t>
  </si>
  <si>
    <t>-4.38255249137174+5.17907065221613i</t>
  </si>
  <si>
    <t>-4.38251121043763+5.16298077422582i</t>
  </si>
  <si>
    <t>-4.382470206574+5.14694910213233i</t>
  </si>
  <si>
    <t>-4.38242947740033+5.13097524559251i</t>
  </si>
  <si>
    <t>-4.38238902055789+5.11505881761796i</t>
  </si>
  <si>
    <t>-4.38234883371737+5.09919943453364i</t>
  </si>
  <si>
    <t>-4.38230891457258+5.08339671595041i</t>
  </si>
  <si>
    <t>-4.38226926084262+5.06765028471916i</t>
  </si>
  <si>
    <t>-4.38222987027084+5.05195976690349i</t>
  </si>
  <si>
    <t>-4.38219074062746+5.03632479174193i</t>
  </si>
  <si>
    <t>-4.38215186970082+5.02074499161761i</t>
  </si>
  <si>
    <t>-4.38211325530758+5.00522000201423i</t>
  </si>
  <si>
    <t>-4.38207489528962+4.98974946150023i</t>
  </si>
  <si>
    <t>-4.38203678750411+4.97433301167772i</t>
  </si>
  <si>
    <t>-4.38199892983917+4.95897029716134i</t>
  </si>
  <si>
    <t>-4.38196132020081+4.94366096554335i</t>
  </si>
  <si>
    <t>-4.38192395651844+4.92840466736296i</t>
  </si>
  <si>
    <t>-4.38188683674176+4.91320105607119i</t>
  </si>
  <si>
    <t>-4.38184995884597+4.89804978800613i</t>
  </si>
  <si>
    <t>-4.38181332082302+4.88295052235816i</t>
  </si>
  <si>
    <t>-4.38177692069017+4.86790292114135i</t>
  </si>
  <si>
    <t>-4.38174075648114+4.85290664916208i</t>
  </si>
  <si>
    <t>-4.38170482625393+4.83796137399412i</t>
  </si>
  <si>
    <t>-4.38166912808497+4.82306676594633i</t>
  </si>
  <si>
    <t>-4.38163366007113+4.80822249803352i</t>
  </si>
  <si>
    <t>-4.3815984203288+4.79342824595099i</t>
  </si>
  <si>
    <t>-4.38156340699438+4.77868368804421i</t>
  </si>
  <si>
    <t>-4.38152861822393+4.76398850528304i</t>
  </si>
  <si>
    <t>-4.38149405219106+4.7493423812339i</t>
  </si>
  <si>
    <t>-4.3814597070892+4.73474500203233i</t>
  </si>
  <si>
    <t>-4.38142558113086+4.72019605635835i</t>
  </si>
  <si>
    <t>-4.38139167254613+4.70569523540808i</t>
  </si>
  <si>
    <t>-4.38135797958366+4.69124223286946i</t>
  </si>
  <si>
    <t>-4.38132450050952+4.67683674489567i</t>
  </si>
  <si>
    <t>-4.38129123360802+4.66247847008097i</t>
  </si>
  <si>
    <t>-4.38125817718073+4.64816710943565i</t>
  </si>
  <si>
    <t>-4.38122532954688+4.63390236636023i</t>
  </si>
  <si>
    <t>-4.38119268904145+4.61968394662197i</t>
  </si>
  <si>
    <t>-4.38116025401834+4.60551155833159i</t>
  </si>
  <si>
    <t>-4.38112802284662+4.59138491191823i</t>
  </si>
  <si>
    <t>-4.381095993912+4.57730372010723i</t>
  </si>
  <si>
    <t>-4.38106416561672+4.56326769789548i</t>
  </si>
  <si>
    <t>-4.38103253637906+4.54927656253091i</t>
  </si>
  <si>
    <t>-4.38100110463361+4.5353300334863i</t>
  </si>
  <si>
    <t>-4.38096986882961+4.52142783244124i</t>
  </si>
  <si>
    <t>-4.38093882743252+4.50756968325618i</t>
  </si>
  <si>
    <t>-4.38090797892264+4.49375531195381i</t>
  </si>
  <si>
    <t>-4.38087732179611+4.47998444669532i</t>
  </si>
  <si>
    <t>-4.38084685456344+4.46625681775983i</t>
  </si>
  <si>
    <t>-4.38081657575035+4.45257215752353i</t>
  </si>
  <si>
    <t>-4.38078648389667+4.43893020043856i</t>
  </si>
  <si>
    <t>-4.38075657755675+4.42533068301242i</t>
  </si>
  <si>
    <t>-4.38072685529733+4.41177334381115i</t>
  </si>
  <si>
    <t>-4.3806973157069+4.39825792333214i</t>
  </si>
  <si>
    <t>-4.38066795737709+4.38478416418617i</t>
  </si>
  <si>
    <t>-4.38063877892035+4.37135181088596i</t>
  </si>
  <si>
    <t>-4.38060977896012+4.35796060991776i</t>
  </si>
  <si>
    <t>-4.38058095613423+4.34461030970476i</t>
  </si>
  <si>
    <t>-4.38055230909396+4.33130066058922i</t>
  </si>
  <si>
    <t>-4.38052383650168+4.31803141481388i</t>
  </si>
  <si>
    <t>-4.38049553703638+4.30480232650127i</t>
  </si>
  <si>
    <t>-4.38046740938674+4.29161315163722i</t>
  </si>
  <si>
    <t>-4.38043945225563+4.27846364805339i</t>
  </si>
  <si>
    <t>-4.38041166435784+4.26535357540745i</t>
  </si>
  <si>
    <t>-4.38038404442059+4.25228269516826i</t>
  </si>
  <si>
    <t>-4.38035659118381+4.23925077059441i</t>
  </si>
  <si>
    <t>-4.38032930339903+4.22625756672158i</t>
  </si>
  <si>
    <t>-4.38030217983075+4.21330285034119i</t>
  </si>
  <si>
    <t>-4.38027521925381+4.20038638998718i</t>
  </si>
  <si>
    <t>-4.38024842045499+4.18750795591584i</t>
  </si>
  <si>
    <t>-4.38022178223414+4.17466732009386i</t>
  </si>
  <si>
    <t>-4.38019530340076+4.16186425617733i</t>
  </si>
  <si>
    <t>-4.38016898277718+4.14909853949901i</t>
  </si>
  <si>
    <t>-4.38014281919555+4.13636994704993i</t>
  </si>
  <si>
    <t>-4.38011681149991+4.12367825746569i</t>
  </si>
  <si>
    <t>-4.38009095854515+4.11102325101031i</t>
  </si>
  <si>
    <t>-4.38006525919645+4.09840470956024i</t>
  </si>
  <si>
    <t>-4.38003971233027+4.08582241658974i</t>
  </si>
  <si>
    <t>-4.38001431683348+4.07327615715555i</t>
  </si>
  <si>
    <t>-4.37998907160365+4.06076571788171i</t>
  </si>
  <si>
    <t>-4.37996397554789+4.04829088694589i</t>
  </si>
  <si>
    <t>-4.37993902758357+4.0358514540639i</t>
  </si>
  <si>
    <t>-4.37991422663956+4.02344721047627i</t>
  </si>
  <si>
    <t>-4.37988957165302+4.01107794893289i</t>
  </si>
  <si>
    <t>-4.37986506157278+3.9987434636803i</t>
  </si>
  <si>
    <t>-4.37984069535539+3.98644355044271i</t>
  </si>
  <si>
    <t>-4.37981647196823+3.97417800641922i</t>
  </si>
  <si>
    <t>-4.37979239038808+3.96194663025844i</t>
  </si>
  <si>
    <t>-4.37976844960161+3.94974922205317i</t>
  </si>
  <si>
    <t>-4.37974464860391+3.9375855833211i</t>
  </si>
  <si>
    <t>-4.37972098640018+3.92545551699777i</t>
  </si>
  <si>
    <t>-4.37969746200516+3.91335882741631i</t>
  </si>
  <si>
    <t>-4.37967407444027+3.90129532030209i</t>
  </si>
  <si>
    <t>-4.37965082273827+3.88926480275412i</t>
  </si>
  <si>
    <t>-4.37962770593922+3.87726708323796i</t>
  </si>
  <si>
    <t>-4.3796047230943+3.86530197156623i</t>
  </si>
  <si>
    <t>-4.37958187326086+3.85336927889478i</t>
  </si>
  <si>
    <t>-4.37955915550907+3.84146881769729i</t>
  </si>
  <si>
    <t>-4.3795365689058+3.82960040177041i</t>
  </si>
  <si>
    <t>-4.37951411254298+3.81776384621438i</t>
  </si>
  <si>
    <t>-4.37949178551035+3.80595896740958i</t>
  </si>
  <si>
    <t>-4.37946958690548+3.79418558302459i</t>
  </si>
  <si>
    <t>-4.37944751583958+3.78244351199344i</t>
  </si>
  <si>
    <t>-4.37942557142903+3.77073257450223i</t>
  </si>
  <si>
    <t>-4.37940375279366+3.75905259198775i</t>
  </si>
  <si>
    <t>-4.37938205907339+3.74740338711788i</t>
  </si>
  <si>
    <t>-4.37936048940272+3.73578478377611i</t>
  </si>
  <si>
    <t>-4.37933904292905+3.72419660706964i</t>
  </si>
  <si>
    <t>-4.37931771880943+3.7126386832972i</t>
  </si>
  <si>
    <t>-4.37929651620623+3.70111083995246i</t>
  </si>
  <si>
    <t>-4.37927543429088+3.68961290570396i</t>
  </si>
  <si>
    <t>-4.37925447223972+3.67814471039194i</t>
  </si>
  <si>
    <t>-4.37923362923817+3.6667060850137i</t>
  </si>
  <si>
    <t>-4.37921290447783+3.65529686171585i</t>
  </si>
  <si>
    <t>-4.37919229715781+3.64391687378216i</t>
  </si>
  <si>
    <t>-4.37917180648522+3.63256595562584i</t>
  </si>
  <si>
    <t>-4.3791514316749+3.62124394277592i</t>
  </si>
  <si>
    <t>-4.37913117194336+3.60995067186757i</t>
  </si>
  <si>
    <t>-4.37911102652104+3.59868598064008i</t>
  </si>
  <si>
    <t>-4.37909099464017+3.58744970791738i</t>
  </si>
  <si>
    <t>-4.37907107554242+3.57624169360347i</t>
  </si>
  <si>
    <t>-4.3790512684745+3.56506177867246i</t>
  </si>
  <si>
    <t>-4.37903157269055+3.55390980515719i</t>
  </si>
  <si>
    <t>-4.37901198745152+3.54278561614335i</t>
  </si>
  <si>
    <t>-4.37899251202354+3.53168905575771i</t>
  </si>
  <si>
    <t>-4.37897314567959+3.52061996915914i</t>
  </si>
  <si>
    <t>-4.37895388769985+3.50957820253211i</t>
  </si>
  <si>
    <t>-4.37893473736955+3.49856360307492i</t>
  </si>
  <si>
    <t>-4.37891569398161+3.48757601899188i</t>
  </si>
  <si>
    <t>-4.3788967568328+3.47661529948514i</t>
  </si>
  <si>
    <t>-4.37887792522856+3.46568129474533i</t>
  </si>
  <si>
    <t>-4.3788591984778+3.45477385594405i</t>
  </si>
  <si>
    <t>-4.37884057589729+3.44389283522436i</t>
  </si>
  <si>
    <t>-4.37882205680901+3.43303808569267i</t>
  </si>
  <si>
    <t>-4.37880364054076+3.42220946141064i</t>
  </si>
  <si>
    <t>-4.3787853264258+3.41140681738711i</t>
  </si>
  <si>
    <t>-4.37876711380346+3.40063000957003i</t>
  </si>
  <si>
    <t>-4.37874900201845+3.3898788948379i</t>
  </si>
  <si>
    <t>-4.37873099042158+3.37915333099269i</t>
  </si>
  <si>
    <t>-4.37871307836864+3.36845317675095i</t>
  </si>
  <si>
    <t>-4.37869526522123+3.35777829173668i</t>
  </si>
  <si>
    <t>-4.37867755034584+3.34712853647356i</t>
  </si>
  <si>
    <t>-4.37865993311518+3.33650377237693i</t>
  </si>
  <si>
    <t>-4.37864241290677+3.32590386174738i</t>
  </si>
  <si>
    <t>-4.3786249891031+3.31532866776154i</t>
  </si>
  <si>
    <t>-4.37860766109246+3.30477805446603i</t>
  </si>
  <si>
    <t>-4.378590428268+3.29425188676943i</t>
  </si>
  <si>
    <t>-4.37857329002839+3.283750030435i</t>
  </si>
  <si>
    <t>-4.37855624577716+3.27327235207503i</t>
  </si>
  <si>
    <t>-4.37853929492066+3.26281871913981i</t>
  </si>
  <si>
    <t>-4.37852243687438+3.2523889999163i</t>
  </si>
  <si>
    <t>-4.37850567105604+3.24198306351596i</t>
  </si>
  <si>
    <t>-4.37848899688864+3.23160077987075i</t>
  </si>
  <si>
    <t>-4.37847241379998+3.22124201972476i</t>
  </si>
  <si>
    <t>-4.37845592122298+3.21090665462901i</t>
  </si>
  <si>
    <t>-4.37843951859452+3.20059455693326i</t>
  </si>
  <si>
    <t>-4.37842320535736+3.19030559978021i</t>
  </si>
  <si>
    <t>-4.37840698095787+3.18003965709811i</t>
  </si>
  <si>
    <t>-4.37839084484704+3.16979660359577i</t>
  </si>
  <si>
    <t>-4.37837479648154+3.15957631475404i</t>
  </si>
  <si>
    <t>-4.37835883532107+3.1493786668214i</t>
  </si>
  <si>
    <t>-4.37834296083051+3.13920353680589i</t>
  </si>
  <si>
    <t>-4.37832717247892+3.12905080247067i</t>
  </si>
  <si>
    <t>-4.37831146974031+3.11892034232563i</t>
  </si>
  <si>
    <t>-4.37829585209266+3.10881203562355i</t>
  </si>
  <si>
    <t>-4.37828031901709+3.09872576235181i</t>
  </si>
  <si>
    <t>-4.37826487000093+3.08866140322816i</t>
  </si>
  <si>
    <t>-4.37824950453482+3.07861883969382i</t>
  </si>
  <si>
    <t>-4.3782342221133+3.06859795390766i</t>
  </si>
  <si>
    <t>-4.3782190222354+3.05859862874026i</t>
  </si>
  <si>
    <t>-4.378203904404+3.04862074776855i</t>
  </si>
  <si>
    <t>-4.37818886812654+3.03866419526929i</t>
  </si>
  <si>
    <t>-4.37817391291379+3.02872885621464i</t>
  </si>
  <si>
    <t>-4.37815903828043+3.01881461626475i</t>
  </si>
  <si>
    <t>-4.37814424374598+3.00892136176373i</t>
  </si>
  <si>
    <t>-4.37812952883322+2.99904897973316i</t>
  </si>
  <si>
    <t>-4.37811489306881+2.98919735786757i</t>
  </si>
  <si>
    <t>-4.37810033598344+2.97936638452744i</t>
  </si>
  <si>
    <t>-4.37808585711105+2.96955594873526i</t>
  </si>
  <si>
    <t>-4.37807145599026+2.95976594016956i</t>
  </si>
  <si>
    <t>-4.37805713216489+2.94999624916143i</t>
  </si>
  <si>
    <t>-4.37804288517382+2.94024676668225i</t>
  </si>
  <si>
    <t>-4.37802871457257+2.93051738435102i</t>
  </si>
  <si>
    <t>-4.37801461991196+2.92080799441688i</t>
  </si>
  <si>
    <t>-4.37800060074862+2.91111848976148i</t>
  </si>
  <si>
    <t>-4.37798665664216+2.90144876389079i</t>
  </si>
  <si>
    <t>-4.37797278715624+2.89179871093146i</t>
  </si>
  <si>
    <t>-4.37795899185679+2.88216822562459i</t>
  </si>
  <si>
    <t>-4.37794527031548+2.87255720332298i</t>
  </si>
  <si>
    <t>-4.37793162210469+2.86296553998281i</t>
  </si>
  <si>
    <t>-4.37791804680331+2.8533931321616i</t>
  </si>
  <si>
    <t>-4.37790454399138+2.84383987701511i</t>
  </si>
  <si>
    <t>-4.37789111325188+2.83430567228608i</t>
  </si>
  <si>
    <t>-4.37787775417268+2.82479041630698i</t>
  </si>
  <si>
    <t>-4.37786446634368+2.81529400799072i</t>
  </si>
  <si>
    <t>-4.37785124935876+2.80581634682719i</t>
  </si>
  <si>
    <t>-4.37783810281506+2.79635733287897i</t>
  </si>
  <si>
    <t>-4.3778250263131+2.7869168667775i</t>
  </si>
  <si>
    <t>-4.37781201945521+2.7774948497168i</t>
  </si>
  <si>
    <t>-4.37779908184808+2.76809118345101i</t>
  </si>
  <si>
    <t>-4.37778621310064+2.75870577028812i</t>
  </si>
  <si>
    <t>-4.3777734128261+2.74933851308732i</t>
  </si>
  <si>
    <t>-4.37776068063976+2.73998931525328i</t>
  </si>
  <si>
    <t>-4.37774801616036+2.73065808073271i</t>
  </si>
  <si>
    <t>-4.37773541900943+2.72134471400966i</t>
  </si>
  <si>
    <t>-4.37772288881116+2.71204912010201i</t>
  </si>
  <si>
    <t>-4.377710425193+2.70277120455608i</t>
  </si>
  <si>
    <t>-4.37769802778543+2.69351087344406i</t>
  </si>
  <si>
    <t>-4.37768569622162+2.6842680333589i</t>
  </si>
  <si>
    <t>-4.37767343013792+2.67504259140996i</t>
  </si>
  <si>
    <t>-4.37766122917285+2.6658344552195i</t>
  </si>
  <si>
    <t>-4.37764909296833+2.65664353291934i</t>
  </si>
  <si>
    <t>-4.37763702116911+2.64746973314581i</t>
  </si>
  <si>
    <t>-4.3776250134217+2.6383129650357i</t>
  </si>
  <si>
    <t>-4.37761306937657+2.62917313822395i</t>
  </si>
  <si>
    <t>-4.37760118868653+2.62005016283831i</t>
  </si>
  <si>
    <t>-4.37758937100671+2.61094394949564i</t>
  </si>
  <si>
    <t>-4.37757761599562+2.60185440929904i</t>
  </si>
  <si>
    <t>-4.37756592331315+2.59278145383308i</t>
  </si>
  <si>
    <t>-4.3775542926234+2.58372499516085i</t>
  </si>
  <si>
    <t>-4.37754272359156+2.57468494581998i</t>
  </si>
  <si>
    <t>-4.37753121588699+2.56566121881871i</t>
  </si>
  <si>
    <t>-4.37751976917983+2.55665372763238i</t>
  </si>
  <si>
    <t>-4.37750838314424+2.54766238620103i</t>
  </si>
  <si>
    <t>-4.37749705745567+2.53868710892314i</t>
  </si>
  <si>
    <t>-4.37748579179306+2.52972781065516i</t>
  </si>
  <si>
    <t>-4.37747458583716+2.52078440670571i</t>
  </si>
  <si>
    <t>-4.3774634392719+2.5118568128342i</t>
  </si>
  <si>
    <t>-4.37745235178285+2.50294494524457i</t>
  </si>
  <si>
    <t>-4.3774413230576+2.49404872058474i</t>
  </si>
  <si>
    <t>-4.37743035278743+2.48516805594133i</t>
  </si>
  <si>
    <t>-4.37741944066551+2.47630286883772i</t>
  </si>
  <si>
    <t>-4.37740858638692+2.46745307722921i</t>
  </si>
  <si>
    <t>-4.37739778964916+2.45861859950112i</t>
  </si>
  <si>
    <t>-4.3773870501524+2.44979935446425i</t>
  </si>
  <si>
    <t>-4.3773763675987+2.44099526135278i</t>
  </si>
  <si>
    <t>-4.37736574169262+2.43220623982039i</t>
  </si>
  <si>
    <t>-4.37735517214091+2.42343220993779i</t>
  </si>
  <si>
    <t>-4.3773446586522+2.41467309218798i</t>
  </si>
  <si>
    <t>-4.37733420093853+2.40592880746546i</t>
  </si>
  <si>
    <t>-4.37732379871196+2.39719927707033i</t>
  </si>
  <si>
    <t>-4.3773134516894+2.38848442270828i</t>
  </si>
  <si>
    <t>-4.37730315958667+2.37978416648469i</t>
  </si>
  <si>
    <t>-4.3772929221259+2.37109843090365i</t>
  </si>
  <si>
    <t>-4.37728273902763+2.36242713886543i</t>
  </si>
  <si>
    <t>-4.37727261001531+2.35377021365666i</t>
  </si>
  <si>
    <t>-4.37726253481541+2.34512757896155i</t>
  </si>
  <si>
    <t>-4.37725251315721+2.33649915884344i</t>
  </si>
  <si>
    <t>-4.37724254476932+2.3278848777531i</t>
  </si>
  <si>
    <t>-4.37723262938502+2.31928466051795i</t>
  </si>
  <si>
    <t>-4.37722276673767+2.31069843234692i</t>
  </si>
  <si>
    <t>-4.3772129565646+2.302126118819i</t>
  </si>
  <si>
    <t>-4.37720319860337+2.29356764588957i</t>
  </si>
  <si>
    <t>-4.37719349259359+2.28502293987917i</t>
  </si>
  <si>
    <t>-4.37718383827809+2.27649192747714i</t>
  </si>
  <si>
    <t>-4.37717423540071+2.26797453573548i</t>
  </si>
  <si>
    <t>-4.37716468370756+2.25947069206666i</t>
  </si>
  <si>
    <t>-4.3771551829461+2.25098032424107i</t>
  </si>
  <si>
    <t>-4.37714573286641+2.24250336038542i</t>
  </si>
  <si>
    <t>-4.37713633321993+2.23403972897831i</t>
  </si>
  <si>
    <t>-4.37712698376033+2.22558935884978i</t>
  </si>
  <si>
    <t>-4.37711768424218+2.21715217917459i</t>
  </si>
  <si>
    <t>-4.37710843442359+2.2087281194757i</t>
  </si>
  <si>
    <t>-4.37709923406272+2.2003171096163i</t>
  </si>
  <si>
    <t>-4.37709008292058+2.19191907980069i</t>
  </si>
  <si>
    <t>-4.37708098075986+2.18353396056877i</t>
  </si>
  <si>
    <t>-4.37707192734423+2.17516168279697i</t>
  </si>
  <si>
    <t>-4.37706292244053+2.16680217769303i</t>
  </si>
  <si>
    <t>-4.37705396581598+2.15845537679485i</t>
  </si>
  <si>
    <t>-4.37704505724003+2.15012121196668i</t>
  </si>
  <si>
    <t>-4.3770361964839+2.14179961539974i</t>
  </si>
  <si>
    <t>-4.37702738332085+2.13349051960537i</t>
  </si>
  <si>
    <t>-4.37701861752461+2.12519385741721i</t>
  </si>
  <si>
    <t>-4.37700989887253+2.11690956198525i</t>
  </si>
  <si>
    <t>-4.37700122714162+2.10863756677493i</t>
  </si>
  <si>
    <t>-4.37699260211206+2.1003778055654i</t>
  </si>
  <si>
    <t>-4.37698402356504+2.09213021244598i</t>
  </si>
  <si>
    <t>-4.37697549128203+2.08389472181543i</t>
  </si>
  <si>
    <t>-4.37696700504839+2.07567126837715i</t>
  </si>
  <si>
    <t>-4.37695856465141+2.06745978713949i</t>
  </si>
  <si>
    <t>-4.37695016987668+2.05926021341133i</t>
  </si>
  <si>
    <t>-4.37694182051361+2.05107248280319i</t>
  </si>
  <si>
    <t>-4.376933516354+2.04289653122067i</t>
  </si>
  <si>
    <t>-4.37692525718936+2.03473229486465i</t>
  </si>
  <si>
    <t>-4.37691704281316+2.02657971023007i</t>
  </si>
  <si>
    <t>-4.37690887302157+2.01843871410172i</t>
  </si>
  <si>
    <t>-4.37690074761027+2.01030924355236i</t>
  </si>
  <si>
    <t>-4.37689266637887+2.00219123594293i</t>
  </si>
  <si>
    <t>-4.3768846291265+1.9940846289161i</t>
  </si>
  <si>
    <t>-4.3768766356541+1.98598936039895i</t>
  </si>
  <si>
    <t>-4.37686868576481+1.97790536859716i</t>
  </si>
  <si>
    <t>-4.3768607792624+1.96983259199618i</t>
  </si>
  <si>
    <t>-4.37685291595329+1.96177096935665i</t>
  </si>
  <si>
    <t>-4.37684509564432+1.95372043971138i</t>
  </si>
  <si>
    <t>-4.3768373181434+1.94568094236771i</t>
  </si>
  <si>
    <t>-4.37682958326108+1.93765241690213i</t>
  </si>
  <si>
    <t>-4.37682189080761+1.92963480315767i</t>
  </si>
  <si>
    <t>-4.37681424059658+1.92162804124663i</t>
  </si>
  <si>
    <t>-4.37680663244243+1.91363207154238i</t>
  </si>
  <si>
    <t>-4.37679906615983+1.9056468346809i</t>
  </si>
  <si>
    <t>-4.37679154156578+1.89767227155901i</t>
  </si>
  <si>
    <t>-4.37678405847812+1.88970832333153i</t>
  </si>
  <si>
    <t>-4.37677661671643+1.88175493140974i</t>
  </si>
  <si>
    <t>-4.37676921610191+1.87381203745901i</t>
  </si>
  <si>
    <t>-4.37676185645653+1.86587958339832i</t>
  </si>
  <si>
    <t>-4.37675453760343+1.85795751139519i</t>
  </si>
  <si>
    <t>-4.37674725936748+1.85004576386924i</t>
  </si>
  <si>
    <t>-4.37674002157464+1.84214428348353i</t>
  </si>
  <si>
    <t>-4.37673282405895+1.83425301315252i</t>
  </si>
  <si>
    <t>-4.37672566662981+1.82637189602099i</t>
  </si>
  <si>
    <t>-4.37671854913517+1.81850087549209i</t>
  </si>
  <si>
    <t>-4.37671147140077+1.81063989519843i</t>
  </si>
  <si>
    <t>-4.37670443325852+1.80278889901345i</t>
  </si>
  <si>
    <t>-4.37669743454212+1.79494783104635i</t>
  </si>
  <si>
    <t>-4.37669047508665+1.7871166356424i</t>
  </si>
  <si>
    <t>-4.37668355472671+1.77929525737642i</t>
  </si>
  <si>
    <t>-4.37667667330124+1.77148364105854i</t>
  </si>
  <si>
    <t>-4.37666983064764+1.76368173172615i</t>
  </si>
  <si>
    <t>-4.3766630266058+1.75588947464419i</t>
  </si>
  <si>
    <t>-4.37665626101661+1.748106815305i</t>
  </si>
  <si>
    <t>-4.3766495337217+1.74033369942414i</t>
  </si>
  <si>
    <t>-4.37664284456437+1.73257007294079i</t>
  </si>
  <si>
    <t>-4.37663619338889+1.72481588201424i</t>
  </si>
  <si>
    <t>-4.3766295800407+1.71707107302471i</t>
  </si>
  <si>
    <t>-4.37662300436639+1.7093355925692i</t>
  </si>
  <si>
    <t>-4.37661646621338+1.70160938746126i</t>
  </si>
  <si>
    <t>-4.3766099654305+1.69389240472928i</t>
  </si>
  <si>
    <t>-4.37660350186806+1.68618459161505i</t>
  </si>
  <si>
    <t>-4.37659707537684+1.67848589557102i</t>
  </si>
  <si>
    <t>-4.37659068580897+1.67079626426067i</t>
  </si>
  <si>
    <t>-4.37658433301761+1.66311564555471i</t>
  </si>
  <si>
    <t>-4.3765780168573+1.65544398753156i</t>
  </si>
  <si>
    <t>-4.37657173718303+1.64778123847511i</t>
  </si>
  <si>
    <t>-4.37656549385179+1.64012734687242i</t>
  </si>
  <si>
    <t>-4.37655928672076+1.63248226141308i</t>
  </si>
  <si>
    <t>-4.37655311564876+1.62484593098769i</t>
  </si>
  <si>
    <t>-4.37654698049513+1.61721830468577i</t>
  </si>
  <si>
    <t>-4.37654088112079+1.60959933179566i</t>
  </si>
  <si>
    <t>-4.37653481738725+1.60198896180066i</t>
  </si>
  <si>
    <t>-4.37652878915739+1.59438714438015i</t>
  </si>
  <si>
    <t>-4.37652279629505+1.58679382940639i</t>
  </si>
  <si>
    <t>-4.376516838665+1.5792089669432i</t>
  </si>
  <si>
    <t>-4.37651091613276+1.57163250724615i</t>
  </si>
  <si>
    <t>-4.37650502856526+1.56406440075945i</t>
  </si>
  <si>
    <t>-4.37649917583024+1.55650459811481i</t>
  </si>
  <si>
    <t>-4.37649335779655+1.54895305013083i</t>
  </si>
  <si>
    <t>-4.37648757433385+1.54140970780991i</t>
  </si>
  <si>
    <t>-4.37648182531304+1.53387452234048i</t>
  </si>
  <si>
    <t>-4.37647611060561+1.52634744509005i</t>
  </si>
  <si>
    <t>-4.37647043008403+1.51882842760948i</t>
  </si>
  <si>
    <t>-4.37646478362215+1.51131742162773i</t>
  </si>
  <si>
    <t>-4.3764591710947+1.50381437905277i</t>
  </si>
  <si>
    <t>-4.37645359237706+1.49631925196838i</t>
  </si>
  <si>
    <t>-4.3764480473452+1.48883199263514i</t>
  </si>
  <si>
    <t>-4.37644253587707+1.48135255348633i</t>
  </si>
  <si>
    <t>-4.37643705785036+1.47388088712945i</t>
  </si>
  <si>
    <t>-4.37643161314485+1.46641694634293i</t>
  </si>
  <si>
    <t>-4.37642620164052+1.45896068407473i</t>
  </si>
  <si>
    <t>-4.37642082321802+1.45151205344325i</t>
  </si>
  <si>
    <t>-4.37641547775983+1.44407100773341i</t>
  </si>
  <si>
    <t>-4.37641016514829+1.43663750039718i</t>
  </si>
  <si>
    <t>-4.37640488526714+1.42921148505153i</t>
  </si>
  <si>
    <t>-4.37639963800102+1.42179291547716i</t>
  </si>
  <si>
    <t>-4.37639442323567+1.41438174561787i</t>
  </si>
  <si>
    <t>-4.37638924085731+1.40697792957821i</t>
  </si>
  <si>
    <t>-4.37638409075278+1.39958142162321i</t>
  </si>
  <si>
    <t>-4.37637897281038+1.39219217617731i</t>
  </si>
  <si>
    <t>-4.37637388691888+1.38481014782211i</t>
  </si>
  <si>
    <t>-4.37636883296854+1.37743529129657i</t>
  </si>
  <si>
    <t>-4.37636381084919+1.3700675614938i</t>
  </si>
  <si>
    <t>-4.37635882045339+1.36270691346167i</t>
  </si>
  <si>
    <t>-4.37635386167221+1.35535330240154i</t>
  </si>
  <si>
    <t>-4.37634893440049+1.34800668366652i</t>
  </si>
  <si>
    <t>-4.37634403852837+1.34066701275801i</t>
  </si>
  <si>
    <t>-4.37633917395476+1.33333424533104i</t>
  </si>
  <si>
    <t>-4.37633434057363+1.32600833718568i</t>
  </si>
  <si>
    <t>-4.37632953828174+1.31868924427028i</t>
  </si>
  <si>
    <t>-4.37632476697586+1.311376922679i</t>
  </si>
  <si>
    <t>-4.37632002655411+1.30407132865069i</t>
  </si>
  <si>
    <t>-4.37631531691484+1.29677241856893i</t>
  </si>
  <si>
    <t>-4.37631063795813+1.28948014895932i</t>
  </si>
  <si>
    <t>-4.37630598958395+1.28219447648874i</t>
  </si>
  <si>
    <t>-4.37630137169404+1.2749153579648i</t>
  </si>
  <si>
    <t>-4.37629678419+1.26764275033395i</t>
  </si>
  <si>
    <t>-4.37629222697452+1.26037661068141i</t>
  </si>
  <si>
    <t>-4.37628769995048+1.25311689622946i</t>
  </si>
  <si>
    <t>-4.37628320302278+1.24586356433661i</t>
  </si>
  <si>
    <t>-4.37627873609578+1.23861657249598i</t>
  </si>
  <si>
    <t>-4.37627429907613+1.23137587833477i</t>
  </si>
  <si>
    <t>-4.3762698918697+1.22414143961279i</t>
  </si>
  <si>
    <t>-4.37626551438392+1.21691321422168i</t>
  </si>
  <si>
    <t>-4.3762611665267+1.20969116018384i</t>
  </si>
  <si>
    <t>-4.37625684820646+1.2024752356518i</t>
  </si>
  <si>
    <t>-4.37625255933256+1.19526539890631i</t>
  </si>
  <si>
    <t>-4.37624829981571+1.18806160835597i</t>
  </si>
  <si>
    <t>-4.37624406956641+1.18086382253596i</t>
  </si>
  <si>
    <t>-4.37623986849647+1.17367200010666i</t>
  </si>
  <si>
    <t>-4.37623569651773+1.16648609985347i</t>
  </si>
  <si>
    <t>-4.37623155354355+1.15930608068498i</t>
  </si>
  <si>
    <t>-4.37622743948774+1.1521319016327i</t>
  </si>
  <si>
    <t>-4.37622335426469+1.14496352184953i</t>
  </si>
  <si>
    <t>-4.37621929778939+1.13780090060896i</t>
  </si>
  <si>
    <t>-4.37621526997769+1.13064399730391i</t>
  </si>
  <si>
    <t>-4.37621127074639+1.12349277144602i</t>
  </si>
  <si>
    <t>-4.37620730001275+1.11634718266485i</t>
  </si>
  <si>
    <t>-4.37620335769326+1.10920719070509i</t>
  </si>
  <si>
    <t>-4.37619944370834+1.1020727554298i</t>
  </si>
  <si>
    <t>-4.37619555797621+1.09494383681441i</t>
  </si>
  <si>
    <t>-4.37619170041725+1.0878203949492i</t>
  </si>
  <si>
    <t>-4.37618787095197+1.08070239003695i</t>
  </si>
  <si>
    <t>-4.37618406950099+1.07358978239273i</t>
  </si>
  <si>
    <t>-4.37618029598735+1.06648253244138i</t>
  </si>
  <si>
    <t>-4.3761765503327+1.05938060071964i</t>
  </si>
  <si>
    <t>-4.37617283246087+1.05228394787131i</t>
  </si>
  <si>
    <t>-4.3761691422952+1.04519253465003i</t>
  </si>
  <si>
    <t>-4.37616547976085+1.03810632191499i</t>
  </si>
  <si>
    <t>-4.37616184478222+1.0310252706335i</t>
  </si>
  <si>
    <t>-4.37615823728577+1.02394934187664i</t>
  </si>
  <si>
    <t>-4.37615465719767+1.01687849682149i</t>
  </si>
  <si>
    <t>-4.37615110444513+1.00981269674658i</t>
  </si>
  <si>
    <t>-4.3761475789558+1.00275190303628i</t>
  </si>
  <si>
    <t>-4.37614408065817+0.995696077172962i</t>
  </si>
  <si>
    <t>-4.37614060948126+0.988645180743589i</t>
  </si>
  <si>
    <t>-4.37613716535411+0.981599175432327i</t>
  </si>
  <si>
    <t>-4.37613374820794+0.974558023024509i</t>
  </si>
  <si>
    <t>-4.3761303579723+0.967521685402218i</t>
  </si>
  <si>
    <t>-4.37612699458025+0.960490124545766i</t>
  </si>
  <si>
    <t>-4.37612365796208+0.953463302531954i</t>
  </si>
  <si>
    <t>-4.37612034805191+0.946441181532984i</t>
  </si>
  <si>
    <t>-4.37611706478204+0.939423723816212i</t>
  </si>
  <si>
    <t>-4.37611380808691+0.932410891742469i</t>
  </si>
  <si>
    <t>-4.37611057790092+0.925402647766351i</t>
  </si>
  <si>
    <t>-4.37610737415905+0.918398954434211i</t>
  </si>
  <si>
    <t>-4.376104196797+0.911399774384124i</t>
  </si>
  <si>
    <t>-4.37610104575096+0.904405070344577i</t>
  </si>
  <si>
    <t>-4.37609792095767+0.897414805134055i</t>
  </si>
  <si>
    <t>-4.37609482235736+0.890428941660202i</t>
  </si>
  <si>
    <t>-4.37609174988048+0.883447442916911i</t>
  </si>
  <si>
    <t>-4.3760887034728+0.876470271988305i</t>
  </si>
  <si>
    <t>-4.3760856830713+0.869497392043058i</t>
  </si>
  <si>
    <t>-4.37608268861558+0.862528766336188i</t>
  </si>
  <si>
    <t>-4.37607972004591+0.855564358207079i</t>
  </si>
  <si>
    <t>-4.37607677730388+0.848604131079323i</t>
  </si>
  <si>
    <t>-4.37607386032917+0.841648048460423i</t>
  </si>
  <si>
    <t>-4.37607096906556+0.834696073939256i</t>
  </si>
  <si>
    <t>-4.37606810345492+0.827748171186736i</t>
  </si>
  <si>
    <t>-4.37606526344016+0.820804303955144i</t>
  </si>
  <si>
    <t>-4.37606244896555+0.813864436076209i</t>
  </si>
  <si>
    <t>-4.37605965997479+0.80692853146093i</t>
  </si>
  <si>
    <t>-4.37605689641312+0.79999655409952i</t>
  </si>
  <si>
    <t>-4.37605415822546+0.793068468058822i</t>
  </si>
  <si>
    <t>-4.37605144535781+0.786144237483752i</t>
  </si>
  <si>
    <t>-4.37604875775708+0.779223826594484i</t>
  </si>
  <si>
    <t>-4.37604609536931+0.772307199687013i</t>
  </si>
  <si>
    <t>-4.37604345814261+0.765394321131515i</t>
  </si>
  <si>
    <t>-4.37604084602496+0.75848515537378i</t>
  </si>
  <si>
    <t>-4.37603825896533+0.751579666929524i</t>
  </si>
  <si>
    <t>-4.37603569691209+0.744677820390168i</t>
  </si>
  <si>
    <t>-4.37603315981519+0.737779580416531i</t>
  </si>
  <si>
    <t>-4.37603064762506+0.73088491174094i</t>
  </si>
  <si>
    <t>-4.37602816029215+0.723993779166189i</t>
  </si>
  <si>
    <t>-4.37602569776772+0.717106147564182i</t>
  </si>
  <si>
    <t>-4.37602326000387+0.710221981874682i</t>
  </si>
  <si>
    <t>-4.37602084695182+0.703341247106852i</t>
  </si>
  <si>
    <t>-4.37601845856567+0.696463908336234i</t>
  </si>
  <si>
    <t>-4.37601609479799+0.689589930704321i</t>
  </si>
  <si>
    <t>-4.37601375560256+0.682719279418528i</t>
  </si>
  <si>
    <t>-4.37601144093395+0.675851919752533i</t>
  </si>
  <si>
    <t>-4.37600915074808+0.668987817041881i</t>
  </si>
  <si>
    <t>-4.37600688499724+0.662126936688185i</t>
  </si>
  <si>
    <t>-4.3760046436406+0.655269244153143i</t>
  </si>
  <si>
    <t>-4.37600242663251+0.648414704963374i</t>
  </si>
  <si>
    <t>-4.37600023393212+0.641563284704148i</t>
  </si>
  <si>
    <t>-4.3759980654924+0.634714949022884i</t>
  </si>
  <si>
    <t>-4.37599592127516+0.627869663628893i</t>
  </si>
  <si>
    <t>-4.37599380123866+0.621027394286932i</t>
  </si>
  <si>
    <t>-4.37599170533952+0.614188106821072i</t>
  </si>
  <si>
    <t>-4.37598963353941+0.607351767115741i</t>
  </si>
  <si>
    <t>-4.37598758579709+0.600518341109396i</t>
  </si>
  <si>
    <t>-4.37598556207042+0.593687794799948i</t>
  </si>
  <si>
    <t>-4.37598356232465+0.58686009424007i</t>
  </si>
  <si>
    <t>-4.37598158652047+0.58003520553503i</t>
  </si>
  <si>
    <t>-4.37597963461607+0.573213094847222i</t>
  </si>
  <si>
    <t>-4.37597770657782+0.566393728391848i</t>
  </si>
  <si>
    <t>-4.3759758023657+0.559577072437808i</t>
  </si>
  <si>
    <t>-4.37597392194455+0.552763093304488i</t>
  </si>
  <si>
    <t>-4.37597206527711+0.545951757365373i</t>
  </si>
  <si>
    <t>-4.37597023232875+0.539143031042446i</t>
  </si>
  <si>
    <t>-4.37596842306274+0.532336880810302i</t>
  </si>
  <si>
    <t>-4.37596663744567+0.525533273191279i</t>
  </si>
  <si>
    <t>-4.37596487544197+0.518732174757343i</t>
  </si>
  <si>
    <t>-4.37596313701866+0.511933552129229i</t>
  </si>
  <si>
    <t>-4.37596142214184+0.505137371974655i</t>
  </si>
  <si>
    <t>-4.37595973077877+0.49834360100807i</t>
  </si>
  <si>
    <t>-4.37595806289669+0.491552205990864i</t>
  </si>
  <si>
    <t>-4.3759564184642+0.484763153729578i</t>
  </si>
  <si>
    <t>-4.3759547974491+0.477976411075606i</t>
  </si>
  <si>
    <t>-4.37595319982052+0.471191944925277i</t>
  </si>
  <si>
    <t>-4.37595162554825+0.464409722217731i</t>
  </si>
  <si>
    <t>-4.37595007460169+0.457629709935812i</t>
  </si>
  <si>
    <t>-4.3759485469525+0.450851875104291i</t>
  </si>
  <si>
    <t>-4.37594704256797+0.444076184788841i</t>
  </si>
  <si>
    <t>-4.37594556142265+0.437302606097767i</t>
  </si>
  <si>
    <t>-4.37594410348731+0.430531106178865i</t>
  </si>
  <si>
    <t>-4.375942668734+0.423761652219575i</t>
  </si>
  <si>
    <t>-4.37594125713524+0.416994211446415i</t>
  </si>
  <si>
    <t>-4.37593986866458+0.41022875112445i</t>
  </si>
  <si>
    <t>-4.37593850329442+0.403465238557409i</t>
  </si>
  <si>
    <t>-4.37593716099983+0.396703641084102i</t>
  </si>
  <si>
    <t>-4.37593584175452+0.389943926082122i</t>
  </si>
  <si>
    <t>-4.37593454553373+0.383186060963205i</t>
  </si>
  <si>
    <t>-4.37593327231295+0.376430013175479i</t>
  </si>
  <si>
    <t>-4.37593202206727+0.369675750201203i</t>
  </si>
  <si>
    <t>-4.37593079477362+0.362923239556256i</t>
  </si>
  <si>
    <t>-4.37592959040825+0.356172448790581i</t>
  </si>
  <si>
    <t>-4.37592840894821+0.349423345486645i</t>
  </si>
  <si>
    <t>-4.37592725037149+0.342675897258669i</t>
  </si>
  <si>
    <t>-4.37592611465531+0.335930071752355i</t>
  </si>
  <si>
    <t>-4.37592500177889+0.329185836644509i</t>
  </si>
  <si>
    <t>-4.37592391172052+0.322443159642518i</t>
  </si>
  <si>
    <t>-4.37592284445991+0.315702008482337i</t>
  </si>
  <si>
    <t>-4.37592179997646+0.308962350929747i</t>
  </si>
  <si>
    <t>-4.37592077825081+0.302224154778305i</t>
  </si>
  <si>
    <t>-4.37591977926285+0.295487387849469i</t>
  </si>
  <si>
    <t>-4.37591880299458+0.288752017992103i</t>
  </si>
  <si>
    <t>-4.3759178494267+0.282018013081213i</t>
  </si>
  <si>
    <t>-4.37591691854148+0.275285341017721i</t>
  </si>
  <si>
    <t>-4.3759160103212+0.268553969728153i</t>
  </si>
  <si>
    <t>-4.37591512474903+0.261823867162974i</t>
  </si>
  <si>
    <t>-4.37591426180765+0.255095001297228i</t>
  </si>
  <si>
    <t>-4.37591342148121+0.248367340128809i</t>
  </si>
  <si>
    <t>-4.37591260375325+0.241640851679797i</t>
  </si>
  <si>
    <t>-4.37591180860939+0.234915503992482i</t>
  </si>
  <si>
    <t>-4.37591103603282+0.228191265132295i</t>
  </si>
  <si>
    <t>-4.37591028601026+0.221468103184428i</t>
  </si>
  <si>
    <t>-4.37590955852739+0.214745986255785i</t>
  </si>
  <si>
    <t>-4.37590885357029+0.208024882471719i</t>
  </si>
  <si>
    <t>-4.3759081711258+0.201304759977447i</t>
  </si>
  <si>
    <t>-4.37590751118063+0.194585586936519i</t>
  </si>
  <si>
    <t>-4.37590687372281+0.187867331530889i</t>
  </si>
  <si>
    <t>-4.37590625873973+0.181149961959044i</t>
  </si>
  <si>
    <t>-4.37590566622065+0.174433446436282i</t>
  </si>
  <si>
    <t>-4.3759050961535+0.167717753194779i</t>
  </si>
  <si>
    <t>-4.375904548528+0.161002850481381i</t>
  </si>
  <si>
    <t>-4.37590402333367+0.154288706558773i</t>
  </si>
  <si>
    <t>-4.37590352056062+0.147575289702758i</t>
  </si>
  <si>
    <t>-4.37590304019933+0.140862568203872i</t>
  </si>
  <si>
    <t>-4.37590258224089+0.134150510365245i</t>
  </si>
  <si>
    <t>-4.37590214667703+0.12743908450301i</t>
  </si>
  <si>
    <t>-4.37590173349805+0.120728258944283i</t>
  </si>
  <si>
    <t>-4.3759013426978+0.114018002028473i</t>
  </si>
  <si>
    <t>-4.37590097426821+0.107308282105407i</t>
  </si>
  <si>
    <t>-4.37590062820252+0.100599067534702i</t>
  </si>
  <si>
    <t>-4.37590030449393+9.38903266857949E-002i</t>
  </si>
  <si>
    <t>-4.37590000313676+8.71820279368478E-002i</t>
  </si>
  <si>
    <t>-4.37589972412502+8.04741396749478E-002i</t>
  </si>
  <si>
    <t>-4.37589946745371+7.37666302941591E-002i</t>
  </si>
  <si>
    <t>-4.37589923311759+6.70594681958789E-002i</t>
  </si>
  <si>
    <t>-4.37589902111258+6.03526217882973E-002i</t>
  </si>
  <si>
    <t>-4.37589883143463+5.36460594855157E-002i</t>
  </si>
  <si>
    <t>-4.37589866408025+4.69397497064392E-002i</t>
  </si>
  <si>
    <t>-4.37589851904583+4.02336608755149E-002i</t>
  </si>
  <si>
    <t>-4.37589839632868+3.35277614211691E-002i</t>
  </si>
  <si>
    <t>-4.37589829592642+2.68220197748406E-002i</t>
  </si>
  <si>
    <t>-4.37589821786287+2.01164043719473E-002i</t>
  </si>
  <si>
    <t>-4.37589816206554+1.34108836489304E-002i</t>
  </si>
  <si>
    <t>-4.37589812859972+6.70542604490265E-003i</t>
  </si>
  <si>
    <t>-4.37589811744417</t>
  </si>
  <si>
    <t>-4.37589812859929-6.70542604478896E-003i</t>
  </si>
  <si>
    <t>-4.37589816206432-1.34108836485893E-002i</t>
  </si>
  <si>
    <t>-4.37589821784013-2.01164043755853E-002i</t>
  </si>
  <si>
    <t>-4.37589829592829-2.68220197748406E-002i</t>
  </si>
  <si>
    <t>-4.37589839632979-3.35277614209986E-002i</t>
  </si>
  <si>
    <t>-4.37589851904656-4.02336608755718E-002i</t>
  </si>
  <si>
    <t>-4.37589866408069-4.69397497064108E-002i</t>
  </si>
  <si>
    <t>-4.37589883143509-5.36460594854304E-002i</t>
  </si>
  <si>
    <t>-4.37589902111305-6.03526217881836E-002i</t>
  </si>
  <si>
    <t>-4.37589923311794-6.70594681957652E-002i</t>
  </si>
  <si>
    <t>-4.37589946745396-7.37666302941022E-002i</t>
  </si>
  <si>
    <t>-4.3758997241253-8.04741396749051E-002i</t>
  </si>
  <si>
    <t>-4.37590000313723-8.71820279369047E-002i</t>
  </si>
  <si>
    <t>-4.37590030449416-9.38903266856812E-002i</t>
  </si>
  <si>
    <t>-4.3759006282027-0.100599067534631i</t>
  </si>
  <si>
    <t>-4.37590097426841-0.107308282105322i</t>
  </si>
  <si>
    <t>-4.37590134269803-0.114018002028374i</t>
  </si>
  <si>
    <t>-4.37590173349821-0.12072825894424i</t>
  </si>
  <si>
    <t>-4.37590214667673-0.127439084502726i</t>
  </si>
  <si>
    <t>-4.37590258224105-0.134150510365217i</t>
  </si>
  <si>
    <t>-4.37590304019971-0.140862568203715i</t>
  </si>
  <si>
    <t>-4.37590352056077-0.147575289702672i</t>
  </si>
  <si>
    <t>-4.37590402333377-0.154288706558596i</t>
  </si>
  <si>
    <t>-4.37590454852812-0.161002850481339i</t>
  </si>
  <si>
    <t>-4.37590509615371-0.167717753194701i</t>
  </si>
  <si>
    <t>-4.37590566622073-0.17443344643624i</t>
  </si>
  <si>
    <t>-4.37590625873969-0.181149961958795i</t>
  </si>
  <si>
    <t>-4.37590687372288-0.187867331530853i</t>
  </si>
  <si>
    <t>-4.3759075111813-0.194585586936746i</t>
  </si>
  <si>
    <t>-4.37590817112593-0.201304759977376i</t>
  </si>
  <si>
    <t>-4.37590885357039-0.208024882471612i</t>
  </si>
  <si>
    <t>-4.37590955852749-0.21474598625575i</t>
  </si>
  <si>
    <t>-4.37591028601035-0.221468103184399i</t>
  </si>
  <si>
    <t>-4.37591103603289-0.228191265132232i</t>
  </si>
  <si>
    <t>-4.37591180860889-0.234915503992127i</t>
  </si>
  <si>
    <t>-4.37591260375337-0.241640851679747i</t>
  </si>
  <si>
    <t>-4.37591342148125-0.248367340128802i</t>
  </si>
  <si>
    <t>-4.37591426180773-0.255095001297192i</t>
  </si>
  <si>
    <t>-4.37591512474913-0.261823867162811i</t>
  </si>
  <si>
    <t>-4.37591601032128-0.26855396972811i</t>
  </si>
  <si>
    <t>-4.37591691854158-0.2752853410177i</t>
  </si>
  <si>
    <t>-4.37591784942677-0.282018013081156i</t>
  </si>
  <si>
    <t>-4.37591880299444-0.288752017992024i</t>
  </si>
  <si>
    <t>-4.37591977926293-0.295487387849441i</t>
  </si>
  <si>
    <t>-4.37592077825078-0.30222415477796i</t>
  </si>
  <si>
    <t>-4.37592179997653-0.308962350929701i</t>
  </si>
  <si>
    <t>-4.37592284445997-0.315702008482251i</t>
  </si>
  <si>
    <t>-4.37592391172058-0.322443159642493i</t>
  </si>
  <si>
    <t>-4.37592500177895-0.329185836644488i</t>
  </si>
  <si>
    <t>-4.37592611465537-0.335930071752301i</t>
  </si>
  <si>
    <t>-4.3759272503713-0.342675897258307i</t>
  </si>
  <si>
    <t>-4.37592840894827-0.349423345486617i</t>
  </si>
  <si>
    <t>-4.37592959040831-0.356172448790577i</t>
  </si>
  <si>
    <t>-4.37593079477366-0.36292323955621i</t>
  </si>
  <si>
    <t>-4.37593202206731-0.369675750201111i</t>
  </si>
  <si>
    <t>-4.37593327231298-0.376430013175447i</t>
  </si>
  <si>
    <t>-4.37593454553377-0.383186060963123i</t>
  </si>
  <si>
    <t>-4.37593584175453-0.389943926082093i</t>
  </si>
  <si>
    <t>-4.37593716099961-0.396703641084002i</t>
  </si>
  <si>
    <t>-4.37593850329436-0.403465238557381i</t>
  </si>
  <si>
    <t>-4.37593986866545-0.410228751124233i</t>
  </si>
  <si>
    <t>-4.37594125713534-0.416994211446333i</t>
  </si>
  <si>
    <t>-4.37594266873406-0.423761652219483i</t>
  </si>
  <si>
    <t>-4.37594410348735-0.430531106178844i</t>
  </si>
  <si>
    <t>-4.37594556142273-0.437302606097727i</t>
  </si>
  <si>
    <t>-4.37594704256793-0.444076184788759i</t>
  </si>
  <si>
    <t>-4.37594854695164-0.450851875104068i</t>
  </si>
  <si>
    <t>-4.37595007460179-0.457629709935741i</t>
  </si>
  <si>
    <t>-4.37595162554834-0.464409722217777i</t>
  </si>
  <si>
    <t>-4.3759531998206-0.471191944925231i</t>
  </si>
  <si>
    <t>-4.37595479744915-0.477976411075517i</t>
  </si>
  <si>
    <t>-4.37595641846427-0.484763153729535i</t>
  </si>
  <si>
    <t>-4.37595806289673-0.491552205990807i</t>
  </si>
  <si>
    <t>-4.37595973077884-0.498343601008024i</t>
  </si>
  <si>
    <t>-4.37596142214165-0.505137371974616i</t>
  </si>
  <si>
    <t>-4.3759631370187-0.5119335521292i</t>
  </si>
  <si>
    <t>-4.37596487544222-0.518732174757282i</t>
  </si>
  <si>
    <t>-4.37596663744572-0.525533273191243i</t>
  </si>
  <si>
    <t>-4.37596842306277-0.532336880810185i</t>
  </si>
  <si>
    <t>-4.37597023232879-0.539143031042418i</t>
  </si>
  <si>
    <t>-4.37597206527725-0.54595175736539i</t>
  </si>
  <si>
    <t>-4.37597392194457-0.552763093304442i</t>
  </si>
  <si>
    <t>-4.37597580236575-0.559577072437587i</t>
  </si>
  <si>
    <t>-4.37597770657788-0.566393728391816i</t>
  </si>
  <si>
    <t>-4.37597963461609-0.57321309484723i</t>
  </si>
  <si>
    <t>-4.37598158652051-0.58003520553498i</t>
  </si>
  <si>
    <t>-4.37598356232471-0.586860094240013i</t>
  </si>
  <si>
    <t>-4.37598556207046-0.593687794799919i</t>
  </si>
  <si>
    <t>-4.37598758579717-0.600518341109368i</t>
  </si>
  <si>
    <t>-4.37598963353943-0.6073517671157i</t>
  </si>
  <si>
    <t>-4.3759917053396-0.614188106820967i</t>
  </si>
  <si>
    <t>-4.37599380123868-0.621027394286884i</t>
  </si>
  <si>
    <t>-4.3759959212757-0.627869663628875i</t>
  </si>
  <si>
    <t>-4.37599806549248-0.634714949022829i</t>
  </si>
  <si>
    <t>-4.37600023393213-0.641563284704093i</t>
  </si>
  <si>
    <t>-4.37600242663253-0.648414704963344i</t>
  </si>
  <si>
    <t>-4.37600464364068-0.655269244153043i</t>
  </si>
  <si>
    <t>-4.37600688499724-0.662126936688134i</t>
  </si>
  <si>
    <t>-4.37600915074737-0.668987817041872i</t>
  </si>
  <si>
    <t>-4.37601144093406-0.675851919752537i</t>
  </si>
  <si>
    <t>-4.37601375560273-0.682719279418405i</t>
  </si>
  <si>
    <t>-4.37601609479803-0.689589930704274i</t>
  </si>
  <si>
    <t>-4.37601845856559-0.696463908336236i</t>
  </si>
  <si>
    <t>-4.37602084695185-0.70334124710682i</t>
  </si>
  <si>
    <t>-4.37602326000394-0.710221981874554i</t>
  </si>
  <si>
    <t>-4.37602569776775-0.717106147564154i</t>
  </si>
  <si>
    <t>-4.37602816029211-0.723993779165914i</t>
  </si>
  <si>
    <t>-4.37603064762508-0.730884911740899i</t>
  </si>
  <si>
    <t>-4.37603315981534-0.737779580416131i</t>
  </si>
  <si>
    <t>-4.37603569691211-0.744677820390127i</t>
  </si>
  <si>
    <t>-4.37603825896539-0.751579666929542i</t>
  </si>
  <si>
    <t>-4.37604084602498-0.75848515537373i</t>
  </si>
  <si>
    <t>-4.37604345814268-0.765394321131518i</t>
  </si>
  <si>
    <t>-4.37604609536931-0.77230719968696i</t>
  </si>
  <si>
    <t>-4.37604875775684-0.779223826593817i</t>
  </si>
  <si>
    <t>-4.37605144535782-0.786144237483731i</t>
  </si>
  <si>
    <t>-4.37605415822557-0.793068468058689i</t>
  </si>
  <si>
    <t>-4.37605689641311-0.799996554099485i</t>
  </si>
  <si>
    <t>-4.37605965997482-0.806928531460949i</t>
  </si>
  <si>
    <t>-4.37606244896555-0.813864436076175i</t>
  </si>
  <si>
    <t>-4.37606526344013-0.820804303955121i</t>
  </si>
  <si>
    <t>-4.37606810345485-0.827748171186666i</t>
  </si>
  <si>
    <t>-4.37607096906537-0.83469607393919i</t>
  </si>
  <si>
    <t>-4.37607386032904-0.84164804846036i</t>
  </si>
  <si>
    <t>-4.37607677730536-0.848604131079419i</t>
  </si>
  <si>
    <t>-4.37607972004606-0.855564358207046i</t>
  </si>
  <si>
    <t>-4.3760826886156-0.862528766336121i</t>
  </si>
  <si>
    <t>-4.37608568307131-0.869497392043041i</t>
  </si>
  <si>
    <t>-4.37608870347282-0.876470271988239i</t>
  </si>
  <si>
    <t>-4.37609174988045-0.88344744291682i</t>
  </si>
  <si>
    <t>-4.37609482235442-0.89042894165949i</t>
  </si>
  <si>
    <t>-4.37609792095781-0.89741480513403i</t>
  </si>
  <si>
    <t>-4.376101045751-0.904405070344637i</t>
  </si>
  <si>
    <t>-4.37610419679707-0.91139977438409i</t>
  </si>
  <si>
    <t>-4.37610737415908-0.918398954434096i</t>
  </si>
  <si>
    <t>-4.37611057790098-0.925402647766322i</t>
  </si>
  <si>
    <t>-4.37611380808709-0.932410891742471i</t>
  </si>
  <si>
    <t>-4.37611706478208-0.939423723816192i</t>
  </si>
  <si>
    <t>-4.37612034805173-0.946441181532716i</t>
  </si>
  <si>
    <t>-4.37612365796211-0.953463302531926i</t>
  </si>
  <si>
    <t>-4.37612699458011-0.960490124545863i</t>
  </si>
  <si>
    <t>-4.37613035797234-0.967521685402177i</t>
  </si>
  <si>
    <t>-4.37613374820801-0.97455802302451i</t>
  </si>
  <si>
    <t>-4.37613716535413-0.981599175432292i</t>
  </si>
  <si>
    <t>-4.37614060948126-0.988645180743561i</t>
  </si>
  <si>
    <t>-4.37614408065817-0.995696077172907i</t>
  </si>
  <si>
    <t>-4.37614757895577-1.00275190303601i</t>
  </si>
  <si>
    <t>-4.37615110444517-1.00981269674655i</t>
  </si>
  <si>
    <t>-4.37615465719771-1.01687849682133i</t>
  </si>
  <si>
    <t>-4.37615823728579-1.02394934187659i</t>
  </si>
  <si>
    <t>-4.37616184478219-1.03102527063346i</t>
  </si>
  <si>
    <t>-4.37616547976086-1.03810632191496i</t>
  </si>
  <si>
    <t>-4.37616914229533-1.04519253464996i</t>
  </si>
  <si>
    <t>-4.37617283246089-1.05228394787126i</t>
  </si>
  <si>
    <t>-4.37617655033273-1.05938060071944i</t>
  </si>
  <si>
    <t>-4.37618029598733-1.06648253244139i</t>
  </si>
  <si>
    <t>-4.37618406950172-1.07358978239241i</t>
  </si>
  <si>
    <t>-4.37618787095201-1.0807023900369i</t>
  </si>
  <si>
    <t>-4.37619170041734-1.08782039494911i</t>
  </si>
  <si>
    <t>-4.37619555797623-1.09494383681438i</t>
  </si>
  <si>
    <t>-4.3761994437084-1.1020727554298i</t>
  </si>
  <si>
    <t>-4.37620335769328-1.10920719070503i</t>
  </si>
  <si>
    <t>-4.37620730001209-1.11634718266414i</t>
  </si>
  <si>
    <t>-4.37621127074646-1.12349277144599i</t>
  </si>
  <si>
    <t>-4.37621526997776-1.13064399730383i</t>
  </si>
  <si>
    <t>-4.37621929778944-1.13780090060892i</t>
  </si>
  <si>
    <t>-4.37622335426472-1.14496352184941i</t>
  </si>
  <si>
    <t>-4.37622743948776-1.15213190163267i</t>
  </si>
  <si>
    <t>-4.37623155354366-1.1593060806849i</t>
  </si>
  <si>
    <t>-4.37623569651776-1.16648609985344i</t>
  </si>
  <si>
    <t>-4.37623986849651-1.1736720001066i</t>
  </si>
  <si>
    <t>-4.37624406956639-1.18086382253594i</t>
  </si>
  <si>
    <t>-4.37624829981586-1.18806160835606i</t>
  </si>
  <si>
    <t>-4.37625255933258-1.19526539890626i</t>
  </si>
  <si>
    <t>-4.37625684820644-1.20247523565171i</t>
  </si>
  <si>
    <t>-4.37626116652671-1.20969116018382i</t>
  </si>
  <si>
    <t>-4.37626551438395-1.21691321422165i</t>
  </si>
  <si>
    <t>-4.37626989186972-1.22414143961274i</t>
  </si>
  <si>
    <t>-4.37627429907596-1.23137587833471i</t>
  </si>
  <si>
    <t>-4.37627873609578-1.23861657249595i</t>
  </si>
  <si>
    <t>-4.37628320302288-1.24586356433656i</t>
  </si>
  <si>
    <t>-4.37628769995049-1.25311689622941i</t>
  </si>
  <si>
    <t>-4.37629222697453-1.26037661068135i</t>
  </si>
  <si>
    <t>-4.37629678418999-1.26764275033392i</t>
  </si>
  <si>
    <t>-4.37630137169404-1.27491535796467i</t>
  </si>
  <si>
    <t>-4.3763059895839-1.28219447648868i</t>
  </si>
  <si>
    <t>-4.37631063795804-1.28948014895912i</t>
  </si>
  <si>
    <t>-4.37631531691474-1.29677241856889i</t>
  </si>
  <si>
    <t>-4.37632002655544-1.30407132865092i</t>
  </si>
  <si>
    <t>-4.37632476697593-1.31137692267892i</t>
  </si>
  <si>
    <t>-4.37632953828182-1.31868924427013i</t>
  </si>
  <si>
    <t>-4.37633434057364-1.32600833718566i</t>
  </si>
  <si>
    <t>-4.37633917395482-1.33333424533088i</t>
  </si>
  <si>
    <t>-4.37634403852835-1.34066701275794i</t>
  </si>
  <si>
    <t>-4.37634893439971-1.34800668366577i</t>
  </si>
  <si>
    <t>-4.37635386167233-1.35535330240154i</t>
  </si>
  <si>
    <t>-4.3763588204532-1.36270691346169i</t>
  </si>
  <si>
    <t>-4.37636381084922-1.37006756149378i</t>
  </si>
  <si>
    <t>-4.3763688329686-1.37743529129646i</t>
  </si>
  <si>
    <t>-4.37637388691892-1.38481014782208i</t>
  </si>
  <si>
    <t>-4.37637897281045-1.39219217617715i</t>
  </si>
  <si>
    <t>-4.3763840907528-1.39958142162318i</t>
  </si>
  <si>
    <t>-4.37638924085723-1.40697792957803i</t>
  </si>
  <si>
    <t>-4.37639442323569-1.41438174561785i</t>
  </si>
  <si>
    <t>-4.37639963800131-1.42179291547709i</t>
  </si>
  <si>
    <t>-4.37640488526715-1.42921148505147i</t>
  </si>
  <si>
    <t>-4.37641016514822-1.43663750039714i</t>
  </si>
  <si>
    <t>-4.37641547775984-1.44407100773338i</t>
  </si>
  <si>
    <t>-4.37642082321807-1.45151205344316i</t>
  </si>
  <si>
    <t>-4.37642620164052-1.45896068407467i</t>
  </si>
  <si>
    <t>-4.37643161314493-1.46641694634253i</t>
  </si>
  <si>
    <t>-4.37643705785036-1.47388088712941i</t>
  </si>
  <si>
    <t>-4.37644253587699-1.4813525534861i</t>
  </si>
  <si>
    <t>-4.3764480473452-1.48883199263509i</t>
  </si>
  <si>
    <t>-4.37645359237704-1.49631925196833i</t>
  </si>
  <si>
    <t>-4.37645917109469-1.50381437905273i</t>
  </si>
  <si>
    <t>-4.37646478362221-1.51131742162764i</t>
  </si>
  <si>
    <t>-4.37647043008403-1.51882842760944i</t>
  </si>
  <si>
    <t>-4.37647611060557-1.52634744508992i</t>
  </si>
  <si>
    <t>-4.37648182531301-1.53387452234043i</t>
  </si>
  <si>
    <t>-4.37648757433424-1.54140970781022i</t>
  </si>
  <si>
    <t>-4.3764933577966-1.54895305013076i</t>
  </si>
  <si>
    <t>-4.3764991758302-1.55650459811474i</t>
  </si>
  <si>
    <t>-4.37650502856526-1.56406440075941i</t>
  </si>
  <si>
    <t>-4.37651091613279-1.57163250724605i</t>
  </si>
  <si>
    <t>-4.37651683866499-1.57920896694313i</t>
  </si>
  <si>
    <t>-4.3765227962952-1.58679382940624i</t>
  </si>
  <si>
    <t>-4.37652878915745-1.59438714438013i</t>
  </si>
  <si>
    <t>-4.37653481738741-1.60198896180064i</t>
  </si>
  <si>
    <t>-4.37654088112081-1.6095993317956i</t>
  </si>
  <si>
    <t>-4.37654698049514-1.61721830468581i</t>
  </si>
  <si>
    <t>-4.37655311564876-1.62484593098765i</t>
  </si>
  <si>
    <t>-4.37655928672073-1.632482261413i</t>
  </si>
  <si>
    <t>-4.37656549385178-1.64012734687237i</t>
  </si>
  <si>
    <t>-4.37657173718289-1.6477812384751i</t>
  </si>
  <si>
    <t>-4.37657801685728-1.6554439875315i</t>
  </si>
  <si>
    <t>-4.37658433301776-1.66311564555439i</t>
  </si>
  <si>
    <t>-4.37659068580897-1.67079626426061i</t>
  </si>
  <si>
    <t>-4.37659707537674-1.67848589557097i</t>
  </si>
  <si>
    <t>-4.37660350186804-1.68618459161501i</t>
  </si>
  <si>
    <t>-4.37660996543054-1.69389240472928i</t>
  </si>
  <si>
    <t>-4.37661646621333-1.7016093874612i</t>
  </si>
  <si>
    <t>-4.37662300436641-1.70933559256888i</t>
  </si>
  <si>
    <t>-4.37662958004067-1.71707107302463i</t>
  </si>
  <si>
    <t>-4.37663619338904-1.72481588201433i</t>
  </si>
  <si>
    <t>-4.37664284456435-1.73257007294071i</t>
  </si>
  <si>
    <t>-4.37664953372155-1.74033369942404i</t>
  </si>
  <si>
    <t>-4.37665626101651-1.74810681530491i</t>
  </si>
  <si>
    <t>-4.37666302660572-1.75588947464411i</t>
  </si>
  <si>
    <t>-4.37666983064743-1.76368173172596i</t>
  </si>
  <si>
    <t>-4.3766766733008-1.7714836410583i</t>
  </si>
  <si>
    <t>-4.37668355472625-1.7792952573761i</t>
  </si>
  <si>
    <t>-4.37669047509025-1.78711663564353i</t>
  </si>
  <si>
    <t>-4.37669743454251-1.79494783104634i</t>
  </si>
  <si>
    <t>-4.37670443325856-1.8027888990134i</t>
  </si>
  <si>
    <t>-4.37671147140078-1.81063989519842i</t>
  </si>
  <si>
    <t>-4.37671854913515-1.81850087549194i</t>
  </si>
  <si>
    <t>-4.37672566662956-1.82637189602076i</t>
  </si>
  <si>
    <t>-4.37673282405218-1.83425301314931i</t>
  </si>
  <si>
    <t>-4.37674002157518-1.84214428348366i</t>
  </si>
  <si>
    <t>-4.37674725936772-1.85004576386927i</t>
  </si>
  <si>
    <t>-4.37675453760358-1.85795751139514i</t>
  </si>
  <si>
    <t>-4.37676185645665-1.86587958339828i</t>
  </si>
  <si>
    <t>-4.37676921610203-1.87381203745903i</t>
  </si>
  <si>
    <t>-4.37677661671658-1.88175493140967i</t>
  </si>
  <si>
    <t>-4.37678405847825-1.88970832333148i</t>
  </si>
  <si>
    <t>-4.37679154156581-1.8976722715589i</t>
  </si>
  <si>
    <t>-4.37679906615991-1.90564683468088i</t>
  </si>
  <si>
    <t>-4.37680663244296-1.91363207154214i</t>
  </si>
  <si>
    <t>-4.37681424059666-1.9216280412466i</t>
  </si>
  <si>
    <t>-4.37682189080772-1.92963480315765i</t>
  </si>
  <si>
    <t>-4.37682958326115-1.93765241690212i</t>
  </si>
  <si>
    <t>-4.37683731814347-1.94568094236776i</t>
  </si>
  <si>
    <t>-4.37684509564438-1.95372043971133i</t>
  </si>
  <si>
    <t>-4.37685291595343-1.96177096935658i</t>
  </si>
  <si>
    <t>-4.37686077926243-1.96983259199616i</t>
  </si>
  <si>
    <t>-4.37686868576492-1.97790536859724i</t>
  </si>
  <si>
    <t>-4.37687663565415-1.98598936039891i</t>
  </si>
  <si>
    <t>-4.37688462912652-1.99408462891607i</t>
  </si>
  <si>
    <t>-4.3768926663789-2.0021912359429i</t>
  </si>
  <si>
    <t>-4.37690074761038-2.01030924355226i</t>
  </si>
  <si>
    <t>-4.37690887302159-2.01843871410168i</t>
  </si>
  <si>
    <t>-4.37691704281319-2.02657971023014i</t>
  </si>
  <si>
    <t>-4.37692525718937-2.0347322948646i</t>
  </si>
  <si>
    <t>-4.37693351635502-2.04289653122068i</t>
  </si>
  <si>
    <t>-4.37694182051369-2.05107248280315i</t>
  </si>
  <si>
    <t>-4.37695016987677-2.05926021341128i</t>
  </si>
  <si>
    <t>-4.37695856465145-2.06745978713947i</t>
  </si>
  <si>
    <t>-4.37696700504849-2.07567126837705i</t>
  </si>
  <si>
    <t>-4.37697549128202-2.08389472181535i</t>
  </si>
  <si>
    <t>-4.37698402356475-2.09213021244607i</t>
  </si>
  <si>
    <t>-4.37699260211212-2.10037780556542i</t>
  </si>
  <si>
    <t>-4.37700122714181-2.10863756677477i</t>
  </si>
  <si>
    <t>-4.37700989887259-2.11690956198523i</t>
  </si>
  <si>
    <t>-4.37701861752464-2.12519385741719i</t>
  </si>
  <si>
    <t>-4.37702738332089-2.13349051960536i</t>
  </si>
  <si>
    <t>-4.37703619648398-2.14179961539968i</t>
  </si>
  <si>
    <t>-4.37704505724007-2.15012121196663i</t>
  </si>
  <si>
    <t>-4.37705396581588-2.15845537679457i</t>
  </si>
  <si>
    <t>-4.37706292244054-2.16680217769302i</t>
  </si>
  <si>
    <t>-4.37707192734463-2.1751616827971i</t>
  </si>
  <si>
    <t>-4.37708098075988-2.18353396056873i</t>
  </si>
  <si>
    <t>-4.37709008292063-2.19191907980066i</t>
  </si>
  <si>
    <t>-4.37709923406274-2.20031710961627i</t>
  </si>
  <si>
    <t>-4.37710843442369-2.20872811947565i</t>
  </si>
  <si>
    <t>-4.37711768424221-2.21715217917454i</t>
  </si>
  <si>
    <t>-4.37712698376015-2.22558935884946i</t>
  </si>
  <si>
    <t>-4.37713633321994-2.23403972897828i</t>
  </si>
  <si>
    <t>-4.37714573286632-2.24250336038541i</t>
  </si>
  <si>
    <t>-4.3771551829461-2.25098032424102i</t>
  </si>
  <si>
    <t>-4.37716468370758-2.25947069206647i</t>
  </si>
  <si>
    <t>-4.37717423540072-2.26797453573544i</t>
  </si>
  <si>
    <t>-4.37718383827819-2.27649192747718i</t>
  </si>
  <si>
    <t>-4.37719349259359-2.28502293987913i</t>
  </si>
  <si>
    <t>-4.37720319860325-2.2935676458895i</t>
  </si>
  <si>
    <t>-4.37721295656454-2.30212611881894i</t>
  </si>
  <si>
    <t>-4.37722276673936-2.3106984323467i</t>
  </si>
  <si>
    <t>-4.37723262938508-2.31928466051792i</t>
  </si>
  <si>
    <t>-4.37724254476934-2.32788487775293i</t>
  </si>
  <si>
    <t>-4.37725251315723-2.33649915884343i</t>
  </si>
  <si>
    <t>-4.37726253481547-2.34512757896147i</t>
  </si>
  <si>
    <t>-4.3772726100153-2.3537702136566i</t>
  </si>
  <si>
    <t>-4.37728273902697-2.36242713886391i</t>
  </si>
  <si>
    <t>-4.37729292212601-2.3710984309037i</t>
  </si>
  <si>
    <t>-4.37730315958698-2.37978416648465i</t>
  </si>
  <si>
    <t>-4.37731345168946-2.38848442270826i</t>
  </si>
  <si>
    <t>-4.37732379871201-2.39719927707031i</t>
  </si>
  <si>
    <t>-4.37733420093858-2.40592880746544i</t>
  </si>
  <si>
    <t>-4.37734465865224-2.41467309218799i</t>
  </si>
  <si>
    <t>-4.37735517214093-2.42343220993777i</t>
  </si>
  <si>
    <t>-4.37736574169269-2.43220623982039i</t>
  </si>
  <si>
    <t>-4.37737636759872-2.44099526135277i</t>
  </si>
  <si>
    <t>-4.3773870501524-2.44979935446401i</t>
  </si>
  <si>
    <t>-4.3773977896492-2.4586185995011i</t>
  </si>
  <si>
    <t>-4.37740858638693-2.46745307722914i</t>
  </si>
  <si>
    <t>-4.37741944066553-2.47630286883769i</t>
  </si>
  <si>
    <t>-4.37743035278747-2.4851680559413i</t>
  </si>
  <si>
    <t>-4.37744132305763-2.49404872058471i</t>
  </si>
  <si>
    <t>-4.37745235178248-2.50294494524445i</t>
  </si>
  <si>
    <t>-4.37746343927192-2.51185681283419i</t>
  </si>
  <si>
    <t>-4.37747458583735-2.52078440670587i</t>
  </si>
  <si>
    <t>-4.37748579179308-2.52972781065512i</t>
  </si>
  <si>
    <t>-4.37749705745573-2.53868710892303i</t>
  </si>
  <si>
    <t>-4.37750838314426-2.547662386201i</t>
  </si>
  <si>
    <t>-4.37751976917992-2.55665372763235i</t>
  </si>
  <si>
    <t>-4.37753121588699-2.56566121881866i</t>
  </si>
  <si>
    <t>-4.37754272359149-2.57468494582009i</t>
  </si>
  <si>
    <t>-4.37755429262337-2.58372499516082i</t>
  </si>
  <si>
    <t>-4.3775659233141-2.59278145383306i</t>
  </si>
  <si>
    <t>-4.37757761599566-2.60185440929902i</t>
  </si>
  <si>
    <t>-4.37758937100677-2.61094394949553i</t>
  </si>
  <si>
    <t>-4.37760118868654-2.62005016283828i</t>
  </si>
  <si>
    <t>-4.37761306937658-2.62917313822388i</t>
  </si>
  <si>
    <t>-4.37762501342171-2.63831296503564i</t>
  </si>
  <si>
    <t>-4.37763702116874-2.64746973314522i</t>
  </si>
  <si>
    <t>-4.37764909296841-2.65664353291934i</t>
  </si>
  <si>
    <t>-4.37766122917293-2.66583445521955i</t>
  </si>
  <si>
    <t>-4.37767343013797-2.67504259140992i</t>
  </si>
  <si>
    <t>-4.37768569622164-2.68426803335883i</t>
  </si>
  <si>
    <t>-4.37769802778545-2.69351087344403i</t>
  </si>
  <si>
    <t>-4.37771042519308-2.702771204556i</t>
  </si>
  <si>
    <t>-4.37772288881117-2.71204912010198i</t>
  </si>
  <si>
    <t>-4.37773541900922-2.72134471400952i</t>
  </si>
  <si>
    <t>-4.37774801616037-2.73065808073269i</t>
  </si>
  <si>
    <t>-4.37776068064004-2.73998931525305i</t>
  </si>
  <si>
    <t>-4.37777341282613-2.74933851308727i</t>
  </si>
  <si>
    <t>-4.37778621310069-2.75870577028808i</t>
  </si>
  <si>
    <t>-4.37779908184808-2.76809118345098i</t>
  </si>
  <si>
    <t>-4.37781201945525-2.77749484971676i</t>
  </si>
  <si>
    <t>-4.3778250263131-2.78691686677745i</t>
  </si>
  <si>
    <t>-4.3778381028151-2.79635733287873i</t>
  </si>
  <si>
    <t>-4.37785124935877-2.80581634682717i</t>
  </si>
  <si>
    <t>-4.37786446634363-2.81529400799059i</t>
  </si>
  <si>
    <t>-4.37787775417268-2.82479041630693i</t>
  </si>
  <si>
    <t>-4.37789111325186-2.83430567228601i</t>
  </si>
  <si>
    <t>-4.37790454399137-2.84383987701506i</t>
  </si>
  <si>
    <t>-4.37791804680333-2.85339313216148i</t>
  </si>
  <si>
    <t>-4.37793162210466-2.8629655399827i</t>
  </si>
  <si>
    <t>-4.37794527031534-2.87255720332274i</t>
  </si>
  <si>
    <t>-4.37795899185659-2.88216822562446i</t>
  </si>
  <si>
    <t>-4.37797278715791-2.89179871093283i</t>
  </si>
  <si>
    <t>-4.37798665664228-2.90144876389081i</t>
  </si>
  <si>
    <t>-4.37800060074868-2.91111848976138i</t>
  </si>
  <si>
    <t>-4.37801461991196-2.92080799441687i</t>
  </si>
  <si>
    <t>-4.37802871457266-2.93051738435092i</t>
  </si>
  <si>
    <t>-4.37804288517375-2.94024676668217i</t>
  </si>
  <si>
    <t>-4.3780571321622-2.94999624915963i</t>
  </si>
  <si>
    <t>-4.37807145599039-2.95976594016967i</t>
  </si>
  <si>
    <t>-4.37808585711122-2.96955594873522i</t>
  </si>
  <si>
    <t>-4.37810033598352-2.97936638452741i</t>
  </si>
  <si>
    <t>-4.37811489306889-2.98919735786755i</t>
  </si>
  <si>
    <t>-4.37812952883328-2.99904897973317i</t>
  </si>
  <si>
    <t>-4.37814424374608-3.00892136176369i</t>
  </si>
  <si>
    <t>-4.37815903828046-3.01881461626475i</t>
  </si>
  <si>
    <t>-4.37817391291362-3.0287288562146i</t>
  </si>
  <si>
    <t>-4.37818886812656-3.03866419526927i</t>
  </si>
  <si>
    <t>-4.37820390440431-3.04862074776842i</t>
  </si>
  <si>
    <t>-4.37821902223545-3.05859862874023i</t>
  </si>
  <si>
    <t>-4.37823422211334-3.06859795390752i</t>
  </si>
  <si>
    <t>-4.37824950453484-3.0786188396938i</t>
  </si>
  <si>
    <t>-4.37826487000103-3.08866140322814i</t>
  </si>
  <si>
    <t>-4.37828031901709-3.09872576235179i</t>
  </si>
  <si>
    <t>-4.37829585209257-3.10881203562331i</t>
  </si>
  <si>
    <t>-4.37831146974035-3.11892034232562i</t>
  </si>
  <si>
    <t>-4.37832717247914-3.12905080247058i</t>
  </si>
  <si>
    <t>-4.37834296083052-3.13920353680586i</t>
  </si>
  <si>
    <t>-4.37835883532108-3.14937866682136i</t>
  </si>
  <si>
    <t>-4.37837479648155-3.15957631475402i</t>
  </si>
  <si>
    <t>-4.37839084484712-3.16979660359572i</t>
  </si>
  <si>
    <t>-4.37840698095787-3.18003965709806i</t>
  </si>
  <si>
    <t>-4.37842320535742-3.19030559977999i</t>
  </si>
  <si>
    <t>-4.3784395185945-3.20059455693321i</t>
  </si>
  <si>
    <t>-4.37845592122349-3.21090665462926i</t>
  </si>
  <si>
    <t>-4.37847241380002-3.22124201972475i</t>
  </si>
  <si>
    <t>-4.37848899688863-3.23160077987072i</t>
  </si>
  <si>
    <t>-4.37850567105605-3.24198306351595i</t>
  </si>
  <si>
    <t>-4.37852243687442-3.25238899991619i</t>
  </si>
  <si>
    <t>-4.37853929492065-3.26281871913976i</t>
  </si>
  <si>
    <t>-4.37855624577637-3.27327235207461i</t>
  </si>
  <si>
    <t>-4.37857329002839-3.28375003043502i</t>
  </si>
  <si>
    <t>-4.3785904282682-3.29425188676927i</t>
  </si>
  <si>
    <t>-4.37860766109248-3.304778054466i</t>
  </si>
  <si>
    <t>-4.37862498910305-3.31532866776154i</t>
  </si>
  <si>
    <t>-4.37864241290677-3.32590386174736i</t>
  </si>
  <si>
    <t>-4.37865993311532-3.33650377237687i</t>
  </si>
  <si>
    <t>-4.37867755034586-3.34712853647351i</t>
  </si>
  <si>
    <t>-4.37869526522108-3.35777829173661i</t>
  </si>
  <si>
    <t>-4.37871307836863-3.36845317675091i</t>
  </si>
  <si>
    <t>-4.37873099042201-3.37915333099282i</t>
  </si>
  <si>
    <t>-4.37874900201846-3.38987889483786i</t>
  </si>
  <si>
    <t>-4.3787671138034-3.40063000956995i</t>
  </si>
  <si>
    <t>-4.37878532642579-3.41140681738709i</t>
  </si>
  <si>
    <t>-4.37880364054084-3.42220946141059i</t>
  </si>
  <si>
    <t>-4.37882205680899-3.43303808569263i</t>
  </si>
  <si>
    <t>-4.37884057589728-3.44389283522426i</t>
  </si>
  <si>
    <t>-4.37885919847778-3.45477385594404i</t>
  </si>
  <si>
    <t>-4.37887792522866-3.46568129474539i</t>
  </si>
  <si>
    <t>-4.37889675683279-3.47661529948508i</t>
  </si>
  <si>
    <t>-4.37891569398158-3.48757601899168i</t>
  </si>
  <si>
    <t>-4.37893473736953-3.49856360307489i</t>
  </si>
  <si>
    <t>-4.37895388769992-3.50957820253211i</t>
  </si>
  <si>
    <t>-4.37897314567956-3.52061996915908i</t>
  </si>
  <si>
    <t>-4.37899251202351-3.53168905575738i</t>
  </si>
  <si>
    <t>-4.37901198745144-3.54278561614326i</t>
  </si>
  <si>
    <t>-4.37903157269226-3.5539098051577i</t>
  </si>
  <si>
    <t>-4.37905126847462-3.56506177867244i</t>
  </si>
  <si>
    <t>-4.37907107554246-3.57624169360345i</t>
  </si>
  <si>
    <t>-4.37909099464016-3.58744970791737i</t>
  </si>
  <si>
    <t>-4.37911102652104-3.59868598064i</t>
  </si>
  <si>
    <t>-4.37913117194331-3.60995067186746i</t>
  </si>
  <si>
    <t>-4.37915143167425-3.62124394277462i</t>
  </si>
  <si>
    <t>-4.3791718064853-3.63256595562587i</t>
  </si>
  <si>
    <t>-4.3791922971579-3.64391687378209i</t>
  </si>
  <si>
    <t>-4.37921290447786-3.65529686171584i</t>
  </si>
  <si>
    <t>-4.37923362923814-3.66670608501362i</t>
  </si>
  <si>
    <t>-4.37925447223973-3.67814471039193i</t>
  </si>
  <si>
    <t>-4.37927543429098-3.6896129057039i</t>
  </si>
  <si>
    <t>-4.37929651620623-3.70111083995244i</t>
  </si>
  <si>
    <t>-4.37931771880951-3.71263868329723i</t>
  </si>
  <si>
    <t>-4.37933904292907-3.72419660706964i</t>
  </si>
  <si>
    <t>-4.37936048940302-3.73578478377602i</t>
  </si>
  <si>
    <t>-4.37938205907339-3.74740338711783i</t>
  </si>
  <si>
    <t>-4.37940375279363-3.75905259198764i</t>
  </si>
  <si>
    <t>-4.37942557142901-3.77073257450222i</t>
  </si>
  <si>
    <t>-4.37944751583962-3.78244351199341i</t>
  </si>
  <si>
    <t>-4.37946958690546-3.79418558302456i</t>
  </si>
  <si>
    <t>-4.37949178551009-3.80595896740929i</t>
  </si>
  <si>
    <t>-4.37951411254297-3.81776384621434i</t>
  </si>
  <si>
    <t>-4.37953656890608-3.82960040177044i</t>
  </si>
  <si>
    <t>-4.37955915550907-3.84146881769726i</t>
  </si>
  <si>
    <t>-4.37958187326089-3.85336927889473i</t>
  </si>
  <si>
    <t>-4.37960472309426-3.8653019715662i</t>
  </si>
  <si>
    <t>-4.3796277059392-3.87726708323794i</t>
  </si>
  <si>
    <t>-4.37965082273823-3.88926480275406i</t>
  </si>
  <si>
    <t>-4.37967407444012-3.90129532030195i</t>
  </si>
  <si>
    <t>-4.37969746200505-3.91335882741625i</t>
  </si>
  <si>
    <t>-4.37972098640077-3.92545551699819i</t>
  </si>
  <si>
    <t>-4.37974464860393-3.93758558332107i</t>
  </si>
  <si>
    <t>-4.37976844960154-3.94974922205306i</t>
  </si>
  <si>
    <t>-4.37979239038803-3.96194663025841i</t>
  </si>
  <si>
    <t>-4.37981647196823-3.97417800641908i</t>
  </si>
  <si>
    <t>-4.37984069535534-3.98644355044265i</t>
  </si>
  <si>
    <t>-4.37986506157216-3.99874346367934i</t>
  </si>
  <si>
    <t>-4.379889571653-4.01107794893289i</t>
  </si>
  <si>
    <t>-4.37991422663964-4.02344721047649i</t>
  </si>
  <si>
    <t>-4.37993902758353-4.03585145406388i</t>
  </si>
  <si>
    <t>-4.37996397554779-4.04829088694571i</t>
  </si>
  <si>
    <t>-4.37998907160358-4.06076571788168i</t>
  </si>
  <si>
    <t>-4.38001431683345-4.07327615715551i</t>
  </si>
  <si>
    <t>-4.3800397123302-4.08582241658968i</t>
  </si>
  <si>
    <t>-4.3800652591965-4.09840470956027i</t>
  </si>
  <si>
    <t>-4.38009095854505-4.11102325101024i</t>
  </si>
  <si>
    <t>-4.38011681150022-4.12367825746584i</t>
  </si>
  <si>
    <t>-4.38014281919545-4.1363699470499i</t>
  </si>
  <si>
    <t>-4.38016898277702-4.14909853949894i</t>
  </si>
  <si>
    <t>-4.38019530340062-4.16186425617729i</t>
  </si>
  <si>
    <t>-4.38022178223394-4.17466732009395i</t>
  </si>
  <si>
    <t>-4.38024842045483-4.1875079559158i</t>
  </si>
  <si>
    <t>-4.38027521925352-4.20038638998695i</t>
  </si>
  <si>
    <t>-4.38030217983057-4.21330285034115i</t>
  </si>
  <si>
    <t>-4.380329303399-4.22625756672173i</t>
  </si>
  <si>
    <t>-4.38035659118359-4.23925077059437i</t>
  </si>
  <si>
    <t>-4.38038404442011-4.2522826951682i</t>
  </si>
  <si>
    <t>-4.38041166435749-4.26535357540739i</t>
  </si>
  <si>
    <t>-4.38043945225531-4.27846364805335i</t>
  </si>
  <si>
    <t>-4.38046740938617-4.29161315163711i</t>
  </si>
  <si>
    <t>-4.38049553703542-4.30480232650126i</t>
  </si>
  <si>
    <t>-4.38052383650009-4.31803141481402i</t>
  </si>
  <si>
    <t>-4.38055230911186-4.33130066058635i</t>
  </si>
  <si>
    <t>-4.38058095613539-4.34461030970452i</t>
  </si>
  <si>
    <t>-4.3806097789605-4.35796060991746i</t>
  </si>
  <si>
    <t>-4.38063877892035-4.37135181088596i</t>
  </si>
  <si>
    <t>-4.3806679573774-4.38478416418587i</t>
  </si>
  <si>
    <t>-4.38069731570723-4.39825792333112i</t>
  </si>
  <si>
    <t>-4.38072685529931-4.41177334379219i</t>
  </si>
  <si>
    <t>-4.38075657755667-4.42533068301411i</t>
  </si>
  <si>
    <t>-4.38078648389675-4.43893020043942i</t>
  </si>
  <si>
    <t>-4.38081657575038-4.45257215752403i</t>
  </si>
  <si>
    <t>-4.38084685456358-4.46625681776019i</t>
  </si>
  <si>
    <t>-4.38087732179617-4.47998444669567i</t>
  </si>
  <si>
    <t>-4.38090797892281-4.49375531195419i</t>
  </si>
  <si>
    <t>-4.38093882743256-4.50756968325645i</t>
  </si>
  <si>
    <t>-4.3809698688296-4.52142783244138i</t>
  </si>
  <si>
    <t>-4.38100110463365-4.53533003348651i</t>
  </si>
  <si>
    <t>-4.38103253637926-4.54927656253087i</t>
  </si>
  <si>
    <t>-4.38106416561679-4.56326769789567i</t>
  </si>
  <si>
    <t>-4.38109599391211-4.57730372010736i</t>
  </si>
  <si>
    <t>-4.38112802284666-4.59138491191836i</t>
  </si>
  <si>
    <t>-4.38116025401846-4.60551155833175i</t>
  </si>
  <si>
    <t>-4.38119268904149-4.61968394662209i</t>
  </si>
  <si>
    <t>-4.38122532954688-4.63390236636021i</t>
  </si>
  <si>
    <t>-4.38125817718077-4.64816710943576i</t>
  </si>
  <si>
    <t>-4.38129123360818-4.66247847008118i</t>
  </si>
  <si>
    <t>-4.38132450050957-4.67683674489574i</t>
  </si>
  <si>
    <t>-4.38135797958365-4.69124223286951i</t>
  </si>
  <si>
    <t>-4.38139167254617-4.70569523540816i</t>
  </si>
  <si>
    <t>-4.3814255811309-4.72019605635834i</t>
  </si>
  <si>
    <t>-4.38145970708922-4.73474500203239i</t>
  </si>
  <si>
    <t>-4.38149405219104-4.74934238123395i</t>
  </si>
  <si>
    <t>-4.38152861822392-4.76398850528308i</t>
  </si>
  <si>
    <t>-4.38156340699579-4.77868368804485i</t>
  </si>
  <si>
    <t>-4.3815984203289-4.79342824595108i</t>
  </si>
  <si>
    <t>-4.38163366007109-4.80822249803348i</t>
  </si>
  <si>
    <t>-4.381669128085-4.82306676594639i</t>
  </si>
  <si>
    <t>-4.38170482625408-4.83796137399412i</t>
  </si>
  <si>
    <t>-4.38174075648117-4.85290664916208i</t>
  </si>
  <si>
    <t>-4.38177692068968-4.86790292114059i</t>
  </si>
  <si>
    <t>-4.38181332082307-4.88295052235827i</t>
  </si>
  <si>
    <t>-4.38184995884605-4.8980497880063i</t>
  </si>
  <si>
    <t>-4.38188683674181-4.91320105607124i</t>
  </si>
  <si>
    <t>-4.38192395651851-4.92840466736298i</t>
  </si>
  <si>
    <t>-4.38196132020085-4.9436609655434i</t>
  </si>
  <si>
    <t>-4.38199892983931-4.9589702971614i</t>
  </si>
  <si>
    <t>-4.38203678750415-4.97433301167774i</t>
  </si>
  <si>
    <t>-4.38207489528944-4.98974946150017i</t>
  </si>
  <si>
    <t>-4.3821132553076-5.00522000201426i</t>
  </si>
  <si>
    <t>-4.38215186970092-5.02074499161809i</t>
  </si>
  <si>
    <t>-4.38219074062752-5.03632479174195i</t>
  </si>
  <si>
    <t>-4.38222987027094-5.05195976690344i</t>
  </si>
  <si>
    <t>-4.38226926084266-5.06765028471919i</t>
  </si>
  <si>
    <t>-4.3823089145726-5.08339671595035i</t>
  </si>
  <si>
    <t>-4.3823488337174-5.09919943453365i</t>
  </si>
  <si>
    <t>-4.38238902055767-5.11505881761795i</t>
  </si>
  <si>
    <t>-4.38242947740035-5.13097524559254i</t>
  </si>
  <si>
    <t>-4.38247020657409-5.14694910213226i</t>
  </si>
  <si>
    <t>-4.38251121043768-5.16298077422582i</t>
  </si>
  <si>
    <t>-4.38255249137175-5.17907065221601i</t>
  </si>
  <si>
    <t>-4.38259405178643-5.19521912983494i</t>
  </si>
  <si>
    <t>-4.38263589411587-5.21142660424212i</t>
  </si>
  <si>
    <t>-4.38267802082221-5.22769347606268i</t>
  </si>
  <si>
    <t>-4.38272043439468-5.24402014942408i</t>
  </si>
  <si>
    <t>-4.38276313735072-5.26040703199654i</t>
  </si>
  <si>
    <t>-4.38280613223636-5.27685453503293i</t>
  </si>
  <si>
    <t>-4.38284942162124-5.29336307340392i</t>
  </si>
  <si>
    <t>-4.38289300811061-5.3099330656475i</t>
  </si>
  <si>
    <t>-4.38293689433518-5.32656493400104i</t>
  </si>
  <si>
    <t>-4.38298108295493-5.34325910444702i</t>
  </si>
  <si>
    <t>-4.38302557666157-5.3600160067545i</t>
  </si>
  <si>
    <t>-4.38307037817537-5.37683607452186i</t>
  </si>
  <si>
    <t>-4.38311549024823-5.39371974522015i</t>
  </si>
  <si>
    <t>-4.38316091566314-5.41066746023608i</t>
  </si>
  <si>
    <t>-4.38320665723447-5.42767966491666i</t>
  </si>
  <si>
    <t>-4.38325271780875-5.44475680861539i</t>
  </si>
  <si>
    <t>-4.38329910026508-5.46189934473646i</t>
  </si>
  <si>
    <t>-4.3833458075152-5.47910773078148i</t>
  </si>
  <si>
    <t>-4.38339284250444-5.49638242839649i</t>
  </si>
  <si>
    <t>-4.38344020821155-5.51372390341953i</t>
  </si>
  <si>
    <t>-4.38348790764996-5.53113262592857i</t>
  </si>
  <si>
    <t>-4.3835359438675-5.54860907029024i</t>
  </si>
  <si>
    <t>-4.38358431994761-5.56615371520928i</t>
  </si>
  <si>
    <t>-4.38363303900896-5.58376704377985i</t>
  </si>
  <si>
    <t>-4.3836821042072-5.60144954353514i</t>
  </si>
  <si>
    <t>-4.38373151873354-5.61920170649929i</t>
  </si>
  <si>
    <t>-4.38378128581718-5.63702402923978i</t>
  </si>
  <si>
    <t>-4.38383140872514-5.6549170129207i</t>
  </si>
  <si>
    <t>-4.38388189076247-5.67288116335638i</t>
  </si>
  <si>
    <t>-4.38393273527276-5.69091699106594i</t>
  </si>
  <si>
    <t>-4.38398394563971-5.7090250113285i</t>
  </si>
  <si>
    <t>-4.3840355252861-5.72720574423967i</t>
  </si>
  <si>
    <t>-4.38408747767573-5.74545971476761i</t>
  </si>
  <si>
    <t>-4.38413980631307-5.76378745281202i</t>
  </si>
  <si>
    <t>-4.3841925147448-5.78218949326137i</t>
  </si>
  <si>
    <t>-4.38424560655923-5.80066637605335i</t>
  </si>
  <si>
    <t>-4.38429908538811-5.81921864623395i</t>
  </si>
  <si>
    <t>-4.38435295490646-5.83784685402065i</t>
  </si>
  <si>
    <t>-4.38440721883152-5.85655155485954i</t>
  </si>
  <si>
    <t>-4.38446188092856-5.87533330949522i</t>
  </si>
  <si>
    <t>-4.38451694500654-5.89419268402894i</t>
  </si>
  <si>
    <t>-4.38457241491979-5.91313024998527i</t>
  </si>
  <si>
    <t>-4.38462829457058-5.93214658437781i</t>
  </si>
  <si>
    <t>-4.38468458790706-5.95124226977519i</t>
  </si>
  <si>
    <t>-4.38474129892743-5.97041789436966i</t>
  </si>
  <si>
    <t>-4.38479843167648-5.98967405204336i</t>
  </si>
  <si>
    <t>-4.38485599025024-6.00901134244069i</t>
  </si>
  <si>
    <t>-4.3849139787939-6.02843037103671i</t>
  </si>
  <si>
    <t>-4.38497240150391-6.04793174921057i</t>
  </si>
  <si>
    <t>-4.38503126262822-6.06751609431503i</t>
  </si>
  <si>
    <t>-4.38509056646732-6.08718402975403i</t>
  </si>
  <si>
    <t>-4.3851503173753-6.10693618505444i</t>
  </si>
  <si>
    <t>-4.3852105197595-6.12677319594396i</t>
  </si>
  <si>
    <t>-4.38527117808327-6.14669570442669i</t>
  </si>
  <si>
    <t>-4.38533229686378-6.16670435886224i</t>
  </si>
  <si>
    <t>-4.38539388067644-6.18679981404492i</t>
  </si>
  <si>
    <t>-4.38545593415267-6.20698273128364i</t>
  </si>
  <si>
    <t>-4.38551846198326-6.22725377848467i</t>
  </si>
  <si>
    <t>-4.38558146891729-6.24761363023359i</t>
  </si>
  <si>
    <t>-4.38564495976432-6.26806296788056i</t>
  </si>
  <si>
    <t>-4.3857089393935-6.28860247962573i</t>
  </si>
  <si>
    <t>-4.38577341273748-6.30923286060464i</t>
  </si>
  <si>
    <t>-4.38583838479032-6.329954812977i</t>
  </si>
  <si>
    <t>-4.38590386061066-6.3507690460185i</t>
  </si>
  <si>
    <t>-4.38596984532154-6.37167627620812i</t>
  </si>
  <si>
    <t>-4.38603634411137-6.39267722732286i</t>
  </si>
  <si>
    <t>-4.38610336223528-6.41377263052966i</t>
  </si>
  <si>
    <t>-4.38617090501625-6.43496322448221i</t>
  </si>
  <si>
    <t>-4.38623897784641-6.45624975541548i</t>
  </si>
  <si>
    <t>-4.38630758618965-6.47763297725037i</t>
  </si>
  <si>
    <t>-4.38637673557034-6.49911365167263i</t>
  </si>
  <si>
    <t>-4.38644643160151-6.52069254827041i</t>
  </si>
  <si>
    <t>-4.38651667995713-6.54237044460239i</t>
  </si>
  <si>
    <t>-4.38658748638974-6.56414812631918i</t>
  </si>
  <si>
    <t>-4.38665885672598-6.58602638726499i</t>
  </si>
  <si>
    <t>-4.38673079687085-6.60800602958659i</t>
  </si>
  <si>
    <t>-4.38680331280506-6.6300878638438i</t>
  </si>
  <si>
    <t>-4.38687641059165-6.65227270911643i</t>
  </si>
  <si>
    <t>-4.38695009636845-6.67456139312199i</t>
  </si>
  <si>
    <t>-4.38702437636032-6.69695475232422i</t>
  </si>
  <si>
    <t>-4.38709925687373-6.71945363205842i</t>
  </si>
  <si>
    <t>-4.38717474429707-6.74205888664146i</t>
  </si>
  <si>
    <t>-4.38725084510691-6.76477137949557i</t>
  </si>
  <si>
    <t>-4.38732756586601-6.78759198327187i</t>
  </si>
  <si>
    <t>-4.38740491322419-6.81052157997145i</t>
  </si>
  <si>
    <t>-4.38748289392414-6.83356106107257i</t>
  </si>
  <si>
    <t>-4.38756151479692-6.85671132766164i</t>
  </si>
  <si>
    <t>-4.38764078276705-6.87997329055865i</t>
  </si>
  <si>
    <t>-4.38772070485448-6.90334787045402i</t>
  </si>
  <si>
    <t>-4.38780128817343-6.92683599803924i</t>
  </si>
  <si>
    <t>-4.38788253993769-6.95043861414725i</t>
  </si>
  <si>
    <t>-4.38796446745758-6.97415666988995i</t>
  </si>
  <si>
    <t>-4.38804707814523-6.99799112679833i</t>
  </si>
  <si>
    <t>-4.38813037951559-7.02194295696857i</t>
  </si>
  <si>
    <t>-4.38821437918598-7.04601314320608i</t>
  </si>
  <si>
    <t>-4.38829908488083-7.07020267917382i</t>
  </si>
  <si>
    <t>-4.38838450443301-7.09451256954661i</t>
  </si>
  <si>
    <t>-4.3884706457819-7.11894383015949i</t>
  </si>
  <si>
    <t>-4.38855751697997-7.14349748816852i</t>
  </si>
  <si>
    <t>-4.38864512619217-7.16817458220602i</t>
  </si>
  <si>
    <t>-4.38873348169871-7.19297616254347i</t>
  </si>
  <si>
    <t>-4.38882259189675-7.21790329125642i</t>
  </si>
  <si>
    <t>-4.3889124653003-7.24295704238772i</t>
  </si>
  <si>
    <t>-4.38900311054685-7.26813850212292i</t>
  </si>
  <si>
    <t>-4.38909453639639-7.29344876895821i</t>
  </si>
  <si>
    <t>-4.3891867517328-7.31888895387741i</t>
  </si>
  <si>
    <t>-4.38927976556743-7.34446018053095i</t>
  </si>
  <si>
    <t>-4.3893735870414-7.37016358541663i</t>
  </si>
  <si>
    <t>-4.38946822542732-7.39600031806572i</t>
  </si>
  <si>
    <t>-4.38956369013162-7.4219715412293i</t>
  </si>
  <si>
    <t>-4.389659990697-7.44807843107058i</t>
  </si>
  <si>
    <t>-4.38975713680471-7.47432217735939i</t>
  </si>
  <si>
    <t>-4.38985513827653-7.50070398366923i</t>
  </si>
  <si>
    <t>-4.38995400507868-7.52722506757979i</t>
  </si>
  <si>
    <t>-4.39005374732246-7.55388666088126i</t>
  </si>
  <si>
    <t>-4.39015437526824-7.58069000978272i</t>
  </si>
  <si>
    <t>-4.39025589932732-7.60763637512477i</t>
  </si>
  <si>
    <t>-4.39035833006506-7.63472703259595i</t>
  </si>
  <si>
    <t>-4.39046167820311-7.66196327295069i</t>
  </si>
  <si>
    <t>-4.39056595462302-7.68934640223562i</t>
  </si>
  <si>
    <t>-4.39067117036812-7.71687774201542i</t>
  </si>
  <si>
    <t>-4.39077733664686-7.74455862960493i</t>
  </si>
  <si>
    <t>-4.39088446483637-7.77239041830594i</t>
  </si>
  <si>
    <t>-4.39099256648422-7.80037447764689i</t>
  </si>
  <si>
    <t>-4.39110165331324-7.82851219362741i</t>
  </si>
  <si>
    <t>-4.39121173722245-7.85680496896686i</t>
  </si>
  <si>
    <t>-4.3913228302919-7.8852542233586i</t>
  </si>
  <si>
    <t>-4.3914349447862-7.91386139372847i</t>
  </si>
  <si>
    <t>-4.39154809315711-7.94262793449664i</t>
  </si>
  <si>
    <t>-4.39166228804655-7.97155531784605i</t>
  </si>
  <si>
    <t>-4.3917775422912-8.0006450339946i</t>
  </si>
  <si>
    <t>-4.3918938689252-8.02989859147332i</t>
  </si>
  <si>
    <t>-4.392011281185-8.0593175174093i</t>
  </si>
  <si>
    <t>-4.39212979251336-8.08890335781481i</t>
  </si>
  <si>
    <t>-4.39224941655649-8.11865767787052i</t>
  </si>
  <si>
    <t>-4.39237016718162-8.14858206224769i</t>
  </si>
  <si>
    <t>-4.39249205846803-8.17867811538864i</t>
  </si>
  <si>
    <t>-4.39261510471751-8.20894746182956i</t>
  </si>
  <si>
    <t>-4.39273932045697-8.23939174651252i</t>
  </si>
  <si>
    <t>-4.3928647204434-8.27001263511042i</t>
  </si>
  <si>
    <t>-4.39299131966623-8.3008118143528i</t>
  </si>
  <si>
    <t>-4.3931191333555-8.33179099236249i</t>
  </si>
  <si>
    <t>-4.39324817698239-8.36295189899315i</t>
  </si>
  <si>
    <t>-4.39337846626678-8.39429628618093i</t>
  </si>
  <si>
    <t>-4.39351001718044-8.4258259282955i</t>
  </si>
  <si>
    <t>-4.39364284595283-8.45754262250229i</t>
  </si>
  <si>
    <t>-4.39377696907544-8.48944818913053i</t>
  </si>
  <si>
    <t>-4.39391240330738-8.52154447204734i</t>
  </si>
  <si>
    <t>-4.39404916567979-8.55383333904159i</t>
  </si>
  <si>
    <t>-4.39418727350253-8.58631668221273i</t>
  </si>
  <si>
    <t>-4.3943267443676-8.61899641836771i</t>
  </si>
  <si>
    <t>-4.39446759615791-8.65187448942898i</t>
  </si>
  <si>
    <t>-4.39460984705009-8.68495286284528i</t>
  </si>
  <si>
    <t>-4.39475351552073-8.7182335320141i</t>
  </si>
  <si>
    <t>-4.39489862035358-8.75171851671191i</t>
  </si>
  <si>
    <t>-4.39504518064466-8.78540986353217i</t>
  </si>
  <si>
    <t>-4.3951932158097-8.81930964633252i</t>
  </si>
  <si>
    <t>-4.39534274558928-8.85341996669226i</t>
  </si>
  <si>
    <t>-4.39549379005557-8.88774295437617i</t>
  </si>
  <si>
    <t>-4.39564636961964-8.92228076781112i</t>
  </si>
  <si>
    <t>-4.39580050503822-8.95703559456916i</t>
  </si>
  <si>
    <t>-4.39595621742005-8.99200965186219i</t>
  </si>
  <si>
    <t>-4.39611352823379-9.02720518704643i</t>
  </si>
  <si>
    <t>-4.39627245931621-9.06262447813846i</t>
  </si>
  <si>
    <t>-4.39643303287723-9.09826983433906i</t>
  </si>
  <si>
    <t>-4.39659527151096-9.13414359657205i</t>
  </si>
  <si>
    <t>-4.39675919819811-9.17024813802365i</t>
  </si>
  <si>
    <t>-4.39692483632262-9.20658586471427i</t>
  </si>
  <si>
    <t>-4.39709220967181-9.24315921605762i</t>
  </si>
  <si>
    <t>-4.39726134245151-9.27997066544892i</t>
  </si>
  <si>
    <t>-4.39743225928864-9.31702272085625i</t>
  </si>
  <si>
    <t>-4.39760498524409-9.35431792543163i</t>
  </si>
  <si>
    <t>-4.39777954582056-9.39185885812595i</t>
  </si>
  <si>
    <t>-4.39795596697222-9.42964813432502i</t>
  </si>
  <si>
    <t>-4.39813427511412-9.46768840649436i</t>
  </si>
  <si>
    <t>-4.39831449713448-9.50598236484208i</t>
  </si>
  <si>
    <t>-4.3984966604012-9.54453273799141i</t>
  </si>
  <si>
    <t>-4.39868079277391-9.58334229367133i</t>
  </si>
  <si>
    <t>-4.39886692261353-9.62241383941856i</t>
  </si>
  <si>
    <t>-4.39905507879432-9.66175022329741i</t>
  </si>
  <si>
    <t>-4.3992452907146-9.70135433463425i</t>
  </si>
  <si>
    <t>-4.39943758831-9.74122910476941i</t>
  </si>
  <si>
    <t>-4.39963200206132-9.78137750782247i</t>
  </si>
  <si>
    <t>-4.39982856301184-9.82180256148114i</t>
  </si>
  <si>
    <t>-4.40002730277389-9.86250732779768i</t>
  </si>
  <si>
    <t>-4.40022825354489-9.90349491401029i</t>
  </si>
  <si>
    <t>-4.40043144811939-9.94476847337904i</t>
  </si>
  <si>
    <t>-4.40063691990433-9.98633120604433i</t>
  </si>
  <si>
    <t>-4.4008447029298-10.0281863599005i</t>
  </si>
  <si>
    <t>-4.40105483186697-10.0703372314926i</t>
  </si>
  <si>
    <t>-4.40126734203719-10.1127871669298i</t>
  </si>
  <si>
    <t>-4.40148226943194-10.1555395628235i</t>
  </si>
  <si>
    <t>-4.40169965072394-10.1985978672421i</t>
  </si>
  <si>
    <t>-4.40191952328658-10.2419655806917i</t>
  </si>
  <si>
    <t>-4.40214192520626-10.2856462571172i</t>
  </si>
  <si>
    <t>-4.40236689530289-10.3296435049274i</t>
  </si>
  <si>
    <t>-4.4025944731426-10.3739609880433i</t>
  </si>
  <si>
    <t>-4.40282469906496-10.4186024269859i</t>
  </si>
  <si>
    <t>-4.4030576141663-10.4635715999001i</t>
  </si>
  <si>
    <t>-4.40329326038208-10.5088723438186i</t>
  </si>
  <si>
    <t>-4.40353168044481-10.5545085556769i</t>
  </si>
  <si>
    <t>-4.40377291793362-10.6004841935553i</t>
  </si>
  <si>
    <t>-4.40401701728548-10.6468032778694i</t>
  </si>
  <si>
    <t>-4.40426402381837-10.6934698926044i</t>
  </si>
  <si>
    <t>-4.40451398375312-10.7404881865771i</t>
  </si>
  <si>
    <t>-4.40476694423075-10.7878623747286i</t>
  </si>
  <si>
    <t>-4.40502295333801-10.8355967394482i</t>
  </si>
  <si>
    <t>-4.40528206013176-10.8836956319294i</t>
  </si>
  <si>
    <t>-4.40554431465755-10.9321634735581i</t>
  </si>
  <si>
    <t>-4.40580976797802-10.981004757334i</t>
  </si>
  <si>
    <t>-4.40607847219498-11.0302240493294i</t>
  </si>
  <si>
    <t>-4.40635048047706-11.0798259901795i</t>
  </si>
  <si>
    <t>-4.4066258470844-11.1298152966149i</t>
  </si>
  <si>
    <t>-4.40690462739766-11.1801967630258i</t>
  </si>
  <si>
    <t>-4.40718687794137-11.2309752630709i</t>
  </si>
  <si>
    <t>-4.40747265641944-11.2821557513201i</t>
  </si>
  <si>
    <t>-4.40776202173789-11.3337432649487i</t>
  </si>
  <si>
    <t>-4.40805503404068-11.3857429254556i</t>
  </si>
  <si>
    <t>-4.40835175473485-11.438159940451i</t>
  </si>
  <si>
    <t>-4.40865224653149-11.4909996054609i</t>
  </si>
  <si>
    <t>-4.40895657346666-11.544267305806i</t>
  </si>
  <si>
    <t>-4.40926480095088-11.5979685184984i</t>
  </si>
  <si>
    <t>-4.40957699578484-11.6521088142177i</t>
  </si>
  <si>
    <t>-4.40989322621952-11.7066938593124i</t>
  </si>
  <si>
    <t>-4.41021356196668-11.7617294178706i</t>
  </si>
  <si>
    <t>-4.41053807426449-11.817221353835i</t>
  </si>
  <si>
    <t>-4.41086683589059-11.8731756331741i</t>
  </si>
  <si>
    <t>-4.41119992122756-11.9295983261191i</t>
  </si>
  <si>
    <t>-4.41153740628364-11.9864956094428i</t>
  </si>
  <si>
    <t>-4.4118793687539-12.0438737688219i</t>
  </si>
  <si>
    <t>-4.41222588804816-12.1017392012294i</t>
  </si>
  <si>
    <t>-4.41257704535416-12.1600984174382i</t>
  </si>
  <si>
    <t>-4.41293292367036-12.2189580445377i</t>
  </si>
  <si>
    <t>-4.41329360786463-12.2783248285616i</t>
  </si>
  <si>
    <t>-4.41365918471898-12.3382056371612i</t>
  </si>
  <si>
    <t>-4.41402974298603-12.3986074623651i</t>
  </si>
  <si>
    <t>-4.41440537343915-12.4595374234065i</t>
  </si>
  <si>
    <t>-4.41478616893172-12.5210027696332i</t>
  </si>
  <si>
    <t>-4.41517222444995-12.5830108834921i</t>
  </si>
  <si>
    <t>-4.41556363717744-12.6455692836034i</t>
  </si>
  <si>
    <t>-4.41596050655081-12.708685627914i</t>
  </si>
  <si>
    <t>-4.41636293432834-12.772367716943i</t>
  </si>
  <si>
    <t>-4.41677102465009-12.8366234971158i</t>
  </si>
  <si>
    <t>-4.41718488410879-12.9014610641954i</t>
  </si>
  <si>
    <t>-4.41760462181723-12.9668886668061i</t>
  </si>
  <si>
    <t>-4.41803034948241-13.0329147100634i</t>
  </si>
  <si>
    <t>-4.41846218147658-13.0995477593015i</t>
  </si>
  <si>
    <t>-4.41890023491805-13.1667965439152i</t>
  </si>
  <si>
    <t>-4.41934462974651-13.2346699613059i</t>
  </si>
  <si>
    <t>-4.41979548880905-13.3031770809453i</t>
  </si>
  <si>
    <t>-4.42025293794107-13.3723271485587i</t>
  </si>
  <si>
    <t>-4.42071710605797-13.4421295904289i</t>
  </si>
  <si>
    <t>-4.42118812524149-13.5125940178275i</t>
  </si>
  <si>
    <t>-4.42166613083947-13.5837302315775i</t>
  </si>
  <si>
    <t>-4.4221512615567-13.6555482267527i</t>
  </si>
  <si>
    <t>-4.42264365956041-13.7280581975151i</t>
  </si>
  <si>
    <t>-4.42314347058185-13.8012705421i</t>
  </si>
  <si>
    <t>-4.42365084402506-13.87519586795i</t>
  </si>
  <si>
    <t>-4.42416593307809-13.9498449970072i</t>
  </si>
  <si>
    <t>-4.42468889482919-14.0252289711624i</t>
  </si>
  <si>
    <t>-4.4252198903857-14.1013590578788i</t>
  </si>
  <si>
    <t>-4.42575908500052-14.1782467559821i</t>
  </si>
  <si>
    <t>-4.42630664819151-14.2559038016196i</t>
  </si>
  <si>
    <t>-4.4268627538925-14.3343421744508i</t>
  </si>
  <si>
    <t>-4.42742758057383-14.413574103964i</t>
  </si>
  <si>
    <t>-4.42800131139523-14.4936120760429i</t>
  </si>
  <si>
    <t>-4.42858413434994-14.5744688397228i</t>
  </si>
  <si>
    <t>-4.42917624242161-14.6561574141609i</t>
  </si>
  <si>
    <t>-4.42977783374234-14.7386910958328i</t>
  </si>
  <si>
    <t>-4.43038911175878-14.8220834659611i</t>
  </si>
  <si>
    <t>-4.43101028540466-14.9063483981791i</t>
  </si>
  <si>
    <t>-4.43164156927743-14.9915000664484i</t>
  </si>
  <si>
    <t>-4.43228318382813-15.0775529532335i</t>
  </si>
  <si>
    <t>-4.43293535554887-15.1645218579461i</t>
  </si>
  <si>
    <t>-4.4335983171741-15.2524219056637i</t>
  </si>
  <si>
    <t>-4.43427230788959-15.3412685561452i</t>
  </si>
  <si>
    <t>-4.43495757354857-15.4310776131421i</t>
  </si>
  <si>
    <t>-4.43565436689189-15.5218652340213i</t>
  </si>
  <si>
    <t>-4.436362947788-15.6136479397193i</t>
  </si>
  <si>
    <t>-4.43708358346835-15.7064426250333i</t>
  </si>
  <si>
    <t>-4.43781654878372-15.8002665692532i</t>
  </si>
  <si>
    <t>-4.43856212646369-15.8951374471741i</t>
  </si>
  <si>
    <t>-4.43932060739273-15.9910733404793i</t>
  </si>
  <si>
    <t>-4.44009229088966-16.0880927495235i</t>
  </si>
  <si>
    <t>-4.44087748500728-16.1862146055249i</t>
  </si>
  <si>
    <t>-4.44167650683588-16.2854582831902i</t>
  </si>
  <si>
    <t>-4.44248968282674-16.3858436137797i</t>
  </si>
  <si>
    <t>-4.44331734912426-16.4873908986453i</t>
  </si>
  <si>
    <t>-4.44415985191249-16.5901209232466i</t>
  </si>
  <si>
    <t>-4.44501754777955-16.6940549716738i</t>
  </si>
  <si>
    <t>-4.44589080409303-16.7992148416986i</t>
  </si>
  <si>
    <t>-4.44677999939447-16.9056228603721i</t>
  </si>
  <si>
    <t>-4.44768552380933-17.0133019001933i</t>
  </si>
  <si>
    <t>-4.44860777947625-17.1222753958801i</t>
  </si>
  <si>
    <t>-4.44954718098856-17.232567361745i</t>
  </si>
  <si>
    <t>-4.45050415587054-17.344202409758i</t>
  </si>
  <si>
    <t>-4.45147914505434-17.4572057682414i</t>
  </si>
  <si>
    <t>-4.45247260339211-17.571603301305i</t>
  </si>
  <si>
    <t>-4.45348500018669-17.6874215290086i</t>
  </si>
  <si>
    <t>-4.45451681974519-17.8046876483006i</t>
  </si>
  <si>
    <t>-4.45556856196081-17.9234295547618i</t>
  </si>
  <si>
    <t>-4.45664074291451-18.0436758651941i</t>
  </si>
  <si>
    <t>-4.45773389551106-18.1654559410914i</t>
  </si>
  <si>
    <t>-4.45884857014241-18.2887999130363i</t>
  </si>
  <si>
    <t>-4.45998533537888-18.4137387060561i</t>
  </si>
  <si>
    <t>-4.46114477869533-18.5403040659965i</t>
  </si>
  <si>
    <t>-4.46232750723011-18.6685285869468i</t>
  </si>
  <si>
    <t>-4.46353414858164-18.7984457397794i</t>
  </si>
  <si>
    <t>-4.46476535164016-18.9300899018424i</t>
  </si>
  <si>
    <t>-4.46602178746069-19.063496387875i</t>
  </si>
  <si>
    <t>-4.46730415017843-19.198701482188i</t>
  </si>
  <si>
    <t>-4.46861315796817-19.3357424721942i</t>
  </si>
  <si>
    <t>-4.46994955404964-19.4746576833239i</t>
  </si>
  <si>
    <t>-4.47131410774527-19.6154865154216i</t>
  </si>
  <si>
    <t>-4.47270761558421-19.7582694806801i</t>
  </si>
  <si>
    <t>-4.47413090247004-19.9030482431984i</t>
  </si>
  <si>
    <t>-4.47558482289876-20.0498656602331i</t>
  </si>
  <si>
    <t>-4.47707026224487-20.1987658252465i</t>
  </si>
  <si>
    <t>-4.47858813810688-20.3497941128216i</t>
  </si>
  <si>
    <t>-4.48013940173085-20.5029972255624i</t>
  </si>
  <si>
    <t>-4.48172503949578-20.6584232430595i</t>
  </si>
  <si>
    <t>-4.4833460744877-20.816121673048i</t>
  </si>
  <si>
    <t>-4.48500356814768-20.9761435048593i</t>
  </si>
  <si>
    <t>-4.48669862201388-21.1385412652971i</t>
  </si>
  <si>
    <t>-4.4884323795503-21.3033690770557i</t>
  </si>
  <si>
    <t>-4.49020602808285-21.4706827198469i</t>
  </si>
  <si>
    <t>-4.49202080081653-21.6405396942786i</t>
  </si>
  <si>
    <t>-4.49387797901093-21.8129992888891i</t>
  </si>
  <si>
    <t>-4.49577889421527-21.9881226501198i</t>
  </si>
  <si>
    <t>-4.49772493067289-22.1659728557611i</t>
  </si>
  <si>
    <t>-4.49971752783663-22.3466149918518i</t>
  </si>
  <si>
    <t>-4.5017581830393-22.5301162332943i</t>
  </si>
  <si>
    <t>-4.50384845430277-22.7165459283851i</t>
  </si>
  <si>
    <t>-4.50598996332114-22.9059756874879i</t>
  </si>
  <si>
    <t>-4.50818439860323-23.0984794760833i</t>
  </si>
  <si>
    <t>-4.51043351881015-23.2941337124615i</t>
  </si>
  <si>
    <t>-4.51273915627808-23.4930173703083i</t>
  </si>
  <si>
    <t>-4.51510322075786-23.6952120864977i</t>
  </si>
  <si>
    <t>-4.51752770337012-23.9008022743856i</t>
  </si>
  <si>
    <t>-4.52001468080713-24.1098752429415i</t>
  </si>
  <si>
    <t>-4.52256631978019-24.322521322074i</t>
  </si>
  <si>
    <t>-4.52518488174948-24.5388339945208i</t>
  </si>
  <si>
    <t>-4.52787272793361-24.7589100347199i</t>
  </si>
  <si>
    <t>-4.53063232464937-24.9828496550921i</t>
  </si>
  <si>
    <t>-4.53346624896536-25.210756660195i</t>
  </si>
  <si>
    <t>-4.53637719473534-25.4427386092541i</t>
  </si>
  <si>
    <t>-4.53936797900124-25.6789069876113i</t>
  </si>
  <si>
    <t>-4.54244154882401-25.9193773876535i</t>
  </si>
  <si>
    <t>-4.54560098854679-26.1642696998577i</t>
  </si>
  <si>
    <t>-4.54884952755081-26.4137083145972i</t>
  </si>
  <si>
    <t>-4.55219054851213-26.6678223354447i</t>
  </si>
  <si>
    <t>-4.55562759622602-26.9267458047318i</t>
  </si>
  <si>
    <t>-4.55916438701869-27.1906179421988i</t>
  </si>
  <si>
    <t>-4.562804818813-27.4595833976233i</t>
  </si>
  <si>
    <t>-4.56655298187919-27.7337925184154i</t>
  </si>
  <si>
    <t>-4.57041317034784-28.0134016331914i</t>
  </si>
  <si>
    <t>-4.5743898945239-28.2985733524846i</t>
  </si>
  <si>
    <t>-4.57848789408737-28.5894768877925i</t>
  </si>
  <si>
    <t>-4.58271215223157-28.8862883902732i</t>
  </si>
  <si>
    <t>-4.58706791085121-29.1891913105794i</t>
  </si>
  <si>
    <t>-4.59156068681939-29.498376781277i</t>
  </si>
  <si>
    <t>-4.59619628949561-29.8140440236245i</t>
  </si>
  <si>
    <t>-4.60098083953487-30.1364007804996i</t>
  </si>
  <si>
    <t>-4.60592078913262-30.4656637774481i</t>
  </si>
  <si>
    <t>-4.61102294381556-30.8020592140422i</t>
  </si>
  <si>
    <t>-4.6162944859289-31.1458232878684i</t>
  </si>
  <si>
    <t>-4.6217429999611-31.4972027537371i</t>
  </si>
  <si>
    <t>-4.62737649988323-31.8564555208793i</t>
  </si>
  <si>
    <t>-4.63320345867559-32.2238512912058i</t>
  </si>
  <si>
    <t>-4.639232840257-32.5996722419378i</t>
  </si>
  <si>
    <t>-4.64547413403307-32.9842137562881i</t>
  </si>
  <si>
    <t>-4.65193739231707-33.3777852061522i</t>
  </si>
  <si>
    <t>-4.65863327089979-33.7807107912236i</t>
  </si>
  <si>
    <t>-4.66557307307068-34.1933304393059i</t>
  </si>
  <si>
    <t>-4.67276879743545-34.6160007731329i</t>
  </si>
  <si>
    <t>-4.68023318990737-35.0490961494895i</t>
  </si>
  <si>
    <t>-4.68797980029139-35.4930097770314i</t>
  </si>
  <si>
    <t>-4.69602304393271-35.9481549198511i</t>
  </si>
  <si>
    <t>-4.70437826896041-36.4149661946018i</t>
  </si>
  <si>
    <t>-4.71306182969996-36.8939009697441i</t>
  </si>
  <si>
    <t>-4.72209116693088-37.3854408764832i</t>
  </si>
  <si>
    <t>-4.73148489570606-37.8900934419029i</t>
  </si>
  <si>
    <t>-4.74126290158131-38.4083938560565i</t>
  </si>
  <si>
    <t>-4.75144644616822-38.9409068859863i</t>
  </si>
  <si>
    <t>-4.76205828307789-39.4882289511824i</t>
  </si>
  <si>
    <t>-4.77312278541747-40.0509903765908i</t>
  </si>
  <si>
    <t>-4.78466608620777-40.6298578412188i</t>
  </si>
  <si>
    <t>-4.79671623320132-41.2255370424302i</t>
  </si>
  <si>
    <t>-4.80930335985811-41.8387755985125i</t>
  </si>
  <si>
    <t>-4.82245987439759-42.470366214777i</t>
  </si>
  <si>
    <t>-4.83622066916109-43.1211501415301i</t>
  </si>
  <si>
    <t>-4.85062335285777-43.7920209561152i</t>
  </si>
  <si>
    <t>-4.86570850850983-44.4839287046515i</t>
  </si>
  <si>
    <t>-4.88151998048828-45.1978844445522i</t>
  </si>
  <si>
    <t>-4.89810519442379-45.9349652336614i</t>
  </si>
  <si>
    <t>-4.91551551434359-46.6963196182788i</t>
  </si>
  <si>
    <t>-4.93380664212579-47.4831736793998i</t>
  </si>
  <si>
    <t>-4.95303906505033-48.2968377047138i</t>
  </si>
  <si>
    <t>-4.97327855823643-49.1387135634337i</t>
  </si>
  <si>
    <t>-4.99459674975668-50.0103028721152i</t>
  </si>
  <si>
    <t>-5.01707175758601-50.9132160524922i</t>
  </si>
  <si>
    <t>-5.04078890896542-51.849182397455i</t>
  </si>
  <si>
    <t>-5.0658415546768-52.8200612789232i</t>
  </si>
  <si>
    <t>-5.09233199275691-53.8278546521095i</t>
  </si>
  <si>
    <t>-5.12037251888992-54.8747210350881i</t>
  </si>
  <si>
    <t>-5.15008662366808-55.9629911714778i</t>
  </si>
  <si>
    <t>-5.18161036077937-57.0951856182498i</t>
  </si>
  <si>
    <t>-5.21509391455517-58.2740345415073i</t>
  </si>
  <si>
    <t>-5.25070340088657-59.5025000515727i</t>
  </si>
  <si>
    <t>-5.28862294207936-60.7838014672231i</t>
  </si>
  <si>
    <t>-5.32905706445725-62.1214439688742i</t>
  </si>
  <si>
    <t>-5.37223347740623-63.519251185385i</t>
  </si>
  <si>
    <t>-5.41840630502688-64.9814023617782i</t>
  </si>
  <si>
    <t>-5.46785985668939-66.5124748805087i</t>
  </si>
  <si>
    <t>-5.52091304197542-68.1174930619347i</t>
  </si>
  <si>
    <t>-5.57792455915722-69.8019843582529i</t>
  </si>
  <si>
    <t>-5.63929901646272-71.5720442877223i</t>
  </si>
  <si>
    <t>-5.70549418314106-73.4344117455614i</t>
  </si>
  <si>
    <t>-5.77702961568195-75.3965566890243i</t>
  </si>
  <si>
    <t>-5.85449696613343-77.4667826486352i</t>
  </si>
  <si>
    <t>-5.93857235908682-79.6543470915917i</t>
  </si>
  <si>
    <t>-6.03003132690156-81.9696033947052i</t>
  </si>
  <si>
    <t>-6.12976692749219-84.4241691207278i</t>
  </si>
  <si>
    <t>-6.23881184626949-87.0311265022858i</t>
  </si>
  <si>
    <t>-6.35836551891334-89.8052626106475i</t>
  </si>
  <si>
    <t>-6.48982762641829-92.7633587529978i</t>
  </si>
  <si>
    <t>-6.63483973853477-95.9245413746871i</t>
  </si>
  <si>
    <t>-6.79533746084367-99.3107103969582i</t>
  </si>
  <si>
    <t>-6.97361623808069-102.947065851701i</t>
  </si>
  <si>
    <t>-7.17241507673814-106.862760405594i</t>
  </si>
  <si>
    <t>-7.39502401423497-111.091714658439i</t>
  </si>
  <si>
    <t>-7.64542339434486-115.673645096305i</t>
  </si>
  <si>
    <t>-7.92846623759535-120.655373002185i</t>
  </si>
  <si>
    <t>-8.25011973697553-126.092509137111i</t>
  </si>
  <si>
    <t>-8.61778898401833-132.051647773989i</t>
  </si>
  <si>
    <t>-9.04075677582758-138.613261386151i</t>
  </si>
  <si>
    <t>-9.53078999071468-145.875574916857i</t>
  </si>
  <si>
    <t>-10.1029893365876-153.959834488585i</t>
  </si>
  <si>
    <t>-10.7770018936916-163.017601396929i</t>
  </si>
  <si>
    <t>-11.5787867323065-173.241054743147i</t>
  </si>
  <si>
    <t>-12.5432452229582-184.877878966887i</t>
  </si>
  <si>
    <t>-13.7182424869163-198.25334439614i</t>
  </si>
  <si>
    <t>-15.1709415436466-213.804056014227i</t>
  </si>
  <si>
    <t>-16.9981309919841-232.131379265478i</t>
  </si>
  <si>
    <t>-19.3437628191598-254.089599312842i</t>
  </si>
  <si>
    <t>-22.4302174574305-280.93882555793i</t>
  </si>
  <si>
    <t>-26.6174444683548-314.626849504184i</t>
  </si>
  <si>
    <t>-32.5234365430425-358.349877466509i</t>
  </si>
  <si>
    <t>-41.2942792499795-417.783394992154i</t>
  </si>
  <si>
    <t>-55.2928561077808-504.166421939834i</t>
  </si>
  <si>
    <t>-80.2134645691535-643.642390318898i</t>
  </si>
  <si>
    <t>-133.818672904688-915.488875410347i</t>
  </si>
  <si>
    <t>-311.335978836461-1736.77707838592i</t>
  </si>
  <si>
    <t>4603.6258842039+19553.9137664325i</t>
  </si>
  <si>
    <t>366.139510732266+1048.1763798557i</t>
  </si>
  <si>
    <t>234.396888357446+337.739537998081i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</si>
</sst>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E+00"/>
    <numFmt numFmtId="165" formatCode="0.0\ &quot;Hz&quot;"/>
    <numFmt numFmtId="166" formatCode="0.0000\ &quot;sec&quot;"/>
    <numFmt numFmtId="167" formatCode="General\ &quot;points&quot;"/>
    <numFmt numFmtId="168" formatCode="0.0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sz val="22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0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0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3">
    <xf numFmtId="0" fontId="0" fillId="0" borderId="0" xfId="0"/>
    <xf numFmtId="0" fontId="0" fillId="2" borderId="0" xfId="0" applyFill="1"/>
    <xf numFmtId="0" fontId="4" fillId="0" borderId="0" xfId="0" applyFont="1"/>
    <xf numFmtId="0" fontId="6" fillId="2" borderId="0" xfId="0" applyFont="1" applyFill="1" applyAlignment="1">
      <alignment horizontal="right"/>
    </xf>
    <xf numFmtId="0" fontId="3" fillId="2" borderId="0" xfId="0" applyFont="1" applyFill="1"/>
    <xf numFmtId="0" fontId="7" fillId="2" borderId="0" xfId="0" applyFont="1" applyFill="1"/>
    <xf numFmtId="0" fontId="1" fillId="0" borderId="0" xfId="0" applyFont="1" applyAlignment="1">
      <alignment horizontal="center"/>
    </xf>
    <xf numFmtId="0" fontId="9" fillId="2" borderId="0" xfId="1" applyFont="1" applyFill="1"/>
    <xf numFmtId="167" fontId="8" fillId="2" borderId="0" xfId="0" applyNumberFormat="1" applyFont="1" applyFill="1" applyAlignment="1">
      <alignment horizontal="left"/>
    </xf>
    <xf numFmtId="166" fontId="10" fillId="2" borderId="0" xfId="0" applyNumberFormat="1" applyFont="1" applyFill="1" applyAlignment="1">
      <alignment horizontal="left"/>
    </xf>
    <xf numFmtId="165" fontId="10" fillId="2" borderId="0" xfId="0" applyNumberFormat="1" applyFont="1" applyFill="1" applyAlignment="1">
      <alignment horizontal="left"/>
    </xf>
    <xf numFmtId="0" fontId="0" fillId="2" borderId="1" xfId="0" applyFill="1" applyBorder="1"/>
    <xf numFmtId="0" fontId="2" fillId="2" borderId="0" xfId="0" applyFont="1" applyFill="1"/>
    <xf numFmtId="0" fontId="8" fillId="2" borderId="0" xfId="0" applyFont="1" applyFill="1"/>
    <xf numFmtId="0" fontId="11" fillId="0" borderId="0" xfId="0" applyFont="1"/>
    <xf numFmtId="0" fontId="4" fillId="2" borderId="0" xfId="0" applyFont="1" applyFill="1"/>
    <xf numFmtId="164" fontId="11" fillId="0" borderId="0" xfId="0" applyNumberFormat="1" applyFont="1"/>
    <xf numFmtId="2" fontId="11" fillId="0" borderId="0" xfId="0" applyNumberFormat="1" applyFont="1"/>
    <xf numFmtId="11" fontId="12" fillId="2" borderId="0" xfId="0" applyNumberFormat="1" applyFont="1" applyFill="1"/>
    <xf numFmtId="168" fontId="10" fillId="2" borderId="0" xfId="0" applyNumberFormat="1" applyFont="1" applyFill="1"/>
    <xf numFmtId="0" fontId="10" fillId="2" borderId="0" xfId="0" applyNumberFormat="1" applyFont="1" applyFill="1" applyAlignment="1"/>
    <xf numFmtId="0" fontId="0" fillId="0" borderId="0" xfId="0" applyAlignment="1">
      <alignment horizontal="left" vertical="top" wrapText="1"/>
    </xf>
    <xf numFmtId="0" fontId="2" fillId="2" borderId="1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Sheet1!$E$7</c:f>
              <c:strCache>
                <c:ptCount val="1"/>
                <c:pt idx="0">
                  <c:v>Amplitude</c:v>
                </c:pt>
              </c:strCache>
            </c:strRef>
          </c:tx>
          <c:invertIfNegative val="0"/>
          <c:cat>
            <c:numRef>
              <c:f>Sheet1!$C$8:$C$1031</c:f>
              <c:numCache>
                <c:formatCode>0.00</c:formatCode>
                <c:ptCount val="1024"/>
                <c:pt idx="0" formatCode="General">
                  <c:v>0</c:v>
                </c:pt>
                <c:pt idx="1">
                  <c:v>16.276041666666668</c:v>
                </c:pt>
                <c:pt idx="2">
                  <c:v>32.552083333333336</c:v>
                </c:pt>
                <c:pt idx="3">
                  <c:v>48.828125</c:v>
                </c:pt>
                <c:pt idx="4">
                  <c:v>65.104166666666671</c:v>
                </c:pt>
                <c:pt idx="5">
                  <c:v>81.380208333333343</c:v>
                </c:pt>
                <c:pt idx="6">
                  <c:v>97.656250000000014</c:v>
                </c:pt>
                <c:pt idx="7">
                  <c:v>113.93229166666669</c:v>
                </c:pt>
                <c:pt idx="8">
                  <c:v>130.20833333333334</c:v>
                </c:pt>
                <c:pt idx="9">
                  <c:v>146.484375</c:v>
                </c:pt>
                <c:pt idx="10">
                  <c:v>162.76041666666666</c:v>
                </c:pt>
                <c:pt idx="11">
                  <c:v>179.03645833333331</c:v>
                </c:pt>
                <c:pt idx="12">
                  <c:v>195.31249999999997</c:v>
                </c:pt>
                <c:pt idx="13">
                  <c:v>211.58854166666663</c:v>
                </c:pt>
                <c:pt idx="14">
                  <c:v>227.86458333333329</c:v>
                </c:pt>
                <c:pt idx="15">
                  <c:v>244.14062499999994</c:v>
                </c:pt>
                <c:pt idx="16">
                  <c:v>260.41666666666663</c:v>
                </c:pt>
                <c:pt idx="17">
                  <c:v>276.69270833333331</c:v>
                </c:pt>
                <c:pt idx="18">
                  <c:v>292.96875</c:v>
                </c:pt>
                <c:pt idx="19">
                  <c:v>309.24479166666669</c:v>
                </c:pt>
                <c:pt idx="20">
                  <c:v>325.52083333333337</c:v>
                </c:pt>
                <c:pt idx="21">
                  <c:v>341.79687500000006</c:v>
                </c:pt>
                <c:pt idx="22">
                  <c:v>358.07291666666674</c:v>
                </c:pt>
                <c:pt idx="23">
                  <c:v>374.34895833333343</c:v>
                </c:pt>
                <c:pt idx="24">
                  <c:v>390.62500000000011</c:v>
                </c:pt>
                <c:pt idx="25">
                  <c:v>406.9010416666668</c:v>
                </c:pt>
                <c:pt idx="26">
                  <c:v>423.17708333333348</c:v>
                </c:pt>
                <c:pt idx="27">
                  <c:v>439.45312500000017</c:v>
                </c:pt>
                <c:pt idx="28">
                  <c:v>455.72916666666686</c:v>
                </c:pt>
                <c:pt idx="29">
                  <c:v>472.00520833333354</c:v>
                </c:pt>
                <c:pt idx="30">
                  <c:v>488.28125000000023</c:v>
                </c:pt>
                <c:pt idx="31">
                  <c:v>504.55729166666691</c:v>
                </c:pt>
                <c:pt idx="32">
                  <c:v>520.8333333333336</c:v>
                </c:pt>
                <c:pt idx="33">
                  <c:v>537.10937500000023</c:v>
                </c:pt>
                <c:pt idx="34">
                  <c:v>553.38541666666686</c:v>
                </c:pt>
                <c:pt idx="35">
                  <c:v>569.66145833333348</c:v>
                </c:pt>
                <c:pt idx="36">
                  <c:v>585.93750000000011</c:v>
                </c:pt>
                <c:pt idx="37">
                  <c:v>602.21354166666674</c:v>
                </c:pt>
                <c:pt idx="38">
                  <c:v>618.48958333333337</c:v>
                </c:pt>
                <c:pt idx="39">
                  <c:v>634.765625</c:v>
                </c:pt>
                <c:pt idx="40">
                  <c:v>651.04166666666663</c:v>
                </c:pt>
                <c:pt idx="41">
                  <c:v>667.31770833333326</c:v>
                </c:pt>
                <c:pt idx="42">
                  <c:v>683.59374999999989</c:v>
                </c:pt>
                <c:pt idx="43">
                  <c:v>699.86979166666652</c:v>
                </c:pt>
                <c:pt idx="44">
                  <c:v>716.14583333333314</c:v>
                </c:pt>
                <c:pt idx="45">
                  <c:v>732.42187499999977</c:v>
                </c:pt>
                <c:pt idx="46">
                  <c:v>748.6979166666664</c:v>
                </c:pt>
                <c:pt idx="47">
                  <c:v>764.97395833333303</c:v>
                </c:pt>
                <c:pt idx="48">
                  <c:v>781.24999999999966</c:v>
                </c:pt>
                <c:pt idx="49">
                  <c:v>797.52604166666629</c:v>
                </c:pt>
                <c:pt idx="50">
                  <c:v>813.80208333333292</c:v>
                </c:pt>
                <c:pt idx="51">
                  <c:v>830.07812499999955</c:v>
                </c:pt>
                <c:pt idx="52">
                  <c:v>846.35416666666617</c:v>
                </c:pt>
                <c:pt idx="53">
                  <c:v>862.6302083333328</c:v>
                </c:pt>
                <c:pt idx="54">
                  <c:v>878.90624999999943</c:v>
                </c:pt>
                <c:pt idx="55">
                  <c:v>895.18229166666606</c:v>
                </c:pt>
                <c:pt idx="56">
                  <c:v>911.45833333333269</c:v>
                </c:pt>
                <c:pt idx="57">
                  <c:v>927.73437499999932</c:v>
                </c:pt>
                <c:pt idx="58">
                  <c:v>944.01041666666595</c:v>
                </c:pt>
                <c:pt idx="59">
                  <c:v>960.28645833333258</c:v>
                </c:pt>
                <c:pt idx="60">
                  <c:v>976.5624999999992</c:v>
                </c:pt>
                <c:pt idx="61">
                  <c:v>992.83854166666583</c:v>
                </c:pt>
                <c:pt idx="62">
                  <c:v>1009.1145833333325</c:v>
                </c:pt>
                <c:pt idx="63">
                  <c:v>1025.3906249999991</c:v>
                </c:pt>
                <c:pt idx="64">
                  <c:v>1041.6666666666658</c:v>
                </c:pt>
                <c:pt idx="65">
                  <c:v>1057.9427083333326</c:v>
                </c:pt>
                <c:pt idx="66">
                  <c:v>1074.2187499999993</c:v>
                </c:pt>
                <c:pt idx="67">
                  <c:v>1090.4947916666661</c:v>
                </c:pt>
                <c:pt idx="68">
                  <c:v>1106.7708333333328</c:v>
                </c:pt>
                <c:pt idx="69">
                  <c:v>1123.0468749999995</c:v>
                </c:pt>
                <c:pt idx="70">
                  <c:v>1139.3229166666663</c:v>
                </c:pt>
                <c:pt idx="71">
                  <c:v>1155.598958333333</c:v>
                </c:pt>
                <c:pt idx="72">
                  <c:v>1171.8749999999998</c:v>
                </c:pt>
                <c:pt idx="73">
                  <c:v>1188.1510416666665</c:v>
                </c:pt>
                <c:pt idx="74">
                  <c:v>1204.4270833333333</c:v>
                </c:pt>
                <c:pt idx="75">
                  <c:v>1220.703125</c:v>
                </c:pt>
                <c:pt idx="76">
                  <c:v>1236.9791666666667</c:v>
                </c:pt>
                <c:pt idx="77">
                  <c:v>1253.2552083333335</c:v>
                </c:pt>
                <c:pt idx="78">
                  <c:v>1269.5312500000002</c:v>
                </c:pt>
                <c:pt idx="79">
                  <c:v>1285.807291666667</c:v>
                </c:pt>
                <c:pt idx="80">
                  <c:v>1302.0833333333337</c:v>
                </c:pt>
                <c:pt idx="81">
                  <c:v>1318.3593750000005</c:v>
                </c:pt>
                <c:pt idx="82">
                  <c:v>1334.6354166666672</c:v>
                </c:pt>
                <c:pt idx="83">
                  <c:v>1350.9114583333339</c:v>
                </c:pt>
                <c:pt idx="84">
                  <c:v>1367.1875000000007</c:v>
                </c:pt>
                <c:pt idx="85">
                  <c:v>1383.4635416666674</c:v>
                </c:pt>
                <c:pt idx="86">
                  <c:v>1399.7395833333342</c:v>
                </c:pt>
                <c:pt idx="87">
                  <c:v>1416.0156250000009</c:v>
                </c:pt>
                <c:pt idx="88">
                  <c:v>1432.2916666666677</c:v>
                </c:pt>
                <c:pt idx="89">
                  <c:v>1448.5677083333344</c:v>
                </c:pt>
                <c:pt idx="90">
                  <c:v>1464.8437500000011</c:v>
                </c:pt>
                <c:pt idx="91">
                  <c:v>1481.1197916666679</c:v>
                </c:pt>
                <c:pt idx="92">
                  <c:v>1497.3958333333346</c:v>
                </c:pt>
                <c:pt idx="93">
                  <c:v>1513.6718750000014</c:v>
                </c:pt>
                <c:pt idx="94">
                  <c:v>1529.9479166666681</c:v>
                </c:pt>
                <c:pt idx="95">
                  <c:v>1546.2239583333348</c:v>
                </c:pt>
                <c:pt idx="96">
                  <c:v>1562.5000000000016</c:v>
                </c:pt>
                <c:pt idx="97">
                  <c:v>1578.7760416666683</c:v>
                </c:pt>
                <c:pt idx="98">
                  <c:v>1595.0520833333351</c:v>
                </c:pt>
                <c:pt idx="99">
                  <c:v>1611.3281250000018</c:v>
                </c:pt>
                <c:pt idx="100">
                  <c:v>1627.6041666666686</c:v>
                </c:pt>
                <c:pt idx="101">
                  <c:v>1643.8802083333353</c:v>
                </c:pt>
                <c:pt idx="102">
                  <c:v>1660.156250000002</c:v>
                </c:pt>
                <c:pt idx="103">
                  <c:v>1676.4322916666688</c:v>
                </c:pt>
                <c:pt idx="104">
                  <c:v>1692.7083333333355</c:v>
                </c:pt>
                <c:pt idx="105">
                  <c:v>1708.9843750000023</c:v>
                </c:pt>
                <c:pt idx="106">
                  <c:v>1725.260416666669</c:v>
                </c:pt>
                <c:pt idx="107">
                  <c:v>1741.5364583333358</c:v>
                </c:pt>
                <c:pt idx="108">
                  <c:v>1757.8125000000025</c:v>
                </c:pt>
                <c:pt idx="109">
                  <c:v>1774.0885416666692</c:v>
                </c:pt>
                <c:pt idx="110">
                  <c:v>1790.364583333336</c:v>
                </c:pt>
                <c:pt idx="111">
                  <c:v>1806.6406250000027</c:v>
                </c:pt>
                <c:pt idx="112">
                  <c:v>1822.9166666666695</c:v>
                </c:pt>
                <c:pt idx="113">
                  <c:v>1839.1927083333362</c:v>
                </c:pt>
                <c:pt idx="114">
                  <c:v>1855.468750000003</c:v>
                </c:pt>
                <c:pt idx="115">
                  <c:v>1871.7447916666697</c:v>
                </c:pt>
                <c:pt idx="116">
                  <c:v>1888.0208333333364</c:v>
                </c:pt>
                <c:pt idx="117">
                  <c:v>1904.2968750000032</c:v>
                </c:pt>
                <c:pt idx="118">
                  <c:v>1920.5729166666699</c:v>
                </c:pt>
                <c:pt idx="119">
                  <c:v>1936.8489583333367</c:v>
                </c:pt>
                <c:pt idx="120">
                  <c:v>1953.1250000000034</c:v>
                </c:pt>
                <c:pt idx="121">
                  <c:v>1969.4010416666702</c:v>
                </c:pt>
                <c:pt idx="122">
                  <c:v>1985.6770833333369</c:v>
                </c:pt>
                <c:pt idx="123">
                  <c:v>2001.9531250000036</c:v>
                </c:pt>
                <c:pt idx="124">
                  <c:v>2018.2291666666704</c:v>
                </c:pt>
                <c:pt idx="125">
                  <c:v>2034.5052083333371</c:v>
                </c:pt>
                <c:pt idx="126">
                  <c:v>2050.7812500000036</c:v>
                </c:pt>
                <c:pt idx="127">
                  <c:v>2067.0572916666702</c:v>
                </c:pt>
                <c:pt idx="128">
                  <c:v>2083.3333333333367</c:v>
                </c:pt>
                <c:pt idx="129">
                  <c:v>2099.6093750000032</c:v>
                </c:pt>
                <c:pt idx="130">
                  <c:v>2115.8854166666697</c:v>
                </c:pt>
                <c:pt idx="131">
                  <c:v>2132.1614583333362</c:v>
                </c:pt>
                <c:pt idx="132">
                  <c:v>2148.4375000000027</c:v>
                </c:pt>
                <c:pt idx="133">
                  <c:v>2164.7135416666692</c:v>
                </c:pt>
                <c:pt idx="134">
                  <c:v>2180.9895833333358</c:v>
                </c:pt>
                <c:pt idx="135">
                  <c:v>2197.2656250000023</c:v>
                </c:pt>
                <c:pt idx="136">
                  <c:v>2213.5416666666688</c:v>
                </c:pt>
                <c:pt idx="137">
                  <c:v>2229.8177083333353</c:v>
                </c:pt>
                <c:pt idx="138">
                  <c:v>2246.0937500000018</c:v>
                </c:pt>
                <c:pt idx="139">
                  <c:v>2262.3697916666683</c:v>
                </c:pt>
                <c:pt idx="140">
                  <c:v>2278.6458333333348</c:v>
                </c:pt>
                <c:pt idx="141">
                  <c:v>2294.9218750000014</c:v>
                </c:pt>
                <c:pt idx="142">
                  <c:v>2311.1979166666679</c:v>
                </c:pt>
                <c:pt idx="143">
                  <c:v>2327.4739583333344</c:v>
                </c:pt>
                <c:pt idx="144">
                  <c:v>2343.7500000000009</c:v>
                </c:pt>
                <c:pt idx="145">
                  <c:v>2360.0260416666674</c:v>
                </c:pt>
                <c:pt idx="146">
                  <c:v>2376.3020833333339</c:v>
                </c:pt>
                <c:pt idx="147">
                  <c:v>2392.5781250000005</c:v>
                </c:pt>
                <c:pt idx="148">
                  <c:v>2408.854166666667</c:v>
                </c:pt>
                <c:pt idx="149">
                  <c:v>2425.1302083333335</c:v>
                </c:pt>
                <c:pt idx="150">
                  <c:v>2441.40625</c:v>
                </c:pt>
                <c:pt idx="151">
                  <c:v>2457.6822916666665</c:v>
                </c:pt>
                <c:pt idx="152">
                  <c:v>2473.958333333333</c:v>
                </c:pt>
                <c:pt idx="153">
                  <c:v>2490.2343749999995</c:v>
                </c:pt>
                <c:pt idx="154">
                  <c:v>2506.5104166666661</c:v>
                </c:pt>
                <c:pt idx="155">
                  <c:v>2522.7864583333326</c:v>
                </c:pt>
                <c:pt idx="156">
                  <c:v>2539.0624999999991</c:v>
                </c:pt>
                <c:pt idx="157">
                  <c:v>2555.3385416666656</c:v>
                </c:pt>
                <c:pt idx="158">
                  <c:v>2571.6145833333321</c:v>
                </c:pt>
                <c:pt idx="159">
                  <c:v>2587.8906249999986</c:v>
                </c:pt>
                <c:pt idx="160">
                  <c:v>2604.1666666666652</c:v>
                </c:pt>
                <c:pt idx="161">
                  <c:v>2620.4427083333317</c:v>
                </c:pt>
                <c:pt idx="162">
                  <c:v>2636.7187499999982</c:v>
                </c:pt>
                <c:pt idx="163">
                  <c:v>2652.9947916666647</c:v>
                </c:pt>
                <c:pt idx="164">
                  <c:v>2669.2708333333312</c:v>
                </c:pt>
                <c:pt idx="165">
                  <c:v>2685.5468749999977</c:v>
                </c:pt>
                <c:pt idx="166">
                  <c:v>2701.8229166666642</c:v>
                </c:pt>
                <c:pt idx="167">
                  <c:v>2718.0989583333308</c:v>
                </c:pt>
                <c:pt idx="168">
                  <c:v>2734.3749999999973</c:v>
                </c:pt>
                <c:pt idx="169">
                  <c:v>2750.6510416666638</c:v>
                </c:pt>
                <c:pt idx="170">
                  <c:v>2766.9270833333303</c:v>
                </c:pt>
                <c:pt idx="171">
                  <c:v>2783.2031249999968</c:v>
                </c:pt>
                <c:pt idx="172">
                  <c:v>2799.4791666666633</c:v>
                </c:pt>
                <c:pt idx="173">
                  <c:v>2815.7552083333298</c:v>
                </c:pt>
                <c:pt idx="174">
                  <c:v>2832.0312499999964</c:v>
                </c:pt>
                <c:pt idx="175">
                  <c:v>2848.3072916666629</c:v>
                </c:pt>
                <c:pt idx="176">
                  <c:v>2864.5833333333294</c:v>
                </c:pt>
                <c:pt idx="177">
                  <c:v>2880.8593749999959</c:v>
                </c:pt>
                <c:pt idx="178">
                  <c:v>2897.1354166666624</c:v>
                </c:pt>
                <c:pt idx="179">
                  <c:v>2913.4114583333289</c:v>
                </c:pt>
                <c:pt idx="180">
                  <c:v>2929.6874999999955</c:v>
                </c:pt>
                <c:pt idx="181">
                  <c:v>2945.963541666662</c:v>
                </c:pt>
                <c:pt idx="182">
                  <c:v>2962.2395833333285</c:v>
                </c:pt>
                <c:pt idx="183">
                  <c:v>2978.515624999995</c:v>
                </c:pt>
                <c:pt idx="184">
                  <c:v>2994.7916666666615</c:v>
                </c:pt>
                <c:pt idx="185">
                  <c:v>3011.067708333328</c:v>
                </c:pt>
                <c:pt idx="186">
                  <c:v>3027.3437499999945</c:v>
                </c:pt>
                <c:pt idx="187">
                  <c:v>3043.6197916666611</c:v>
                </c:pt>
                <c:pt idx="188">
                  <c:v>3059.8958333333276</c:v>
                </c:pt>
                <c:pt idx="189">
                  <c:v>3076.1718749999941</c:v>
                </c:pt>
                <c:pt idx="190">
                  <c:v>3092.4479166666606</c:v>
                </c:pt>
                <c:pt idx="191">
                  <c:v>3108.7239583333271</c:v>
                </c:pt>
                <c:pt idx="192">
                  <c:v>3124.9999999999936</c:v>
                </c:pt>
                <c:pt idx="193">
                  <c:v>3141.2760416666601</c:v>
                </c:pt>
                <c:pt idx="194">
                  <c:v>3157.5520833333267</c:v>
                </c:pt>
                <c:pt idx="195">
                  <c:v>3173.8281249999932</c:v>
                </c:pt>
                <c:pt idx="196">
                  <c:v>3190.1041666666597</c:v>
                </c:pt>
                <c:pt idx="197">
                  <c:v>3206.3802083333262</c:v>
                </c:pt>
                <c:pt idx="198">
                  <c:v>3222.6562499999927</c:v>
                </c:pt>
                <c:pt idx="199">
                  <c:v>3238.9322916666592</c:v>
                </c:pt>
                <c:pt idx="200">
                  <c:v>3255.2083333333258</c:v>
                </c:pt>
                <c:pt idx="201">
                  <c:v>3271.4843749999923</c:v>
                </c:pt>
                <c:pt idx="202">
                  <c:v>3287.7604166666588</c:v>
                </c:pt>
                <c:pt idx="203">
                  <c:v>3304.0364583333253</c:v>
                </c:pt>
                <c:pt idx="204">
                  <c:v>3320.3124999999918</c:v>
                </c:pt>
                <c:pt idx="205">
                  <c:v>3336.5885416666583</c:v>
                </c:pt>
                <c:pt idx="206">
                  <c:v>3352.8645833333248</c:v>
                </c:pt>
                <c:pt idx="207">
                  <c:v>3369.1406249999914</c:v>
                </c:pt>
                <c:pt idx="208">
                  <c:v>3385.4166666666579</c:v>
                </c:pt>
                <c:pt idx="209">
                  <c:v>3401.6927083333244</c:v>
                </c:pt>
                <c:pt idx="210">
                  <c:v>3417.9687499999909</c:v>
                </c:pt>
                <c:pt idx="211">
                  <c:v>3434.2447916666574</c:v>
                </c:pt>
                <c:pt idx="212">
                  <c:v>3450.5208333333239</c:v>
                </c:pt>
                <c:pt idx="213">
                  <c:v>3466.7968749999905</c:v>
                </c:pt>
                <c:pt idx="214">
                  <c:v>3483.072916666657</c:v>
                </c:pt>
                <c:pt idx="215">
                  <c:v>3499.3489583333235</c:v>
                </c:pt>
                <c:pt idx="216">
                  <c:v>3515.62499999999</c:v>
                </c:pt>
                <c:pt idx="217">
                  <c:v>3531.9010416666565</c:v>
                </c:pt>
                <c:pt idx="218">
                  <c:v>3548.177083333323</c:v>
                </c:pt>
                <c:pt idx="219">
                  <c:v>3564.4531249999895</c:v>
                </c:pt>
                <c:pt idx="220">
                  <c:v>3580.7291666666561</c:v>
                </c:pt>
                <c:pt idx="221">
                  <c:v>3597.0052083333226</c:v>
                </c:pt>
                <c:pt idx="222">
                  <c:v>3613.2812499999891</c:v>
                </c:pt>
                <c:pt idx="223">
                  <c:v>3629.5572916666556</c:v>
                </c:pt>
                <c:pt idx="224">
                  <c:v>3645.8333333333221</c:v>
                </c:pt>
                <c:pt idx="225">
                  <c:v>3662.1093749999886</c:v>
                </c:pt>
                <c:pt idx="226">
                  <c:v>3678.3854166666551</c:v>
                </c:pt>
                <c:pt idx="227">
                  <c:v>3694.6614583333217</c:v>
                </c:pt>
                <c:pt idx="228">
                  <c:v>3710.9374999999882</c:v>
                </c:pt>
                <c:pt idx="229">
                  <c:v>3727.2135416666547</c:v>
                </c:pt>
                <c:pt idx="230">
                  <c:v>3743.4895833333212</c:v>
                </c:pt>
                <c:pt idx="231">
                  <c:v>3759.7656249999877</c:v>
                </c:pt>
                <c:pt idx="232">
                  <c:v>3776.0416666666542</c:v>
                </c:pt>
                <c:pt idx="233">
                  <c:v>3792.3177083333208</c:v>
                </c:pt>
                <c:pt idx="234">
                  <c:v>3808.5937499999873</c:v>
                </c:pt>
                <c:pt idx="235">
                  <c:v>3824.8697916666538</c:v>
                </c:pt>
                <c:pt idx="236">
                  <c:v>3841.1458333333203</c:v>
                </c:pt>
                <c:pt idx="237">
                  <c:v>3857.4218749999868</c:v>
                </c:pt>
                <c:pt idx="238">
                  <c:v>3873.6979166666533</c:v>
                </c:pt>
                <c:pt idx="239">
                  <c:v>3889.9739583333198</c:v>
                </c:pt>
                <c:pt idx="240">
                  <c:v>3906.2499999999864</c:v>
                </c:pt>
                <c:pt idx="241">
                  <c:v>3922.5260416666529</c:v>
                </c:pt>
                <c:pt idx="242">
                  <c:v>3938.8020833333194</c:v>
                </c:pt>
                <c:pt idx="243">
                  <c:v>3955.0781249999859</c:v>
                </c:pt>
                <c:pt idx="244">
                  <c:v>3971.3541666666524</c:v>
                </c:pt>
                <c:pt idx="245">
                  <c:v>3987.6302083333189</c:v>
                </c:pt>
                <c:pt idx="246">
                  <c:v>4003.9062499999854</c:v>
                </c:pt>
                <c:pt idx="247">
                  <c:v>4020.182291666652</c:v>
                </c:pt>
                <c:pt idx="248">
                  <c:v>4036.4583333333185</c:v>
                </c:pt>
                <c:pt idx="249">
                  <c:v>4052.734374999985</c:v>
                </c:pt>
                <c:pt idx="250">
                  <c:v>4069.0104166666515</c:v>
                </c:pt>
                <c:pt idx="251">
                  <c:v>4085.286458333318</c:v>
                </c:pt>
                <c:pt idx="252">
                  <c:v>4101.5624999999845</c:v>
                </c:pt>
                <c:pt idx="253">
                  <c:v>4117.8385416666515</c:v>
                </c:pt>
                <c:pt idx="254">
                  <c:v>4134.1145833333185</c:v>
                </c:pt>
                <c:pt idx="255">
                  <c:v>4150.3906249999854</c:v>
                </c:pt>
                <c:pt idx="256">
                  <c:v>4166.6666666666524</c:v>
                </c:pt>
                <c:pt idx="257">
                  <c:v>4182.9427083333194</c:v>
                </c:pt>
                <c:pt idx="258">
                  <c:v>4199.2187499999864</c:v>
                </c:pt>
                <c:pt idx="259">
                  <c:v>4215.4947916666533</c:v>
                </c:pt>
                <c:pt idx="260">
                  <c:v>4231.7708333333203</c:v>
                </c:pt>
                <c:pt idx="261">
                  <c:v>4248.0468749999873</c:v>
                </c:pt>
                <c:pt idx="262">
                  <c:v>4264.3229166666542</c:v>
                </c:pt>
                <c:pt idx="263">
                  <c:v>4280.5989583333212</c:v>
                </c:pt>
                <c:pt idx="264">
                  <c:v>4296.8749999999882</c:v>
                </c:pt>
                <c:pt idx="265">
                  <c:v>4313.1510416666551</c:v>
                </c:pt>
                <c:pt idx="266">
                  <c:v>4329.4270833333221</c:v>
                </c:pt>
                <c:pt idx="267">
                  <c:v>4345.7031249999891</c:v>
                </c:pt>
                <c:pt idx="268">
                  <c:v>4361.9791666666561</c:v>
                </c:pt>
                <c:pt idx="269">
                  <c:v>4378.255208333323</c:v>
                </c:pt>
                <c:pt idx="270">
                  <c:v>4394.53124999999</c:v>
                </c:pt>
                <c:pt idx="271">
                  <c:v>4410.807291666657</c:v>
                </c:pt>
                <c:pt idx="272">
                  <c:v>4427.0833333333239</c:v>
                </c:pt>
                <c:pt idx="273">
                  <c:v>4443.3593749999909</c:v>
                </c:pt>
                <c:pt idx="274">
                  <c:v>4459.6354166666579</c:v>
                </c:pt>
                <c:pt idx="275">
                  <c:v>4475.9114583333248</c:v>
                </c:pt>
                <c:pt idx="276">
                  <c:v>4492.1874999999918</c:v>
                </c:pt>
                <c:pt idx="277">
                  <c:v>4508.4635416666588</c:v>
                </c:pt>
                <c:pt idx="278">
                  <c:v>4524.7395833333258</c:v>
                </c:pt>
                <c:pt idx="279">
                  <c:v>4541.0156249999927</c:v>
                </c:pt>
                <c:pt idx="280">
                  <c:v>4557.2916666666597</c:v>
                </c:pt>
                <c:pt idx="281">
                  <c:v>4573.5677083333267</c:v>
                </c:pt>
                <c:pt idx="282">
                  <c:v>4589.8437499999936</c:v>
                </c:pt>
                <c:pt idx="283">
                  <c:v>4606.1197916666606</c:v>
                </c:pt>
                <c:pt idx="284">
                  <c:v>4622.3958333333276</c:v>
                </c:pt>
                <c:pt idx="285">
                  <c:v>4638.6718749999945</c:v>
                </c:pt>
                <c:pt idx="286">
                  <c:v>4654.9479166666615</c:v>
                </c:pt>
                <c:pt idx="287">
                  <c:v>4671.2239583333285</c:v>
                </c:pt>
                <c:pt idx="288">
                  <c:v>4687.4999999999955</c:v>
                </c:pt>
                <c:pt idx="289">
                  <c:v>4703.7760416666624</c:v>
                </c:pt>
                <c:pt idx="290">
                  <c:v>4720.0520833333294</c:v>
                </c:pt>
                <c:pt idx="291">
                  <c:v>4736.3281249999964</c:v>
                </c:pt>
                <c:pt idx="292">
                  <c:v>4752.6041666666633</c:v>
                </c:pt>
                <c:pt idx="293">
                  <c:v>4768.8802083333303</c:v>
                </c:pt>
                <c:pt idx="294">
                  <c:v>4785.1562499999973</c:v>
                </c:pt>
                <c:pt idx="295">
                  <c:v>4801.4322916666642</c:v>
                </c:pt>
                <c:pt idx="296">
                  <c:v>4817.7083333333312</c:v>
                </c:pt>
                <c:pt idx="297">
                  <c:v>4833.9843749999982</c:v>
                </c:pt>
                <c:pt idx="298">
                  <c:v>4850.2604166666652</c:v>
                </c:pt>
                <c:pt idx="299">
                  <c:v>4866.5364583333321</c:v>
                </c:pt>
                <c:pt idx="300">
                  <c:v>4882.8124999999991</c:v>
                </c:pt>
                <c:pt idx="301">
                  <c:v>4899.0885416666661</c:v>
                </c:pt>
                <c:pt idx="302">
                  <c:v>4915.364583333333</c:v>
                </c:pt>
                <c:pt idx="303">
                  <c:v>4931.640625</c:v>
                </c:pt>
                <c:pt idx="304">
                  <c:v>4947.916666666667</c:v>
                </c:pt>
                <c:pt idx="305">
                  <c:v>4964.1927083333339</c:v>
                </c:pt>
                <c:pt idx="306">
                  <c:v>4980.4687500000009</c:v>
                </c:pt>
                <c:pt idx="307">
                  <c:v>4996.7447916666679</c:v>
                </c:pt>
                <c:pt idx="308">
                  <c:v>5013.0208333333348</c:v>
                </c:pt>
                <c:pt idx="309">
                  <c:v>5029.2968750000018</c:v>
                </c:pt>
                <c:pt idx="310">
                  <c:v>5045.5729166666688</c:v>
                </c:pt>
                <c:pt idx="311">
                  <c:v>5061.8489583333358</c:v>
                </c:pt>
                <c:pt idx="312">
                  <c:v>5078.1250000000027</c:v>
                </c:pt>
                <c:pt idx="313">
                  <c:v>5094.4010416666697</c:v>
                </c:pt>
                <c:pt idx="314">
                  <c:v>5110.6770833333367</c:v>
                </c:pt>
                <c:pt idx="315">
                  <c:v>5126.9531250000036</c:v>
                </c:pt>
                <c:pt idx="316">
                  <c:v>5143.2291666666706</c:v>
                </c:pt>
                <c:pt idx="317">
                  <c:v>5159.5052083333376</c:v>
                </c:pt>
                <c:pt idx="318">
                  <c:v>5175.7812500000045</c:v>
                </c:pt>
                <c:pt idx="319">
                  <c:v>5192.0572916666715</c:v>
                </c:pt>
                <c:pt idx="320">
                  <c:v>5208.3333333333385</c:v>
                </c:pt>
                <c:pt idx="321">
                  <c:v>5224.6093750000055</c:v>
                </c:pt>
                <c:pt idx="322">
                  <c:v>5240.8854166666724</c:v>
                </c:pt>
                <c:pt idx="323">
                  <c:v>5257.1614583333394</c:v>
                </c:pt>
                <c:pt idx="324">
                  <c:v>5273.4375000000064</c:v>
                </c:pt>
                <c:pt idx="325">
                  <c:v>5289.7135416666733</c:v>
                </c:pt>
                <c:pt idx="326">
                  <c:v>5305.9895833333403</c:v>
                </c:pt>
                <c:pt idx="327">
                  <c:v>5322.2656250000073</c:v>
                </c:pt>
                <c:pt idx="328">
                  <c:v>5338.5416666666742</c:v>
                </c:pt>
                <c:pt idx="329">
                  <c:v>5354.8177083333412</c:v>
                </c:pt>
                <c:pt idx="330">
                  <c:v>5371.0937500000082</c:v>
                </c:pt>
                <c:pt idx="331">
                  <c:v>5387.3697916666752</c:v>
                </c:pt>
                <c:pt idx="332">
                  <c:v>5403.6458333333421</c:v>
                </c:pt>
                <c:pt idx="333">
                  <c:v>5419.9218750000091</c:v>
                </c:pt>
                <c:pt idx="334">
                  <c:v>5436.1979166666761</c:v>
                </c:pt>
                <c:pt idx="335">
                  <c:v>5452.473958333343</c:v>
                </c:pt>
                <c:pt idx="336">
                  <c:v>5468.75000000001</c:v>
                </c:pt>
                <c:pt idx="337">
                  <c:v>5485.026041666677</c:v>
                </c:pt>
                <c:pt idx="338">
                  <c:v>5501.3020833333439</c:v>
                </c:pt>
                <c:pt idx="339">
                  <c:v>5517.5781250000109</c:v>
                </c:pt>
                <c:pt idx="340">
                  <c:v>5533.8541666666779</c:v>
                </c:pt>
                <c:pt idx="341">
                  <c:v>5550.1302083333449</c:v>
                </c:pt>
                <c:pt idx="342">
                  <c:v>5566.4062500000118</c:v>
                </c:pt>
                <c:pt idx="343">
                  <c:v>5582.6822916666788</c:v>
                </c:pt>
                <c:pt idx="344">
                  <c:v>5598.9583333333458</c:v>
                </c:pt>
                <c:pt idx="345">
                  <c:v>5615.2343750000127</c:v>
                </c:pt>
                <c:pt idx="346">
                  <c:v>5631.5104166666797</c:v>
                </c:pt>
                <c:pt idx="347">
                  <c:v>5647.7864583333467</c:v>
                </c:pt>
                <c:pt idx="348">
                  <c:v>5664.0625000000136</c:v>
                </c:pt>
                <c:pt idx="349">
                  <c:v>5680.3385416666806</c:v>
                </c:pt>
                <c:pt idx="350">
                  <c:v>5696.6145833333476</c:v>
                </c:pt>
                <c:pt idx="351">
                  <c:v>5712.8906250000146</c:v>
                </c:pt>
                <c:pt idx="352">
                  <c:v>5729.1666666666815</c:v>
                </c:pt>
                <c:pt idx="353">
                  <c:v>5745.4427083333485</c:v>
                </c:pt>
                <c:pt idx="354">
                  <c:v>5761.7187500000155</c:v>
                </c:pt>
                <c:pt idx="355">
                  <c:v>5777.9947916666824</c:v>
                </c:pt>
                <c:pt idx="356">
                  <c:v>5794.2708333333494</c:v>
                </c:pt>
                <c:pt idx="357">
                  <c:v>5810.5468750000164</c:v>
                </c:pt>
                <c:pt idx="358">
                  <c:v>5826.8229166666833</c:v>
                </c:pt>
                <c:pt idx="359">
                  <c:v>5843.0989583333503</c:v>
                </c:pt>
                <c:pt idx="360">
                  <c:v>5859.3750000000173</c:v>
                </c:pt>
                <c:pt idx="361">
                  <c:v>5875.6510416666843</c:v>
                </c:pt>
                <c:pt idx="362">
                  <c:v>5891.9270833333512</c:v>
                </c:pt>
                <c:pt idx="363">
                  <c:v>5908.2031250000182</c:v>
                </c:pt>
                <c:pt idx="364">
                  <c:v>5924.4791666666852</c:v>
                </c:pt>
                <c:pt idx="365">
                  <c:v>5940.7552083333521</c:v>
                </c:pt>
                <c:pt idx="366">
                  <c:v>5957.0312500000191</c:v>
                </c:pt>
                <c:pt idx="367">
                  <c:v>5973.3072916666861</c:v>
                </c:pt>
                <c:pt idx="368">
                  <c:v>5989.583333333353</c:v>
                </c:pt>
                <c:pt idx="369">
                  <c:v>6005.85937500002</c:v>
                </c:pt>
                <c:pt idx="370">
                  <c:v>6022.135416666687</c:v>
                </c:pt>
                <c:pt idx="371">
                  <c:v>6038.4114583333539</c:v>
                </c:pt>
                <c:pt idx="372">
                  <c:v>6054.6875000000209</c:v>
                </c:pt>
                <c:pt idx="373">
                  <c:v>6070.9635416666879</c:v>
                </c:pt>
                <c:pt idx="374">
                  <c:v>6087.2395833333549</c:v>
                </c:pt>
                <c:pt idx="375">
                  <c:v>6103.5156250000218</c:v>
                </c:pt>
                <c:pt idx="376">
                  <c:v>6119.7916666666888</c:v>
                </c:pt>
                <c:pt idx="377">
                  <c:v>6136.0677083333558</c:v>
                </c:pt>
                <c:pt idx="378">
                  <c:v>6152.3437500000227</c:v>
                </c:pt>
                <c:pt idx="379">
                  <c:v>6168.6197916666897</c:v>
                </c:pt>
                <c:pt idx="380">
                  <c:v>6184.8958333333567</c:v>
                </c:pt>
                <c:pt idx="381">
                  <c:v>6201.1718750000236</c:v>
                </c:pt>
                <c:pt idx="382">
                  <c:v>6217.4479166666906</c:v>
                </c:pt>
                <c:pt idx="383">
                  <c:v>6233.7239583333576</c:v>
                </c:pt>
                <c:pt idx="384">
                  <c:v>6250.0000000000246</c:v>
                </c:pt>
                <c:pt idx="385">
                  <c:v>6266.2760416666915</c:v>
                </c:pt>
                <c:pt idx="386">
                  <c:v>6282.5520833333585</c:v>
                </c:pt>
                <c:pt idx="387">
                  <c:v>6298.8281250000255</c:v>
                </c:pt>
                <c:pt idx="388">
                  <c:v>6315.1041666666924</c:v>
                </c:pt>
                <c:pt idx="389">
                  <c:v>6331.3802083333594</c:v>
                </c:pt>
                <c:pt idx="390">
                  <c:v>6347.6562500000264</c:v>
                </c:pt>
                <c:pt idx="391">
                  <c:v>6363.9322916666933</c:v>
                </c:pt>
                <c:pt idx="392">
                  <c:v>6380.2083333333603</c:v>
                </c:pt>
                <c:pt idx="393">
                  <c:v>6396.4843750000273</c:v>
                </c:pt>
                <c:pt idx="394">
                  <c:v>6412.7604166666943</c:v>
                </c:pt>
                <c:pt idx="395">
                  <c:v>6429.0364583333612</c:v>
                </c:pt>
                <c:pt idx="396">
                  <c:v>6445.3125000000282</c:v>
                </c:pt>
                <c:pt idx="397">
                  <c:v>6461.5885416666952</c:v>
                </c:pt>
                <c:pt idx="398">
                  <c:v>6477.8645833333621</c:v>
                </c:pt>
                <c:pt idx="399">
                  <c:v>6494.1406250000291</c:v>
                </c:pt>
                <c:pt idx="400">
                  <c:v>6510.4166666666961</c:v>
                </c:pt>
                <c:pt idx="401">
                  <c:v>6526.692708333363</c:v>
                </c:pt>
                <c:pt idx="402">
                  <c:v>6542.96875000003</c:v>
                </c:pt>
                <c:pt idx="403">
                  <c:v>6559.244791666697</c:v>
                </c:pt>
                <c:pt idx="404">
                  <c:v>6575.520833333364</c:v>
                </c:pt>
                <c:pt idx="405">
                  <c:v>6591.7968750000309</c:v>
                </c:pt>
                <c:pt idx="406">
                  <c:v>6608.0729166666979</c:v>
                </c:pt>
                <c:pt idx="407">
                  <c:v>6624.3489583333649</c:v>
                </c:pt>
                <c:pt idx="408">
                  <c:v>6640.6250000000318</c:v>
                </c:pt>
                <c:pt idx="409">
                  <c:v>6656.9010416666988</c:v>
                </c:pt>
                <c:pt idx="410">
                  <c:v>6673.1770833333658</c:v>
                </c:pt>
                <c:pt idx="411">
                  <c:v>6689.4531250000327</c:v>
                </c:pt>
                <c:pt idx="412">
                  <c:v>6705.7291666666997</c:v>
                </c:pt>
                <c:pt idx="413">
                  <c:v>6722.0052083333667</c:v>
                </c:pt>
                <c:pt idx="414">
                  <c:v>6738.2812500000337</c:v>
                </c:pt>
                <c:pt idx="415">
                  <c:v>6754.5572916667006</c:v>
                </c:pt>
                <c:pt idx="416">
                  <c:v>6770.8333333333676</c:v>
                </c:pt>
                <c:pt idx="417">
                  <c:v>6787.1093750000346</c:v>
                </c:pt>
                <c:pt idx="418">
                  <c:v>6803.3854166667015</c:v>
                </c:pt>
                <c:pt idx="419">
                  <c:v>6819.6614583333685</c:v>
                </c:pt>
                <c:pt idx="420">
                  <c:v>6835.9375000000355</c:v>
                </c:pt>
                <c:pt idx="421">
                  <c:v>6852.2135416667024</c:v>
                </c:pt>
                <c:pt idx="422">
                  <c:v>6868.4895833333694</c:v>
                </c:pt>
                <c:pt idx="423">
                  <c:v>6884.7656250000364</c:v>
                </c:pt>
                <c:pt idx="424">
                  <c:v>6901.0416666667033</c:v>
                </c:pt>
                <c:pt idx="425">
                  <c:v>6917.3177083333703</c:v>
                </c:pt>
                <c:pt idx="426">
                  <c:v>6933.5937500000373</c:v>
                </c:pt>
                <c:pt idx="427">
                  <c:v>6949.8697916667043</c:v>
                </c:pt>
                <c:pt idx="428">
                  <c:v>6966.1458333333712</c:v>
                </c:pt>
                <c:pt idx="429">
                  <c:v>6982.4218750000382</c:v>
                </c:pt>
                <c:pt idx="430">
                  <c:v>6998.6979166667052</c:v>
                </c:pt>
                <c:pt idx="431">
                  <c:v>7014.9739583333721</c:v>
                </c:pt>
                <c:pt idx="432">
                  <c:v>7031.2500000000391</c:v>
                </c:pt>
                <c:pt idx="433">
                  <c:v>7047.5260416667061</c:v>
                </c:pt>
                <c:pt idx="434">
                  <c:v>7063.802083333373</c:v>
                </c:pt>
                <c:pt idx="435">
                  <c:v>7080.07812500004</c:v>
                </c:pt>
                <c:pt idx="436">
                  <c:v>7096.354166666707</c:v>
                </c:pt>
                <c:pt idx="437">
                  <c:v>7112.630208333374</c:v>
                </c:pt>
                <c:pt idx="438">
                  <c:v>7128.9062500000409</c:v>
                </c:pt>
                <c:pt idx="439">
                  <c:v>7145.1822916667079</c:v>
                </c:pt>
                <c:pt idx="440">
                  <c:v>7161.4583333333749</c:v>
                </c:pt>
                <c:pt idx="441">
                  <c:v>7177.7343750000418</c:v>
                </c:pt>
                <c:pt idx="442">
                  <c:v>7194.0104166667088</c:v>
                </c:pt>
                <c:pt idx="443">
                  <c:v>7210.2864583333758</c:v>
                </c:pt>
                <c:pt idx="444">
                  <c:v>7226.5625000000427</c:v>
                </c:pt>
                <c:pt idx="445">
                  <c:v>7242.8385416667097</c:v>
                </c:pt>
                <c:pt idx="446">
                  <c:v>7259.1145833333767</c:v>
                </c:pt>
                <c:pt idx="447">
                  <c:v>7275.3906250000437</c:v>
                </c:pt>
                <c:pt idx="448">
                  <c:v>7291.6666666667106</c:v>
                </c:pt>
                <c:pt idx="449">
                  <c:v>7307.9427083333776</c:v>
                </c:pt>
                <c:pt idx="450">
                  <c:v>7324.2187500000446</c:v>
                </c:pt>
                <c:pt idx="451">
                  <c:v>7340.4947916667115</c:v>
                </c:pt>
                <c:pt idx="452">
                  <c:v>7356.7708333333785</c:v>
                </c:pt>
                <c:pt idx="453">
                  <c:v>7373.0468750000455</c:v>
                </c:pt>
                <c:pt idx="454">
                  <c:v>7389.3229166667124</c:v>
                </c:pt>
                <c:pt idx="455">
                  <c:v>7405.5989583333794</c:v>
                </c:pt>
                <c:pt idx="456">
                  <c:v>7421.8750000000464</c:v>
                </c:pt>
                <c:pt idx="457">
                  <c:v>7438.1510416667134</c:v>
                </c:pt>
                <c:pt idx="458">
                  <c:v>7454.4270833333803</c:v>
                </c:pt>
                <c:pt idx="459">
                  <c:v>7470.7031250000473</c:v>
                </c:pt>
                <c:pt idx="460">
                  <c:v>7486.9791666667143</c:v>
                </c:pt>
                <c:pt idx="461">
                  <c:v>7503.2552083333812</c:v>
                </c:pt>
                <c:pt idx="462">
                  <c:v>7519.5312500000482</c:v>
                </c:pt>
                <c:pt idx="463">
                  <c:v>7535.8072916667152</c:v>
                </c:pt>
                <c:pt idx="464">
                  <c:v>7552.0833333333821</c:v>
                </c:pt>
                <c:pt idx="465">
                  <c:v>7568.3593750000491</c:v>
                </c:pt>
                <c:pt idx="466">
                  <c:v>7584.6354166667161</c:v>
                </c:pt>
                <c:pt idx="467">
                  <c:v>7600.9114583333831</c:v>
                </c:pt>
                <c:pt idx="468">
                  <c:v>7617.18750000005</c:v>
                </c:pt>
                <c:pt idx="469">
                  <c:v>7633.463541666717</c:v>
                </c:pt>
                <c:pt idx="470">
                  <c:v>7649.739583333384</c:v>
                </c:pt>
                <c:pt idx="471">
                  <c:v>7666.0156250000509</c:v>
                </c:pt>
                <c:pt idx="472">
                  <c:v>7682.2916666667179</c:v>
                </c:pt>
                <c:pt idx="473">
                  <c:v>7698.5677083333849</c:v>
                </c:pt>
                <c:pt idx="474">
                  <c:v>7714.8437500000518</c:v>
                </c:pt>
                <c:pt idx="475">
                  <c:v>7731.1197916667188</c:v>
                </c:pt>
                <c:pt idx="476">
                  <c:v>7747.3958333333858</c:v>
                </c:pt>
                <c:pt idx="477">
                  <c:v>7763.6718750000528</c:v>
                </c:pt>
                <c:pt idx="478">
                  <c:v>7779.9479166667197</c:v>
                </c:pt>
                <c:pt idx="479">
                  <c:v>7796.2239583333867</c:v>
                </c:pt>
                <c:pt idx="480">
                  <c:v>7812.5000000000537</c:v>
                </c:pt>
                <c:pt idx="481">
                  <c:v>7828.7760416667206</c:v>
                </c:pt>
                <c:pt idx="482">
                  <c:v>7845.0520833333876</c:v>
                </c:pt>
                <c:pt idx="483">
                  <c:v>7861.3281250000546</c:v>
                </c:pt>
                <c:pt idx="484">
                  <c:v>7877.6041666667215</c:v>
                </c:pt>
                <c:pt idx="485">
                  <c:v>7893.8802083333885</c:v>
                </c:pt>
                <c:pt idx="486">
                  <c:v>7910.1562500000555</c:v>
                </c:pt>
                <c:pt idx="487">
                  <c:v>7926.4322916667224</c:v>
                </c:pt>
                <c:pt idx="488">
                  <c:v>7942.7083333333894</c:v>
                </c:pt>
                <c:pt idx="489">
                  <c:v>7958.9843750000564</c:v>
                </c:pt>
                <c:pt idx="490">
                  <c:v>7975.2604166667234</c:v>
                </c:pt>
                <c:pt idx="491">
                  <c:v>7991.5364583333903</c:v>
                </c:pt>
                <c:pt idx="492">
                  <c:v>8007.8125000000573</c:v>
                </c:pt>
                <c:pt idx="493">
                  <c:v>8024.0885416667243</c:v>
                </c:pt>
                <c:pt idx="494">
                  <c:v>8040.3645833333912</c:v>
                </c:pt>
                <c:pt idx="495">
                  <c:v>8056.6406250000582</c:v>
                </c:pt>
                <c:pt idx="496">
                  <c:v>8072.9166666667252</c:v>
                </c:pt>
                <c:pt idx="497">
                  <c:v>8089.1927083333921</c:v>
                </c:pt>
                <c:pt idx="498">
                  <c:v>8105.4687500000591</c:v>
                </c:pt>
                <c:pt idx="499">
                  <c:v>8121.7447916667261</c:v>
                </c:pt>
                <c:pt idx="500">
                  <c:v>8138.0208333333931</c:v>
                </c:pt>
                <c:pt idx="501">
                  <c:v>8154.29687500006</c:v>
                </c:pt>
                <c:pt idx="502">
                  <c:v>8170.572916666727</c:v>
                </c:pt>
                <c:pt idx="503">
                  <c:v>8186.848958333394</c:v>
                </c:pt>
                <c:pt idx="504">
                  <c:v>8203.12500000006</c:v>
                </c:pt>
                <c:pt idx="505">
                  <c:v>8219.4010416667261</c:v>
                </c:pt>
                <c:pt idx="506">
                  <c:v>8235.6770833333921</c:v>
                </c:pt>
                <c:pt idx="507">
                  <c:v>8251.9531250000582</c:v>
                </c:pt>
                <c:pt idx="508">
                  <c:v>8268.2291666667243</c:v>
                </c:pt>
                <c:pt idx="509">
                  <c:v>8284.5052083333903</c:v>
                </c:pt>
                <c:pt idx="510">
                  <c:v>8300.7812500000564</c:v>
                </c:pt>
                <c:pt idx="511">
                  <c:v>8317.0572916667224</c:v>
                </c:pt>
                <c:pt idx="512">
                  <c:v>8333.3333333333885</c:v>
                </c:pt>
                <c:pt idx="513">
                  <c:v>8349.6093750000546</c:v>
                </c:pt>
                <c:pt idx="514">
                  <c:v>8365.8854166667206</c:v>
                </c:pt>
                <c:pt idx="515">
                  <c:v>8382.1614583333867</c:v>
                </c:pt>
                <c:pt idx="516">
                  <c:v>8398.4375000000528</c:v>
                </c:pt>
                <c:pt idx="517">
                  <c:v>8414.7135416667188</c:v>
                </c:pt>
                <c:pt idx="518">
                  <c:v>8430.9895833333849</c:v>
                </c:pt>
                <c:pt idx="519">
                  <c:v>8447.2656250000509</c:v>
                </c:pt>
                <c:pt idx="520">
                  <c:v>8463.541666666717</c:v>
                </c:pt>
                <c:pt idx="521">
                  <c:v>8479.8177083333831</c:v>
                </c:pt>
                <c:pt idx="522">
                  <c:v>8496.0937500000491</c:v>
                </c:pt>
                <c:pt idx="523">
                  <c:v>8512.3697916667152</c:v>
                </c:pt>
                <c:pt idx="524">
                  <c:v>8528.6458333333812</c:v>
                </c:pt>
                <c:pt idx="525">
                  <c:v>8544.9218750000473</c:v>
                </c:pt>
                <c:pt idx="526">
                  <c:v>8561.1979166667134</c:v>
                </c:pt>
                <c:pt idx="527">
                  <c:v>8577.4739583333794</c:v>
                </c:pt>
                <c:pt idx="528">
                  <c:v>8593.7500000000455</c:v>
                </c:pt>
                <c:pt idx="529">
                  <c:v>8610.0260416667115</c:v>
                </c:pt>
                <c:pt idx="530">
                  <c:v>8626.3020833333776</c:v>
                </c:pt>
                <c:pt idx="531">
                  <c:v>8642.5781250000437</c:v>
                </c:pt>
                <c:pt idx="532">
                  <c:v>8658.8541666667097</c:v>
                </c:pt>
                <c:pt idx="533">
                  <c:v>8675.1302083333758</c:v>
                </c:pt>
                <c:pt idx="534">
                  <c:v>8691.4062500000418</c:v>
                </c:pt>
                <c:pt idx="535">
                  <c:v>8707.6822916667079</c:v>
                </c:pt>
                <c:pt idx="536">
                  <c:v>8723.958333333374</c:v>
                </c:pt>
                <c:pt idx="537">
                  <c:v>8740.23437500004</c:v>
                </c:pt>
                <c:pt idx="538">
                  <c:v>8756.5104166667061</c:v>
                </c:pt>
                <c:pt idx="539">
                  <c:v>8772.7864583333721</c:v>
                </c:pt>
                <c:pt idx="540">
                  <c:v>8789.0625000000382</c:v>
                </c:pt>
                <c:pt idx="541">
                  <c:v>8805.3385416667043</c:v>
                </c:pt>
                <c:pt idx="542">
                  <c:v>8821.6145833333703</c:v>
                </c:pt>
                <c:pt idx="543">
                  <c:v>8837.8906250000364</c:v>
                </c:pt>
                <c:pt idx="544">
                  <c:v>8854.1666666667024</c:v>
                </c:pt>
                <c:pt idx="545">
                  <c:v>8870.4427083333685</c:v>
                </c:pt>
                <c:pt idx="546">
                  <c:v>8886.7187500000346</c:v>
                </c:pt>
                <c:pt idx="547">
                  <c:v>8902.9947916667006</c:v>
                </c:pt>
                <c:pt idx="548">
                  <c:v>8919.2708333333667</c:v>
                </c:pt>
                <c:pt idx="549">
                  <c:v>8935.5468750000327</c:v>
                </c:pt>
                <c:pt idx="550">
                  <c:v>8951.8229166666988</c:v>
                </c:pt>
                <c:pt idx="551">
                  <c:v>8968.0989583333649</c:v>
                </c:pt>
                <c:pt idx="552">
                  <c:v>8984.3750000000309</c:v>
                </c:pt>
                <c:pt idx="553">
                  <c:v>9000.651041666697</c:v>
                </c:pt>
                <c:pt idx="554">
                  <c:v>9016.927083333363</c:v>
                </c:pt>
                <c:pt idx="555">
                  <c:v>9033.2031250000291</c:v>
                </c:pt>
                <c:pt idx="556">
                  <c:v>9049.4791666666952</c:v>
                </c:pt>
                <c:pt idx="557">
                  <c:v>9065.7552083333612</c:v>
                </c:pt>
                <c:pt idx="558">
                  <c:v>9082.0312500000273</c:v>
                </c:pt>
                <c:pt idx="559">
                  <c:v>9098.3072916666933</c:v>
                </c:pt>
                <c:pt idx="560">
                  <c:v>9114.5833333333594</c:v>
                </c:pt>
                <c:pt idx="561">
                  <c:v>9130.8593750000255</c:v>
                </c:pt>
                <c:pt idx="562">
                  <c:v>9147.1354166666915</c:v>
                </c:pt>
                <c:pt idx="563">
                  <c:v>9163.4114583333576</c:v>
                </c:pt>
                <c:pt idx="564">
                  <c:v>9179.6875000000236</c:v>
                </c:pt>
                <c:pt idx="565">
                  <c:v>9195.9635416666897</c:v>
                </c:pt>
                <c:pt idx="566">
                  <c:v>9212.2395833333558</c:v>
                </c:pt>
                <c:pt idx="567">
                  <c:v>9228.5156250000218</c:v>
                </c:pt>
                <c:pt idx="568">
                  <c:v>9244.7916666666879</c:v>
                </c:pt>
                <c:pt idx="569">
                  <c:v>9261.0677083333539</c:v>
                </c:pt>
                <c:pt idx="570">
                  <c:v>9277.34375000002</c:v>
                </c:pt>
                <c:pt idx="571">
                  <c:v>9293.6197916666861</c:v>
                </c:pt>
                <c:pt idx="572">
                  <c:v>9309.8958333333521</c:v>
                </c:pt>
                <c:pt idx="573">
                  <c:v>9326.1718750000182</c:v>
                </c:pt>
                <c:pt idx="574">
                  <c:v>9342.4479166666843</c:v>
                </c:pt>
                <c:pt idx="575">
                  <c:v>9358.7239583333503</c:v>
                </c:pt>
                <c:pt idx="576">
                  <c:v>9375.0000000000164</c:v>
                </c:pt>
                <c:pt idx="577">
                  <c:v>9391.2760416666824</c:v>
                </c:pt>
                <c:pt idx="578">
                  <c:v>9407.5520833333485</c:v>
                </c:pt>
                <c:pt idx="579">
                  <c:v>9423.8281250000146</c:v>
                </c:pt>
                <c:pt idx="580">
                  <c:v>9440.1041666666806</c:v>
                </c:pt>
                <c:pt idx="581">
                  <c:v>9456.3802083333467</c:v>
                </c:pt>
                <c:pt idx="582">
                  <c:v>9472.6562500000127</c:v>
                </c:pt>
                <c:pt idx="583">
                  <c:v>9488.9322916666788</c:v>
                </c:pt>
                <c:pt idx="584">
                  <c:v>9505.2083333333449</c:v>
                </c:pt>
                <c:pt idx="585">
                  <c:v>9521.4843750000109</c:v>
                </c:pt>
                <c:pt idx="586">
                  <c:v>9537.760416666677</c:v>
                </c:pt>
                <c:pt idx="587">
                  <c:v>9554.036458333343</c:v>
                </c:pt>
                <c:pt idx="588">
                  <c:v>9570.3125000000091</c:v>
                </c:pt>
                <c:pt idx="589">
                  <c:v>9586.5885416666752</c:v>
                </c:pt>
                <c:pt idx="590">
                  <c:v>9602.8645833333412</c:v>
                </c:pt>
                <c:pt idx="591">
                  <c:v>9619.1406250000073</c:v>
                </c:pt>
                <c:pt idx="592">
                  <c:v>9635.4166666666733</c:v>
                </c:pt>
                <c:pt idx="593">
                  <c:v>9651.6927083333394</c:v>
                </c:pt>
                <c:pt idx="594">
                  <c:v>9667.9687500000055</c:v>
                </c:pt>
                <c:pt idx="595">
                  <c:v>9684.2447916666715</c:v>
                </c:pt>
                <c:pt idx="596">
                  <c:v>9700.5208333333376</c:v>
                </c:pt>
                <c:pt idx="597">
                  <c:v>9716.7968750000036</c:v>
                </c:pt>
                <c:pt idx="598">
                  <c:v>9733.0729166666697</c:v>
                </c:pt>
                <c:pt idx="599">
                  <c:v>9749.3489583333358</c:v>
                </c:pt>
                <c:pt idx="600">
                  <c:v>9765.6250000000018</c:v>
                </c:pt>
                <c:pt idx="601">
                  <c:v>9781.9010416666679</c:v>
                </c:pt>
                <c:pt idx="602">
                  <c:v>9798.1770833333339</c:v>
                </c:pt>
                <c:pt idx="603">
                  <c:v>9814.453125</c:v>
                </c:pt>
                <c:pt idx="604">
                  <c:v>9830.7291666666661</c:v>
                </c:pt>
                <c:pt idx="605">
                  <c:v>9847.0052083333321</c:v>
                </c:pt>
                <c:pt idx="606">
                  <c:v>9863.2812499999982</c:v>
                </c:pt>
                <c:pt idx="607">
                  <c:v>9879.5572916666642</c:v>
                </c:pt>
                <c:pt idx="608">
                  <c:v>9895.8333333333303</c:v>
                </c:pt>
                <c:pt idx="609">
                  <c:v>9912.1093749999964</c:v>
                </c:pt>
                <c:pt idx="610">
                  <c:v>9928.3854166666624</c:v>
                </c:pt>
                <c:pt idx="611">
                  <c:v>9944.6614583333285</c:v>
                </c:pt>
                <c:pt idx="612">
                  <c:v>9960.9374999999945</c:v>
                </c:pt>
                <c:pt idx="613">
                  <c:v>9977.2135416666606</c:v>
                </c:pt>
                <c:pt idx="614">
                  <c:v>9993.4895833333267</c:v>
                </c:pt>
                <c:pt idx="615">
                  <c:v>10009.765624999993</c:v>
                </c:pt>
                <c:pt idx="616">
                  <c:v>10026.041666666659</c:v>
                </c:pt>
                <c:pt idx="617">
                  <c:v>10042.317708333325</c:v>
                </c:pt>
                <c:pt idx="618">
                  <c:v>10058.593749999991</c:v>
                </c:pt>
                <c:pt idx="619">
                  <c:v>10074.869791666657</c:v>
                </c:pt>
                <c:pt idx="620">
                  <c:v>10091.145833333323</c:v>
                </c:pt>
                <c:pt idx="621">
                  <c:v>10107.421874999989</c:v>
                </c:pt>
                <c:pt idx="622">
                  <c:v>10123.697916666655</c:v>
                </c:pt>
                <c:pt idx="623">
                  <c:v>10139.973958333321</c:v>
                </c:pt>
                <c:pt idx="624">
                  <c:v>10156.249999999987</c:v>
                </c:pt>
                <c:pt idx="625">
                  <c:v>10172.526041666653</c:v>
                </c:pt>
                <c:pt idx="626">
                  <c:v>10188.802083333319</c:v>
                </c:pt>
                <c:pt idx="627">
                  <c:v>10205.078124999985</c:v>
                </c:pt>
                <c:pt idx="628">
                  <c:v>10221.354166666652</c:v>
                </c:pt>
                <c:pt idx="629">
                  <c:v>10237.630208333318</c:v>
                </c:pt>
                <c:pt idx="630">
                  <c:v>10253.906249999984</c:v>
                </c:pt>
                <c:pt idx="631">
                  <c:v>10270.18229166665</c:v>
                </c:pt>
                <c:pt idx="632">
                  <c:v>10286.458333333316</c:v>
                </c:pt>
                <c:pt idx="633">
                  <c:v>10302.734374999982</c:v>
                </c:pt>
                <c:pt idx="634">
                  <c:v>10319.010416666648</c:v>
                </c:pt>
                <c:pt idx="635">
                  <c:v>10335.286458333314</c:v>
                </c:pt>
                <c:pt idx="636">
                  <c:v>10351.56249999998</c:v>
                </c:pt>
                <c:pt idx="637">
                  <c:v>10367.838541666646</c:v>
                </c:pt>
                <c:pt idx="638">
                  <c:v>10384.114583333312</c:v>
                </c:pt>
                <c:pt idx="639">
                  <c:v>10400.390624999978</c:v>
                </c:pt>
                <c:pt idx="640">
                  <c:v>10416.666666666644</c:v>
                </c:pt>
                <c:pt idx="641">
                  <c:v>10432.94270833331</c:v>
                </c:pt>
                <c:pt idx="642">
                  <c:v>10449.218749999976</c:v>
                </c:pt>
                <c:pt idx="643">
                  <c:v>10465.494791666642</c:v>
                </c:pt>
                <c:pt idx="644">
                  <c:v>10481.770833333308</c:v>
                </c:pt>
                <c:pt idx="645">
                  <c:v>10498.046874999975</c:v>
                </c:pt>
                <c:pt idx="646">
                  <c:v>10514.322916666641</c:v>
                </c:pt>
                <c:pt idx="647">
                  <c:v>10530.598958333307</c:v>
                </c:pt>
                <c:pt idx="648">
                  <c:v>10546.874999999973</c:v>
                </c:pt>
                <c:pt idx="649">
                  <c:v>10563.151041666639</c:v>
                </c:pt>
                <c:pt idx="650">
                  <c:v>10579.427083333305</c:v>
                </c:pt>
                <c:pt idx="651">
                  <c:v>10595.703124999971</c:v>
                </c:pt>
                <c:pt idx="652">
                  <c:v>10611.979166666637</c:v>
                </c:pt>
                <c:pt idx="653">
                  <c:v>10628.255208333303</c:v>
                </c:pt>
                <c:pt idx="654">
                  <c:v>10644.531249999969</c:v>
                </c:pt>
                <c:pt idx="655">
                  <c:v>10660.807291666635</c:v>
                </c:pt>
                <c:pt idx="656">
                  <c:v>10677.083333333301</c:v>
                </c:pt>
                <c:pt idx="657">
                  <c:v>10693.359374999967</c:v>
                </c:pt>
                <c:pt idx="658">
                  <c:v>10709.635416666633</c:v>
                </c:pt>
                <c:pt idx="659">
                  <c:v>10725.911458333299</c:v>
                </c:pt>
                <c:pt idx="660">
                  <c:v>10742.187499999965</c:v>
                </c:pt>
                <c:pt idx="661">
                  <c:v>10758.463541666631</c:v>
                </c:pt>
                <c:pt idx="662">
                  <c:v>10774.739583333298</c:v>
                </c:pt>
                <c:pt idx="663">
                  <c:v>10791.015624999964</c:v>
                </c:pt>
                <c:pt idx="664">
                  <c:v>10807.29166666663</c:v>
                </c:pt>
                <c:pt idx="665">
                  <c:v>10823.567708333296</c:v>
                </c:pt>
                <c:pt idx="666">
                  <c:v>10839.843749999962</c:v>
                </c:pt>
                <c:pt idx="667">
                  <c:v>10856.119791666628</c:v>
                </c:pt>
                <c:pt idx="668">
                  <c:v>10872.395833333294</c:v>
                </c:pt>
                <c:pt idx="669">
                  <c:v>10888.67187499996</c:v>
                </c:pt>
                <c:pt idx="670">
                  <c:v>10904.947916666626</c:v>
                </c:pt>
                <c:pt idx="671">
                  <c:v>10921.223958333292</c:v>
                </c:pt>
                <c:pt idx="672">
                  <c:v>10937.499999999958</c:v>
                </c:pt>
                <c:pt idx="673">
                  <c:v>10953.776041666624</c:v>
                </c:pt>
                <c:pt idx="674">
                  <c:v>10970.05208333329</c:v>
                </c:pt>
                <c:pt idx="675">
                  <c:v>10986.328124999956</c:v>
                </c:pt>
                <c:pt idx="676">
                  <c:v>11002.604166666622</c:v>
                </c:pt>
                <c:pt idx="677">
                  <c:v>11018.880208333288</c:v>
                </c:pt>
                <c:pt idx="678">
                  <c:v>11035.156249999955</c:v>
                </c:pt>
                <c:pt idx="679">
                  <c:v>11051.432291666621</c:v>
                </c:pt>
                <c:pt idx="680">
                  <c:v>11067.708333333287</c:v>
                </c:pt>
                <c:pt idx="681">
                  <c:v>11083.984374999953</c:v>
                </c:pt>
                <c:pt idx="682">
                  <c:v>11100.260416666619</c:v>
                </c:pt>
                <c:pt idx="683">
                  <c:v>11116.536458333285</c:v>
                </c:pt>
                <c:pt idx="684">
                  <c:v>11132.812499999951</c:v>
                </c:pt>
                <c:pt idx="685">
                  <c:v>11149.088541666617</c:v>
                </c:pt>
                <c:pt idx="686">
                  <c:v>11165.364583333283</c:v>
                </c:pt>
                <c:pt idx="687">
                  <c:v>11181.640624999949</c:v>
                </c:pt>
                <c:pt idx="688">
                  <c:v>11197.916666666615</c:v>
                </c:pt>
                <c:pt idx="689">
                  <c:v>11214.192708333281</c:v>
                </c:pt>
                <c:pt idx="690">
                  <c:v>11230.468749999947</c:v>
                </c:pt>
                <c:pt idx="691">
                  <c:v>11246.744791666613</c:v>
                </c:pt>
                <c:pt idx="692">
                  <c:v>11263.020833333279</c:v>
                </c:pt>
                <c:pt idx="693">
                  <c:v>11279.296874999945</c:v>
                </c:pt>
                <c:pt idx="694">
                  <c:v>11295.572916666611</c:v>
                </c:pt>
                <c:pt idx="695">
                  <c:v>11311.848958333278</c:v>
                </c:pt>
                <c:pt idx="696">
                  <c:v>11328.124999999944</c:v>
                </c:pt>
                <c:pt idx="697">
                  <c:v>11344.40104166661</c:v>
                </c:pt>
                <c:pt idx="698">
                  <c:v>11360.677083333276</c:v>
                </c:pt>
                <c:pt idx="699">
                  <c:v>11376.953124999942</c:v>
                </c:pt>
                <c:pt idx="700">
                  <c:v>11393.229166666608</c:v>
                </c:pt>
                <c:pt idx="701">
                  <c:v>11409.505208333274</c:v>
                </c:pt>
                <c:pt idx="702">
                  <c:v>11425.78124999994</c:v>
                </c:pt>
                <c:pt idx="703">
                  <c:v>11442.057291666606</c:v>
                </c:pt>
                <c:pt idx="704">
                  <c:v>11458.333333333272</c:v>
                </c:pt>
                <c:pt idx="705">
                  <c:v>11474.609374999938</c:v>
                </c:pt>
                <c:pt idx="706">
                  <c:v>11490.885416666604</c:v>
                </c:pt>
                <c:pt idx="707">
                  <c:v>11507.16145833327</c:v>
                </c:pt>
                <c:pt idx="708">
                  <c:v>11523.437499999936</c:v>
                </c:pt>
                <c:pt idx="709">
                  <c:v>11539.713541666602</c:v>
                </c:pt>
                <c:pt idx="710">
                  <c:v>11555.989583333268</c:v>
                </c:pt>
                <c:pt idx="711">
                  <c:v>11572.265624999935</c:v>
                </c:pt>
                <c:pt idx="712">
                  <c:v>11588.541666666601</c:v>
                </c:pt>
                <c:pt idx="713">
                  <c:v>11604.817708333267</c:v>
                </c:pt>
                <c:pt idx="714">
                  <c:v>11621.093749999933</c:v>
                </c:pt>
                <c:pt idx="715">
                  <c:v>11637.369791666599</c:v>
                </c:pt>
                <c:pt idx="716">
                  <c:v>11653.645833333265</c:v>
                </c:pt>
                <c:pt idx="717">
                  <c:v>11669.921874999931</c:v>
                </c:pt>
                <c:pt idx="718">
                  <c:v>11686.197916666597</c:v>
                </c:pt>
                <c:pt idx="719">
                  <c:v>11702.473958333263</c:v>
                </c:pt>
                <c:pt idx="720">
                  <c:v>11718.749999999929</c:v>
                </c:pt>
                <c:pt idx="721">
                  <c:v>11735.026041666595</c:v>
                </c:pt>
                <c:pt idx="722">
                  <c:v>11751.302083333261</c:v>
                </c:pt>
                <c:pt idx="723">
                  <c:v>11767.578124999927</c:v>
                </c:pt>
                <c:pt idx="724">
                  <c:v>11783.854166666593</c:v>
                </c:pt>
                <c:pt idx="725">
                  <c:v>11800.130208333259</c:v>
                </c:pt>
                <c:pt idx="726">
                  <c:v>11816.406249999925</c:v>
                </c:pt>
                <c:pt idx="727">
                  <c:v>11832.682291666591</c:v>
                </c:pt>
                <c:pt idx="728">
                  <c:v>11848.958333333258</c:v>
                </c:pt>
                <c:pt idx="729">
                  <c:v>11865.234374999924</c:v>
                </c:pt>
                <c:pt idx="730">
                  <c:v>11881.51041666659</c:v>
                </c:pt>
                <c:pt idx="731">
                  <c:v>11897.786458333256</c:v>
                </c:pt>
                <c:pt idx="732">
                  <c:v>11914.062499999922</c:v>
                </c:pt>
                <c:pt idx="733">
                  <c:v>11930.338541666588</c:v>
                </c:pt>
                <c:pt idx="734">
                  <c:v>11946.614583333254</c:v>
                </c:pt>
                <c:pt idx="735">
                  <c:v>11962.89062499992</c:v>
                </c:pt>
                <c:pt idx="736">
                  <c:v>11979.166666666586</c:v>
                </c:pt>
                <c:pt idx="737">
                  <c:v>11995.442708333252</c:v>
                </c:pt>
                <c:pt idx="738">
                  <c:v>12011.718749999918</c:v>
                </c:pt>
                <c:pt idx="739">
                  <c:v>12027.994791666584</c:v>
                </c:pt>
                <c:pt idx="740">
                  <c:v>12044.27083333325</c:v>
                </c:pt>
                <c:pt idx="741">
                  <c:v>12060.546874999916</c:v>
                </c:pt>
                <c:pt idx="742">
                  <c:v>12076.822916666582</c:v>
                </c:pt>
                <c:pt idx="743">
                  <c:v>12093.098958333248</c:v>
                </c:pt>
                <c:pt idx="744">
                  <c:v>12109.374999999915</c:v>
                </c:pt>
                <c:pt idx="745">
                  <c:v>12125.651041666581</c:v>
                </c:pt>
                <c:pt idx="746">
                  <c:v>12141.927083333247</c:v>
                </c:pt>
                <c:pt idx="747">
                  <c:v>12158.203124999913</c:v>
                </c:pt>
                <c:pt idx="748">
                  <c:v>12174.479166666579</c:v>
                </c:pt>
                <c:pt idx="749">
                  <c:v>12190.755208333245</c:v>
                </c:pt>
                <c:pt idx="750">
                  <c:v>12207.031249999911</c:v>
                </c:pt>
                <c:pt idx="751">
                  <c:v>12223.307291666577</c:v>
                </c:pt>
                <c:pt idx="752">
                  <c:v>12239.583333333243</c:v>
                </c:pt>
                <c:pt idx="753">
                  <c:v>12255.859374999909</c:v>
                </c:pt>
                <c:pt idx="754">
                  <c:v>12272.135416666575</c:v>
                </c:pt>
                <c:pt idx="755">
                  <c:v>12288.411458333241</c:v>
                </c:pt>
                <c:pt idx="756">
                  <c:v>12304.687499999907</c:v>
                </c:pt>
                <c:pt idx="757">
                  <c:v>12320.963541666573</c:v>
                </c:pt>
                <c:pt idx="758">
                  <c:v>12337.239583333239</c:v>
                </c:pt>
                <c:pt idx="759">
                  <c:v>12353.515624999905</c:v>
                </c:pt>
                <c:pt idx="760">
                  <c:v>12369.791666666571</c:v>
                </c:pt>
                <c:pt idx="761">
                  <c:v>12386.067708333238</c:v>
                </c:pt>
                <c:pt idx="762">
                  <c:v>12402.343749999904</c:v>
                </c:pt>
                <c:pt idx="763">
                  <c:v>12418.61979166657</c:v>
                </c:pt>
                <c:pt idx="764">
                  <c:v>12434.895833333236</c:v>
                </c:pt>
                <c:pt idx="765">
                  <c:v>12451.171874999902</c:v>
                </c:pt>
                <c:pt idx="766">
                  <c:v>12467.447916666568</c:v>
                </c:pt>
                <c:pt idx="767">
                  <c:v>12483.723958333234</c:v>
                </c:pt>
                <c:pt idx="768">
                  <c:v>12499.9999999999</c:v>
                </c:pt>
                <c:pt idx="769">
                  <c:v>12516.276041666566</c:v>
                </c:pt>
                <c:pt idx="770">
                  <c:v>12532.552083333232</c:v>
                </c:pt>
                <c:pt idx="771">
                  <c:v>12548.828124999898</c:v>
                </c:pt>
                <c:pt idx="772">
                  <c:v>12565.104166666564</c:v>
                </c:pt>
                <c:pt idx="773">
                  <c:v>12581.38020833323</c:v>
                </c:pt>
                <c:pt idx="774">
                  <c:v>12597.656249999896</c:v>
                </c:pt>
                <c:pt idx="775">
                  <c:v>12613.932291666562</c:v>
                </c:pt>
                <c:pt idx="776">
                  <c:v>12630.208333333228</c:v>
                </c:pt>
                <c:pt idx="777">
                  <c:v>12646.484374999894</c:v>
                </c:pt>
                <c:pt idx="778">
                  <c:v>12662.760416666561</c:v>
                </c:pt>
                <c:pt idx="779">
                  <c:v>12679.036458333227</c:v>
                </c:pt>
                <c:pt idx="780">
                  <c:v>12695.312499999893</c:v>
                </c:pt>
                <c:pt idx="781">
                  <c:v>12711.588541666559</c:v>
                </c:pt>
                <c:pt idx="782">
                  <c:v>12727.864583333225</c:v>
                </c:pt>
                <c:pt idx="783">
                  <c:v>12744.140624999891</c:v>
                </c:pt>
                <c:pt idx="784">
                  <c:v>12760.416666666557</c:v>
                </c:pt>
                <c:pt idx="785">
                  <c:v>12776.692708333223</c:v>
                </c:pt>
                <c:pt idx="786">
                  <c:v>12792.968749999889</c:v>
                </c:pt>
                <c:pt idx="787">
                  <c:v>12809.244791666555</c:v>
                </c:pt>
                <c:pt idx="788">
                  <c:v>12825.520833333221</c:v>
                </c:pt>
                <c:pt idx="789">
                  <c:v>12841.796874999887</c:v>
                </c:pt>
                <c:pt idx="790">
                  <c:v>12858.072916666553</c:v>
                </c:pt>
                <c:pt idx="791">
                  <c:v>12874.348958333219</c:v>
                </c:pt>
                <c:pt idx="792">
                  <c:v>12890.624999999885</c:v>
                </c:pt>
                <c:pt idx="793">
                  <c:v>12906.901041666551</c:v>
                </c:pt>
                <c:pt idx="794">
                  <c:v>12923.177083333218</c:v>
                </c:pt>
                <c:pt idx="795">
                  <c:v>12939.453124999884</c:v>
                </c:pt>
                <c:pt idx="796">
                  <c:v>12955.72916666655</c:v>
                </c:pt>
                <c:pt idx="797">
                  <c:v>12972.005208333216</c:v>
                </c:pt>
                <c:pt idx="798">
                  <c:v>12988.281249999882</c:v>
                </c:pt>
                <c:pt idx="799">
                  <c:v>13004.557291666548</c:v>
                </c:pt>
                <c:pt idx="800">
                  <c:v>13020.833333333214</c:v>
                </c:pt>
                <c:pt idx="801">
                  <c:v>13037.10937499988</c:v>
                </c:pt>
                <c:pt idx="802">
                  <c:v>13053.385416666546</c:v>
                </c:pt>
                <c:pt idx="803">
                  <c:v>13069.661458333212</c:v>
                </c:pt>
                <c:pt idx="804">
                  <c:v>13085.937499999878</c:v>
                </c:pt>
                <c:pt idx="805">
                  <c:v>13102.213541666544</c:v>
                </c:pt>
                <c:pt idx="806">
                  <c:v>13118.48958333321</c:v>
                </c:pt>
                <c:pt idx="807">
                  <c:v>13134.765624999876</c:v>
                </c:pt>
                <c:pt idx="808">
                  <c:v>13151.041666666542</c:v>
                </c:pt>
                <c:pt idx="809">
                  <c:v>13167.317708333208</c:v>
                </c:pt>
                <c:pt idx="810">
                  <c:v>13183.593749999874</c:v>
                </c:pt>
                <c:pt idx="811">
                  <c:v>13199.869791666541</c:v>
                </c:pt>
                <c:pt idx="812">
                  <c:v>13216.145833333207</c:v>
                </c:pt>
                <c:pt idx="813">
                  <c:v>13232.421874999873</c:v>
                </c:pt>
                <c:pt idx="814">
                  <c:v>13248.697916666539</c:v>
                </c:pt>
                <c:pt idx="815">
                  <c:v>13264.973958333205</c:v>
                </c:pt>
                <c:pt idx="816">
                  <c:v>13281.249999999871</c:v>
                </c:pt>
                <c:pt idx="817">
                  <c:v>13297.526041666537</c:v>
                </c:pt>
                <c:pt idx="818">
                  <c:v>13313.802083333203</c:v>
                </c:pt>
                <c:pt idx="819">
                  <c:v>13330.078124999869</c:v>
                </c:pt>
                <c:pt idx="820">
                  <c:v>13346.354166666535</c:v>
                </c:pt>
                <c:pt idx="821">
                  <c:v>13362.630208333201</c:v>
                </c:pt>
                <c:pt idx="822">
                  <c:v>13378.906249999867</c:v>
                </c:pt>
                <c:pt idx="823">
                  <c:v>13395.182291666533</c:v>
                </c:pt>
                <c:pt idx="824">
                  <c:v>13411.458333333199</c:v>
                </c:pt>
                <c:pt idx="825">
                  <c:v>13427.734374999865</c:v>
                </c:pt>
                <c:pt idx="826">
                  <c:v>13444.010416666531</c:v>
                </c:pt>
                <c:pt idx="827">
                  <c:v>13460.286458333198</c:v>
                </c:pt>
                <c:pt idx="828">
                  <c:v>13476.562499999864</c:v>
                </c:pt>
                <c:pt idx="829">
                  <c:v>13492.83854166653</c:v>
                </c:pt>
                <c:pt idx="830">
                  <c:v>13509.114583333196</c:v>
                </c:pt>
                <c:pt idx="831">
                  <c:v>13525.390624999862</c:v>
                </c:pt>
                <c:pt idx="832">
                  <c:v>13541.666666666528</c:v>
                </c:pt>
                <c:pt idx="833">
                  <c:v>13557.942708333194</c:v>
                </c:pt>
                <c:pt idx="834">
                  <c:v>13574.21874999986</c:v>
                </c:pt>
                <c:pt idx="835">
                  <c:v>13590.494791666526</c:v>
                </c:pt>
                <c:pt idx="836">
                  <c:v>13606.770833333192</c:v>
                </c:pt>
                <c:pt idx="837">
                  <c:v>13623.046874999858</c:v>
                </c:pt>
                <c:pt idx="838">
                  <c:v>13639.322916666524</c:v>
                </c:pt>
                <c:pt idx="839">
                  <c:v>13655.59895833319</c:v>
                </c:pt>
                <c:pt idx="840">
                  <c:v>13671.874999999856</c:v>
                </c:pt>
                <c:pt idx="841">
                  <c:v>13688.151041666522</c:v>
                </c:pt>
                <c:pt idx="842">
                  <c:v>13704.427083333188</c:v>
                </c:pt>
                <c:pt idx="843">
                  <c:v>13720.703124999854</c:v>
                </c:pt>
                <c:pt idx="844">
                  <c:v>13736.979166666521</c:v>
                </c:pt>
                <c:pt idx="845">
                  <c:v>13753.255208333187</c:v>
                </c:pt>
                <c:pt idx="846">
                  <c:v>13769.531249999853</c:v>
                </c:pt>
                <c:pt idx="847">
                  <c:v>13785.807291666519</c:v>
                </c:pt>
                <c:pt idx="848">
                  <c:v>13802.083333333185</c:v>
                </c:pt>
                <c:pt idx="849">
                  <c:v>13818.359374999851</c:v>
                </c:pt>
                <c:pt idx="850">
                  <c:v>13834.635416666517</c:v>
                </c:pt>
                <c:pt idx="851">
                  <c:v>13850.911458333183</c:v>
                </c:pt>
                <c:pt idx="852">
                  <c:v>13867.187499999849</c:v>
                </c:pt>
                <c:pt idx="853">
                  <c:v>13883.463541666515</c:v>
                </c:pt>
                <c:pt idx="854">
                  <c:v>13899.739583333181</c:v>
                </c:pt>
                <c:pt idx="855">
                  <c:v>13916.015624999847</c:v>
                </c:pt>
                <c:pt idx="856">
                  <c:v>13932.291666666513</c:v>
                </c:pt>
                <c:pt idx="857">
                  <c:v>13948.567708333179</c:v>
                </c:pt>
                <c:pt idx="858">
                  <c:v>13964.843749999845</c:v>
                </c:pt>
                <c:pt idx="859">
                  <c:v>13981.119791666511</c:v>
                </c:pt>
                <c:pt idx="860">
                  <c:v>13997.395833333178</c:v>
                </c:pt>
                <c:pt idx="861">
                  <c:v>14013.671874999844</c:v>
                </c:pt>
                <c:pt idx="862">
                  <c:v>14029.94791666651</c:v>
                </c:pt>
                <c:pt idx="863">
                  <c:v>14046.223958333176</c:v>
                </c:pt>
                <c:pt idx="864">
                  <c:v>14062.499999999842</c:v>
                </c:pt>
                <c:pt idx="865">
                  <c:v>14078.776041666508</c:v>
                </c:pt>
                <c:pt idx="866">
                  <c:v>14095.052083333174</c:v>
                </c:pt>
                <c:pt idx="867">
                  <c:v>14111.32812499984</c:v>
                </c:pt>
                <c:pt idx="868">
                  <c:v>14127.604166666506</c:v>
                </c:pt>
                <c:pt idx="869">
                  <c:v>14143.880208333172</c:v>
                </c:pt>
                <c:pt idx="870">
                  <c:v>14160.156249999838</c:v>
                </c:pt>
                <c:pt idx="871">
                  <c:v>14176.432291666504</c:v>
                </c:pt>
                <c:pt idx="872">
                  <c:v>14192.70833333317</c:v>
                </c:pt>
                <c:pt idx="873">
                  <c:v>14208.984374999836</c:v>
                </c:pt>
                <c:pt idx="874">
                  <c:v>14225.260416666502</c:v>
                </c:pt>
                <c:pt idx="875">
                  <c:v>14241.536458333168</c:v>
                </c:pt>
                <c:pt idx="876">
                  <c:v>14257.812499999834</c:v>
                </c:pt>
                <c:pt idx="877">
                  <c:v>14274.088541666501</c:v>
                </c:pt>
                <c:pt idx="878">
                  <c:v>14290.364583333167</c:v>
                </c:pt>
                <c:pt idx="879">
                  <c:v>14306.640624999833</c:v>
                </c:pt>
                <c:pt idx="880">
                  <c:v>14322.916666666499</c:v>
                </c:pt>
                <c:pt idx="881">
                  <c:v>14339.192708333165</c:v>
                </c:pt>
                <c:pt idx="882">
                  <c:v>14355.468749999831</c:v>
                </c:pt>
                <c:pt idx="883">
                  <c:v>14371.744791666497</c:v>
                </c:pt>
                <c:pt idx="884">
                  <c:v>14388.020833333163</c:v>
                </c:pt>
                <c:pt idx="885">
                  <c:v>14404.296874999829</c:v>
                </c:pt>
                <c:pt idx="886">
                  <c:v>14420.572916666495</c:v>
                </c:pt>
                <c:pt idx="887">
                  <c:v>14436.848958333161</c:v>
                </c:pt>
                <c:pt idx="888">
                  <c:v>14453.124999999827</c:v>
                </c:pt>
                <c:pt idx="889">
                  <c:v>14469.401041666493</c:v>
                </c:pt>
                <c:pt idx="890">
                  <c:v>14485.677083333159</c:v>
                </c:pt>
                <c:pt idx="891">
                  <c:v>14501.953124999825</c:v>
                </c:pt>
                <c:pt idx="892">
                  <c:v>14518.229166666491</c:v>
                </c:pt>
                <c:pt idx="893">
                  <c:v>14534.505208333157</c:v>
                </c:pt>
                <c:pt idx="894">
                  <c:v>14550.781249999824</c:v>
                </c:pt>
                <c:pt idx="895">
                  <c:v>14567.05729166649</c:v>
                </c:pt>
                <c:pt idx="896">
                  <c:v>14583.333333333156</c:v>
                </c:pt>
                <c:pt idx="897">
                  <c:v>14599.609374999822</c:v>
                </c:pt>
                <c:pt idx="898">
                  <c:v>14615.885416666488</c:v>
                </c:pt>
                <c:pt idx="899">
                  <c:v>14632.161458333154</c:v>
                </c:pt>
                <c:pt idx="900">
                  <c:v>14648.43749999982</c:v>
                </c:pt>
                <c:pt idx="901">
                  <c:v>14664.713541666486</c:v>
                </c:pt>
                <c:pt idx="902">
                  <c:v>14680.989583333152</c:v>
                </c:pt>
                <c:pt idx="903">
                  <c:v>14697.265624999818</c:v>
                </c:pt>
                <c:pt idx="904">
                  <c:v>14713.541666666484</c:v>
                </c:pt>
                <c:pt idx="905">
                  <c:v>14729.81770833315</c:v>
                </c:pt>
                <c:pt idx="906">
                  <c:v>14746.093749999816</c:v>
                </c:pt>
                <c:pt idx="907">
                  <c:v>14762.369791666482</c:v>
                </c:pt>
                <c:pt idx="908">
                  <c:v>14778.645833333148</c:v>
                </c:pt>
                <c:pt idx="909">
                  <c:v>14794.921874999814</c:v>
                </c:pt>
                <c:pt idx="910">
                  <c:v>14811.197916666481</c:v>
                </c:pt>
                <c:pt idx="911">
                  <c:v>14827.473958333147</c:v>
                </c:pt>
                <c:pt idx="912">
                  <c:v>14843.749999999813</c:v>
                </c:pt>
                <c:pt idx="913">
                  <c:v>14860.026041666479</c:v>
                </c:pt>
                <c:pt idx="914">
                  <c:v>14876.302083333145</c:v>
                </c:pt>
                <c:pt idx="915">
                  <c:v>14892.578124999811</c:v>
                </c:pt>
                <c:pt idx="916">
                  <c:v>14908.854166666477</c:v>
                </c:pt>
                <c:pt idx="917">
                  <c:v>14925.130208333143</c:v>
                </c:pt>
                <c:pt idx="918">
                  <c:v>14941.406249999809</c:v>
                </c:pt>
                <c:pt idx="919">
                  <c:v>14957.682291666475</c:v>
                </c:pt>
                <c:pt idx="920">
                  <c:v>14973.958333333141</c:v>
                </c:pt>
                <c:pt idx="921">
                  <c:v>14990.234374999807</c:v>
                </c:pt>
                <c:pt idx="922">
                  <c:v>15006.510416666473</c:v>
                </c:pt>
                <c:pt idx="923">
                  <c:v>15022.786458333139</c:v>
                </c:pt>
                <c:pt idx="924">
                  <c:v>15039.062499999805</c:v>
                </c:pt>
                <c:pt idx="925">
                  <c:v>15055.338541666471</c:v>
                </c:pt>
                <c:pt idx="926">
                  <c:v>15071.614583333137</c:v>
                </c:pt>
                <c:pt idx="927">
                  <c:v>15087.890624999804</c:v>
                </c:pt>
                <c:pt idx="928">
                  <c:v>15104.16666666647</c:v>
                </c:pt>
                <c:pt idx="929">
                  <c:v>15120.442708333136</c:v>
                </c:pt>
                <c:pt idx="930">
                  <c:v>15136.718749999802</c:v>
                </c:pt>
                <c:pt idx="931">
                  <c:v>15152.994791666468</c:v>
                </c:pt>
                <c:pt idx="932">
                  <c:v>15169.270833333134</c:v>
                </c:pt>
                <c:pt idx="933">
                  <c:v>15185.5468749998</c:v>
                </c:pt>
                <c:pt idx="934">
                  <c:v>15201.822916666466</c:v>
                </c:pt>
                <c:pt idx="935">
                  <c:v>15218.098958333132</c:v>
                </c:pt>
                <c:pt idx="936">
                  <c:v>15234.374999999798</c:v>
                </c:pt>
                <c:pt idx="937">
                  <c:v>15250.651041666464</c:v>
                </c:pt>
                <c:pt idx="938">
                  <c:v>15266.92708333313</c:v>
                </c:pt>
                <c:pt idx="939">
                  <c:v>15283.203124999796</c:v>
                </c:pt>
                <c:pt idx="940">
                  <c:v>15299.479166666462</c:v>
                </c:pt>
                <c:pt idx="941">
                  <c:v>15315.755208333128</c:v>
                </c:pt>
                <c:pt idx="942">
                  <c:v>15332.031249999794</c:v>
                </c:pt>
                <c:pt idx="943">
                  <c:v>15348.307291666461</c:v>
                </c:pt>
                <c:pt idx="944">
                  <c:v>15364.583333333127</c:v>
                </c:pt>
                <c:pt idx="945">
                  <c:v>15380.859374999793</c:v>
                </c:pt>
                <c:pt idx="946">
                  <c:v>15397.135416666459</c:v>
                </c:pt>
                <c:pt idx="947">
                  <c:v>15413.411458333125</c:v>
                </c:pt>
                <c:pt idx="948">
                  <c:v>15429.687499999791</c:v>
                </c:pt>
                <c:pt idx="949">
                  <c:v>15445.963541666457</c:v>
                </c:pt>
                <c:pt idx="950">
                  <c:v>15462.239583333123</c:v>
                </c:pt>
                <c:pt idx="951">
                  <c:v>15478.515624999789</c:v>
                </c:pt>
                <c:pt idx="952">
                  <c:v>15494.791666666455</c:v>
                </c:pt>
                <c:pt idx="953">
                  <c:v>15511.067708333121</c:v>
                </c:pt>
                <c:pt idx="954">
                  <c:v>15527.343749999787</c:v>
                </c:pt>
                <c:pt idx="955">
                  <c:v>15543.619791666453</c:v>
                </c:pt>
                <c:pt idx="956">
                  <c:v>15559.895833333119</c:v>
                </c:pt>
                <c:pt idx="957">
                  <c:v>15576.171874999785</c:v>
                </c:pt>
                <c:pt idx="958">
                  <c:v>15592.447916666451</c:v>
                </c:pt>
                <c:pt idx="959">
                  <c:v>15608.723958333117</c:v>
                </c:pt>
                <c:pt idx="960">
                  <c:v>15624.999999999784</c:v>
                </c:pt>
                <c:pt idx="961">
                  <c:v>15641.27604166645</c:v>
                </c:pt>
                <c:pt idx="962">
                  <c:v>15657.552083333116</c:v>
                </c:pt>
                <c:pt idx="963">
                  <c:v>15673.828124999782</c:v>
                </c:pt>
                <c:pt idx="964">
                  <c:v>15690.104166666448</c:v>
                </c:pt>
                <c:pt idx="965">
                  <c:v>15706.380208333114</c:v>
                </c:pt>
                <c:pt idx="966">
                  <c:v>15722.65624999978</c:v>
                </c:pt>
                <c:pt idx="967">
                  <c:v>15738.932291666446</c:v>
                </c:pt>
                <c:pt idx="968">
                  <c:v>15755.208333333112</c:v>
                </c:pt>
                <c:pt idx="969">
                  <c:v>15771.484374999778</c:v>
                </c:pt>
                <c:pt idx="970">
                  <c:v>15787.760416666444</c:v>
                </c:pt>
                <c:pt idx="971">
                  <c:v>15804.03645833311</c:v>
                </c:pt>
                <c:pt idx="972">
                  <c:v>15820.312499999776</c:v>
                </c:pt>
                <c:pt idx="973">
                  <c:v>15836.588541666442</c:v>
                </c:pt>
                <c:pt idx="974">
                  <c:v>15852.864583333108</c:v>
                </c:pt>
                <c:pt idx="975">
                  <c:v>15869.140624999774</c:v>
                </c:pt>
                <c:pt idx="976">
                  <c:v>15885.416666666441</c:v>
                </c:pt>
                <c:pt idx="977">
                  <c:v>15901.692708333107</c:v>
                </c:pt>
                <c:pt idx="978">
                  <c:v>15917.968749999773</c:v>
                </c:pt>
                <c:pt idx="979">
                  <c:v>15934.244791666439</c:v>
                </c:pt>
                <c:pt idx="980">
                  <c:v>15950.520833333105</c:v>
                </c:pt>
                <c:pt idx="981">
                  <c:v>15966.796874999771</c:v>
                </c:pt>
                <c:pt idx="982">
                  <c:v>15983.072916666437</c:v>
                </c:pt>
                <c:pt idx="983">
                  <c:v>15999.348958333103</c:v>
                </c:pt>
                <c:pt idx="984">
                  <c:v>16015.624999999769</c:v>
                </c:pt>
                <c:pt idx="985">
                  <c:v>16031.901041666435</c:v>
                </c:pt>
                <c:pt idx="986">
                  <c:v>16048.177083333101</c:v>
                </c:pt>
                <c:pt idx="987">
                  <c:v>16064.453124999767</c:v>
                </c:pt>
                <c:pt idx="988">
                  <c:v>16080.729166666433</c:v>
                </c:pt>
                <c:pt idx="989">
                  <c:v>16097.005208333099</c:v>
                </c:pt>
                <c:pt idx="990">
                  <c:v>16113.281249999765</c:v>
                </c:pt>
                <c:pt idx="991">
                  <c:v>16129.557291666431</c:v>
                </c:pt>
                <c:pt idx="992">
                  <c:v>16145.833333333097</c:v>
                </c:pt>
                <c:pt idx="993">
                  <c:v>16162.109374999764</c:v>
                </c:pt>
                <c:pt idx="994">
                  <c:v>16178.38541666643</c:v>
                </c:pt>
                <c:pt idx="995">
                  <c:v>16194.661458333096</c:v>
                </c:pt>
                <c:pt idx="996">
                  <c:v>16210.937499999762</c:v>
                </c:pt>
                <c:pt idx="997">
                  <c:v>16227.213541666428</c:v>
                </c:pt>
                <c:pt idx="998">
                  <c:v>16243.489583333094</c:v>
                </c:pt>
                <c:pt idx="999">
                  <c:v>16259.76562499976</c:v>
                </c:pt>
                <c:pt idx="1000">
                  <c:v>16276.041666666426</c:v>
                </c:pt>
                <c:pt idx="1001">
                  <c:v>16292.317708333092</c:v>
                </c:pt>
                <c:pt idx="1002">
                  <c:v>16308.593749999758</c:v>
                </c:pt>
                <c:pt idx="1003">
                  <c:v>16324.869791666424</c:v>
                </c:pt>
                <c:pt idx="1004">
                  <c:v>16341.14583333309</c:v>
                </c:pt>
                <c:pt idx="1005">
                  <c:v>16357.421874999756</c:v>
                </c:pt>
                <c:pt idx="1006">
                  <c:v>16373.697916666422</c:v>
                </c:pt>
                <c:pt idx="1007">
                  <c:v>16389.973958333088</c:v>
                </c:pt>
                <c:pt idx="1008">
                  <c:v>16406.249999999756</c:v>
                </c:pt>
                <c:pt idx="1009">
                  <c:v>16422.526041666424</c:v>
                </c:pt>
                <c:pt idx="1010">
                  <c:v>16438.802083333092</c:v>
                </c:pt>
                <c:pt idx="1011">
                  <c:v>16455.07812499976</c:v>
                </c:pt>
                <c:pt idx="1012">
                  <c:v>16471.354166666428</c:v>
                </c:pt>
                <c:pt idx="1013">
                  <c:v>16487.630208333096</c:v>
                </c:pt>
                <c:pt idx="1014">
                  <c:v>16503.906249999764</c:v>
                </c:pt>
                <c:pt idx="1015">
                  <c:v>16520.182291666431</c:v>
                </c:pt>
                <c:pt idx="1016">
                  <c:v>16536.458333333099</c:v>
                </c:pt>
                <c:pt idx="1017">
                  <c:v>16552.734374999767</c:v>
                </c:pt>
                <c:pt idx="1018">
                  <c:v>16569.010416666435</c:v>
                </c:pt>
                <c:pt idx="1019">
                  <c:v>16585.286458333103</c:v>
                </c:pt>
                <c:pt idx="1020">
                  <c:v>16601.562499999771</c:v>
                </c:pt>
                <c:pt idx="1021">
                  <c:v>16617.838541666439</c:v>
                </c:pt>
                <c:pt idx="1022">
                  <c:v>16634.114583333107</c:v>
                </c:pt>
                <c:pt idx="1023">
                  <c:v>16650.390624999774</c:v>
                </c:pt>
              </c:numCache>
            </c:numRef>
          </c:cat>
          <c:val>
            <c:numRef>
              <c:f>Sheet1!$E$8:$E$1031</c:f>
              <c:numCache>
                <c:formatCode>General</c:formatCode>
                <c:ptCount val="1024"/>
                <c:pt idx="0">
                  <c:v>0.20419526206782401</c:v>
                </c:pt>
                <c:pt idx="1">
                  <c:v>0.40147278587157792</c:v>
                </c:pt>
                <c:pt idx="2">
                  <c:v>1.0842622922019249</c:v>
                </c:pt>
                <c:pt idx="3">
                  <c:v>19.617702095864122</c:v>
                </c:pt>
                <c:pt idx="4">
                  <c:v>1.7231070240135451</c:v>
                </c:pt>
                <c:pt idx="5">
                  <c:v>0.9035326599114698</c:v>
                </c:pt>
                <c:pt idx="6">
                  <c:v>0.63341934043596126</c:v>
                </c:pt>
                <c:pt idx="7">
                  <c:v>0.49530214215652413</c:v>
                </c:pt>
                <c:pt idx="8">
                  <c:v>0.40997971301938424</c:v>
                </c:pt>
                <c:pt idx="9">
                  <c:v>0.35138940047998479</c:v>
                </c:pt>
                <c:pt idx="10">
                  <c:v>0.30835035208577055</c:v>
                </c:pt>
                <c:pt idx="11">
                  <c:v>0.27522736316326335</c:v>
                </c:pt>
                <c:pt idx="12">
                  <c:v>0.24885239537845877</c:v>
                </c:pt>
                <c:pt idx="13">
                  <c:v>0.22729775650445361</c:v>
                </c:pt>
                <c:pt idx="14">
                  <c:v>0.20931799231620582</c:v>
                </c:pt>
                <c:pt idx="15">
                  <c:v>0.19406972467161879</c:v>
                </c:pt>
                <c:pt idx="16">
                  <c:v>0.18095985902198714</c:v>
                </c:pt>
                <c:pt idx="17">
                  <c:v>0.16955816900965878</c:v>
                </c:pt>
                <c:pt idx="18">
                  <c:v>0.15954437869884117</c:v>
                </c:pt>
                <c:pt idx="19">
                  <c:v>0.15067476781357711</c:v>
                </c:pt>
                <c:pt idx="20">
                  <c:v>0.14276034252950601</c:v>
                </c:pt>
                <c:pt idx="21">
                  <c:v>0.13565212950613514</c:v>
                </c:pt>
                <c:pt idx="22">
                  <c:v>0.1292310065135632</c:v>
                </c:pt>
                <c:pt idx="23">
                  <c:v>0.12340050767830574</c:v>
                </c:pt>
                <c:pt idx="24">
                  <c:v>0.11808162967266493</c:v>
                </c:pt>
                <c:pt idx="25">
                  <c:v>0.11320901467089546</c:v>
                </c:pt>
                <c:pt idx="26">
                  <c:v>0.10872809988004267</c:v>
                </c:pt>
                <c:pt idx="27">
                  <c:v>0.10459295803318792</c:v>
                </c:pt>
                <c:pt idx="28">
                  <c:v>0.10076463992860304</c:v>
                </c:pt>
                <c:pt idx="29">
                  <c:v>9.7209887171442563E-2</c:v>
                </c:pt>
                <c:pt idx="30">
                  <c:v>9.3900121587506935E-2</c:v>
                </c:pt>
                <c:pt idx="31">
                  <c:v>9.0810643962829174E-2</c:v>
                </c:pt>
                <c:pt idx="32">
                  <c:v>8.7919992948499351E-2</c:v>
                </c:pt>
                <c:pt idx="33">
                  <c:v>8.5209427794095904E-2</c:v>
                </c:pt>
                <c:pt idx="34">
                  <c:v>8.2662507737556123E-2</c:v>
                </c:pt>
                <c:pt idx="35">
                  <c:v>8.0264747515245899E-2</c:v>
                </c:pt>
                <c:pt idx="36">
                  <c:v>7.8003333315490309E-2</c:v>
                </c:pt>
                <c:pt idx="37">
                  <c:v>7.5866887098191074E-2</c:v>
                </c:pt>
                <c:pt idx="38">
                  <c:v>7.384526989497775E-2</c:v>
                </c:pt>
                <c:pt idx="39">
                  <c:v>7.1929416737874702E-2</c:v>
                </c:pt>
                <c:pt idx="40">
                  <c:v>7.0111197413174689E-2</c:v>
                </c:pt>
                <c:pt idx="41">
                  <c:v>6.8383298427773229E-2</c:v>
                </c:pt>
                <c:pt idx="42">
                  <c:v>6.6739122496416725E-2</c:v>
                </c:pt>
                <c:pt idx="43">
                  <c:v>6.5172702577485683E-2</c:v>
                </c:pt>
                <c:pt idx="44">
                  <c:v>6.3678628049291919E-2</c:v>
                </c:pt>
                <c:pt idx="45">
                  <c:v>6.2251981065534021E-2</c:v>
                </c:pt>
                <c:pt idx="46">
                  <c:v>6.0888281483485379E-2</c:v>
                </c:pt>
                <c:pt idx="47">
                  <c:v>5.9583439042921779E-2</c:v>
                </c:pt>
                <c:pt idx="48">
                  <c:v>5.833371170223077E-2</c:v>
                </c:pt>
                <c:pt idx="49">
                  <c:v>5.7135669223448017E-2</c:v>
                </c:pt>
                <c:pt idx="50">
                  <c:v>5.5986161248167965E-2</c:v>
                </c:pt>
                <c:pt idx="51">
                  <c:v>5.4882289229339257E-2</c:v>
                </c:pt>
                <c:pt idx="52">
                  <c:v>5.382138168472058E-2</c:v>
                </c:pt>
                <c:pt idx="53">
                  <c:v>5.2800972321013925E-2</c:v>
                </c:pt>
                <c:pt idx="54">
                  <c:v>5.1818780646454954E-2</c:v>
                </c:pt>
                <c:pt idx="55">
                  <c:v>5.0872694746920938E-2</c:v>
                </c:pt>
                <c:pt idx="56">
                  <c:v>4.9960755948269001E-2</c:v>
                </c:pt>
                <c:pt idx="57">
                  <c:v>4.9081145127660479E-2</c:v>
                </c:pt>
                <c:pt idx="58">
                  <c:v>4.8232170470172385E-2</c:v>
                </c:pt>
                <c:pt idx="59">
                  <c:v>4.7412256495322339E-2</c:v>
                </c:pt>
                <c:pt idx="60">
                  <c:v>4.6619934202106722E-2</c:v>
                </c:pt>
                <c:pt idx="61">
                  <c:v>4.58538322014648E-2</c:v>
                </c:pt>
                <c:pt idx="62">
                  <c:v>4.5112668722332064E-2</c:v>
                </c:pt>
                <c:pt idx="63">
                  <c:v>4.4395244392495668E-2</c:v>
                </c:pt>
                <c:pt idx="64">
                  <c:v>4.3700435707511677E-2</c:v>
                </c:pt>
                <c:pt idx="65">
                  <c:v>4.302718911253707E-2</c:v>
                </c:pt>
                <c:pt idx="66">
                  <c:v>4.2374515630706572E-2</c:v>
                </c:pt>
                <c:pt idx="67">
                  <c:v>4.1741485979989473E-2</c:v>
                </c:pt>
                <c:pt idx="68">
                  <c:v>4.112722612738718E-2</c:v>
                </c:pt>
                <c:pt idx="69">
                  <c:v>4.0530913235346841E-2</c:v>
                </c:pt>
                <c:pt idx="70">
                  <c:v>3.9951771960560573E-2</c:v>
                </c:pt>
                <c:pt idx="71">
                  <c:v>3.9389071069840249E-2</c:v>
                </c:pt>
                <c:pt idx="72">
                  <c:v>3.8842120341780847E-2</c:v>
                </c:pt>
                <c:pt idx="73">
                  <c:v>3.8310267726391581E-2</c:v>
                </c:pt>
                <c:pt idx="74">
                  <c:v>3.7792896737958742E-2</c:v>
                </c:pt>
                <c:pt idx="75">
                  <c:v>3.7289424059034397E-2</c:v>
                </c:pt>
                <c:pt idx="76">
                  <c:v>3.6799297335874913E-2</c:v>
                </c:pt>
                <c:pt idx="77">
                  <c:v>3.632199314765458E-2</c:v>
                </c:pt>
                <c:pt idx="78">
                  <c:v>3.5857015133686596E-2</c:v>
                </c:pt>
                <c:pt idx="79">
                  <c:v>3.5403892264461702E-2</c:v>
                </c:pt>
                <c:pt idx="80">
                  <c:v>3.4962177243758261E-2</c:v>
                </c:pt>
                <c:pt idx="81">
                  <c:v>3.4531445030360375E-2</c:v>
                </c:pt>
                <c:pt idx="82">
                  <c:v>3.4111291469076613E-2</c:v>
                </c:pt>
                <c:pt idx="83">
                  <c:v>3.3701332021696007E-2</c:v>
                </c:pt>
                <c:pt idx="84">
                  <c:v>3.3301200589497745E-2</c:v>
                </c:pt>
                <c:pt idx="85">
                  <c:v>3.2910548419661748E-2</c:v>
                </c:pt>
                <c:pt idx="86">
                  <c:v>3.2529043088701304E-2</c:v>
                </c:pt>
                <c:pt idx="87">
                  <c:v>3.2156367556637575E-2</c:v>
                </c:pt>
                <c:pt idx="88">
                  <c:v>3.1792219286249104E-2</c:v>
                </c:pt>
                <c:pt idx="89">
                  <c:v>3.1436309422200694E-2</c:v>
                </c:pt>
                <c:pt idx="90">
                  <c:v>3.1088362025386635E-2</c:v>
                </c:pt>
                <c:pt idx="91">
                  <c:v>3.0748113358157698E-2</c:v>
                </c:pt>
                <c:pt idx="92">
                  <c:v>3.041531121656374E-2</c:v>
                </c:pt>
                <c:pt idx="93">
                  <c:v>3.0089714306008878E-2</c:v>
                </c:pt>
                <c:pt idx="94">
                  <c:v>2.9771091657065662E-2</c:v>
                </c:pt>
                <c:pt idx="95">
                  <c:v>2.945922207850514E-2</c:v>
                </c:pt>
                <c:pt idx="96">
                  <c:v>2.9153893644715996E-2</c:v>
                </c:pt>
                <c:pt idx="97">
                  <c:v>2.8854903215097847E-2</c:v>
                </c:pt>
                <c:pt idx="98">
                  <c:v>2.8562055983086421E-2</c:v>
                </c:pt>
                <c:pt idx="99">
                  <c:v>2.8275165052694468E-2</c:v>
                </c:pt>
                <c:pt idx="100">
                  <c:v>2.7994051040647019E-2</c:v>
                </c:pt>
                <c:pt idx="101">
                  <c:v>2.7718541702299978E-2</c:v>
                </c:pt>
                <c:pt idx="102">
                  <c:v>2.7448471579721578E-2</c:v>
                </c:pt>
                <c:pt idx="103">
                  <c:v>2.7183681670401312E-2</c:v>
                </c:pt>
                <c:pt idx="104">
                  <c:v>2.6924019115196669E-2</c:v>
                </c:pt>
                <c:pt idx="105">
                  <c:v>2.6669336904217009E-2</c:v>
                </c:pt>
                <c:pt idx="106">
                  <c:v>2.6419493599470406E-2</c:v>
                </c:pt>
                <c:pt idx="107">
                  <c:v>2.6174353073142385E-2</c:v>
                </c:pt>
                <c:pt idx="108">
                  <c:v>2.5933784260514368E-2</c:v>
                </c:pt>
                <c:pt idx="109">
                  <c:v>2.5697660926549758E-2</c:v>
                </c:pt>
                <c:pt idx="110">
                  <c:v>2.5465861445292271E-2</c:v>
                </c:pt>
                <c:pt idx="111">
                  <c:v>2.523826859125685E-2</c:v>
                </c:pt>
                <c:pt idx="112">
                  <c:v>2.501476934205156E-2</c:v>
                </c:pt>
                <c:pt idx="113">
                  <c:v>2.479525469153767E-2</c:v>
                </c:pt>
                <c:pt idx="114">
                  <c:v>2.4579619472879979E-2</c:v>
                </c:pt>
                <c:pt idx="115">
                  <c:v>2.4367762190873426E-2</c:v>
                </c:pt>
                <c:pt idx="116">
                  <c:v>2.4159584862989265E-2</c:v>
                </c:pt>
                <c:pt idx="117">
                  <c:v>2.3954992868611736E-2</c:v>
                </c:pt>
                <c:pt idx="118">
                  <c:v>2.375389480598044E-2</c:v>
                </c:pt>
                <c:pt idx="119">
                  <c:v>2.3556202356380618E-2</c:v>
                </c:pt>
                <c:pt idx="120">
                  <c:v>2.3361830155156037E-2</c:v>
                </c:pt>
                <c:pt idx="121">
                  <c:v>2.3170695669147236E-2</c:v>
                </c:pt>
                <c:pt idx="122">
                  <c:v>2.298271908018661E-2</c:v>
                </c:pt>
                <c:pt idx="123">
                  <c:v>2.2797823174303664E-2</c:v>
                </c:pt>
                <c:pt idx="124">
                  <c:v>2.2615933236312016E-2</c:v>
                </c:pt>
                <c:pt idx="125">
                  <c:v>2.2436976949493415E-2</c:v>
                </c:pt>
                <c:pt idx="126">
                  <c:v>2.2260884300011517E-2</c:v>
                </c:pt>
                <c:pt idx="127">
                  <c:v>2.2087587486019009E-2</c:v>
                </c:pt>
                <c:pt idx="128">
                  <c:v>2.1917020830842668E-2</c:v>
                </c:pt>
                <c:pt idx="129">
                  <c:v>2.1749120700366883E-2</c:v>
                </c:pt>
                <c:pt idx="130">
                  <c:v>2.1583825424189643E-2</c:v>
                </c:pt>
                <c:pt idx="131">
                  <c:v>2.1421075220415767E-2</c:v>
                </c:pt>
                <c:pt idx="132">
                  <c:v>2.1260812123880556E-2</c:v>
                </c:pt>
                <c:pt idx="133">
                  <c:v>2.1102979917621296E-2</c:v>
                </c:pt>
                <c:pt idx="134">
                  <c:v>2.094752406743346E-2</c:v>
                </c:pt>
                <c:pt idx="135">
                  <c:v>2.0794391659346784E-2</c:v>
                </c:pt>
                <c:pt idx="136">
                  <c:v>2.0643531339864182E-2</c:v>
                </c:pt>
                <c:pt idx="137">
                  <c:v>2.0494893258833375E-2</c:v>
                </c:pt>
                <c:pt idx="138">
                  <c:v>2.0348429014809093E-2</c:v>
                </c:pt>
                <c:pt idx="139">
                  <c:v>2.0204091602782612E-2</c:v>
                </c:pt>
                <c:pt idx="140">
                  <c:v>2.0061835364158391E-2</c:v>
                </c:pt>
                <c:pt idx="141">
                  <c:v>1.9921615938868553E-2</c:v>
                </c:pt>
                <c:pt idx="142">
                  <c:v>1.9783390219512503E-2</c:v>
                </c:pt>
                <c:pt idx="143">
                  <c:v>1.9647116307439989E-2</c:v>
                </c:pt>
                <c:pt idx="144">
                  <c:v>1.9512753470651793E-2</c:v>
                </c:pt>
                <c:pt idx="145">
                  <c:v>1.9380262103463407E-2</c:v>
                </c:pt>
                <c:pt idx="146">
                  <c:v>1.9249603687823247E-2</c:v>
                </c:pt>
                <c:pt idx="147">
                  <c:v>1.9120740756220493E-2</c:v>
                </c:pt>
                <c:pt idx="148">
                  <c:v>1.8993636856094641E-2</c:v>
                </c:pt>
                <c:pt idx="149">
                  <c:v>1.8868256515690861E-2</c:v>
                </c:pt>
                <c:pt idx="150">
                  <c:v>1.8744565211276216E-2</c:v>
                </c:pt>
                <c:pt idx="151">
                  <c:v>1.8622529335671784E-2</c:v>
                </c:pt>
                <c:pt idx="152">
                  <c:v>1.8502116168022237E-2</c:v>
                </c:pt>
                <c:pt idx="153">
                  <c:v>1.8383293844761301E-2</c:v>
                </c:pt>
                <c:pt idx="154">
                  <c:v>1.8266031331705519E-2</c:v>
                </c:pt>
                <c:pt idx="155">
                  <c:v>1.8150298397237877E-2</c:v>
                </c:pt>
                <c:pt idx="156">
                  <c:v>1.8036065586519556E-2</c:v>
                </c:pt>
                <c:pt idx="157">
                  <c:v>1.7923304196696771E-2</c:v>
                </c:pt>
                <c:pt idx="158">
                  <c:v>1.7811986253034925E-2</c:v>
                </c:pt>
                <c:pt idx="159">
                  <c:v>1.7702084485992534E-2</c:v>
                </c:pt>
                <c:pt idx="160">
                  <c:v>1.7593572309110222E-2</c:v>
                </c:pt>
                <c:pt idx="161">
                  <c:v>1.7486423797760248E-2</c:v>
                </c:pt>
                <c:pt idx="162">
                  <c:v>1.7380613668670979E-2</c:v>
                </c:pt>
                <c:pt idx="163">
                  <c:v>1.7276117260210621E-2</c:v>
                </c:pt>
                <c:pt idx="164">
                  <c:v>1.7172910513393258E-2</c:v>
                </c:pt>
                <c:pt idx="165">
                  <c:v>1.707096995357751E-2</c:v>
                </c:pt>
                <c:pt idx="166">
                  <c:v>1.6970272672826917E-2</c:v>
                </c:pt>
                <c:pt idx="167">
                  <c:v>1.6870796312910132E-2</c:v>
                </c:pt>
                <c:pt idx="168">
                  <c:v>1.6772519048903554E-2</c:v>
                </c:pt>
                <c:pt idx="169">
                  <c:v>1.6675419573381291E-2</c:v>
                </c:pt>
                <c:pt idx="170">
                  <c:v>1.6579477081164737E-2</c:v>
                </c:pt>
                <c:pt idx="171">
                  <c:v>1.6484671254606984E-2</c:v>
                </c:pt>
                <c:pt idx="172">
                  <c:v>1.6390982249391638E-2</c:v>
                </c:pt>
                <c:pt idx="173">
                  <c:v>1.6298390680827241E-2</c:v>
                </c:pt>
                <c:pt idx="174">
                  <c:v>1.6206877610611653E-2</c:v>
                </c:pt>
                <c:pt idx="175">
                  <c:v>1.6116424534056956E-2</c:v>
                </c:pt>
                <c:pt idx="176">
                  <c:v>1.6027013367745351E-2</c:v>
                </c:pt>
                <c:pt idx="177">
                  <c:v>1.5938626437606948E-2</c:v>
                </c:pt>
                <c:pt idx="178">
                  <c:v>1.5851246467399261E-2</c:v>
                </c:pt>
                <c:pt idx="179">
                  <c:v>1.5764856567577912E-2</c:v>
                </c:pt>
                <c:pt idx="180">
                  <c:v>1.5679440224530168E-2</c:v>
                </c:pt>
                <c:pt idx="181">
                  <c:v>1.55949812901736E-2</c:v>
                </c:pt>
                <c:pt idx="182">
                  <c:v>1.5511463971900195E-2</c:v>
                </c:pt>
                <c:pt idx="183">
                  <c:v>1.5428872822842148E-2</c:v>
                </c:pt>
                <c:pt idx="184">
                  <c:v>1.5347192732461047E-2</c:v>
                </c:pt>
                <c:pt idx="185">
                  <c:v>1.5266408917445315E-2</c:v>
                </c:pt>
                <c:pt idx="186">
                  <c:v>1.5186506912894724E-2</c:v>
                </c:pt>
                <c:pt idx="187">
                  <c:v>1.5107472563795259E-2</c:v>
                </c:pt>
                <c:pt idx="188">
                  <c:v>1.5029292016765197E-2</c:v>
                </c:pt>
                <c:pt idx="189">
                  <c:v>1.4951951712062794E-2</c:v>
                </c:pt>
                <c:pt idx="190">
                  <c:v>1.487543837582766E-2</c:v>
                </c:pt>
                <c:pt idx="191">
                  <c:v>1.4799739012624992E-2</c:v>
                </c:pt>
                <c:pt idx="192">
                  <c:v>1.4724840898146003E-2</c:v>
                </c:pt>
                <c:pt idx="193">
                  <c:v>1.4650731572188536E-2</c:v>
                </c:pt>
                <c:pt idx="194">
                  <c:v>1.4577398831837863E-2</c:v>
                </c:pt>
                <c:pt idx="195">
                  <c:v>1.4504830724860539E-2</c:v>
                </c:pt>
                <c:pt idx="196">
                  <c:v>1.4433015543298136E-2</c:v>
                </c:pt>
                <c:pt idx="197">
                  <c:v>1.4361941817256861E-2</c:v>
                </c:pt>
                <c:pt idx="198">
                  <c:v>1.4291598308890683E-2</c:v>
                </c:pt>
                <c:pt idx="199">
                  <c:v>1.4221974006558643E-2</c:v>
                </c:pt>
                <c:pt idx="200">
                  <c:v>1.4153058119164225E-2</c:v>
                </c:pt>
                <c:pt idx="201">
                  <c:v>1.4084840070658529E-2</c:v>
                </c:pt>
                <c:pt idx="202">
                  <c:v>1.4017309494712523E-2</c:v>
                </c:pt>
                <c:pt idx="203">
                  <c:v>1.3950456229542081E-2</c:v>
                </c:pt>
                <c:pt idx="204">
                  <c:v>1.3884270312889874E-2</c:v>
                </c:pt>
                <c:pt idx="205">
                  <c:v>1.3818741977149173E-2</c:v>
                </c:pt>
                <c:pt idx="206">
                  <c:v>1.3753861644633223E-2</c:v>
                </c:pt>
                <c:pt idx="207">
                  <c:v>1.3689619922986264E-2</c:v>
                </c:pt>
                <c:pt idx="208">
                  <c:v>1.362600760071728E-2</c:v>
                </c:pt>
                <c:pt idx="209">
                  <c:v>1.356301564286806E-2</c:v>
                </c:pt>
                <c:pt idx="210">
                  <c:v>1.3500635186806366E-2</c:v>
                </c:pt>
                <c:pt idx="211">
                  <c:v>1.3438857538136161E-2</c:v>
                </c:pt>
                <c:pt idx="212">
                  <c:v>1.3377674166723976E-2</c:v>
                </c:pt>
                <c:pt idx="213">
                  <c:v>1.3317076702839929E-2</c:v>
                </c:pt>
                <c:pt idx="214">
                  <c:v>1.3257056933402393E-2</c:v>
                </c:pt>
                <c:pt idx="215">
                  <c:v>1.3197606798333922E-2</c:v>
                </c:pt>
                <c:pt idx="216">
                  <c:v>1.3138718387011599E-2</c:v>
                </c:pt>
                <c:pt idx="217">
                  <c:v>1.3080383934821771E-2</c:v>
                </c:pt>
                <c:pt idx="218">
                  <c:v>1.3022595819805551E-2</c:v>
                </c:pt>
                <c:pt idx="219">
                  <c:v>1.2965346559398759E-2</c:v>
                </c:pt>
                <c:pt idx="220">
                  <c:v>1.2908628807260326E-2</c:v>
                </c:pt>
                <c:pt idx="221">
                  <c:v>1.2852435350187838E-2</c:v>
                </c:pt>
                <c:pt idx="222">
                  <c:v>1.2796759105105629E-2</c:v>
                </c:pt>
                <c:pt idx="223">
                  <c:v>1.2741593116163647E-2</c:v>
                </c:pt>
                <c:pt idx="224">
                  <c:v>1.2686930551875119E-2</c:v>
                </c:pt>
                <c:pt idx="225">
                  <c:v>1.2632764702360346E-2</c:v>
                </c:pt>
                <c:pt idx="226">
                  <c:v>1.2579088976646684E-2</c:v>
                </c:pt>
                <c:pt idx="227">
                  <c:v>1.2525896900055494E-2</c:v>
                </c:pt>
                <c:pt idx="228">
                  <c:v>1.2473182111636345E-2</c:v>
                </c:pt>
                <c:pt idx="229">
                  <c:v>1.2420938361696662E-2</c:v>
                </c:pt>
                <c:pt idx="230">
                  <c:v>1.2369159509363459E-2</c:v>
                </c:pt>
                <c:pt idx="231">
                  <c:v>1.231783952024296E-2</c:v>
                </c:pt>
                <c:pt idx="232">
                  <c:v>1.2266972464105906E-2</c:v>
                </c:pt>
                <c:pt idx="233">
                  <c:v>1.2216552512665842E-2</c:v>
                </c:pt>
                <c:pt idx="234">
                  <c:v>1.2166573937385365E-2</c:v>
                </c:pt>
                <c:pt idx="235">
                  <c:v>1.2117031107361476E-2</c:v>
                </c:pt>
                <c:pt idx="236">
                  <c:v>1.2067918487249092E-2</c:v>
                </c:pt>
                <c:pt idx="237">
                  <c:v>1.2019230635244751E-2</c:v>
                </c:pt>
                <c:pt idx="238">
                  <c:v>1.197096220112113E-2</c:v>
                </c:pt>
                <c:pt idx="239">
                  <c:v>1.1923107924304725E-2</c:v>
                </c:pt>
                <c:pt idx="240">
                  <c:v>1.1875662632013907E-2</c:v>
                </c:pt>
                <c:pt idx="241">
                  <c:v>1.1828621237425065E-2</c:v>
                </c:pt>
                <c:pt idx="242">
                  <c:v>1.1781978737907494E-2</c:v>
                </c:pt>
                <c:pt idx="243">
                  <c:v>1.1735730213276761E-2</c:v>
                </c:pt>
                <c:pt idx="244">
                  <c:v>1.1689870824114486E-2</c:v>
                </c:pt>
                <c:pt idx="245">
                  <c:v>1.1644395810110396E-2</c:v>
                </c:pt>
                <c:pt idx="246">
                  <c:v>1.1599300488457781E-2</c:v>
                </c:pt>
                <c:pt idx="247">
                  <c:v>1.1554580252280977E-2</c:v>
                </c:pt>
                <c:pt idx="248">
                  <c:v>1.1510230569104496E-2</c:v>
                </c:pt>
                <c:pt idx="249">
                  <c:v>1.1466246979356227E-2</c:v>
                </c:pt>
                <c:pt idx="250">
                  <c:v>1.1422625094908847E-2</c:v>
                </c:pt>
                <c:pt idx="251">
                  <c:v>1.1379360597655267E-2</c:v>
                </c:pt>
                <c:pt idx="252">
                  <c:v>1.1336449238118475E-2</c:v>
                </c:pt>
                <c:pt idx="253">
                  <c:v>1.1293886834108795E-2</c:v>
                </c:pt>
                <c:pt idx="254">
                  <c:v>1.1251669269324123E-2</c:v>
                </c:pt>
                <c:pt idx="255">
                  <c:v>1.1209792492200051E-2</c:v>
                </c:pt>
                <c:pt idx="256">
                  <c:v>1.1168252514507688E-2</c:v>
                </c:pt>
                <c:pt idx="257">
                  <c:v>1.112704541018473E-2</c:v>
                </c:pt>
                <c:pt idx="258">
                  <c:v>1.1086167314116997E-2</c:v>
                </c:pt>
                <c:pt idx="259">
                  <c:v>1.1045614420963192E-2</c:v>
                </c:pt>
                <c:pt idx="260">
                  <c:v>1.1005382984002623E-2</c:v>
                </c:pt>
                <c:pt idx="261">
                  <c:v>1.0965469314012093E-2</c:v>
                </c:pt>
                <c:pt idx="262">
                  <c:v>1.0925869778166258E-2</c:v>
                </c:pt>
                <c:pt idx="263">
                  <c:v>1.0886580798966811E-2</c:v>
                </c:pt>
                <c:pt idx="264">
                  <c:v>1.0847598853191849E-2</c:v>
                </c:pt>
                <c:pt idx="265">
                  <c:v>1.0808920470872474E-2</c:v>
                </c:pt>
                <c:pt idx="266">
                  <c:v>1.0770542234290012E-2</c:v>
                </c:pt>
                <c:pt idx="267">
                  <c:v>1.0732460776997887E-2</c:v>
                </c:pt>
                <c:pt idx="268">
                  <c:v>1.0694672782862687E-2</c:v>
                </c:pt>
                <c:pt idx="269">
                  <c:v>1.0657174985130136E-2</c:v>
                </c:pt>
                <c:pt idx="270">
                  <c:v>1.0619964165506531E-2</c:v>
                </c:pt>
                <c:pt idx="271">
                  <c:v>1.058303715327027E-2</c:v>
                </c:pt>
                <c:pt idx="272">
                  <c:v>1.0546390824390867E-2</c:v>
                </c:pt>
                <c:pt idx="273">
                  <c:v>1.0510022100676657E-2</c:v>
                </c:pt>
                <c:pt idx="274">
                  <c:v>1.0473927948934746E-2</c:v>
                </c:pt>
                <c:pt idx="275">
                  <c:v>1.0438105380155297E-2</c:v>
                </c:pt>
                <c:pt idx="276">
                  <c:v>1.0402551448706835E-2</c:v>
                </c:pt>
                <c:pt idx="277">
                  <c:v>1.0367263251557816E-2</c:v>
                </c:pt>
                <c:pt idx="278">
                  <c:v>1.0332237927504912E-2</c:v>
                </c:pt>
                <c:pt idx="279">
                  <c:v>1.0297472656428018E-2</c:v>
                </c:pt>
                <c:pt idx="280">
                  <c:v>1.0262964658551576E-2</c:v>
                </c:pt>
                <c:pt idx="281">
                  <c:v>1.0228711193728174E-2</c:v>
                </c:pt>
                <c:pt idx="282">
                  <c:v>1.0194709560734257E-2</c:v>
                </c:pt>
                <c:pt idx="283">
                  <c:v>1.0160957096583875E-2</c:v>
                </c:pt>
                <c:pt idx="284">
                  <c:v>1.0127451175853333E-2</c:v>
                </c:pt>
                <c:pt idx="285">
                  <c:v>1.0094189210025863E-2</c:v>
                </c:pt>
                <c:pt idx="286">
                  <c:v>1.0061168646836545E-2</c:v>
                </c:pt>
                <c:pt idx="287">
                  <c:v>1.0028386969654485E-2</c:v>
                </c:pt>
                <c:pt idx="288">
                  <c:v>9.995841696849422E-3</c:v>
                </c:pt>
                <c:pt idx="289">
                  <c:v>9.9635303811953738E-3</c:v>
                </c:pt>
                <c:pt idx="290">
                  <c:v>9.9314506092715235E-3</c:v>
                </c:pt>
                <c:pt idx="291">
                  <c:v>9.8996000008857513E-3</c:v>
                </c:pt>
                <c:pt idx="292">
                  <c:v>9.8679762085029758E-3</c:v>
                </c:pt>
                <c:pt idx="293">
                  <c:v>9.8365769166874287E-3</c:v>
                </c:pt>
                <c:pt idx="294">
                  <c:v>9.8053998415556249E-3</c:v>
                </c:pt>
                <c:pt idx="295">
                  <c:v>9.7744427302435561E-3</c:v>
                </c:pt>
                <c:pt idx="296">
                  <c:v>9.7437033603803951E-3</c:v>
                </c:pt>
                <c:pt idx="297">
                  <c:v>9.7131795395761344E-3</c:v>
                </c:pt>
                <c:pt idx="298">
                  <c:v>9.6828691049179478E-3</c:v>
                </c:pt>
                <c:pt idx="299">
                  <c:v>9.6527699224765173E-3</c:v>
                </c:pt>
                <c:pt idx="300">
                  <c:v>9.6228798868238669E-3</c:v>
                </c:pt>
                <c:pt idx="301">
                  <c:v>9.5931969205577984E-3</c:v>
                </c:pt>
                <c:pt idx="302">
                  <c:v>9.5637189738388521E-3</c:v>
                </c:pt>
                <c:pt idx="303">
                  <c:v>9.5344440239359934E-3</c:v>
                </c:pt>
                <c:pt idx="304">
                  <c:v>9.505370074779633E-3</c:v>
                </c:pt>
                <c:pt idx="305">
                  <c:v>9.4764951565237381E-3</c:v>
                </c:pt>
                <c:pt idx="306">
                  <c:v>9.4478173251182247E-3</c:v>
                </c:pt>
                <c:pt idx="307">
                  <c:v>9.419334661888221E-3</c:v>
                </c:pt>
                <c:pt idx="308">
                  <c:v>9.3910452731217099E-3</c:v>
                </c:pt>
                <c:pt idx="309">
                  <c:v>9.3629472896658763E-3</c:v>
                </c:pt>
                <c:pt idx="310">
                  <c:v>9.3350388665306601E-3</c:v>
                </c:pt>
                <c:pt idx="311">
                  <c:v>9.3073181824997516E-3</c:v>
                </c:pt>
                <c:pt idx="312">
                  <c:v>9.2797834397505257E-3</c:v>
                </c:pt>
                <c:pt idx="313">
                  <c:v>9.2524328634783111E-3</c:v>
                </c:pt>
                <c:pt idx="314">
                  <c:v>9.2252647015310506E-3</c:v>
                </c:pt>
                <c:pt idx="315">
                  <c:v>9.1982772240498199E-3</c:v>
                </c:pt>
                <c:pt idx="316">
                  <c:v>9.1714687231153318E-3</c:v>
                </c:pt>
                <c:pt idx="317">
                  <c:v>9.1448375124044377E-3</c:v>
                </c:pt>
                <c:pt idx="318">
                  <c:v>9.1183819268381948E-3</c:v>
                </c:pt>
                <c:pt idx="319">
                  <c:v>9.0921003222717445E-3</c:v>
                </c:pt>
                <c:pt idx="320">
                  <c:v>9.065991075145375E-3</c:v>
                </c:pt>
                <c:pt idx="321">
                  <c:v>9.0400525821748567E-3</c:v>
                </c:pt>
                <c:pt idx="322">
                  <c:v>9.0142832600330416E-3</c:v>
                </c:pt>
                <c:pt idx="323">
                  <c:v>8.9886815450419353E-3</c:v>
                </c:pt>
                <c:pt idx="324">
                  <c:v>8.9632458928691067E-3</c:v>
                </c:pt>
                <c:pt idx="325">
                  <c:v>8.937974778229477E-3</c:v>
                </c:pt>
                <c:pt idx="326">
                  <c:v>8.912866694594037E-3</c:v>
                </c:pt>
                <c:pt idx="327">
                  <c:v>8.8879201539022006E-3</c:v>
                </c:pt>
                <c:pt idx="328">
                  <c:v>8.8631336862805849E-3</c:v>
                </c:pt>
                <c:pt idx="329">
                  <c:v>8.8385058397662322E-3</c:v>
                </c:pt>
                <c:pt idx="330">
                  <c:v>8.814035180035153E-3</c:v>
                </c:pt>
                <c:pt idx="331">
                  <c:v>8.789720290136362E-3</c:v>
                </c:pt>
                <c:pt idx="332">
                  <c:v>8.765559770229402E-3</c:v>
                </c:pt>
                <c:pt idx="333">
                  <c:v>8.7415522373280336E-3</c:v>
                </c:pt>
                <c:pt idx="334">
                  <c:v>8.7176963250466949E-3</c:v>
                </c:pt>
                <c:pt idx="335">
                  <c:v>8.6939906833549893E-3</c:v>
                </c:pt>
                <c:pt idx="336">
                  <c:v>8.6704339783320317E-3</c:v>
                </c:pt>
                <c:pt idx="337">
                  <c:v>8.6470248919273112E-3</c:v>
                </c:pt>
                <c:pt idx="338">
                  <c:v>8.6237621217278362E-3</c:v>
                </c:pt>
                <c:pt idx="339">
                  <c:v>8.6006443807260333E-3</c:v>
                </c:pt>
                <c:pt idx="340">
                  <c:v>8.5776703970930051E-3</c:v>
                </c:pt>
                <c:pt idx="341">
                  <c:v>8.5548389139570597E-3</c:v>
                </c:pt>
                <c:pt idx="342">
                  <c:v>8.5321486891831132E-3</c:v>
                </c:pt>
                <c:pt idx="343">
                  <c:v>8.5095984951600364E-3</c:v>
                </c:pt>
                <c:pt idx="344">
                  <c:v>8.4871871185883459E-3</c:v>
                </c:pt>
                <c:pt idx="345">
                  <c:v>8.4649133602725038E-3</c:v>
                </c:pt>
                <c:pt idx="346">
                  <c:v>8.4427760349172782E-3</c:v>
                </c:pt>
                <c:pt idx="347">
                  <c:v>8.4207739709282973E-3</c:v>
                </c:pt>
                <c:pt idx="348">
                  <c:v>8.3989060102140408E-3</c:v>
                </c:pt>
                <c:pt idx="349">
                  <c:v>8.3771710079941671E-3</c:v>
                </c:pt>
                <c:pt idx="350">
                  <c:v>8.355567832602535E-3</c:v>
                </c:pt>
                <c:pt idx="351">
                  <c:v>8.3340953653136107E-3</c:v>
                </c:pt>
                <c:pt idx="352">
                  <c:v>8.312752500146221E-3</c:v>
                </c:pt>
                <c:pt idx="353">
                  <c:v>8.2915381436884511E-3</c:v>
                </c:pt>
                <c:pt idx="354">
                  <c:v>8.2704512149192888E-3</c:v>
                </c:pt>
                <c:pt idx="355">
                  <c:v>8.2494906450334433E-3</c:v>
                </c:pt>
                <c:pt idx="356">
                  <c:v>8.2286553772725358E-3</c:v>
                </c:pt>
                <c:pt idx="357">
                  <c:v>8.2079443667514955E-3</c:v>
                </c:pt>
                <c:pt idx="358">
                  <c:v>8.187356580297055E-3</c:v>
                </c:pt>
                <c:pt idx="359">
                  <c:v>8.1668909962828492E-3</c:v>
                </c:pt>
                <c:pt idx="360">
                  <c:v>8.1465466044693471E-3</c:v>
                </c:pt>
                <c:pt idx="361">
                  <c:v>8.126322405845007E-3</c:v>
                </c:pt>
                <c:pt idx="362">
                  <c:v>8.1062174124744025E-3</c:v>
                </c:pt>
                <c:pt idx="363">
                  <c:v>8.0862306473402836E-3</c:v>
                </c:pt>
                <c:pt idx="364">
                  <c:v>8.0663611441998354E-3</c:v>
                </c:pt>
                <c:pt idx="365">
                  <c:v>8.046607947432758E-3</c:v>
                </c:pt>
                <c:pt idx="366">
                  <c:v>8.0269701118967311E-3</c:v>
                </c:pt>
                <c:pt idx="367">
                  <c:v>8.007446702786707E-3</c:v>
                </c:pt>
                <c:pt idx="368">
                  <c:v>7.988036795493085E-3</c:v>
                </c:pt>
                <c:pt idx="369">
                  <c:v>7.9687394754618234E-3</c:v>
                </c:pt>
                <c:pt idx="370">
                  <c:v>7.9495538380628672E-3</c:v>
                </c:pt>
                <c:pt idx="371">
                  <c:v>7.9304789884517019E-3</c:v>
                </c:pt>
                <c:pt idx="372">
                  <c:v>7.9115140414428905E-3</c:v>
                </c:pt>
                <c:pt idx="373">
                  <c:v>7.8926581213747717E-3</c:v>
                </c:pt>
                <c:pt idx="374">
                  <c:v>7.8739103619861299E-3</c:v>
                </c:pt>
                <c:pt idx="375">
                  <c:v>7.8552699062916405E-3</c:v>
                </c:pt>
                <c:pt idx="376">
                  <c:v>7.8367359064545877E-3</c:v>
                </c:pt>
                <c:pt idx="377">
                  <c:v>7.8183075236685721E-3</c:v>
                </c:pt>
                <c:pt idx="378">
                  <c:v>7.7999839280390917E-3</c:v>
                </c:pt>
                <c:pt idx="379">
                  <c:v>7.7817642984598367E-3</c:v>
                </c:pt>
                <c:pt idx="380">
                  <c:v>7.7636478225060913E-3</c:v>
                </c:pt>
                <c:pt idx="381">
                  <c:v>7.7456336963185584E-3</c:v>
                </c:pt>
                <c:pt idx="382">
                  <c:v>7.7277211244728356E-3</c:v>
                </c:pt>
                <c:pt idx="383">
                  <c:v>7.7099093199077323E-3</c:v>
                </c:pt>
                <c:pt idx="384">
                  <c:v>7.6921975037801179E-3</c:v>
                </c:pt>
                <c:pt idx="385">
                  <c:v>7.67458490537609E-3</c:v>
                </c:pt>
                <c:pt idx="386">
                  <c:v>7.6570707620010944E-3</c:v>
                </c:pt>
                <c:pt idx="387">
                  <c:v>7.6396543188785625E-3</c:v>
                </c:pt>
                <c:pt idx="388">
                  <c:v>7.622334829043286E-3</c:v>
                </c:pt>
                <c:pt idx="389">
                  <c:v>7.6051115532476078E-3</c:v>
                </c:pt>
                <c:pt idx="390">
                  <c:v>7.5879837598567014E-3</c:v>
                </c:pt>
                <c:pt idx="391">
                  <c:v>7.5709507247549972E-3</c:v>
                </c:pt>
                <c:pt idx="392">
                  <c:v>7.5540117312484856E-3</c:v>
                </c:pt>
                <c:pt idx="393">
                  <c:v>7.5371660699709931E-3</c:v>
                </c:pt>
                <c:pt idx="394">
                  <c:v>7.5204130387903989E-3</c:v>
                </c:pt>
                <c:pt idx="395">
                  <c:v>7.5037519427186491E-3</c:v>
                </c:pt>
                <c:pt idx="396">
                  <c:v>7.4871820938197872E-3</c:v>
                </c:pt>
                <c:pt idx="397">
                  <c:v>7.4707028111229449E-3</c:v>
                </c:pt>
                <c:pt idx="398">
                  <c:v>7.4543134205331566E-3</c:v>
                </c:pt>
                <c:pt idx="399">
                  <c:v>7.4380132547471733E-3</c:v>
                </c:pt>
                <c:pt idx="400">
                  <c:v>7.421801653166576E-3</c:v>
                </c:pt>
                <c:pt idx="401">
                  <c:v>7.4056779618157957E-3</c:v>
                </c:pt>
                <c:pt idx="402">
                  <c:v>7.3896415332584068E-3</c:v>
                </c:pt>
                <c:pt idx="403">
                  <c:v>7.3736917265177617E-3</c:v>
                </c:pt>
                <c:pt idx="404">
                  <c:v>7.357827906995849E-3</c:v>
                </c:pt>
                <c:pt idx="405">
                  <c:v>7.3420494463946676E-3</c:v>
                </c:pt>
                <c:pt idx="406">
                  <c:v>7.3263557226387541E-3</c:v>
                </c:pt>
                <c:pt idx="407">
                  <c:v>7.310746119799272E-3</c:v>
                </c:pt>
                <c:pt idx="408">
                  <c:v>7.2952200280187373E-3</c:v>
                </c:pt>
                <c:pt idx="409">
                  <c:v>7.2797768434352929E-3</c:v>
                </c:pt>
                <c:pt idx="410">
                  <c:v>7.2644159681126879E-3</c:v>
                </c:pt>
                <c:pt idx="411">
                  <c:v>7.2491368099647331E-3</c:v>
                </c:pt>
                <c:pt idx="412">
                  <c:v>7.2339387826873252E-3</c:v>
                </c:pt>
                <c:pt idx="413">
                  <c:v>7.2188213056870636E-3</c:v>
                </c:pt>
                <c:pt idx="414">
                  <c:v>7.2037838040094433E-3</c:v>
                </c:pt>
                <c:pt idx="415">
                  <c:v>7.1888257082790971E-3</c:v>
                </c:pt>
                <c:pt idx="416">
                  <c:v>7.1739464546252858E-3</c:v>
                </c:pt>
                <c:pt idx="417">
                  <c:v>7.1591454846175332E-3</c:v>
                </c:pt>
                <c:pt idx="418">
                  <c:v>7.144422245202689E-3</c:v>
                </c:pt>
                <c:pt idx="419">
                  <c:v>7.129776188639113E-3</c:v>
                </c:pt>
                <c:pt idx="420">
                  <c:v>7.115206772433662E-3</c:v>
                </c:pt>
                <c:pt idx="421">
                  <c:v>7.1007134592807938E-3</c:v>
                </c:pt>
                <c:pt idx="422">
                  <c:v>7.0862957169991582E-3</c:v>
                </c:pt>
                <c:pt idx="423">
                  <c:v>7.0719530184721853E-3</c:v>
                </c:pt>
                <c:pt idx="424">
                  <c:v>7.0576848415887109E-3</c:v>
                </c:pt>
                <c:pt idx="425">
                  <c:v>7.0434906691830322E-3</c:v>
                </c:pt>
                <c:pt idx="426">
                  <c:v>7.029369988977731E-3</c:v>
                </c:pt>
                <c:pt idx="427">
                  <c:v>7.0153222935268262E-3</c:v>
                </c:pt>
                <c:pt idx="428">
                  <c:v>7.0013470801589097E-3</c:v>
                </c:pt>
                <c:pt idx="429">
                  <c:v>6.9874438509211975E-3</c:v>
                </c:pt>
                <c:pt idx="430">
                  <c:v>6.9736121125243012E-3</c:v>
                </c:pt>
                <c:pt idx="431">
                  <c:v>6.9598513762909285E-3</c:v>
                </c:pt>
                <c:pt idx="432">
                  <c:v>6.9461611580991676E-3</c:v>
                </c:pt>
                <c:pt idx="433">
                  <c:v>6.9325409783317577E-3</c:v>
                </c:pt>
                <c:pt idx="434">
                  <c:v>6.9189903618243056E-3</c:v>
                </c:pt>
                <c:pt idx="435">
                  <c:v>6.905508837813136E-3</c:v>
                </c:pt>
                <c:pt idx="436">
                  <c:v>6.8920959398859208E-3</c:v>
                </c:pt>
                <c:pt idx="437">
                  <c:v>6.8787512059314496E-3</c:v>
                </c:pt>
                <c:pt idx="438">
                  <c:v>6.8654741780903826E-3</c:v>
                </c:pt>
                <c:pt idx="439">
                  <c:v>6.8522644027079766E-3</c:v>
                </c:pt>
                <c:pt idx="440">
                  <c:v>6.839121430285245E-3</c:v>
                </c:pt>
                <c:pt idx="441">
                  <c:v>6.8260448154319397E-3</c:v>
                </c:pt>
                <c:pt idx="442">
                  <c:v>6.8130341168209053E-3</c:v>
                </c:pt>
                <c:pt idx="443">
                  <c:v>6.8000888971415973E-3</c:v>
                </c:pt>
                <c:pt idx="444">
                  <c:v>6.787208723055313E-3</c:v>
                </c:pt>
                <c:pt idx="445">
                  <c:v>6.7743931651529634E-3</c:v>
                </c:pt>
                <c:pt idx="446">
                  <c:v>6.7616417978993365E-3</c:v>
                </c:pt>
                <c:pt idx="447">
                  <c:v>6.7489541996122362E-3</c:v>
                </c:pt>
                <c:pt idx="448">
                  <c:v>6.7363299523985811E-3</c:v>
                </c:pt>
                <c:pt idx="449">
                  <c:v>6.7237686421211104E-3</c:v>
                </c:pt>
                <c:pt idx="450">
                  <c:v>6.7112698583566381E-3</c:v>
                </c:pt>
                <c:pt idx="451">
                  <c:v>6.6988331943538129E-3</c:v>
                </c:pt>
                <c:pt idx="452">
                  <c:v>6.6864582469929193E-3</c:v>
                </c:pt>
                <c:pt idx="453">
                  <c:v>6.6741446167456137E-3</c:v>
                </c:pt>
                <c:pt idx="454">
                  <c:v>6.6618919076348888E-3</c:v>
                </c:pt>
                <c:pt idx="455">
                  <c:v>6.6496997271983209E-3</c:v>
                </c:pt>
                <c:pt idx="456">
                  <c:v>6.6375676864475052E-3</c:v>
                </c:pt>
                <c:pt idx="457">
                  <c:v>6.6254953998301164E-3</c:v>
                </c:pt>
                <c:pt idx="458">
                  <c:v>6.6134824851939609E-3</c:v>
                </c:pt>
                <c:pt idx="459">
                  <c:v>6.6015285637482882E-3</c:v>
                </c:pt>
                <c:pt idx="460">
                  <c:v>6.5896332600293211E-3</c:v>
                </c:pt>
                <c:pt idx="461">
                  <c:v>6.5777962018618097E-3</c:v>
                </c:pt>
                <c:pt idx="462">
                  <c:v>6.5660170203249053E-3</c:v>
                </c:pt>
                <c:pt idx="463">
                  <c:v>6.5542953497194989E-3</c:v>
                </c:pt>
                <c:pt idx="464">
                  <c:v>6.5426308275275246E-3</c:v>
                </c:pt>
                <c:pt idx="465">
                  <c:v>6.5310230943830148E-3</c:v>
                </c:pt>
                <c:pt idx="466">
                  <c:v>6.5194717940378118E-3</c:v>
                </c:pt>
                <c:pt idx="467">
                  <c:v>6.5079765733257163E-3</c:v>
                </c:pt>
                <c:pt idx="468">
                  <c:v>6.4965370821286608E-3</c:v>
                </c:pt>
                <c:pt idx="469">
                  <c:v>6.4851529733553287E-3</c:v>
                </c:pt>
                <c:pt idx="470">
                  <c:v>6.4738239028894621E-3</c:v>
                </c:pt>
                <c:pt idx="471">
                  <c:v>6.4625495295768205E-3</c:v>
                </c:pt>
                <c:pt idx="472">
                  <c:v>6.4513295151835404E-3</c:v>
                </c:pt>
                <c:pt idx="473">
                  <c:v>6.4401635243697252E-3</c:v>
                </c:pt>
                <c:pt idx="474">
                  <c:v>6.4290512246542916E-3</c:v>
                </c:pt>
                <c:pt idx="475">
                  <c:v>6.4179922863928903E-3</c:v>
                </c:pt>
                <c:pt idx="476">
                  <c:v>6.4069863827395223E-3</c:v>
                </c:pt>
                <c:pt idx="477">
                  <c:v>6.3960331896240384E-3</c:v>
                </c:pt>
                <c:pt idx="478">
                  <c:v>6.3851323857163338E-3</c:v>
                </c:pt>
                <c:pt idx="479">
                  <c:v>6.374283652406219E-3</c:v>
                </c:pt>
                <c:pt idx="480">
                  <c:v>6.3634866737690829E-3</c:v>
                </c:pt>
                <c:pt idx="481">
                  <c:v>6.352741136539092E-3</c:v>
                </c:pt>
                <c:pt idx="482">
                  <c:v>6.3420467300832157E-3</c:v>
                </c:pt>
                <c:pt idx="483">
                  <c:v>6.3314031463727648E-3</c:v>
                </c:pt>
                <c:pt idx="484">
                  <c:v>6.3208100799576946E-3</c:v>
                </c:pt>
                <c:pt idx="485">
                  <c:v>6.3102672279383969E-3</c:v>
                </c:pt>
                <c:pt idx="486">
                  <c:v>6.2997742899407756E-3</c:v>
                </c:pt>
                <c:pt idx="487">
                  <c:v>6.2893309680913207E-3</c:v>
                </c:pt>
                <c:pt idx="488">
                  <c:v>6.2789369669892132E-3</c:v>
                </c:pt>
                <c:pt idx="489">
                  <c:v>6.2685919936830061E-3</c:v>
                </c:pt>
                <c:pt idx="490">
                  <c:v>6.2582957576443349E-3</c:v>
                </c:pt>
                <c:pt idx="491">
                  <c:v>6.2480479707447811E-3</c:v>
                </c:pt>
                <c:pt idx="492">
                  <c:v>6.2378483472309686E-3</c:v>
                </c:pt>
                <c:pt idx="493">
                  <c:v>6.2276966037001016E-3</c:v>
                </c:pt>
                <c:pt idx="494">
                  <c:v>6.2175924590756959E-3</c:v>
                </c:pt>
                <c:pt idx="495">
                  <c:v>6.2075356345869508E-3</c:v>
                </c:pt>
                <c:pt idx="496">
                  <c:v>6.1975258537422841E-3</c:v>
                </c:pt>
                <c:pt idx="497">
                  <c:v>6.1875628423084545E-3</c:v>
                </c:pt>
                <c:pt idx="498">
                  <c:v>6.177646328286969E-3</c:v>
                </c:pt>
                <c:pt idx="499">
                  <c:v>6.1677760418932829E-3</c:v>
                </c:pt>
                <c:pt idx="500">
                  <c:v>6.1579517155324745E-3</c:v>
                </c:pt>
                <c:pt idx="501">
                  <c:v>6.1481730837795612E-3</c:v>
                </c:pt>
                <c:pt idx="502">
                  <c:v>6.138439883356361E-3</c:v>
                </c:pt>
                <c:pt idx="503">
                  <c:v>6.1287518531117366E-3</c:v>
                </c:pt>
                <c:pt idx="504">
                  <c:v>6.1191087339997861E-3</c:v>
                </c:pt>
                <c:pt idx="505">
                  <c:v>6.109510269058733E-3</c:v>
                </c:pt>
                <c:pt idx="506">
                  <c:v>6.0999562033912328E-3</c:v>
                </c:pt>
                <c:pt idx="507">
                  <c:v>6.0904462841432352E-3</c:v>
                </c:pt>
                <c:pt idx="508">
                  <c:v>6.0809802604843196E-3</c:v>
                </c:pt>
                <c:pt idx="509">
                  <c:v>6.0715578836028272E-3</c:v>
                </c:pt>
                <c:pt idx="510">
                  <c:v>6.0621789066186002E-3</c:v>
                </c:pt>
                <c:pt idx="511">
                  <c:v>6.0528430846909023E-3</c:v>
                </c:pt>
                <c:pt idx="512">
                  <c:v>6.0435501748785803E-3</c:v>
                </c:pt>
                <c:pt idx="513">
                  <c:v>6.0342999361776041E-3</c:v>
                </c:pt>
                <c:pt idx="514">
                  <c:v>6.0250921294927439E-3</c:v>
                </c:pt>
                <c:pt idx="515">
                  <c:v>6.0159265176193411E-3</c:v>
                </c:pt>
                <c:pt idx="516">
                  <c:v>6.0068028652235815E-3</c:v>
                </c:pt>
                <c:pt idx="517">
                  <c:v>5.9977209388269604E-3</c:v>
                </c:pt>
                <c:pt idx="518">
                  <c:v>5.9886805067849462E-3</c:v>
                </c:pt>
                <c:pt idx="519">
                  <c:v>5.9796813392730581E-3</c:v>
                </c:pt>
                <c:pt idx="520">
                  <c:v>5.9707232082666E-3</c:v>
                </c:pt>
                <c:pt idx="521">
                  <c:v>5.9618058875258832E-3</c:v>
                </c:pt>
                <c:pt idx="522">
                  <c:v>5.9529291525767811E-3</c:v>
                </c:pt>
                <c:pt idx="523">
                  <c:v>5.9440927806963702E-3</c:v>
                </c:pt>
                <c:pt idx="524">
                  <c:v>5.9352965508944608E-3</c:v>
                </c:pt>
                <c:pt idx="525">
                  <c:v>5.9265402438979002E-3</c:v>
                </c:pt>
                <c:pt idx="526">
                  <c:v>5.9178236421331748E-3</c:v>
                </c:pt>
                <c:pt idx="527">
                  <c:v>5.9091465297143276E-3</c:v>
                </c:pt>
                <c:pt idx="528">
                  <c:v>5.9005086924215563E-3</c:v>
                </c:pt>
                <c:pt idx="529">
                  <c:v>5.8919099176902041E-3</c:v>
                </c:pt>
                <c:pt idx="530">
                  <c:v>5.8833499945914669E-3</c:v>
                </c:pt>
                <c:pt idx="531">
                  <c:v>5.8748287138200555E-3</c:v>
                </c:pt>
                <c:pt idx="532">
                  <c:v>5.8663458676779644E-3</c:v>
                </c:pt>
                <c:pt idx="533">
                  <c:v>5.8579012500587719E-3</c:v>
                </c:pt>
                <c:pt idx="534">
                  <c:v>5.8494946564340506E-3</c:v>
                </c:pt>
                <c:pt idx="535">
                  <c:v>5.8411258838379342E-3</c:v>
                </c:pt>
                <c:pt idx="536">
                  <c:v>5.8327947308527582E-3</c:v>
                </c:pt>
                <c:pt idx="537">
                  <c:v>5.8245009975947028E-3</c:v>
                </c:pt>
                <c:pt idx="538">
                  <c:v>5.8162444856995421E-3</c:v>
                </c:pt>
                <c:pt idx="539">
                  <c:v>5.8080249983103183E-3</c:v>
                </c:pt>
                <c:pt idx="540">
                  <c:v>5.7998423400604706E-3</c:v>
                </c:pt>
                <c:pt idx="541">
                  <c:v>5.7916963170635671E-3</c:v>
                </c:pt>
                <c:pt idx="542">
                  <c:v>5.7835867368936688E-3</c:v>
                </c:pt>
                <c:pt idx="543">
                  <c:v>5.7755134085814572E-3</c:v>
                </c:pt>
                <c:pt idx="544">
                  <c:v>5.7674761425923395E-3</c:v>
                </c:pt>
                <c:pt idx="545">
                  <c:v>5.759474750819068E-3</c:v>
                </c:pt>
                <c:pt idx="546">
                  <c:v>5.7515090465639317E-3</c:v>
                </c:pt>
                <c:pt idx="547">
                  <c:v>5.7435788445312037E-3</c:v>
                </c:pt>
                <c:pt idx="548">
                  <c:v>5.7356839608094503E-3</c:v>
                </c:pt>
                <c:pt idx="549">
                  <c:v>5.7278242128618847E-3</c:v>
                </c:pt>
                <c:pt idx="550">
                  <c:v>5.7199994195135887E-3</c:v>
                </c:pt>
                <c:pt idx="551">
                  <c:v>5.7122094009400314E-3</c:v>
                </c:pt>
                <c:pt idx="552">
                  <c:v>5.7044539786531897E-3</c:v>
                </c:pt>
                <c:pt idx="553">
                  <c:v>5.6967329754915204E-3</c:v>
                </c:pt>
                <c:pt idx="554">
                  <c:v>5.6890462156045608E-3</c:v>
                </c:pt>
                <c:pt idx="555">
                  <c:v>5.6813935244404683E-3</c:v>
                </c:pt>
                <c:pt idx="556">
                  <c:v>5.6737747287505256E-3</c:v>
                </c:pt>
                <c:pt idx="557">
                  <c:v>5.6661896565502598E-3</c:v>
                </c:pt>
                <c:pt idx="558">
                  <c:v>5.6586381371281349E-3</c:v>
                </c:pt>
                <c:pt idx="559">
                  <c:v>5.6511200010315333E-3</c:v>
                </c:pt>
                <c:pt idx="560">
                  <c:v>5.643635080048193E-3</c:v>
                </c:pt>
                <c:pt idx="561">
                  <c:v>5.6361832072003614E-3</c:v>
                </c:pt>
                <c:pt idx="562">
                  <c:v>5.6287642167408836E-3</c:v>
                </c:pt>
                <c:pt idx="563">
                  <c:v>5.6213779441209042E-3</c:v>
                </c:pt>
                <c:pt idx="564">
                  <c:v>5.6140242260048871E-3</c:v>
                </c:pt>
                <c:pt idx="565">
                  <c:v>5.6067029002442002E-3</c:v>
                </c:pt>
                <c:pt idx="566">
                  <c:v>5.5994138058725598E-3</c:v>
                </c:pt>
                <c:pt idx="567">
                  <c:v>5.5921567830924997E-3</c:v>
                </c:pt>
                <c:pt idx="568">
                  <c:v>5.5849316732668273E-3</c:v>
                </c:pt>
                <c:pt idx="569">
                  <c:v>5.5777383189089935E-3</c:v>
                </c:pt>
                <c:pt idx="570">
                  <c:v>5.570576563672598E-3</c:v>
                </c:pt>
                <c:pt idx="571">
                  <c:v>5.563446252341322E-3</c:v>
                </c:pt>
                <c:pt idx="572">
                  <c:v>5.5563472308210434E-3</c:v>
                </c:pt>
                <c:pt idx="573">
                  <c:v>5.5492793461277305E-3</c:v>
                </c:pt>
                <c:pt idx="574">
                  <c:v>5.5422424463734982E-3</c:v>
                </c:pt>
                <c:pt idx="575">
                  <c:v>5.5352363807712251E-3</c:v>
                </c:pt>
                <c:pt idx="576">
                  <c:v>5.5282609996099817E-3</c:v>
                </c:pt>
                <c:pt idx="577">
                  <c:v>5.5213161542546629E-3</c:v>
                </c:pt>
                <c:pt idx="578">
                  <c:v>5.5144016971332612E-3</c:v>
                </c:pt>
                <c:pt idx="579">
                  <c:v>5.5075174817283698E-3</c:v>
                </c:pt>
                <c:pt idx="580">
                  <c:v>5.5006633625698537E-3</c:v>
                </c:pt>
                <c:pt idx="581">
                  <c:v>5.493839195223239E-3</c:v>
                </c:pt>
                <c:pt idx="582">
                  <c:v>5.4870448362821745E-3</c:v>
                </c:pt>
                <c:pt idx="583">
                  <c:v>5.4802801433616764E-3</c:v>
                </c:pt>
                <c:pt idx="584">
                  <c:v>5.4735449750860764E-3</c:v>
                </c:pt>
                <c:pt idx="585">
                  <c:v>5.4668391910831808E-3</c:v>
                </c:pt>
                <c:pt idx="586">
                  <c:v>5.4601626519732594E-3</c:v>
                </c:pt>
                <c:pt idx="587">
                  <c:v>5.4535152193640095E-3</c:v>
                </c:pt>
                <c:pt idx="588">
                  <c:v>5.4468967558389137E-3</c:v>
                </c:pt>
                <c:pt idx="589">
                  <c:v>5.440307124951878E-3</c:v>
                </c:pt>
                <c:pt idx="590">
                  <c:v>5.4337461912172518E-3</c:v>
                </c:pt>
                <c:pt idx="591">
                  <c:v>5.4272138201024601E-3</c:v>
                </c:pt>
                <c:pt idx="592">
                  <c:v>5.4207098780198861E-3</c:v>
                </c:pt>
                <c:pt idx="593">
                  <c:v>5.4142342323195616E-3</c:v>
                </c:pt>
                <c:pt idx="594">
                  <c:v>5.4077867512806093E-3</c:v>
                </c:pt>
                <c:pt idx="595">
                  <c:v>5.4013673041046085E-3</c:v>
                </c:pt>
                <c:pt idx="596">
                  <c:v>5.3949757609065988E-3</c:v>
                </c:pt>
                <c:pt idx="597">
                  <c:v>5.3886119927085974E-3</c:v>
                </c:pt>
                <c:pt idx="598">
                  <c:v>5.3822758714314025E-3</c:v>
                </c:pt>
                <c:pt idx="599">
                  <c:v>5.3759672698880968E-3</c:v>
                </c:pt>
                <c:pt idx="600">
                  <c:v>5.3696860617763282E-3</c:v>
                </c:pt>
                <c:pt idx="601">
                  <c:v>5.3634321216702013E-3</c:v>
                </c:pt>
                <c:pt idx="602">
                  <c:v>5.3572053250146388E-3</c:v>
                </c:pt>
                <c:pt idx="603">
                  <c:v>5.3510055481171452E-3</c:v>
                </c:pt>
                <c:pt idx="604">
                  <c:v>5.3448326681413486E-3</c:v>
                </c:pt>
                <c:pt idx="605">
                  <c:v>5.3386865631004617E-3</c:v>
                </c:pt>
                <c:pt idx="606">
                  <c:v>5.3325671118465501E-3</c:v>
                </c:pt>
                <c:pt idx="607">
                  <c:v>5.3264741940720478E-3</c:v>
                </c:pt>
                <c:pt idx="608">
                  <c:v>5.3204076902946054E-3</c:v>
                </c:pt>
                <c:pt idx="609">
                  <c:v>5.3143674818545523E-3</c:v>
                </c:pt>
                <c:pt idx="610">
                  <c:v>5.3083534509070053E-3</c:v>
                </c:pt>
                <c:pt idx="611">
                  <c:v>5.3023654804165822E-3</c:v>
                </c:pt>
                <c:pt idx="612">
                  <c:v>5.2964034541491305E-3</c:v>
                </c:pt>
                <c:pt idx="613">
                  <c:v>5.2904672566673897E-3</c:v>
                </c:pt>
                <c:pt idx="614">
                  <c:v>5.2845567733223863E-3</c:v>
                </c:pt>
                <c:pt idx="615">
                  <c:v>5.2786718902488663E-3</c:v>
                </c:pt>
                <c:pt idx="616">
                  <c:v>5.2728124943587276E-3</c:v>
                </c:pt>
                <c:pt idx="617">
                  <c:v>5.2669784733339591E-3</c:v>
                </c:pt>
                <c:pt idx="618">
                  <c:v>5.2611697156212372E-3</c:v>
                </c:pt>
                <c:pt idx="619">
                  <c:v>5.2553861104261516E-3</c:v>
                </c:pt>
                <c:pt idx="620">
                  <c:v>5.2496275477066888E-3</c:v>
                </c:pt>
                <c:pt idx="621">
                  <c:v>5.2438939181677739E-3</c:v>
                </c:pt>
                <c:pt idx="622">
                  <c:v>5.2381851132535778E-3</c:v>
                </c:pt>
                <c:pt idx="623">
                  <c:v>5.2325010251451651E-3</c:v>
                </c:pt>
                <c:pt idx="624">
                  <c:v>5.2268415467519834E-3</c:v>
                </c:pt>
                <c:pt idx="625">
                  <c:v>5.2212065717066273E-3</c:v>
                </c:pt>
                <c:pt idx="626">
                  <c:v>5.2155959943597455E-3</c:v>
                </c:pt>
                <c:pt idx="627">
                  <c:v>5.2100097097741351E-3</c:v>
                </c:pt>
                <c:pt idx="628">
                  <c:v>5.2044476137194304E-3</c:v>
                </c:pt>
                <c:pt idx="629">
                  <c:v>5.1989096026663134E-3</c:v>
                </c:pt>
                <c:pt idx="630">
                  <c:v>5.1933955737806237E-3</c:v>
                </c:pt>
                <c:pt idx="631">
                  <c:v>5.1879054249196191E-3</c:v>
                </c:pt>
                <c:pt idx="632">
                  <c:v>5.1824390546248581E-3</c:v>
                </c:pt>
                <c:pt idx="633">
                  <c:v>5.1769963621179976E-3</c:v>
                </c:pt>
                <c:pt idx="634">
                  <c:v>5.1715772472948323E-3</c:v>
                </c:pt>
                <c:pt idx="635">
                  <c:v>5.1661816107203299E-3</c:v>
                </c:pt>
                <c:pt idx="636">
                  <c:v>5.1608093536243283E-3</c:v>
                </c:pt>
                <c:pt idx="637">
                  <c:v>5.155460377897882E-3</c:v>
                </c:pt>
                <c:pt idx="638">
                  <c:v>5.1501345860762021E-3</c:v>
                </c:pt>
                <c:pt idx="639">
                  <c:v>5.1448318813580324E-3</c:v>
                </c:pt>
                <c:pt idx="640">
                  <c:v>5.139552167576702E-3</c:v>
                </c:pt>
                <c:pt idx="641">
                  <c:v>5.1342953492078359E-3</c:v>
                </c:pt>
                <c:pt idx="642">
                  <c:v>5.1290613313605335E-3</c:v>
                </c:pt>
                <c:pt idx="643">
                  <c:v>5.1238500197742162E-3</c:v>
                </c:pt>
                <c:pt idx="644">
                  <c:v>5.1186613208117479E-3</c:v>
                </c:pt>
                <c:pt idx="645">
                  <c:v>5.1134951414587458E-3</c:v>
                </c:pt>
                <c:pt idx="646">
                  <c:v>5.1083513893129774E-3</c:v>
                </c:pt>
                <c:pt idx="647">
                  <c:v>5.1032299725860004E-3</c:v>
                </c:pt>
                <c:pt idx="648">
                  <c:v>5.0981308000951015E-3</c:v>
                </c:pt>
                <c:pt idx="649">
                  <c:v>5.0930537812567912E-3</c:v>
                </c:pt>
                <c:pt idx="650">
                  <c:v>5.0879988260878698E-3</c:v>
                </c:pt>
                <c:pt idx="651">
                  <c:v>5.082965845196203E-3</c:v>
                </c:pt>
                <c:pt idx="652">
                  <c:v>5.0779547497785448E-3</c:v>
                </c:pt>
                <c:pt idx="653">
                  <c:v>5.0729654516157461E-3</c:v>
                </c:pt>
                <c:pt idx="654">
                  <c:v>5.0679978630689005E-3</c:v>
                </c:pt>
                <c:pt idx="655">
                  <c:v>5.0630518970728455E-3</c:v>
                </c:pt>
                <c:pt idx="656">
                  <c:v>5.0581274671350962E-3</c:v>
                </c:pt>
                <c:pt idx="657">
                  <c:v>5.0532244873288867E-3</c:v>
                </c:pt>
                <c:pt idx="658">
                  <c:v>5.0483428722916841E-3</c:v>
                </c:pt>
                <c:pt idx="659">
                  <c:v>5.043482537218434E-3</c:v>
                </c:pt>
                <c:pt idx="660">
                  <c:v>5.0386433978591334E-3</c:v>
                </c:pt>
                <c:pt idx="661">
                  <c:v>5.0338253705139923E-3</c:v>
                </c:pt>
                <c:pt idx="662">
                  <c:v>5.0290283720296723E-3</c:v>
                </c:pt>
                <c:pt idx="663">
                  <c:v>5.0242523197952292E-3</c:v>
                </c:pt>
                <c:pt idx="664">
                  <c:v>5.0194971317387756E-3</c:v>
                </c:pt>
                <c:pt idx="665">
                  <c:v>5.0147627263228212E-3</c:v>
                </c:pt>
                <c:pt idx="666">
                  <c:v>5.0100490225406325E-3</c:v>
                </c:pt>
                <c:pt idx="667">
                  <c:v>5.0053559399118996E-3</c:v>
                </c:pt>
                <c:pt idx="668">
                  <c:v>5.0006833984802667E-3</c:v>
                </c:pt>
                <c:pt idx="669">
                  <c:v>4.9960313188085722E-3</c:v>
                </c:pt>
                <c:pt idx="670">
                  <c:v>4.9913996219741663E-3</c:v>
                </c:pt>
                <c:pt idx="671">
                  <c:v>4.9867882295678689E-3</c:v>
                </c:pt>
                <c:pt idx="672">
                  <c:v>4.9821970636882247E-3</c:v>
                </c:pt>
                <c:pt idx="673">
                  <c:v>4.9776260469379403E-3</c:v>
                </c:pt>
                <c:pt idx="674">
                  <c:v>4.9730751024216263E-3</c:v>
                </c:pt>
                <c:pt idx="675">
                  <c:v>4.9685441537401058E-3</c:v>
                </c:pt>
                <c:pt idx="676">
                  <c:v>4.9640331249895973E-3</c:v>
                </c:pt>
                <c:pt idx="677">
                  <c:v>4.9595419407555174E-3</c:v>
                </c:pt>
                <c:pt idx="678">
                  <c:v>4.9550705261114814E-3</c:v>
                </c:pt>
                <c:pt idx="679">
                  <c:v>4.9506188066130346E-3</c:v>
                </c:pt>
                <c:pt idx="680">
                  <c:v>4.9461867082976341E-3</c:v>
                </c:pt>
                <c:pt idx="681">
                  <c:v>4.941774157677636E-3</c:v>
                </c:pt>
                <c:pt idx="682">
                  <c:v>4.9373810817403448E-3</c:v>
                </c:pt>
                <c:pt idx="683">
                  <c:v>4.9330074079421233E-3</c:v>
                </c:pt>
                <c:pt idx="684">
                  <c:v>4.9286530642073684E-3</c:v>
                </c:pt>
                <c:pt idx="685">
                  <c:v>4.9243179789225143E-3</c:v>
                </c:pt>
                <c:pt idx="686">
                  <c:v>4.920002080934625E-3</c:v>
                </c:pt>
                <c:pt idx="687">
                  <c:v>4.9157052995486197E-3</c:v>
                </c:pt>
                <c:pt idx="688">
                  <c:v>4.911427564523352E-3</c:v>
                </c:pt>
                <c:pt idx="689">
                  <c:v>4.9071688060677099E-3</c:v>
                </c:pt>
                <c:pt idx="690">
                  <c:v>4.9029289548386474E-3</c:v>
                </c:pt>
                <c:pt idx="691">
                  <c:v>4.8987079419377235E-3</c:v>
                </c:pt>
                <c:pt idx="692">
                  <c:v>4.8945056989079493E-3</c:v>
                </c:pt>
                <c:pt idx="693">
                  <c:v>4.8903221577309228E-3</c:v>
                </c:pt>
                <c:pt idx="694">
                  <c:v>4.8861572508239809E-3</c:v>
                </c:pt>
                <c:pt idx="695">
                  <c:v>4.8820109110361788E-3</c:v>
                </c:pt>
                <c:pt idx="696">
                  <c:v>4.8778830716477914E-3</c:v>
                </c:pt>
                <c:pt idx="697">
                  <c:v>4.8737736663631787E-3</c:v>
                </c:pt>
                <c:pt idx="698">
                  <c:v>4.8696826293134722E-3</c:v>
                </c:pt>
                <c:pt idx="699">
                  <c:v>4.8656098950473113E-3</c:v>
                </c:pt>
                <c:pt idx="700">
                  <c:v>4.8615553985352795E-3</c:v>
                </c:pt>
                <c:pt idx="701">
                  <c:v>4.8575190751605924E-3</c:v>
                </c:pt>
                <c:pt idx="702">
                  <c:v>4.8535008607169397E-3</c:v>
                </c:pt>
                <c:pt idx="703">
                  <c:v>4.8495006914124209E-3</c:v>
                </c:pt>
                <c:pt idx="704">
                  <c:v>4.8455185038594655E-3</c:v>
                </c:pt>
                <c:pt idx="705">
                  <c:v>4.8415542350742479E-3</c:v>
                </c:pt>
                <c:pt idx="706">
                  <c:v>4.8376078224750246E-3</c:v>
                </c:pt>
                <c:pt idx="707">
                  <c:v>4.8336792038790113E-3</c:v>
                </c:pt>
                <c:pt idx="708">
                  <c:v>4.8297683174991684E-3</c:v>
                </c:pt>
                <c:pt idx="709">
                  <c:v>4.8258751019425337E-3</c:v>
                </c:pt>
                <c:pt idx="710">
                  <c:v>4.8219994962053706E-3</c:v>
                </c:pt>
                <c:pt idx="711">
                  <c:v>4.818141439674458E-3</c:v>
                </c:pt>
                <c:pt idx="712">
                  <c:v>4.8143008721211631E-3</c:v>
                </c:pt>
                <c:pt idx="713">
                  <c:v>4.8104777337001818E-3</c:v>
                </c:pt>
                <c:pt idx="714">
                  <c:v>4.8066719649463695E-3</c:v>
                </c:pt>
                <c:pt idx="715">
                  <c:v>4.8028835067737731E-3</c:v>
                </c:pt>
                <c:pt idx="716">
                  <c:v>4.7991123004713305E-3</c:v>
                </c:pt>
                <c:pt idx="717">
                  <c:v>4.7953582877021316E-3</c:v>
                </c:pt>
                <c:pt idx="718">
                  <c:v>4.7916214104980212E-3</c:v>
                </c:pt>
                <c:pt idx="719">
                  <c:v>4.7879016112622212E-3</c:v>
                </c:pt>
                <c:pt idx="720">
                  <c:v>4.7841988327614595E-3</c:v>
                </c:pt>
                <c:pt idx="721">
                  <c:v>4.7805130181276453E-3</c:v>
                </c:pt>
                <c:pt idx="722">
                  <c:v>4.7768441108531267E-3</c:v>
                </c:pt>
                <c:pt idx="723">
                  <c:v>4.7731920547893292E-3</c:v>
                </c:pt>
                <c:pt idx="724">
                  <c:v>4.7695567941451328E-3</c:v>
                </c:pt>
                <c:pt idx="725">
                  <c:v>4.7659382734827737E-3</c:v>
                </c:pt>
                <c:pt idx="726">
                  <c:v>4.7623364377165772E-3</c:v>
                </c:pt>
                <c:pt idx="727">
                  <c:v>4.7587512321116601E-3</c:v>
                </c:pt>
                <c:pt idx="728">
                  <c:v>4.7551826022800255E-3</c:v>
                </c:pt>
                <c:pt idx="729">
                  <c:v>4.7516304941789518E-3</c:v>
                </c:pt>
                <c:pt idx="730">
                  <c:v>4.7480948541100514E-3</c:v>
                </c:pt>
                <c:pt idx="731">
                  <c:v>4.7445756287142309E-3</c:v>
                </c:pt>
                <c:pt idx="732">
                  <c:v>4.7410727649729251E-3</c:v>
                </c:pt>
                <c:pt idx="733">
                  <c:v>4.7375862102035093E-3</c:v>
                </c:pt>
                <c:pt idx="734">
                  <c:v>4.7341159120572532E-3</c:v>
                </c:pt>
                <c:pt idx="735">
                  <c:v>4.7306618185193007E-3</c:v>
                </c:pt>
                <c:pt idx="736">
                  <c:v>4.7272238779060101E-3</c:v>
                </c:pt>
                <c:pt idx="737">
                  <c:v>4.7238020388587635E-3</c:v>
                </c:pt>
                <c:pt idx="738">
                  <c:v>4.7203962503481666E-3</c:v>
                </c:pt>
                <c:pt idx="739">
                  <c:v>4.7170064616690209E-3</c:v>
                </c:pt>
                <c:pt idx="740">
                  <c:v>4.7136326224368839E-3</c:v>
                </c:pt>
                <c:pt idx="741">
                  <c:v>4.7102746825885269E-3</c:v>
                </c:pt>
                <c:pt idx="742">
                  <c:v>4.7069325923797178E-3</c:v>
                </c:pt>
                <c:pt idx="743">
                  <c:v>4.7036063023805988E-3</c:v>
                </c:pt>
                <c:pt idx="744">
                  <c:v>4.7002957634786433E-3</c:v>
                </c:pt>
                <c:pt idx="745">
                  <c:v>4.6970009268709721E-3</c:v>
                </c:pt>
                <c:pt idx="746">
                  <c:v>4.6937217440665285E-3</c:v>
                </c:pt>
                <c:pt idx="747">
                  <c:v>4.6904581668829604E-3</c:v>
                </c:pt>
                <c:pt idx="748">
                  <c:v>4.68721014744469E-3</c:v>
                </c:pt>
                <c:pt idx="749">
                  <c:v>4.6839776381818127E-3</c:v>
                </c:pt>
                <c:pt idx="750">
                  <c:v>4.6807605918259337E-3</c:v>
                </c:pt>
                <c:pt idx="751">
                  <c:v>4.677558961410591E-3</c:v>
                </c:pt>
                <c:pt idx="752">
                  <c:v>4.6743727002695884E-3</c:v>
                </c:pt>
                <c:pt idx="753">
                  <c:v>4.67120176203226E-3</c:v>
                </c:pt>
                <c:pt idx="754">
                  <c:v>4.6680461006268622E-3</c:v>
                </c:pt>
                <c:pt idx="755">
                  <c:v>4.6649056702740893E-3</c:v>
                </c:pt>
                <c:pt idx="756">
                  <c:v>4.6617804254861566E-3</c:v>
                </c:pt>
                <c:pt idx="757">
                  <c:v>4.6586703210670056E-3</c:v>
                </c:pt>
                <c:pt idx="758">
                  <c:v>4.655575312108899E-3</c:v>
                </c:pt>
                <c:pt idx="759">
                  <c:v>4.6524953539916446E-3</c:v>
                </c:pt>
                <c:pt idx="760">
                  <c:v>4.6494304023806318E-3</c:v>
                </c:pt>
                <c:pt idx="761">
                  <c:v>4.6463804132249337E-3</c:v>
                </c:pt>
                <c:pt idx="762">
                  <c:v>4.6433453427547448E-3</c:v>
                </c:pt>
                <c:pt idx="763">
                  <c:v>4.6403251474823335E-3</c:v>
                </c:pt>
                <c:pt idx="764">
                  <c:v>4.637319784197208E-3</c:v>
                </c:pt>
                <c:pt idx="765">
                  <c:v>4.6343292099745581E-3</c:v>
                </c:pt>
                <c:pt idx="766">
                  <c:v>4.6313533821367887E-3</c:v>
                </c:pt>
                <c:pt idx="767">
                  <c:v>4.6283922583202197E-3</c:v>
                </c:pt>
                <c:pt idx="768">
                  <c:v>4.6254457964084823E-3</c:v>
                </c:pt>
                <c:pt idx="769">
                  <c:v>4.6225139545614672E-3</c:v>
                </c:pt>
                <c:pt idx="770">
                  <c:v>4.61959669120862E-3</c:v>
                </c:pt>
                <c:pt idx="771">
                  <c:v>4.616693965047749E-3</c:v>
                </c:pt>
                <c:pt idx="772">
                  <c:v>4.6138057350400673E-3</c:v>
                </c:pt>
                <c:pt idx="773">
                  <c:v>4.6109319604158193E-3</c:v>
                </c:pt>
                <c:pt idx="774">
                  <c:v>4.6080726006650832E-3</c:v>
                </c:pt>
                <c:pt idx="775">
                  <c:v>4.60522761554066E-3</c:v>
                </c:pt>
                <c:pt idx="776">
                  <c:v>4.6023969650558398E-3</c:v>
                </c:pt>
                <c:pt idx="777">
                  <c:v>4.599580609481786E-3</c:v>
                </c:pt>
                <c:pt idx="778">
                  <c:v>4.5967785093476128E-3</c:v>
                </c:pt>
                <c:pt idx="779">
                  <c:v>4.5939906254377286E-3</c:v>
                </c:pt>
                <c:pt idx="780">
                  <c:v>4.5912169187913906E-3</c:v>
                </c:pt>
                <c:pt idx="781">
                  <c:v>4.5884573507004112E-3</c:v>
                </c:pt>
                <c:pt idx="782">
                  <c:v>4.585711882707952E-3</c:v>
                </c:pt>
                <c:pt idx="783">
                  <c:v>4.5829804766076079E-3</c:v>
                </c:pt>
                <c:pt idx="784">
                  <c:v>4.5802630944421453E-3</c:v>
                </c:pt>
                <c:pt idx="785">
                  <c:v>4.5775596985008033E-3</c:v>
                </c:pt>
                <c:pt idx="786">
                  <c:v>4.5748702513194201E-3</c:v>
                </c:pt>
                <c:pt idx="787">
                  <c:v>4.572194715678028E-3</c:v>
                </c:pt>
                <c:pt idx="788">
                  <c:v>4.5695330546005114E-3</c:v>
                </c:pt>
                <c:pt idx="789">
                  <c:v>4.5668852313521914E-3</c:v>
                </c:pt>
                <c:pt idx="790">
                  <c:v>4.5642512094397087E-3</c:v>
                </c:pt>
                <c:pt idx="791">
                  <c:v>4.5616309526082914E-3</c:v>
                </c:pt>
                <c:pt idx="792">
                  <c:v>4.5590244248418614E-3</c:v>
                </c:pt>
                <c:pt idx="793">
                  <c:v>4.556431590360472E-3</c:v>
                </c:pt>
                <c:pt idx="794">
                  <c:v>4.5538524136204805E-3</c:v>
                </c:pt>
                <c:pt idx="795">
                  <c:v>4.5512868593116347E-3</c:v>
                </c:pt>
                <c:pt idx="796">
                  <c:v>4.5487348923573126E-3</c:v>
                </c:pt>
                <c:pt idx="797">
                  <c:v>4.5461964779124229E-3</c:v>
                </c:pt>
                <c:pt idx="798">
                  <c:v>4.5436715813621208E-3</c:v>
                </c:pt>
                <c:pt idx="799">
                  <c:v>4.5411601683209837E-3</c:v>
                </c:pt>
                <c:pt idx="800">
                  <c:v>4.5386622046318624E-3</c:v>
                </c:pt>
                <c:pt idx="801">
                  <c:v>4.5361776563642292E-3</c:v>
                </c:pt>
                <c:pt idx="802">
                  <c:v>4.5337064898134938E-3</c:v>
                </c:pt>
                <c:pt idx="803">
                  <c:v>4.5312486714990429E-3</c:v>
                </c:pt>
                <c:pt idx="804">
                  <c:v>4.5288041681645977E-3</c:v>
                </c:pt>
                <c:pt idx="805">
                  <c:v>4.5263729467746828E-3</c:v>
                </c:pt>
                <c:pt idx="806">
                  <c:v>4.5239549745156671E-3</c:v>
                </c:pt>
                <c:pt idx="807">
                  <c:v>4.521550218793702E-3</c:v>
                </c:pt>
                <c:pt idx="808">
                  <c:v>4.5191586472338929E-3</c:v>
                </c:pt>
                <c:pt idx="809">
                  <c:v>4.5167802276783586E-3</c:v>
                </c:pt>
                <c:pt idx="810">
                  <c:v>4.5144149281858229E-3</c:v>
                </c:pt>
                <c:pt idx="811">
                  <c:v>4.5120627170308764E-3</c:v>
                </c:pt>
                <c:pt idx="812">
                  <c:v>4.5097235627017621E-3</c:v>
                </c:pt>
                <c:pt idx="813">
                  <c:v>4.5073974339008144E-3</c:v>
                </c:pt>
                <c:pt idx="814">
                  <c:v>4.5050842995415898E-3</c:v>
                </c:pt>
                <c:pt idx="815">
                  <c:v>4.5027841287489743E-3</c:v>
                </c:pt>
                <c:pt idx="816">
                  <c:v>4.5004968908583312E-3</c:v>
                </c:pt>
                <c:pt idx="817">
                  <c:v>4.4982225554132359E-3</c:v>
                </c:pt>
                <c:pt idx="818">
                  <c:v>4.4959610921655587E-3</c:v>
                </c:pt>
                <c:pt idx="819">
                  <c:v>4.4937124710740526E-3</c:v>
                </c:pt>
                <c:pt idx="820">
                  <c:v>4.4914766623036341E-3</c:v>
                </c:pt>
                <c:pt idx="821">
                  <c:v>4.4892536362235169E-3</c:v>
                </c:pt>
                <c:pt idx="822">
                  <c:v>4.48704336340657E-3</c:v>
                </c:pt>
                <c:pt idx="823">
                  <c:v>4.4848458146292212E-3</c:v>
                </c:pt>
                <c:pt idx="824">
                  <c:v>4.4826609608691849E-3</c:v>
                </c:pt>
                <c:pt idx="825">
                  <c:v>4.4804887733058824E-3</c:v>
                </c:pt>
                <c:pt idx="826">
                  <c:v>4.4783292233170815E-3</c:v>
                </c:pt>
                <c:pt idx="827">
                  <c:v>4.4761822824814198E-3</c:v>
                </c:pt>
                <c:pt idx="828">
                  <c:v>4.4740479225734977E-3</c:v>
                </c:pt>
                <c:pt idx="829">
                  <c:v>4.471926115567639E-3</c:v>
                </c:pt>
                <c:pt idx="830">
                  <c:v>4.4698168336284377E-3</c:v>
                </c:pt>
                <c:pt idx="831">
                  <c:v>4.467720049124272E-3</c:v>
                </c:pt>
                <c:pt idx="832">
                  <c:v>4.4656357346114063E-3</c:v>
                </c:pt>
                <c:pt idx="833">
                  <c:v>4.4635638628416014E-3</c:v>
                </c:pt>
                <c:pt idx="834">
                  <c:v>4.4615044067582207E-3</c:v>
                </c:pt>
                <c:pt idx="835">
                  <c:v>4.4594573394965975E-3</c:v>
                </c:pt>
                <c:pt idx="836">
                  <c:v>4.4574226343823894E-3</c:v>
                </c:pt>
                <c:pt idx="837">
                  <c:v>4.4554002649317102E-3</c:v>
                </c:pt>
                <c:pt idx="838">
                  <c:v>4.4533902048486005E-3</c:v>
                </c:pt>
                <c:pt idx="839">
                  <c:v>4.4513924280260896E-3</c:v>
                </c:pt>
                <c:pt idx="840">
                  <c:v>4.4494069085433564E-3</c:v>
                </c:pt>
                <c:pt idx="841">
                  <c:v>4.4474336206662543E-3</c:v>
                </c:pt>
                <c:pt idx="842">
                  <c:v>4.445472538845501E-3</c:v>
                </c:pt>
                <c:pt idx="843">
                  <c:v>4.4435236377176205E-3</c:v>
                </c:pt>
                <c:pt idx="844">
                  <c:v>4.4415868921015619E-3</c:v>
                </c:pt>
                <c:pt idx="845">
                  <c:v>4.4396622770006295E-3</c:v>
                </c:pt>
                <c:pt idx="846">
                  <c:v>4.4377497675987861E-3</c:v>
                </c:pt>
                <c:pt idx="847">
                  <c:v>4.4358493392620199E-3</c:v>
                </c:pt>
                <c:pt idx="848">
                  <c:v>4.4339609675365481E-3</c:v>
                </c:pt>
                <c:pt idx="849">
                  <c:v>4.4320846281481951E-3</c:v>
                </c:pt>
                <c:pt idx="850">
                  <c:v>4.4302202970017386E-3</c:v>
                </c:pt>
                <c:pt idx="851">
                  <c:v>4.4283679501807213E-3</c:v>
                </c:pt>
                <c:pt idx="852">
                  <c:v>4.4265275639451106E-3</c:v>
                </c:pt>
                <c:pt idx="853">
                  <c:v>4.4246991147319018E-3</c:v>
                </c:pt>
                <c:pt idx="854">
                  <c:v>4.4228825791533819E-3</c:v>
                </c:pt>
                <c:pt idx="855">
                  <c:v>4.4210779339974998E-3</c:v>
                </c:pt>
                <c:pt idx="856">
                  <c:v>4.4192851562263949E-3</c:v>
                </c:pt>
                <c:pt idx="857">
                  <c:v>4.4175042229755547E-3</c:v>
                </c:pt>
                <c:pt idx="858">
                  <c:v>4.4157351115532264E-3</c:v>
                </c:pt>
                <c:pt idx="859">
                  <c:v>4.4139777994398385E-3</c:v>
                </c:pt>
                <c:pt idx="860">
                  <c:v>4.4122322642874473E-3</c:v>
                </c:pt>
                <c:pt idx="861">
                  <c:v>4.4104984839186297E-3</c:v>
                </c:pt>
                <c:pt idx="862">
                  <c:v>4.4087764363241327E-3</c:v>
                </c:pt>
                <c:pt idx="863">
                  <c:v>4.4070660996676668E-3</c:v>
                </c:pt>
                <c:pt idx="864">
                  <c:v>4.4053674522781571E-3</c:v>
                </c:pt>
                <c:pt idx="865">
                  <c:v>4.4036804726540696E-3</c:v>
                </c:pt>
                <c:pt idx="866">
                  <c:v>4.4020051394604038E-3</c:v>
                </c:pt>
                <c:pt idx="867">
                  <c:v>4.4003414315282267E-3</c:v>
                </c:pt>
                <c:pt idx="868">
                  <c:v>4.3986893278557867E-3</c:v>
                </c:pt>
                <c:pt idx="869">
                  <c:v>4.3970488076049558E-3</c:v>
                </c:pt>
                <c:pt idx="870">
                  <c:v>4.3954198501030819E-3</c:v>
                </c:pt>
                <c:pt idx="871">
                  <c:v>4.3938024348406223E-3</c:v>
                </c:pt>
                <c:pt idx="872">
                  <c:v>4.3921965414719351E-3</c:v>
                </c:pt>
                <c:pt idx="873">
                  <c:v>4.3906021498129793E-3</c:v>
                </c:pt>
                <c:pt idx="874">
                  <c:v>4.3890192398425799E-3</c:v>
                </c:pt>
                <c:pt idx="875">
                  <c:v>4.3874477917003009E-3</c:v>
                </c:pt>
                <c:pt idx="876">
                  <c:v>4.3858877856862129E-3</c:v>
                </c:pt>
                <c:pt idx="877">
                  <c:v>4.3843392022609191E-3</c:v>
                </c:pt>
                <c:pt idx="878">
                  <c:v>4.3828020220438102E-3</c:v>
                </c:pt>
                <c:pt idx="879">
                  <c:v>4.3812762258137643E-3</c:v>
                </c:pt>
                <c:pt idx="880">
                  <c:v>4.3797617945066604E-3</c:v>
                </c:pt>
                <c:pt idx="881">
                  <c:v>4.3782587092179009E-3</c:v>
                </c:pt>
                <c:pt idx="882">
                  <c:v>4.3767669511973585E-3</c:v>
                </c:pt>
                <c:pt idx="883">
                  <c:v>4.3752865018543089E-3</c:v>
                </c:pt>
                <c:pt idx="884">
                  <c:v>4.3738173427505678E-3</c:v>
                </c:pt>
                <c:pt idx="885">
                  <c:v>4.3723594556062829E-3</c:v>
                </c:pt>
                <c:pt idx="886">
                  <c:v>4.370912822294023E-3</c:v>
                </c:pt>
                <c:pt idx="887">
                  <c:v>4.3694774248418554E-3</c:v>
                </c:pt>
                <c:pt idx="888">
                  <c:v>4.3680532454309596E-3</c:v>
                </c:pt>
                <c:pt idx="889">
                  <c:v>4.3666402663953829E-3</c:v>
                </c:pt>
                <c:pt idx="890">
                  <c:v>4.3652384702218524E-3</c:v>
                </c:pt>
                <c:pt idx="891">
                  <c:v>4.3638478395488841E-3</c:v>
                </c:pt>
                <c:pt idx="892">
                  <c:v>4.3624683571663984E-3</c:v>
                </c:pt>
                <c:pt idx="893">
                  <c:v>4.3611000060180096E-3</c:v>
                </c:pt>
                <c:pt idx="894">
                  <c:v>4.3597427691873724E-3</c:v>
                </c:pt>
                <c:pt idx="895">
                  <c:v>4.3583966299226484E-3</c:v>
                </c:pt>
                <c:pt idx="896">
                  <c:v>4.3570615716119624E-3</c:v>
                </c:pt>
                <c:pt idx="897">
                  <c:v>4.3557375777943125E-3</c:v>
                </c:pt>
                <c:pt idx="898">
                  <c:v>4.3544246321569977E-3</c:v>
                </c:pt>
                <c:pt idx="899">
                  <c:v>4.3531227185358446E-3</c:v>
                </c:pt>
                <c:pt idx="900">
                  <c:v>4.3518318209117062E-3</c:v>
                </c:pt>
                <c:pt idx="901">
                  <c:v>4.3505519234154563E-3</c:v>
                </c:pt>
                <c:pt idx="902">
                  <c:v>4.3492830103219462E-3</c:v>
                </c:pt>
                <c:pt idx="903">
                  <c:v>4.3480250660524362E-3</c:v>
                </c:pt>
                <c:pt idx="904">
                  <c:v>4.3467780751742123E-3</c:v>
                </c:pt>
                <c:pt idx="905">
                  <c:v>4.3455420223983453E-3</c:v>
                </c:pt>
                <c:pt idx="906">
                  <c:v>4.3443168925814211E-3</c:v>
                </c:pt>
                <c:pt idx="907">
                  <c:v>4.3431026707229335E-3</c:v>
                </c:pt>
                <c:pt idx="908">
                  <c:v>4.3418993419666223E-3</c:v>
                </c:pt>
                <c:pt idx="909">
                  <c:v>4.3407068915994372E-3</c:v>
                </c:pt>
                <c:pt idx="910">
                  <c:v>4.3395253050496707E-3</c:v>
                </c:pt>
                <c:pt idx="911">
                  <c:v>4.3383545678891688E-3</c:v>
                </c:pt>
                <c:pt idx="912">
                  <c:v>4.3371946658311549E-3</c:v>
                </c:pt>
                <c:pt idx="913">
                  <c:v>4.3360455847300397E-3</c:v>
                </c:pt>
                <c:pt idx="914">
                  <c:v>4.3349073105805741E-3</c:v>
                </c:pt>
                <c:pt idx="915">
                  <c:v>4.3337798295186008E-3</c:v>
                </c:pt>
                <c:pt idx="916">
                  <c:v>4.3326631278200432E-3</c:v>
                </c:pt>
                <c:pt idx="917">
                  <c:v>4.3315571918999905E-3</c:v>
                </c:pt>
                <c:pt idx="918">
                  <c:v>4.3304620083129989E-3</c:v>
                </c:pt>
                <c:pt idx="919">
                  <c:v>4.3293775637525747E-3</c:v>
                </c:pt>
                <c:pt idx="920">
                  <c:v>4.3283038450495298E-3</c:v>
                </c:pt>
                <c:pt idx="921">
                  <c:v>4.3272408391748186E-3</c:v>
                </c:pt>
                <c:pt idx="922">
                  <c:v>4.3261885332349622E-3</c:v>
                </c:pt>
                <c:pt idx="923">
                  <c:v>4.3251469144744226E-3</c:v>
                </c:pt>
                <c:pt idx="924">
                  <c:v>4.3241159702749627E-3</c:v>
                </c:pt>
                <c:pt idx="925">
                  <c:v>4.3230956881552454E-3</c:v>
                </c:pt>
                <c:pt idx="926">
                  <c:v>4.3220860557664307E-3</c:v>
                </c:pt>
                <c:pt idx="927">
                  <c:v>4.3210870609011213E-3</c:v>
                </c:pt>
                <c:pt idx="928">
                  <c:v>4.3200986914825896E-3</c:v>
                </c:pt>
                <c:pt idx="929">
                  <c:v>4.3191209355728276E-3</c:v>
                </c:pt>
                <c:pt idx="930">
                  <c:v>4.3181537813622248E-3</c:v>
                </c:pt>
                <c:pt idx="931">
                  <c:v>4.3171972171838118E-3</c:v>
                </c:pt>
                <c:pt idx="932">
                  <c:v>4.3162512315001005E-3</c:v>
                </c:pt>
                <c:pt idx="933">
                  <c:v>4.315315812905238E-3</c:v>
                </c:pt>
                <c:pt idx="934">
                  <c:v>4.3143909501313768E-3</c:v>
                </c:pt>
                <c:pt idx="935">
                  <c:v>4.3134766320398962E-3</c:v>
                </c:pt>
                <c:pt idx="936">
                  <c:v>4.3125728476238077E-3</c:v>
                </c:pt>
                <c:pt idx="937">
                  <c:v>4.3116795860149472E-3</c:v>
                </c:pt>
                <c:pt idx="938">
                  <c:v>4.3107968364718549E-3</c:v>
                </c:pt>
                <c:pt idx="939">
                  <c:v>4.3099245883821951E-3</c:v>
                </c:pt>
                <c:pt idx="940">
                  <c:v>4.3090628312722557E-3</c:v>
                </c:pt>
                <c:pt idx="941">
                  <c:v>4.3082115547927857E-3</c:v>
                </c:pt>
                <c:pt idx="942">
                  <c:v>4.3073707487292162E-3</c:v>
                </c:pt>
                <c:pt idx="943">
                  <c:v>4.3065404029951904E-3</c:v>
                </c:pt>
                <c:pt idx="944">
                  <c:v>4.3057205076362038E-3</c:v>
                </c:pt>
                <c:pt idx="945">
                  <c:v>4.3049110528253828E-3</c:v>
                </c:pt>
                <c:pt idx="946">
                  <c:v>4.3041120288678496E-3</c:v>
                </c:pt>
                <c:pt idx="947">
                  <c:v>4.3033234261955098E-3</c:v>
                </c:pt>
                <c:pt idx="948">
                  <c:v>4.3025452353713262E-3</c:v>
                </c:pt>
                <c:pt idx="949">
                  <c:v>4.3017774470854812E-3</c:v>
                </c:pt>
                <c:pt idx="950">
                  <c:v>4.3010200521572282E-3</c:v>
                </c:pt>
                <c:pt idx="951">
                  <c:v>4.3002730415335304E-3</c:v>
                </c:pt>
                <c:pt idx="952">
                  <c:v>4.2995364062900186E-3</c:v>
                </c:pt>
                <c:pt idx="953">
                  <c:v>4.2988101376286786E-3</c:v>
                </c:pt>
                <c:pt idx="954">
                  <c:v>4.2980942268797543E-3</c:v>
                </c:pt>
                <c:pt idx="955">
                  <c:v>4.2973886655006616E-3</c:v>
                </c:pt>
                <c:pt idx="956">
                  <c:v>4.296693445074916E-3</c:v>
                </c:pt>
                <c:pt idx="957">
                  <c:v>4.2960085573143089E-3</c:v>
                </c:pt>
                <c:pt idx="958">
                  <c:v>4.2953339940522044E-3</c:v>
                </c:pt>
                <c:pt idx="959">
                  <c:v>4.294669747254857E-3</c:v>
                </c:pt>
                <c:pt idx="960">
                  <c:v>4.2940158090101627E-3</c:v>
                </c:pt>
                <c:pt idx="961">
                  <c:v>4.2933721715324603E-3</c:v>
                </c:pt>
                <c:pt idx="962">
                  <c:v>4.2927388271615076E-3</c:v>
                </c:pt>
                <c:pt idx="963">
                  <c:v>4.2921157683628386E-3</c:v>
                </c:pt>
                <c:pt idx="964">
                  <c:v>4.2915029877254613E-3</c:v>
                </c:pt>
                <c:pt idx="965">
                  <c:v>4.2909004779650879E-3</c:v>
                </c:pt>
                <c:pt idx="966">
                  <c:v>4.2903082319204313E-3</c:v>
                </c:pt>
                <c:pt idx="967">
                  <c:v>4.2897262425554252E-3</c:v>
                </c:pt>
                <c:pt idx="968">
                  <c:v>4.2891545029580536E-3</c:v>
                </c:pt>
                <c:pt idx="969">
                  <c:v>4.288593006339313E-3</c:v>
                </c:pt>
                <c:pt idx="970">
                  <c:v>4.2880417460352937E-3</c:v>
                </c:pt>
                <c:pt idx="971">
                  <c:v>4.2875007155045806E-3</c:v>
                </c:pt>
                <c:pt idx="972">
                  <c:v>4.2869699083294029E-3</c:v>
                </c:pt>
                <c:pt idx="973">
                  <c:v>4.2864493182156183E-3</c:v>
                </c:pt>
                <c:pt idx="974">
                  <c:v>4.2859389389908915E-3</c:v>
                </c:pt>
                <c:pt idx="975">
                  <c:v>4.2854387646071952E-3</c:v>
                </c:pt>
                <c:pt idx="976">
                  <c:v>4.2849487891378274E-3</c:v>
                </c:pt>
                <c:pt idx="977">
                  <c:v>4.2844690067794129E-3</c:v>
                </c:pt>
                <c:pt idx="978">
                  <c:v>4.2839994118501808E-3</c:v>
                </c:pt>
                <c:pt idx="979">
                  <c:v>4.2835399987912219E-3</c:v>
                </c:pt>
                <c:pt idx="980">
                  <c:v>4.2830907621644217E-3</c:v>
                </c:pt>
                <c:pt idx="981">
                  <c:v>4.2826516966551192E-3</c:v>
                </c:pt>
                <c:pt idx="982">
                  <c:v>4.2822227970685965E-3</c:v>
                </c:pt>
                <c:pt idx="983">
                  <c:v>4.2818040583327069E-3</c:v>
                </c:pt>
                <c:pt idx="984">
                  <c:v>4.2813954754962842E-3</c:v>
                </c:pt>
                <c:pt idx="985">
                  <c:v>4.2809970437297246E-3</c:v>
                </c:pt>
                <c:pt idx="986">
                  <c:v>4.2806087583236695E-3</c:v>
                </c:pt>
                <c:pt idx="987">
                  <c:v>4.2802306146906312E-3</c:v>
                </c:pt>
                <c:pt idx="988">
                  <c:v>4.2798626083629882E-3</c:v>
                </c:pt>
                <c:pt idx="989">
                  <c:v>4.2795047349952825E-3</c:v>
                </c:pt>
                <c:pt idx="990">
                  <c:v>4.2791569903598732E-3</c:v>
                </c:pt>
                <c:pt idx="991">
                  <c:v>4.2788193703525174E-3</c:v>
                </c:pt>
                <c:pt idx="992">
                  <c:v>4.2784918709879004E-3</c:v>
                </c:pt>
                <c:pt idx="993">
                  <c:v>4.278174488400799E-3</c:v>
                </c:pt>
                <c:pt idx="994">
                  <c:v>4.2778672188463979E-3</c:v>
                </c:pt>
                <c:pt idx="995">
                  <c:v>4.2775700586993176E-3</c:v>
                </c:pt>
                <c:pt idx="996">
                  <c:v>4.2772830044549301E-3</c:v>
                </c:pt>
                <c:pt idx="997">
                  <c:v>4.2770060527272738E-3</c:v>
                </c:pt>
                <c:pt idx="998">
                  <c:v>4.2767392002514568E-3</c:v>
                </c:pt>
                <c:pt idx="999">
                  <c:v>4.2764824438804999E-3</c:v>
                </c:pt>
                <c:pt idx="1000">
                  <c:v>4.2762357805881763E-3</c:v>
                </c:pt>
                <c:pt idx="1001">
                  <c:v>4.2759992074670634E-3</c:v>
                </c:pt>
                <c:pt idx="1002">
                  <c:v>4.2757727217291814E-3</c:v>
                </c:pt>
                <c:pt idx="1003">
                  <c:v>4.2755563207057595E-3</c:v>
                </c:pt>
                <c:pt idx="1004">
                  <c:v>4.2753500018473216E-3</c:v>
                </c:pt>
                <c:pt idx="1005">
                  <c:v>4.2751537627237074E-3</c:v>
                </c:pt>
                <c:pt idx="1006">
                  <c:v>4.2749676010219147E-3</c:v>
                </c:pt>
                <c:pt idx="1007">
                  <c:v>4.2747915145509704E-3</c:v>
                </c:pt>
                <c:pt idx="1008">
                  <c:v>4.2746255012364766E-3</c:v>
                </c:pt>
                <c:pt idx="1009">
                  <c:v>4.2744695591237026E-3</c:v>
                </c:pt>
                <c:pt idx="1010">
                  <c:v>4.274323686376251E-3</c:v>
                </c:pt>
                <c:pt idx="1011">
                  <c:v>4.2741878812770926E-3</c:v>
                </c:pt>
                <c:pt idx="1012">
                  <c:v>4.2740621422271618E-3</c:v>
                </c:pt>
                <c:pt idx="1013">
                  <c:v>4.2739464677465349E-3</c:v>
                </c:pt>
                <c:pt idx="1014">
                  <c:v>4.2738408564732379E-3</c:v>
                </c:pt>
                <c:pt idx="1015">
                  <c:v>4.273745307164515E-3</c:v>
                </c:pt>
                <c:pt idx="1016">
                  <c:v>4.2736598186957691E-3</c:v>
                </c:pt>
                <c:pt idx="1017">
                  <c:v>4.2735843900609579E-3</c:v>
                </c:pt>
                <c:pt idx="1018">
                  <c:v>4.2735190203719627E-3</c:v>
                </c:pt>
                <c:pt idx="1019">
                  <c:v>4.2734637088595803E-3</c:v>
                </c:pt>
                <c:pt idx="1020">
                  <c:v>4.273418454872834E-3</c:v>
                </c:pt>
                <c:pt idx="1021">
                  <c:v>4.2733832579043528E-3</c:v>
                </c:pt>
                <c:pt idx="1022">
                  <c:v>4.2733581174705972E-3</c:v>
                </c:pt>
                <c:pt idx="1023">
                  <c:v>4.2733430333405384E-3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2171192"/>
        <c:axId val="462172368"/>
      </c:barChart>
      <c:catAx>
        <c:axId val="462171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62172368"/>
        <c:crosses val="autoZero"/>
        <c:auto val="1"/>
        <c:lblAlgn val="ctr"/>
        <c:lblOffset val="100"/>
        <c:noMultiLvlLbl val="0"/>
      </c:catAx>
      <c:valAx>
        <c:axId val="462172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621711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Sheet1!$E$7</c:f>
              <c:strCache>
                <c:ptCount val="1"/>
                <c:pt idx="0">
                  <c:v>Amplitude</c:v>
                </c:pt>
              </c:strCache>
            </c:strRef>
          </c:tx>
          <c:spPr>
            <a:ln w="15875">
              <a:solidFill>
                <a:schemeClr val="tx1"/>
              </a:solidFill>
            </a:ln>
          </c:spPr>
          <c:invertIfNegative val="0"/>
          <c:cat>
            <c:numRef>
              <c:f>Sheet1!$C$8:$C$100</c:f>
              <c:numCache>
                <c:formatCode>0.00</c:formatCode>
                <c:ptCount val="93"/>
                <c:pt idx="0" formatCode="General">
                  <c:v>0</c:v>
                </c:pt>
                <c:pt idx="1">
                  <c:v>16.276041666666668</c:v>
                </c:pt>
                <c:pt idx="2">
                  <c:v>32.552083333333336</c:v>
                </c:pt>
                <c:pt idx="3">
                  <c:v>48.828125</c:v>
                </c:pt>
                <c:pt idx="4">
                  <c:v>65.104166666666671</c:v>
                </c:pt>
                <c:pt idx="5">
                  <c:v>81.380208333333343</c:v>
                </c:pt>
                <c:pt idx="6">
                  <c:v>97.656250000000014</c:v>
                </c:pt>
                <c:pt idx="7">
                  <c:v>113.93229166666669</c:v>
                </c:pt>
                <c:pt idx="8">
                  <c:v>130.20833333333334</c:v>
                </c:pt>
                <c:pt idx="9">
                  <c:v>146.484375</c:v>
                </c:pt>
                <c:pt idx="10">
                  <c:v>162.76041666666666</c:v>
                </c:pt>
                <c:pt idx="11">
                  <c:v>179.03645833333331</c:v>
                </c:pt>
                <c:pt idx="12">
                  <c:v>195.31249999999997</c:v>
                </c:pt>
                <c:pt idx="13">
                  <c:v>211.58854166666663</c:v>
                </c:pt>
                <c:pt idx="14">
                  <c:v>227.86458333333329</c:v>
                </c:pt>
                <c:pt idx="15">
                  <c:v>244.14062499999994</c:v>
                </c:pt>
                <c:pt idx="16">
                  <c:v>260.41666666666663</c:v>
                </c:pt>
                <c:pt idx="17">
                  <c:v>276.69270833333331</c:v>
                </c:pt>
                <c:pt idx="18">
                  <c:v>292.96875</c:v>
                </c:pt>
                <c:pt idx="19">
                  <c:v>309.24479166666669</c:v>
                </c:pt>
                <c:pt idx="20">
                  <c:v>325.52083333333337</c:v>
                </c:pt>
                <c:pt idx="21">
                  <c:v>341.79687500000006</c:v>
                </c:pt>
                <c:pt idx="22">
                  <c:v>358.07291666666674</c:v>
                </c:pt>
                <c:pt idx="23">
                  <c:v>374.34895833333343</c:v>
                </c:pt>
                <c:pt idx="24">
                  <c:v>390.62500000000011</c:v>
                </c:pt>
                <c:pt idx="25">
                  <c:v>406.9010416666668</c:v>
                </c:pt>
                <c:pt idx="26">
                  <c:v>423.17708333333348</c:v>
                </c:pt>
                <c:pt idx="27">
                  <c:v>439.45312500000017</c:v>
                </c:pt>
                <c:pt idx="28">
                  <c:v>455.72916666666686</c:v>
                </c:pt>
                <c:pt idx="29">
                  <c:v>472.00520833333354</c:v>
                </c:pt>
                <c:pt idx="30">
                  <c:v>488.28125000000023</c:v>
                </c:pt>
                <c:pt idx="31">
                  <c:v>504.55729166666691</c:v>
                </c:pt>
                <c:pt idx="32">
                  <c:v>520.8333333333336</c:v>
                </c:pt>
                <c:pt idx="33">
                  <c:v>537.10937500000023</c:v>
                </c:pt>
                <c:pt idx="34">
                  <c:v>553.38541666666686</c:v>
                </c:pt>
                <c:pt idx="35">
                  <c:v>569.66145833333348</c:v>
                </c:pt>
                <c:pt idx="36">
                  <c:v>585.93750000000011</c:v>
                </c:pt>
                <c:pt idx="37">
                  <c:v>602.21354166666674</c:v>
                </c:pt>
                <c:pt idx="38">
                  <c:v>618.48958333333337</c:v>
                </c:pt>
                <c:pt idx="39">
                  <c:v>634.765625</c:v>
                </c:pt>
                <c:pt idx="40">
                  <c:v>651.04166666666663</c:v>
                </c:pt>
                <c:pt idx="41">
                  <c:v>667.31770833333326</c:v>
                </c:pt>
                <c:pt idx="42">
                  <c:v>683.59374999999989</c:v>
                </c:pt>
                <c:pt idx="43">
                  <c:v>699.86979166666652</c:v>
                </c:pt>
                <c:pt idx="44">
                  <c:v>716.14583333333314</c:v>
                </c:pt>
                <c:pt idx="45">
                  <c:v>732.42187499999977</c:v>
                </c:pt>
                <c:pt idx="46">
                  <c:v>748.6979166666664</c:v>
                </c:pt>
                <c:pt idx="47">
                  <c:v>764.97395833333303</c:v>
                </c:pt>
                <c:pt idx="48">
                  <c:v>781.24999999999966</c:v>
                </c:pt>
                <c:pt idx="49">
                  <c:v>797.52604166666629</c:v>
                </c:pt>
                <c:pt idx="50">
                  <c:v>813.80208333333292</c:v>
                </c:pt>
                <c:pt idx="51">
                  <c:v>830.07812499999955</c:v>
                </c:pt>
                <c:pt idx="52">
                  <c:v>846.35416666666617</c:v>
                </c:pt>
                <c:pt idx="53">
                  <c:v>862.6302083333328</c:v>
                </c:pt>
                <c:pt idx="54">
                  <c:v>878.90624999999943</c:v>
                </c:pt>
                <c:pt idx="55">
                  <c:v>895.18229166666606</c:v>
                </c:pt>
                <c:pt idx="56">
                  <c:v>911.45833333333269</c:v>
                </c:pt>
                <c:pt idx="57">
                  <c:v>927.73437499999932</c:v>
                </c:pt>
                <c:pt idx="58">
                  <c:v>944.01041666666595</c:v>
                </c:pt>
                <c:pt idx="59">
                  <c:v>960.28645833333258</c:v>
                </c:pt>
                <c:pt idx="60">
                  <c:v>976.5624999999992</c:v>
                </c:pt>
                <c:pt idx="61">
                  <c:v>992.83854166666583</c:v>
                </c:pt>
                <c:pt idx="62">
                  <c:v>1009.1145833333325</c:v>
                </c:pt>
                <c:pt idx="63">
                  <c:v>1025.3906249999991</c:v>
                </c:pt>
                <c:pt idx="64">
                  <c:v>1041.6666666666658</c:v>
                </c:pt>
                <c:pt idx="65">
                  <c:v>1057.9427083333326</c:v>
                </c:pt>
                <c:pt idx="66">
                  <c:v>1074.2187499999993</c:v>
                </c:pt>
                <c:pt idx="67">
                  <c:v>1090.4947916666661</c:v>
                </c:pt>
                <c:pt idx="68">
                  <c:v>1106.7708333333328</c:v>
                </c:pt>
                <c:pt idx="69">
                  <c:v>1123.0468749999995</c:v>
                </c:pt>
                <c:pt idx="70">
                  <c:v>1139.3229166666663</c:v>
                </c:pt>
                <c:pt idx="71">
                  <c:v>1155.598958333333</c:v>
                </c:pt>
                <c:pt idx="72">
                  <c:v>1171.8749999999998</c:v>
                </c:pt>
                <c:pt idx="73">
                  <c:v>1188.1510416666665</c:v>
                </c:pt>
                <c:pt idx="74">
                  <c:v>1204.4270833333333</c:v>
                </c:pt>
                <c:pt idx="75">
                  <c:v>1220.703125</c:v>
                </c:pt>
                <c:pt idx="76">
                  <c:v>1236.9791666666667</c:v>
                </c:pt>
                <c:pt idx="77">
                  <c:v>1253.2552083333335</c:v>
                </c:pt>
                <c:pt idx="78">
                  <c:v>1269.5312500000002</c:v>
                </c:pt>
                <c:pt idx="79">
                  <c:v>1285.807291666667</c:v>
                </c:pt>
                <c:pt idx="80">
                  <c:v>1302.0833333333337</c:v>
                </c:pt>
                <c:pt idx="81">
                  <c:v>1318.3593750000005</c:v>
                </c:pt>
                <c:pt idx="82">
                  <c:v>1334.6354166666672</c:v>
                </c:pt>
                <c:pt idx="83">
                  <c:v>1350.9114583333339</c:v>
                </c:pt>
                <c:pt idx="84">
                  <c:v>1367.1875000000007</c:v>
                </c:pt>
                <c:pt idx="85">
                  <c:v>1383.4635416666674</c:v>
                </c:pt>
                <c:pt idx="86">
                  <c:v>1399.7395833333342</c:v>
                </c:pt>
                <c:pt idx="87">
                  <c:v>1416.0156250000009</c:v>
                </c:pt>
                <c:pt idx="88">
                  <c:v>1432.2916666666677</c:v>
                </c:pt>
                <c:pt idx="89">
                  <c:v>1448.5677083333344</c:v>
                </c:pt>
                <c:pt idx="90">
                  <c:v>1464.8437500000011</c:v>
                </c:pt>
                <c:pt idx="91">
                  <c:v>1481.1197916666679</c:v>
                </c:pt>
                <c:pt idx="92">
                  <c:v>1497.3958333333346</c:v>
                </c:pt>
              </c:numCache>
            </c:numRef>
          </c:cat>
          <c:val>
            <c:numRef>
              <c:f>Sheet1!$E$8:$E$100</c:f>
              <c:numCache>
                <c:formatCode>General</c:formatCode>
                <c:ptCount val="93"/>
                <c:pt idx="0">
                  <c:v>0.20419526206782401</c:v>
                </c:pt>
                <c:pt idx="1">
                  <c:v>0.40147278587157792</c:v>
                </c:pt>
                <c:pt idx="2">
                  <c:v>1.0842622922019249</c:v>
                </c:pt>
                <c:pt idx="3">
                  <c:v>19.617702095864122</c:v>
                </c:pt>
                <c:pt idx="4">
                  <c:v>1.7231070240135451</c:v>
                </c:pt>
                <c:pt idx="5">
                  <c:v>0.9035326599114698</c:v>
                </c:pt>
                <c:pt idx="6">
                  <c:v>0.63341934043596126</c:v>
                </c:pt>
                <c:pt idx="7">
                  <c:v>0.49530214215652413</c:v>
                </c:pt>
                <c:pt idx="8">
                  <c:v>0.40997971301938424</c:v>
                </c:pt>
                <c:pt idx="9">
                  <c:v>0.35138940047998479</c:v>
                </c:pt>
                <c:pt idx="10">
                  <c:v>0.30835035208577055</c:v>
                </c:pt>
                <c:pt idx="11">
                  <c:v>0.27522736316326335</c:v>
                </c:pt>
                <c:pt idx="12">
                  <c:v>0.24885239537845877</c:v>
                </c:pt>
                <c:pt idx="13">
                  <c:v>0.22729775650445361</c:v>
                </c:pt>
                <c:pt idx="14">
                  <c:v>0.20931799231620582</c:v>
                </c:pt>
                <c:pt idx="15">
                  <c:v>0.19406972467161879</c:v>
                </c:pt>
                <c:pt idx="16">
                  <c:v>0.18095985902198714</c:v>
                </c:pt>
                <c:pt idx="17">
                  <c:v>0.16955816900965878</c:v>
                </c:pt>
                <c:pt idx="18">
                  <c:v>0.15954437869884117</c:v>
                </c:pt>
                <c:pt idx="19">
                  <c:v>0.15067476781357711</c:v>
                </c:pt>
                <c:pt idx="20">
                  <c:v>0.14276034252950601</c:v>
                </c:pt>
                <c:pt idx="21">
                  <c:v>0.13565212950613514</c:v>
                </c:pt>
                <c:pt idx="22">
                  <c:v>0.1292310065135632</c:v>
                </c:pt>
                <c:pt idx="23">
                  <c:v>0.12340050767830574</c:v>
                </c:pt>
                <c:pt idx="24">
                  <c:v>0.11808162967266493</c:v>
                </c:pt>
                <c:pt idx="25">
                  <c:v>0.11320901467089546</c:v>
                </c:pt>
                <c:pt idx="26">
                  <c:v>0.10872809988004267</c:v>
                </c:pt>
                <c:pt idx="27">
                  <c:v>0.10459295803318792</c:v>
                </c:pt>
                <c:pt idx="28">
                  <c:v>0.10076463992860304</c:v>
                </c:pt>
                <c:pt idx="29">
                  <c:v>9.7209887171442563E-2</c:v>
                </c:pt>
                <c:pt idx="30">
                  <c:v>9.3900121587506935E-2</c:v>
                </c:pt>
                <c:pt idx="31">
                  <c:v>9.0810643962829174E-2</c:v>
                </c:pt>
                <c:pt idx="32">
                  <c:v>8.7919992948499351E-2</c:v>
                </c:pt>
                <c:pt idx="33">
                  <c:v>8.5209427794095904E-2</c:v>
                </c:pt>
                <c:pt idx="34">
                  <c:v>8.2662507737556123E-2</c:v>
                </c:pt>
                <c:pt idx="35">
                  <c:v>8.0264747515245899E-2</c:v>
                </c:pt>
                <c:pt idx="36">
                  <c:v>7.8003333315490309E-2</c:v>
                </c:pt>
                <c:pt idx="37">
                  <c:v>7.5866887098191074E-2</c:v>
                </c:pt>
                <c:pt idx="38">
                  <c:v>7.384526989497775E-2</c:v>
                </c:pt>
                <c:pt idx="39">
                  <c:v>7.1929416737874702E-2</c:v>
                </c:pt>
                <c:pt idx="40">
                  <c:v>7.0111197413174689E-2</c:v>
                </c:pt>
                <c:pt idx="41">
                  <c:v>6.8383298427773229E-2</c:v>
                </c:pt>
                <c:pt idx="42">
                  <c:v>6.6739122496416725E-2</c:v>
                </c:pt>
                <c:pt idx="43">
                  <c:v>6.5172702577485683E-2</c:v>
                </c:pt>
                <c:pt idx="44">
                  <c:v>6.3678628049291919E-2</c:v>
                </c:pt>
                <c:pt idx="45">
                  <c:v>6.2251981065534021E-2</c:v>
                </c:pt>
                <c:pt idx="46">
                  <c:v>6.0888281483485379E-2</c:v>
                </c:pt>
                <c:pt idx="47">
                  <c:v>5.9583439042921779E-2</c:v>
                </c:pt>
                <c:pt idx="48">
                  <c:v>5.833371170223077E-2</c:v>
                </c:pt>
                <c:pt idx="49">
                  <c:v>5.7135669223448017E-2</c:v>
                </c:pt>
                <c:pt idx="50">
                  <c:v>5.5986161248167965E-2</c:v>
                </c:pt>
                <c:pt idx="51">
                  <c:v>5.4882289229339257E-2</c:v>
                </c:pt>
                <c:pt idx="52">
                  <c:v>5.382138168472058E-2</c:v>
                </c:pt>
                <c:pt idx="53">
                  <c:v>5.2800972321013925E-2</c:v>
                </c:pt>
                <c:pt idx="54">
                  <c:v>5.1818780646454954E-2</c:v>
                </c:pt>
                <c:pt idx="55">
                  <c:v>5.0872694746920938E-2</c:v>
                </c:pt>
                <c:pt idx="56">
                  <c:v>4.9960755948269001E-2</c:v>
                </c:pt>
                <c:pt idx="57">
                  <c:v>4.9081145127660479E-2</c:v>
                </c:pt>
                <c:pt idx="58">
                  <c:v>4.8232170470172385E-2</c:v>
                </c:pt>
                <c:pt idx="59">
                  <c:v>4.7412256495322339E-2</c:v>
                </c:pt>
                <c:pt idx="60">
                  <c:v>4.6619934202106722E-2</c:v>
                </c:pt>
                <c:pt idx="61">
                  <c:v>4.58538322014648E-2</c:v>
                </c:pt>
                <c:pt idx="62">
                  <c:v>4.5112668722332064E-2</c:v>
                </c:pt>
                <c:pt idx="63">
                  <c:v>4.4395244392495668E-2</c:v>
                </c:pt>
                <c:pt idx="64">
                  <c:v>4.3700435707511677E-2</c:v>
                </c:pt>
                <c:pt idx="65">
                  <c:v>4.302718911253707E-2</c:v>
                </c:pt>
                <c:pt idx="66">
                  <c:v>4.2374515630706572E-2</c:v>
                </c:pt>
                <c:pt idx="67">
                  <c:v>4.1741485979989473E-2</c:v>
                </c:pt>
                <c:pt idx="68">
                  <c:v>4.112722612738718E-2</c:v>
                </c:pt>
                <c:pt idx="69">
                  <c:v>4.0530913235346841E-2</c:v>
                </c:pt>
                <c:pt idx="70">
                  <c:v>3.9951771960560573E-2</c:v>
                </c:pt>
                <c:pt idx="71">
                  <c:v>3.9389071069840249E-2</c:v>
                </c:pt>
                <c:pt idx="72">
                  <c:v>3.8842120341780847E-2</c:v>
                </c:pt>
                <c:pt idx="73">
                  <c:v>3.8310267726391581E-2</c:v>
                </c:pt>
                <c:pt idx="74">
                  <c:v>3.7792896737958742E-2</c:v>
                </c:pt>
                <c:pt idx="75">
                  <c:v>3.7289424059034397E-2</c:v>
                </c:pt>
                <c:pt idx="76">
                  <c:v>3.6799297335874913E-2</c:v>
                </c:pt>
                <c:pt idx="77">
                  <c:v>3.632199314765458E-2</c:v>
                </c:pt>
                <c:pt idx="78">
                  <c:v>3.5857015133686596E-2</c:v>
                </c:pt>
                <c:pt idx="79">
                  <c:v>3.5403892264461702E-2</c:v>
                </c:pt>
                <c:pt idx="80">
                  <c:v>3.4962177243758261E-2</c:v>
                </c:pt>
                <c:pt idx="81">
                  <c:v>3.4531445030360375E-2</c:v>
                </c:pt>
                <c:pt idx="82">
                  <c:v>3.4111291469076613E-2</c:v>
                </c:pt>
                <c:pt idx="83">
                  <c:v>3.3701332021696007E-2</c:v>
                </c:pt>
                <c:pt idx="84">
                  <c:v>3.3301200589497745E-2</c:v>
                </c:pt>
                <c:pt idx="85">
                  <c:v>3.2910548419661748E-2</c:v>
                </c:pt>
                <c:pt idx="86">
                  <c:v>3.2529043088701304E-2</c:v>
                </c:pt>
                <c:pt idx="87">
                  <c:v>3.2156367556637575E-2</c:v>
                </c:pt>
                <c:pt idx="88">
                  <c:v>3.1792219286249104E-2</c:v>
                </c:pt>
                <c:pt idx="89">
                  <c:v>3.1436309422200694E-2</c:v>
                </c:pt>
                <c:pt idx="90">
                  <c:v>3.1088362025386635E-2</c:v>
                </c:pt>
                <c:pt idx="91">
                  <c:v>3.0748113358157698E-2</c:v>
                </c:pt>
                <c:pt idx="92">
                  <c:v>3.041531121656374E-2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669056"/>
        <c:axId val="406669448"/>
      </c:barChart>
      <c:catAx>
        <c:axId val="406669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06669448"/>
        <c:crosses val="autoZero"/>
        <c:auto val="1"/>
        <c:lblAlgn val="ctr"/>
        <c:lblOffset val="100"/>
        <c:noMultiLvlLbl val="0"/>
      </c:catAx>
      <c:valAx>
        <c:axId val="406669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066690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Original Data</c:v>
          </c:tx>
          <c:spPr>
            <a:ln w="15875">
              <a:solidFill>
                <a:schemeClr val="tx1"/>
              </a:solidFill>
            </a:ln>
          </c:spPr>
          <c:marker>
            <c:symbol val="none"/>
          </c:marker>
          <c:val>
            <c:numRef>
              <c:f>Sheet1!$B$8:$B$2055</c:f>
              <c:numCache>
                <c:formatCode>0.0E+00</c:formatCode>
                <c:ptCount val="2048"/>
                <c:pt idx="0">
                  <c:v>0</c:v>
                </c:pt>
                <c:pt idx="1">
                  <c:v>0.18849276866288012</c:v>
                </c:pt>
                <c:pt idx="2">
                  <c:v>0.37696879430816349</c:v>
                </c:pt>
                <c:pt idx="3">
                  <c:v>0.56541133540546507</c:v>
                </c:pt>
                <c:pt idx="4">
                  <c:v>0.75380365339869082</c:v>
                </c:pt>
                <c:pt idx="5">
                  <c:v>0.94212901419285333</c:v>
                </c:pt>
                <c:pt idx="6">
                  <c:v>1.1303706896404906</c:v>
                </c:pt>
                <c:pt idx="7">
                  <c:v>1.3185119590275571</c:v>
                </c:pt>
                <c:pt idx="8">
                  <c:v>1.5065361105586543</c:v>
                </c:pt>
                <c:pt idx="9">
                  <c:v>1.694426442841469</c:v>
                </c:pt>
                <c:pt idx="10">
                  <c:v>1.8821662663702865</c:v>
                </c:pt>
                <c:pt idx="11">
                  <c:v>2.0697389050084509</c:v>
                </c:pt>
                <c:pt idx="12">
                  <c:v>2.2571276974696342</c:v>
                </c:pt>
                <c:pt idx="13">
                  <c:v>2.4443159987977894</c:v>
                </c:pt>
                <c:pt idx="14">
                  <c:v>2.6312871818456509</c:v>
                </c:pt>
                <c:pt idx="15">
                  <c:v>2.8180246387516545</c:v>
                </c:pt>
                <c:pt idx="16">
                  <c:v>3.0045117824151424</c:v>
                </c:pt>
                <c:pt idx="17">
                  <c:v>3.190732047969727</c:v>
                </c:pt>
                <c:pt idx="18">
                  <c:v>3.3766688942546788</c:v>
                </c:pt>
                <c:pt idx="19">
                  <c:v>3.5623058052842032</c:v>
                </c:pt>
                <c:pt idx="20">
                  <c:v>3.7476262917144925</c:v>
                </c:pt>
                <c:pt idx="21">
                  <c:v>3.9326138923084013</c:v>
                </c:pt>
                <c:pt idx="22">
                  <c:v>4.1172521753976268</c:v>
                </c:pt>
                <c:pt idx="23">
                  <c:v>4.3015247403422672</c:v>
                </c:pt>
                <c:pt idx="24">
                  <c:v>4.4854152189876233</c:v>
                </c:pt>
                <c:pt idx="25">
                  <c:v>4.668907277118107</c:v>
                </c:pt>
                <c:pt idx="26">
                  <c:v>4.8519846159081474</c:v>
                </c:pt>
                <c:pt idx="27">
                  <c:v>5.0346309733699401</c:v>
                </c:pt>
                <c:pt idx="28">
                  <c:v>5.2168301257979373</c:v>
                </c:pt>
                <c:pt idx="29">
                  <c:v>5.3985658892099249</c:v>
                </c:pt>
                <c:pt idx="30">
                  <c:v>5.5798221207845842</c:v>
                </c:pt>
                <c:pt idx="31">
                  <c:v>5.7605827202953819</c:v>
                </c:pt>
                <c:pt idx="32">
                  <c:v>5.9408316315406964</c:v>
                </c:pt>
                <c:pt idx="33">
                  <c:v>6.120552843770013</c:v>
                </c:pt>
                <c:pt idx="34">
                  <c:v>6.2997303931060946</c:v>
                </c:pt>
                <c:pt idx="35">
                  <c:v>6.4783483639629882</c:v>
                </c:pt>
                <c:pt idx="36">
                  <c:v>6.6563908904597335</c:v>
                </c:pt>
                <c:pt idx="37">
                  <c:v>6.8338421578296673</c:v>
                </c:pt>
                <c:pt idx="38">
                  <c:v>7.010686403825181</c:v>
                </c:pt>
                <c:pt idx="39">
                  <c:v>7.1869079201178154</c:v>
                </c:pt>
                <c:pt idx="40">
                  <c:v>7.3624910536935619</c:v>
                </c:pt>
                <c:pt idx="41">
                  <c:v>7.5374202082432564</c:v>
                </c:pt>
                <c:pt idx="42">
                  <c:v>7.7116798455479341</c:v>
                </c:pt>
                <c:pt idx="43">
                  <c:v>7.885254486859024</c:v>
                </c:pt>
                <c:pt idx="44">
                  <c:v>8.0581287142732574</c:v>
                </c:pt>
                <c:pt idx="45">
                  <c:v>8.2302871721021802</c:v>
                </c:pt>
                <c:pt idx="46">
                  <c:v>8.4017145682361303</c:v>
                </c:pt>
                <c:pt idx="47">
                  <c:v>8.5723956755025714</c:v>
                </c:pt>
                <c:pt idx="48">
                  <c:v>8.7423153330186647</c:v>
                </c:pt>
                <c:pt idx="49">
                  <c:v>8.9114584475379317</c:v>
                </c:pt>
                <c:pt idx="50">
                  <c:v>9.0798099947909421</c:v>
                </c:pt>
                <c:pt idx="51">
                  <c:v>9.2473550208198425</c:v>
                </c:pt>
                <c:pt idx="52">
                  <c:v>9.4140786433066577</c:v>
                </c:pt>
                <c:pt idx="53">
                  <c:v>9.5799660528952284</c:v>
                </c:pt>
                <c:pt idx="54">
                  <c:v>9.7450025145066537</c:v>
                </c:pt>
                <c:pt idx="55">
                  <c:v>9.90917336864816</c:v>
                </c:pt>
                <c:pt idx="56">
                  <c:v>10.072464032715224</c:v>
                </c:pt>
                <c:pt idx="57">
                  <c:v>10.234860002286908</c:v>
                </c:pt>
                <c:pt idx="58">
                  <c:v>10.396346852414197</c:v>
                </c:pt>
                <c:pt idx="59">
                  <c:v>10.556910238901338</c:v>
                </c:pt>
                <c:pt idx="60">
                  <c:v>10.716535899579942</c:v>
                </c:pt>
                <c:pt idx="61">
                  <c:v>10.875209655575858</c:v>
                </c:pt>
                <c:pt idx="62">
                  <c:v>11.032917412568615</c:v>
                </c:pt>
                <c:pt idx="63">
                  <c:v>11.189645162043352</c:v>
                </c:pt>
                <c:pt idx="64">
                  <c:v>11.345378982535141</c:v>
                </c:pt>
                <c:pt idx="65">
                  <c:v>11.500105040865582</c:v>
                </c:pt>
                <c:pt idx="66">
                  <c:v>11.653809593371534</c:v>
                </c:pt>
                <c:pt idx="67">
                  <c:v>11.806478987125901</c:v>
                </c:pt>
                <c:pt idx="68">
                  <c:v>11.95809966115039</c:v>
                </c:pt>
                <c:pt idx="69">
                  <c:v>12.108658147620039</c:v>
                </c:pt>
                <c:pt idx="70">
                  <c:v>12.258141073059543</c:v>
                </c:pt>
                <c:pt idx="71">
                  <c:v>12.406535159531131</c:v>
                </c:pt>
                <c:pt idx="72">
                  <c:v>12.553827225814022</c:v>
                </c:pt>
                <c:pt idx="73">
                  <c:v>12.700004188575225</c:v>
                </c:pt>
                <c:pt idx="74">
                  <c:v>12.845053063531701</c:v>
                </c:pt>
                <c:pt idx="75">
                  <c:v>12.988960966603686</c:v>
                </c:pt>
                <c:pt idx="76">
                  <c:v>13.131715115059144</c:v>
                </c:pt>
                <c:pt idx="77">
                  <c:v>13.273302828649182</c:v>
                </c:pt>
                <c:pt idx="78">
                  <c:v>13.413711530734416</c:v>
                </c:pt>
                <c:pt idx="79">
                  <c:v>13.55292874940206</c:v>
                </c:pt>
                <c:pt idx="80">
                  <c:v>13.690942118573787</c:v>
                </c:pt>
                <c:pt idx="81">
                  <c:v>13.827739379104143</c:v>
                </c:pt>
                <c:pt idx="82">
                  <c:v>13.963308379869471</c:v>
                </c:pt>
                <c:pt idx="83">
                  <c:v>14.097637078847242</c:v>
                </c:pt>
                <c:pt idx="84">
                  <c:v>14.230713544185722</c:v>
                </c:pt>
                <c:pt idx="85">
                  <c:v>14.362525955263791</c:v>
                </c:pt>
                <c:pt idx="86">
                  <c:v>14.493062603740949</c:v>
                </c:pt>
                <c:pt idx="87">
                  <c:v>14.622311894597297</c:v>
                </c:pt>
                <c:pt idx="88">
                  <c:v>14.750262347163494</c:v>
                </c:pt>
                <c:pt idx="89">
                  <c:v>14.876902596140518</c:v>
                </c:pt>
                <c:pt idx="90">
                  <c:v>15.002221392609208</c:v>
                </c:pt>
                <c:pt idx="91">
                  <c:v>15.126207605029457</c:v>
                </c:pt>
                <c:pt idx="92">
                  <c:v>15.248850220228976</c:v>
                </c:pt>
                <c:pt idx="93">
                  <c:v>15.37013834438155</c:v>
                </c:pt>
                <c:pt idx="94">
                  <c:v>15.490061203974694</c:v>
                </c:pt>
                <c:pt idx="95">
                  <c:v>15.608608146766613</c:v>
                </c:pt>
                <c:pt idx="96">
                  <c:v>15.725768642732396</c:v>
                </c:pt>
                <c:pt idx="97">
                  <c:v>15.84153228499936</c:v>
                </c:pt>
                <c:pt idx="98">
                  <c:v>15.955888790771438</c:v>
                </c:pt>
                <c:pt idx="99">
                  <c:v>16.068828002242569</c:v>
                </c:pt>
                <c:pt idx="100">
                  <c:v>16.180339887498967</c:v>
                </c:pt>
                <c:pt idx="101">
                  <c:v>16.290414541410204</c:v>
                </c:pt>
                <c:pt idx="102">
                  <c:v>16.399042186509064</c:v>
                </c:pt>
                <c:pt idx="103">
                  <c:v>16.506213173860008</c:v>
                </c:pt>
                <c:pt idx="104">
                  <c:v>16.611917983916271</c:v>
                </c:pt>
                <c:pt idx="105">
                  <c:v>16.716147227365422</c:v>
                </c:pt>
                <c:pt idx="106">
                  <c:v>16.818891645963397</c:v>
                </c:pt>
                <c:pt idx="107">
                  <c:v>16.92014211335686</c:v>
                </c:pt>
                <c:pt idx="108">
                  <c:v>17.019889635893854</c:v>
                </c:pt>
                <c:pt idx="109">
                  <c:v>17.11812535342268</c:v>
                </c:pt>
                <c:pt idx="110">
                  <c:v>17.214840540078892</c:v>
                </c:pt>
                <c:pt idx="111">
                  <c:v>17.310026605060397</c:v>
                </c:pt>
                <c:pt idx="112">
                  <c:v>17.403675093390532</c:v>
                </c:pt>
                <c:pt idx="113">
                  <c:v>17.495777686669072</c:v>
                </c:pt>
                <c:pt idx="114">
                  <c:v>17.586326203811144</c:v>
                </c:pt>
                <c:pt idx="115">
                  <c:v>17.675312601773886</c:v>
                </c:pt>
                <c:pt idx="116">
                  <c:v>17.762728976270907</c:v>
                </c:pt>
                <c:pt idx="117">
                  <c:v>17.848567562474376</c:v>
                </c:pt>
                <c:pt idx="118">
                  <c:v>17.932820735704734</c:v>
                </c:pt>
                <c:pt idx="119">
                  <c:v>18.01548101210798</c:v>
                </c:pt>
                <c:pt idx="120">
                  <c:v>18.096541049320408</c:v>
                </c:pt>
                <c:pt idx="121">
                  <c:v>18.175993647120819</c:v>
                </c:pt>
                <c:pt idx="122">
                  <c:v>18.253831748070073</c:v>
                </c:pt>
                <c:pt idx="123">
                  <c:v>18.330048438137975</c:v>
                </c:pt>
                <c:pt idx="124">
                  <c:v>18.404636947317425</c:v>
                </c:pt>
                <c:pt idx="125">
                  <c:v>18.477590650225753</c:v>
                </c:pt>
                <c:pt idx="126">
                  <c:v>18.548903066693242</c:v>
                </c:pt>
                <c:pt idx="127">
                  <c:v>18.618567862338729</c:v>
                </c:pt>
                <c:pt idx="128">
                  <c:v>18.686578849132257</c:v>
                </c:pt>
                <c:pt idx="129">
                  <c:v>18.752929985944728</c:v>
                </c:pt>
                <c:pt idx="130">
                  <c:v>18.817615379084526</c:v>
                </c:pt>
                <c:pt idx="131">
                  <c:v>18.880629282821008</c:v>
                </c:pt>
                <c:pt idx="132">
                  <c:v>18.941966099894898</c:v>
                </c:pt>
                <c:pt idx="133">
                  <c:v>19.001620382015446</c:v>
                </c:pt>
                <c:pt idx="134">
                  <c:v>19.059586830344386</c:v>
                </c:pt>
                <c:pt idx="135">
                  <c:v>19.115860295966613</c:v>
                </c:pt>
                <c:pt idx="136">
                  <c:v>19.170435780347528</c:v>
                </c:pt>
                <c:pt idx="137">
                  <c:v>19.223308435777046</c:v>
                </c:pt>
                <c:pt idx="138">
                  <c:v>19.2744735658002</c:v>
                </c:pt>
                <c:pt idx="139">
                  <c:v>19.3239266256343</c:v>
                </c:pt>
                <c:pt idx="140">
                  <c:v>19.371663222572629</c:v>
                </c:pt>
                <c:pt idx="141">
                  <c:v>19.417679116374625</c:v>
                </c:pt>
                <c:pt idx="142">
                  <c:v>19.461970219642538</c:v>
                </c:pt>
                <c:pt idx="143">
                  <c:v>19.504532598184472</c:v>
                </c:pt>
                <c:pt idx="144">
                  <c:v>19.545362471363873</c:v>
                </c:pt>
                <c:pt idx="145">
                  <c:v>19.584456212435317</c:v>
                </c:pt>
                <c:pt idx="146">
                  <c:v>19.621810348866685</c:v>
                </c:pt>
                <c:pt idx="147">
                  <c:v>19.657421562647585</c:v>
                </c:pt>
                <c:pt idx="148">
                  <c:v>19.691286690584107</c:v>
                </c:pt>
                <c:pt idx="149">
                  <c:v>19.723402724579778</c:v>
                </c:pt>
                <c:pt idx="150">
                  <c:v>19.753766811902757</c:v>
                </c:pt>
                <c:pt idx="151">
                  <c:v>19.782376255439235</c:v>
                </c:pt>
                <c:pt idx="152">
                  <c:v>19.809228513933025</c:v>
                </c:pt>
                <c:pt idx="153">
                  <c:v>19.834321202211257</c:v>
                </c:pt>
                <c:pt idx="154">
                  <c:v>19.857652091396275</c:v>
                </c:pt>
                <c:pt idx="155">
                  <c:v>19.879219109103595</c:v>
                </c:pt>
                <c:pt idx="156">
                  <c:v>19.899020339626002</c:v>
                </c:pt>
                <c:pt idx="157">
                  <c:v>19.917054024103713</c:v>
                </c:pt>
                <c:pt idx="158">
                  <c:v>19.933318560680597</c:v>
                </c:pt>
                <c:pt idx="159">
                  <c:v>19.947812504646471</c:v>
                </c:pt>
                <c:pt idx="160">
                  <c:v>19.960534568565429</c:v>
                </c:pt>
                <c:pt idx="161">
                  <c:v>19.971483622390195</c:v>
                </c:pt>
                <c:pt idx="162">
                  <c:v>19.980658693562493</c:v>
                </c:pt>
                <c:pt idx="163">
                  <c:v>19.988058967099459</c:v>
                </c:pt>
                <c:pt idx="164">
                  <c:v>19.993683785666001</c:v>
                </c:pt>
                <c:pt idx="165">
                  <c:v>19.997532649633211</c:v>
                </c:pt>
                <c:pt idx="166">
                  <c:v>19.999605217122742</c:v>
                </c:pt>
                <c:pt idx="167">
                  <c:v>19.999901304037163</c:v>
                </c:pt>
                <c:pt idx="168">
                  <c:v>19.998420884076321</c:v>
                </c:pt>
                <c:pt idx="169">
                  <c:v>19.995164088739681</c:v>
                </c:pt>
                <c:pt idx="170">
                  <c:v>19.990131207314633</c:v>
                </c:pt>
                <c:pt idx="171">
                  <c:v>19.983322686850805</c:v>
                </c:pt>
                <c:pt idx="172">
                  <c:v>19.974739132120352</c:v>
                </c:pt>
                <c:pt idx="173">
                  <c:v>19.964381305564238</c:v>
                </c:pt>
                <c:pt idx="174">
                  <c:v>19.952250127224506</c:v>
                </c:pt>
                <c:pt idx="175">
                  <c:v>19.938346674662565</c:v>
                </c:pt>
                <c:pt idx="176">
                  <c:v>19.922672182863455</c:v>
                </c:pt>
                <c:pt idx="177">
                  <c:v>19.905228044126172</c:v>
                </c:pt>
                <c:pt idx="178">
                  <c:v>19.886015807939984</c:v>
                </c:pt>
                <c:pt idx="179">
                  <c:v>19.865037180846798</c:v>
                </c:pt>
                <c:pt idx="180">
                  <c:v>19.842294026289565</c:v>
                </c:pt>
                <c:pt idx="181">
                  <c:v>19.817788364446784</c:v>
                </c:pt>
                <c:pt idx="182">
                  <c:v>19.791522372053031</c:v>
                </c:pt>
                <c:pt idx="183">
                  <c:v>19.763498382205618</c:v>
                </c:pt>
                <c:pt idx="184">
                  <c:v>19.733718884157373</c:v>
                </c:pt>
                <c:pt idx="185">
                  <c:v>19.702186523095492</c:v>
                </c:pt>
                <c:pt idx="186">
                  <c:v>19.668904099906609</c:v>
                </c:pt>
                <c:pt idx="187">
                  <c:v>19.633874570927993</c:v>
                </c:pt>
                <c:pt idx="188">
                  <c:v>19.597101047684951</c:v>
                </c:pt>
                <c:pt idx="189">
                  <c:v>19.558586796614456</c:v>
                </c:pt>
                <c:pt idx="190">
                  <c:v>19.518335238774966</c:v>
                </c:pt>
                <c:pt idx="191">
                  <c:v>19.476349949542598</c:v>
                </c:pt>
                <c:pt idx="192">
                  <c:v>19.432634658293498</c:v>
                </c:pt>
                <c:pt idx="193">
                  <c:v>19.387193248072606</c:v>
                </c:pt>
                <c:pt idx="194">
                  <c:v>19.340029755248725</c:v>
                </c:pt>
                <c:pt idx="195">
                  <c:v>19.291148369155987</c:v>
                </c:pt>
                <c:pt idx="196">
                  <c:v>19.240553431721747</c:v>
                </c:pt>
                <c:pt idx="197">
                  <c:v>19.188249437080884</c:v>
                </c:pt>
                <c:pt idx="198">
                  <c:v>19.134241031176639</c:v>
                </c:pt>
                <c:pt idx="199">
                  <c:v>19.078533011347901</c:v>
                </c:pt>
                <c:pt idx="200">
                  <c:v>19.021130325903105</c:v>
                </c:pt>
                <c:pt idx="201">
                  <c:v>18.962038073680677</c:v>
                </c:pt>
                <c:pt idx="202">
                  <c:v>18.901261503596135</c:v>
                </c:pt>
                <c:pt idx="203">
                  <c:v>18.838806014175852</c:v>
                </c:pt>
                <c:pt idx="204">
                  <c:v>18.774677153077523</c:v>
                </c:pt>
                <c:pt idx="205">
                  <c:v>18.708880616597387</c:v>
                </c:pt>
                <c:pt idx="206">
                  <c:v>18.641422249164265</c:v>
                </c:pt>
                <c:pt idx="207">
                  <c:v>18.572308042820392</c:v>
                </c:pt>
                <c:pt idx="208">
                  <c:v>18.501544136689208</c:v>
                </c:pt>
                <c:pt idx="209">
                  <c:v>18.429136816430017</c:v>
                </c:pt>
                <c:pt idx="210">
                  <c:v>18.355092513679676</c:v>
                </c:pt>
                <c:pt idx="211">
                  <c:v>18.279417805481277</c:v>
                </c:pt>
                <c:pt idx="212">
                  <c:v>18.202119413699968</c:v>
                </c:pt>
                <c:pt idx="213">
                  <c:v>18.123204204425853</c:v>
                </c:pt>
                <c:pt idx="214">
                  <c:v>18.042679187364115</c:v>
                </c:pt>
                <c:pt idx="215">
                  <c:v>17.960551515212376</c:v>
                </c:pt>
                <c:pt idx="216">
                  <c:v>17.876828483025339</c:v>
                </c:pt>
                <c:pt idx="217">
                  <c:v>17.791517527566828</c:v>
                </c:pt>
                <c:pt idx="218">
                  <c:v>17.704626226649175</c:v>
                </c:pt>
                <c:pt idx="219">
                  <c:v>17.616162298460146</c:v>
                </c:pt>
                <c:pt idx="220">
                  <c:v>17.526133600877348</c:v>
                </c:pt>
                <c:pt idx="221">
                  <c:v>17.434548130770256</c:v>
                </c:pt>
                <c:pt idx="222">
                  <c:v>17.341414023289879</c:v>
                </c:pt>
                <c:pt idx="223">
                  <c:v>17.246739551146156</c:v>
                </c:pt>
                <c:pt idx="224">
                  <c:v>17.150533123873124</c:v>
                </c:pt>
                <c:pt idx="225">
                  <c:v>17.052803287081929</c:v>
                </c:pt>
                <c:pt idx="226">
                  <c:v>16.95355872170175</c:v>
                </c:pt>
                <c:pt idx="227">
                  <c:v>16.852808243208734</c:v>
                </c:pt>
                <c:pt idx="228">
                  <c:v>16.750560800842926</c:v>
                </c:pt>
                <c:pt idx="229">
                  <c:v>16.646825476813365</c:v>
                </c:pt>
                <c:pt idx="230">
                  <c:v>16.541611485491334</c:v>
                </c:pt>
                <c:pt idx="231">
                  <c:v>16.434928172591906</c:v>
                </c:pt>
                <c:pt idx="232">
                  <c:v>16.326785014343784</c:v>
                </c:pt>
                <c:pt idx="233">
                  <c:v>16.217191616647575</c:v>
                </c:pt>
                <c:pt idx="234">
                  <c:v>16.106157714222551</c:v>
                </c:pt>
                <c:pt idx="235">
                  <c:v>15.993693169741924</c:v>
                </c:pt>
                <c:pt idx="236">
                  <c:v>15.879807972956819</c:v>
                </c:pt>
                <c:pt idx="237">
                  <c:v>15.764512239808916</c:v>
                </c:pt>
                <c:pt idx="238">
                  <c:v>15.647816211531879</c:v>
                </c:pt>
                <c:pt idx="239">
                  <c:v>15.529730253741693</c:v>
                </c:pt>
                <c:pt idx="240">
                  <c:v>15.410264855515909</c:v>
                </c:pt>
                <c:pt idx="241">
                  <c:v>15.289430628461959</c:v>
                </c:pt>
                <c:pt idx="242">
                  <c:v>15.167238305774568</c:v>
                </c:pt>
                <c:pt idx="243">
                  <c:v>15.043698741282363</c:v>
                </c:pt>
                <c:pt idx="244">
                  <c:v>14.918822908483779</c:v>
                </c:pt>
                <c:pt idx="245">
                  <c:v>14.792621899572335</c:v>
                </c:pt>
                <c:pt idx="246">
                  <c:v>14.665106924451345</c:v>
                </c:pt>
                <c:pt idx="247">
                  <c:v>14.536289309738205</c:v>
                </c:pt>
                <c:pt idx="248">
                  <c:v>14.406180497758289</c:v>
                </c:pt>
                <c:pt idx="249">
                  <c:v>14.274792045528581</c:v>
                </c:pt>
                <c:pt idx="250">
                  <c:v>14.142135623731102</c:v>
                </c:pt>
                <c:pt idx="251">
                  <c:v>14.008223015676283</c:v>
                </c:pt>
                <c:pt idx="252">
                  <c:v>13.873066116256258</c:v>
                </c:pt>
                <c:pt idx="253">
                  <c:v>13.736676930888327</c:v>
                </c:pt>
                <c:pt idx="254">
                  <c:v>13.599067574448549</c:v>
                </c:pt>
                <c:pt idx="255">
                  <c:v>13.460250270195637</c:v>
                </c:pt>
                <c:pt idx="256">
                  <c:v>13.320237348685207</c:v>
                </c:pt>
                <c:pt idx="257">
                  <c:v>13.179041246674515</c:v>
                </c:pt>
                <c:pt idx="258">
                  <c:v>13.036674506017755</c:v>
                </c:pt>
                <c:pt idx="259">
                  <c:v>12.893149772552011</c:v>
                </c:pt>
                <c:pt idx="260">
                  <c:v>12.748479794973981</c:v>
                </c:pt>
                <c:pt idx="261">
                  <c:v>12.602677423707567</c:v>
                </c:pt>
                <c:pt idx="262">
                  <c:v>12.455755609762431</c:v>
                </c:pt>
                <c:pt idx="263">
                  <c:v>12.307727403583614</c:v>
                </c:pt>
                <c:pt idx="264">
                  <c:v>12.158605953892289</c:v>
                </c:pt>
                <c:pt idx="265">
                  <c:v>12.008404506517858</c:v>
                </c:pt>
                <c:pt idx="266">
                  <c:v>11.857136403221366</c:v>
                </c:pt>
                <c:pt idx="267">
                  <c:v>11.704815080510381</c:v>
                </c:pt>
                <c:pt idx="268">
                  <c:v>11.551454068445526</c:v>
                </c:pt>
                <c:pt idx="269">
                  <c:v>11.397066989438652</c:v>
                </c:pt>
                <c:pt idx="270">
                  <c:v>11.241667557042785</c:v>
                </c:pt>
                <c:pt idx="271">
                  <c:v>11.085269574734051</c:v>
                </c:pt>
                <c:pt idx="272">
                  <c:v>10.927886934685556</c:v>
                </c:pt>
                <c:pt idx="273">
                  <c:v>10.769533616533373</c:v>
                </c:pt>
                <c:pt idx="274">
                  <c:v>10.610223686134844</c:v>
                </c:pt>
                <c:pt idx="275">
                  <c:v>10.449971294319145</c:v>
                </c:pt>
                <c:pt idx="276">
                  <c:v>10.288790675630292</c:v>
                </c:pt>
                <c:pt idx="277">
                  <c:v>10.126696147062811</c:v>
                </c:pt>
                <c:pt idx="278">
                  <c:v>9.9637021067899809</c:v>
                </c:pt>
                <c:pt idx="279">
                  <c:v>9.7998230328848894</c:v>
                </c:pt>
                <c:pt idx="280">
                  <c:v>9.6350734820344606</c:v>
                </c:pt>
                <c:pt idx="281">
                  <c:v>9.4694680882463924</c:v>
                </c:pt>
                <c:pt idx="282">
                  <c:v>9.3030215615493201</c:v>
                </c:pt>
                <c:pt idx="283">
                  <c:v>9.1357486866861386</c:v>
                </c:pt>
                <c:pt idx="284">
                  <c:v>8.9676643218007897</c:v>
                </c:pt>
                <c:pt idx="285">
                  <c:v>8.7987833971184504</c:v>
                </c:pt>
                <c:pt idx="286">
                  <c:v>8.629120913619321</c:v>
                </c:pt>
                <c:pt idx="287">
                  <c:v>8.4586919417062028</c:v>
                </c:pt>
                <c:pt idx="288">
                  <c:v>8.2875116198658247</c:v>
                </c:pt>
                <c:pt idx="289">
                  <c:v>8.1155951533241364</c:v>
                </c:pt>
                <c:pt idx="290">
                  <c:v>7.9429578126957434</c:v>
                </c:pt>
                <c:pt idx="291">
                  <c:v>7.7696149326274551</c:v>
                </c:pt>
                <c:pt idx="292">
                  <c:v>7.5955819104361506</c:v>
                </c:pt>
                <c:pt idx="293">
                  <c:v>7.4208742047411436</c:v>
                </c:pt>
                <c:pt idx="294">
                  <c:v>7.2455073340910401</c:v>
                </c:pt>
                <c:pt idx="295">
                  <c:v>7.0694968755852639</c:v>
                </c:pt>
                <c:pt idx="296">
                  <c:v>6.8928584634904579</c:v>
                </c:pt>
                <c:pt idx="297">
                  <c:v>6.7156077878517326</c:v>
                </c:pt>
                <c:pt idx="298">
                  <c:v>6.5377605930989633</c:v>
                </c:pt>
                <c:pt idx="299">
                  <c:v>6.3593326766483287</c:v>
                </c:pt>
                <c:pt idx="300">
                  <c:v>6.1803398874990521</c:v>
                </c:pt>
                <c:pt idx="301">
                  <c:v>6.0007981248256312</c:v>
                </c:pt>
                <c:pt idx="302">
                  <c:v>5.8207233365655373</c:v>
                </c:pt>
                <c:pt idx="303">
                  <c:v>5.6401315180026845</c:v>
                </c:pt>
                <c:pt idx="304">
                  <c:v>5.4590387103466034</c:v>
                </c:pt>
                <c:pt idx="305">
                  <c:v>5.2774609993075501</c:v>
                </c:pt>
                <c:pt idx="306">
                  <c:v>5.0954145136677305</c:v>
                </c:pt>
                <c:pt idx="307">
                  <c:v>4.9129154238486175</c:v>
                </c:pt>
                <c:pt idx="308">
                  <c:v>4.7299799404745784</c:v>
                </c:pt>
                <c:pt idx="309">
                  <c:v>4.5466243129330079</c:v>
                </c:pt>
                <c:pt idx="310">
                  <c:v>4.3628648279309328</c:v>
                </c:pt>
                <c:pt idx="311">
                  <c:v>4.1787178080483098</c:v>
                </c:pt>
                <c:pt idx="312">
                  <c:v>3.9941996102882111</c:v>
                </c:pt>
                <c:pt idx="313">
                  <c:v>3.8093266246238713</c:v>
                </c:pt>
                <c:pt idx="314">
                  <c:v>3.6241152725428147</c:v>
                </c:pt>
                <c:pt idx="315">
                  <c:v>3.4385820055882528</c:v>
                </c:pt>
                <c:pt idx="316">
                  <c:v>3.2527433038977365</c:v>
                </c:pt>
                <c:pt idx="317">
                  <c:v>3.0666156747392712</c:v>
                </c:pt>
                <c:pt idx="318">
                  <c:v>2.8802156510450958</c:v>
                </c:pt>
                <c:pt idx="319">
                  <c:v>2.693559789943099</c:v>
                </c:pt>
                <c:pt idx="320">
                  <c:v>2.5066646712861345</c:v>
                </c:pt>
                <c:pt idx="321">
                  <c:v>2.3195468961792716</c:v>
                </c:pt>
                <c:pt idx="322">
                  <c:v>2.1322230855052364</c:v>
                </c:pt>
                <c:pt idx="323">
                  <c:v>1.9447098784480277</c:v>
                </c:pt>
                <c:pt idx="324">
                  <c:v>1.7570239310148985</c:v>
                </c:pt>
                <c:pt idx="325">
                  <c:v>1.5691819145569277</c:v>
                </c:pt>
                <c:pt idx="326">
                  <c:v>1.3812005142881478</c:v>
                </c:pt>
                <c:pt idx="327">
                  <c:v>1.1930964278034397</c:v>
                </c:pt>
                <c:pt idx="328">
                  <c:v>1.0048863635954111</c:v>
                </c:pt>
                <c:pt idx="329">
                  <c:v>0.81658703957022249</c:v>
                </c:pt>
                <c:pt idx="330">
                  <c:v>0.62821518156258249</c:v>
                </c:pt>
                <c:pt idx="331">
                  <c:v>0.43978752185011283</c:v>
                </c:pt>
                <c:pt idx="332">
                  <c:v>0.25132079766706561</c:v>
                </c:pt>
                <c:pt idx="333">
                  <c:v>6.2831749717598681E-2</c:v>
                </c:pt>
                <c:pt idx="334">
                  <c:v>-0.12566287931117764</c:v>
                </c:pt>
                <c:pt idx="335">
                  <c:v>-0.31414634623640925</c:v>
                </c:pt>
                <c:pt idx="336">
                  <c:v>-0.50260190886675138</c:v>
                </c:pt>
                <c:pt idx="337">
                  <c:v>-0.69101282748945325</c:v>
                </c:pt>
                <c:pt idx="338">
                  <c:v>-0.87936236635731191</c:v>
                </c:pt>
                <c:pt idx="339">
                  <c:v>-1.0676337951752204</c:v>
                </c:pt>
                <c:pt idx="340">
                  <c:v>-1.2558103905862845</c:v>
                </c:pt>
                <c:pt idx="341">
                  <c:v>-1.4438754376572349</c:v>
                </c:pt>
                <c:pt idx="342">
                  <c:v>-1.6318122313631711</c:v>
                </c:pt>
                <c:pt idx="343">
                  <c:v>-1.8196040780714244</c:v>
                </c:pt>
                <c:pt idx="344">
                  <c:v>-2.00723429702433</c:v>
                </c:pt>
                <c:pt idx="345">
                  <c:v>-2.1946862218209344</c:v>
                </c:pt>
                <c:pt idx="346">
                  <c:v>-2.38194320189743</c:v>
                </c:pt>
                <c:pt idx="347">
                  <c:v>-2.5689886040060985</c:v>
                </c:pt>
                <c:pt idx="348">
                  <c:v>-2.7558058136927994</c:v>
                </c:pt>
                <c:pt idx="349">
                  <c:v>-2.9423782367727918</c:v>
                </c:pt>
                <c:pt idx="350">
                  <c:v>-3.1286893008046675</c:v>
                </c:pt>
                <c:pt idx="351">
                  <c:v>-3.3147224565624409</c:v>
                </c:pt>
                <c:pt idx="352">
                  <c:v>-3.500461179505574</c:v>
                </c:pt>
                <c:pt idx="353">
                  <c:v>-3.6858889712467251</c:v>
                </c:pt>
                <c:pt idx="354">
                  <c:v>-3.8709893610172612</c:v>
                </c:pt>
                <c:pt idx="355">
                  <c:v>-4.0557459071303112</c:v>
                </c:pt>
                <c:pt idx="356">
                  <c:v>-4.24014219844116</c:v>
                </c:pt>
                <c:pt idx="357">
                  <c:v>-4.4241618558050071</c:v>
                </c:pt>
                <c:pt idx="358">
                  <c:v>-4.607788533531882</c:v>
                </c:pt>
                <c:pt idx="359">
                  <c:v>-4.7910059208385132</c:v>
                </c:pt>
                <c:pt idx="360">
                  <c:v>-4.9737977432971778</c:v>
                </c:pt>
                <c:pt idx="361">
                  <c:v>-5.1561477642812754</c:v>
                </c:pt>
                <c:pt idx="362">
                  <c:v>-5.3380397864075952</c:v>
                </c:pt>
                <c:pt idx="363">
                  <c:v>-5.5194576529750048</c:v>
                </c:pt>
                <c:pt idx="364">
                  <c:v>-5.7003852493996101</c:v>
                </c:pt>
                <c:pt idx="365">
                  <c:v>-5.8808065046461717</c:v>
                </c:pt>
                <c:pt idx="366">
                  <c:v>-6.0607053926555778</c:v>
                </c:pt>
                <c:pt idx="367">
                  <c:v>-6.2400659337683919</c:v>
                </c:pt>
                <c:pt idx="368">
                  <c:v>-6.4188721961442905</c:v>
                </c:pt>
                <c:pt idx="369">
                  <c:v>-6.5971082971771633</c:v>
                </c:pt>
                <c:pt idx="370">
                  <c:v>-6.7747584049059304</c:v>
                </c:pt>
                <c:pt idx="371">
                  <c:v>-6.9518067394208485</c:v>
                </c:pt>
                <c:pt idx="372">
                  <c:v>-7.1282375742651274</c:v>
                </c:pt>
                <c:pt idx="373">
                  <c:v>-7.304035237831866</c:v>
                </c:pt>
                <c:pt idx="374">
                  <c:v>-7.4791841147561247</c:v>
                </c:pt>
                <c:pt idx="375">
                  <c:v>-7.6536686473019158</c:v>
                </c:pt>
                <c:pt idx="376">
                  <c:v>-7.8274733367441662</c:v>
                </c:pt>
                <c:pt idx="377">
                  <c:v>-8.0005827447454188</c:v>
                </c:pt>
                <c:pt idx="378">
                  <c:v>-8.1729814947271091</c:v>
                </c:pt>
                <c:pt idx="379">
                  <c:v>-8.3446542732354381</c:v>
                </c:pt>
                <c:pt idx="380">
                  <c:v>-8.515585831301582</c:v>
                </c:pt>
                <c:pt idx="381">
                  <c:v>-8.6857609857962252</c:v>
                </c:pt>
                <c:pt idx="382">
                  <c:v>-8.8551646207781705</c:v>
                </c:pt>
                <c:pt idx="383">
                  <c:v>-9.0237816888370368</c:v>
                </c:pt>
                <c:pt idx="384">
                  <c:v>-9.1915972124298975</c:v>
                </c:pt>
                <c:pt idx="385">
                  <c:v>-9.3585962852116129</c:v>
                </c:pt>
                <c:pt idx="386">
                  <c:v>-9.5247640733589236</c:v>
                </c:pt>
                <c:pt idx="387">
                  <c:v>-9.6900858168881054</c:v>
                </c:pt>
                <c:pt idx="388">
                  <c:v>-9.8545468309659832</c:v>
                </c:pt>
                <c:pt idx="389">
                  <c:v>-10.018132507214347</c:v>
                </c:pt>
                <c:pt idx="390">
                  <c:v>-10.180828315007577</c:v>
                </c:pt>
                <c:pt idx="391">
                  <c:v>-10.3426198027633</c:v>
                </c:pt>
                <c:pt idx="392">
                  <c:v>-10.503492599226067</c:v>
                </c:pt>
                <c:pt idx="393">
                  <c:v>-10.66343241474393</c:v>
                </c:pt>
                <c:pt idx="394">
                  <c:v>-10.822425042537677</c:v>
                </c:pt>
                <c:pt idx="395">
                  <c:v>-10.980456359962794</c:v>
                </c:pt>
                <c:pt idx="396">
                  <c:v>-11.137512329763922</c:v>
                </c:pt>
                <c:pt idx="397">
                  <c:v>-11.293579001321707</c:v>
                </c:pt>
                <c:pt idx="398">
                  <c:v>-11.448642511891986</c:v>
                </c:pt>
                <c:pt idx="399">
                  <c:v>-11.602689087837154</c:v>
                </c:pt>
                <c:pt idx="400">
                  <c:v>-11.755705045849634</c:v>
                </c:pt>
                <c:pt idx="401">
                  <c:v>-11.907676794167273</c:v>
                </c:pt>
                <c:pt idx="402">
                  <c:v>-12.058590833780665</c:v>
                </c:pt>
                <c:pt idx="403">
                  <c:v>-12.208433759632225</c:v>
                </c:pt>
                <c:pt idx="404">
                  <c:v>-12.357192261806864</c:v>
                </c:pt>
                <c:pt idx="405">
                  <c:v>-12.504853126714277</c:v>
                </c:pt>
                <c:pt idx="406">
                  <c:v>-12.651403238262667</c:v>
                </c:pt>
                <c:pt idx="407">
                  <c:v>-12.796829579023751</c:v>
                </c:pt>
                <c:pt idx="408">
                  <c:v>-12.941119231389063</c:v>
                </c:pt>
                <c:pt idx="409">
                  <c:v>-13.084259378717402</c:v>
                </c:pt>
                <c:pt idx="410">
                  <c:v>-13.226237306473221</c:v>
                </c:pt>
                <c:pt idx="411">
                  <c:v>-13.367040403356041</c:v>
                </c:pt>
                <c:pt idx="412">
                  <c:v>-13.506656162420672</c:v>
                </c:pt>
                <c:pt idx="413">
                  <c:v>-13.645072182188114</c:v>
                </c:pt>
                <c:pt idx="414">
                  <c:v>-13.782276167747153</c:v>
                </c:pt>
                <c:pt idx="415">
                  <c:v>-13.91825593184647</c:v>
                </c:pt>
                <c:pt idx="416">
                  <c:v>-14.052999395977171</c:v>
                </c:pt>
                <c:pt idx="417">
                  <c:v>-14.18649459144566</c:v>
                </c:pt>
                <c:pt idx="418">
                  <c:v>-14.318729660436809</c:v>
                </c:pt>
                <c:pt idx="419">
                  <c:v>-14.449692857067184</c:v>
                </c:pt>
                <c:pt idx="420">
                  <c:v>-14.57937254842842</c:v>
                </c:pt>
                <c:pt idx="421">
                  <c:v>-14.707757215620504</c:v>
                </c:pt>
                <c:pt idx="422">
                  <c:v>-14.834835454774973</c:v>
                </c:pt>
                <c:pt idx="423">
                  <c:v>-14.960595978067841</c:v>
                </c:pt>
                <c:pt idx="424">
                  <c:v>-15.085027614722261</c:v>
                </c:pt>
                <c:pt idx="425">
                  <c:v>-15.208119312000807</c:v>
                </c:pt>
                <c:pt idx="426">
                  <c:v>-15.329860136187188</c:v>
                </c:pt>
                <c:pt idx="427">
                  <c:v>-15.450239273557481</c:v>
                </c:pt>
                <c:pt idx="428">
                  <c:v>-15.569246031340661</c:v>
                </c:pt>
                <c:pt idx="429">
                  <c:v>-15.686869838668384</c:v>
                </c:pt>
                <c:pt idx="430">
                  <c:v>-15.803100247513992</c:v>
                </c:pt>
                <c:pt idx="431">
                  <c:v>-15.917926933620503</c:v>
                </c:pt>
                <c:pt idx="432">
                  <c:v>-16.031339697417721</c:v>
                </c:pt>
                <c:pt idx="433">
                  <c:v>-16.143328464928196</c:v>
                </c:pt>
                <c:pt idx="434">
                  <c:v>-16.25388328866207</c:v>
                </c:pt>
                <c:pt idx="435">
                  <c:v>-16.362994348500649</c:v>
                </c:pt>
                <c:pt idx="436">
                  <c:v>-16.47065195256873</c:v>
                </c:pt>
                <c:pt idx="437">
                  <c:v>-16.576846538095424</c:v>
                </c:pt>
                <c:pt idx="438">
                  <c:v>-16.681568672263609</c:v>
                </c:pt>
                <c:pt idx="439">
                  <c:v>-16.784809053047816</c:v>
                </c:pt>
                <c:pt idx="440">
                  <c:v>-16.886558510040487</c:v>
                </c:pt>
                <c:pt idx="441">
                  <c:v>-16.986808005266507</c:v>
                </c:pt>
                <c:pt idx="442">
                  <c:v>-17.085548633986079</c:v>
                </c:pt>
                <c:pt idx="443">
                  <c:v>-17.182771625485625</c:v>
                </c:pt>
                <c:pt idx="444">
                  <c:v>-17.278468343856883</c:v>
                </c:pt>
                <c:pt idx="445">
                  <c:v>-17.372630288764</c:v>
                </c:pt>
                <c:pt idx="446">
                  <c:v>-17.46524909619858</c:v>
                </c:pt>
                <c:pt idx="447">
                  <c:v>-17.556316539222603</c:v>
                </c:pt>
                <c:pt idx="448">
                  <c:v>-17.645824528699233</c:v>
                </c:pt>
                <c:pt idx="449">
                  <c:v>-17.733765114011298</c:v>
                </c:pt>
                <c:pt idx="450">
                  <c:v>-17.820130483767525</c:v>
                </c:pt>
                <c:pt idx="451">
                  <c:v>-17.904912966496401</c:v>
                </c:pt>
                <c:pt idx="452">
                  <c:v>-17.988105031327589</c:v>
                </c:pt>
                <c:pt idx="453">
                  <c:v>-18.069699288660864</c:v>
                </c:pt>
                <c:pt idx="454">
                  <c:v>-18.149688490822498</c:v>
                </c:pt>
                <c:pt idx="455">
                  <c:v>-18.22806553270906</c:v>
                </c:pt>
                <c:pt idx="456">
                  <c:v>-18.304823452418507</c:v>
                </c:pt>
                <c:pt idx="457">
                  <c:v>-18.379955431868581</c:v>
                </c:pt>
                <c:pt idx="458">
                  <c:v>-18.453454797402451</c:v>
                </c:pt>
                <c:pt idx="459">
                  <c:v>-18.525315020381484</c:v>
                </c:pt>
                <c:pt idx="460">
                  <c:v>-18.595529717765174</c:v>
                </c:pt>
                <c:pt idx="461">
                  <c:v>-18.664092652678114</c:v>
                </c:pt>
                <c:pt idx="462">
                  <c:v>-18.730997734963989</c:v>
                </c:pt>
                <c:pt idx="463">
                  <c:v>-18.796239021726535</c:v>
                </c:pt>
                <c:pt idx="464">
                  <c:v>-18.859810717857428</c:v>
                </c:pt>
                <c:pt idx="465">
                  <c:v>-18.921707176551045</c:v>
                </c:pt>
                <c:pt idx="466">
                  <c:v>-18.981922899806023</c:v>
                </c:pt>
                <c:pt idx="467">
                  <c:v>-19.040452538913662</c:v>
                </c:pt>
                <c:pt idx="468">
                  <c:v>-19.097290894932986</c:v>
                </c:pt>
                <c:pt idx="469">
                  <c:v>-19.15243291915257</c:v>
                </c:pt>
                <c:pt idx="470">
                  <c:v>-19.205873713538985</c:v>
                </c:pt>
                <c:pt idx="471">
                  <c:v>-19.257608531171869</c:v>
                </c:pt>
                <c:pt idx="472">
                  <c:v>-19.307632776665596</c:v>
                </c:pt>
                <c:pt idx="473">
                  <c:v>-19.355942006577422</c:v>
                </c:pt>
                <c:pt idx="474">
                  <c:v>-19.402531929802226</c:v>
                </c:pt>
                <c:pt idx="475">
                  <c:v>-19.447398407953639</c:v>
                </c:pt>
                <c:pt idx="476">
                  <c:v>-19.490537455731644</c:v>
                </c:pt>
                <c:pt idx="477">
                  <c:v>-19.531945241276592</c:v>
                </c:pt>
                <c:pt idx="478">
                  <c:v>-19.571618086509538</c:v>
                </c:pt>
                <c:pt idx="479">
                  <c:v>-19.609552467458975</c:v>
                </c:pt>
                <c:pt idx="480">
                  <c:v>-19.645745014573862</c:v>
                </c:pt>
                <c:pt idx="481">
                  <c:v>-19.680192513022877</c:v>
                </c:pt>
                <c:pt idx="482">
                  <c:v>-19.71289190298004</c:v>
                </c:pt>
                <c:pt idx="483">
                  <c:v>-19.74384027989646</c:v>
                </c:pt>
                <c:pt idx="484">
                  <c:v>-19.773034894758354</c:v>
                </c:pt>
                <c:pt idx="485">
                  <c:v>-19.800473154331218</c:v>
                </c:pt>
                <c:pt idx="486">
                  <c:v>-19.826152621390193</c:v>
                </c:pt>
                <c:pt idx="487">
                  <c:v>-19.850071014936535</c:v>
                </c:pt>
                <c:pt idx="488">
                  <c:v>-19.872226210400225</c:v>
                </c:pt>
                <c:pt idx="489">
                  <c:v>-19.892616239828698</c:v>
                </c:pt>
                <c:pt idx="490">
                  <c:v>-19.911239292061648</c:v>
                </c:pt>
                <c:pt idx="491">
                  <c:v>-19.928093712891894</c:v>
                </c:pt>
                <c:pt idx="492">
                  <c:v>-19.943178005212317</c:v>
                </c:pt>
                <c:pt idx="493">
                  <c:v>-19.956490829148862</c:v>
                </c:pt>
                <c:pt idx="494">
                  <c:v>-19.968031002179529</c:v>
                </c:pt>
                <c:pt idx="495">
                  <c:v>-19.977797499239426</c:v>
                </c:pt>
                <c:pt idx="496">
                  <c:v>-19.985789452811805</c:v>
                </c:pt>
                <c:pt idx="497">
                  <c:v>-19.992006153005146</c:v>
                </c:pt>
                <c:pt idx="498">
                  <c:v>-19.99644704761619</c:v>
                </c:pt>
                <c:pt idx="499">
                  <c:v>-19.999111742179</c:v>
                </c:pt>
                <c:pt idx="500">
                  <c:v>-20</c:v>
                </c:pt>
                <c:pt idx="501">
                  <c:v>-19.999111742178993</c:v>
                </c:pt>
                <c:pt idx="502">
                  <c:v>-19.996447047616172</c:v>
                </c:pt>
                <c:pt idx="503">
                  <c:v>-19.992006153005114</c:v>
                </c:pt>
                <c:pt idx="504">
                  <c:v>-19.985789452811765</c:v>
                </c:pt>
                <c:pt idx="505">
                  <c:v>-19.977797499239372</c:v>
                </c:pt>
                <c:pt idx="506">
                  <c:v>-19.968031002179469</c:v>
                </c:pt>
                <c:pt idx="507">
                  <c:v>-19.956490829148791</c:v>
                </c:pt>
                <c:pt idx="508">
                  <c:v>-19.943178005212236</c:v>
                </c:pt>
                <c:pt idx="509">
                  <c:v>-19.928093712891801</c:v>
                </c:pt>
                <c:pt idx="510">
                  <c:v>-19.911239292061545</c:v>
                </c:pt>
                <c:pt idx="511">
                  <c:v>-19.892616239828588</c:v>
                </c:pt>
                <c:pt idx="512">
                  <c:v>-19.872226210400104</c:v>
                </c:pt>
                <c:pt idx="513">
                  <c:v>-19.850071014936404</c:v>
                </c:pt>
                <c:pt idx="514">
                  <c:v>-19.826152621390058</c:v>
                </c:pt>
                <c:pt idx="515">
                  <c:v>-19.800473154331069</c:v>
                </c:pt>
                <c:pt idx="516">
                  <c:v>-19.773034894758194</c:v>
                </c:pt>
                <c:pt idx="517">
                  <c:v>-19.743840279896293</c:v>
                </c:pt>
                <c:pt idx="518">
                  <c:v>-19.712891902979862</c:v>
                </c:pt>
                <c:pt idx="519">
                  <c:v>-19.680192513022689</c:v>
                </c:pt>
                <c:pt idx="520">
                  <c:v>-19.645745014573663</c:v>
                </c:pt>
                <c:pt idx="521">
                  <c:v>-19.609552467458769</c:v>
                </c:pt>
                <c:pt idx="522">
                  <c:v>-19.571618086509321</c:v>
                </c:pt>
                <c:pt idx="523">
                  <c:v>-19.531945241276368</c:v>
                </c:pt>
                <c:pt idx="524">
                  <c:v>-19.490537455731417</c:v>
                </c:pt>
                <c:pt idx="525">
                  <c:v>-19.447398407953397</c:v>
                </c:pt>
                <c:pt idx="526">
                  <c:v>-19.402531929801981</c:v>
                </c:pt>
                <c:pt idx="527">
                  <c:v>-19.355942006577173</c:v>
                </c:pt>
                <c:pt idx="528">
                  <c:v>-19.307632776665336</c:v>
                </c:pt>
                <c:pt idx="529">
                  <c:v>-19.257608531171606</c:v>
                </c:pt>
                <c:pt idx="530">
                  <c:v>-19.205873713538711</c:v>
                </c:pt>
                <c:pt idx="531">
                  <c:v>-19.152432919152297</c:v>
                </c:pt>
                <c:pt idx="532">
                  <c:v>-19.097290894932708</c:v>
                </c:pt>
                <c:pt idx="533">
                  <c:v>-19.040452538913375</c:v>
                </c:pt>
                <c:pt idx="534">
                  <c:v>-18.981922899805731</c:v>
                </c:pt>
                <c:pt idx="535">
                  <c:v>-18.921707176550747</c:v>
                </c:pt>
                <c:pt idx="536">
                  <c:v>-18.85981071785713</c:v>
                </c:pt>
                <c:pt idx="537">
                  <c:v>-18.796239021726233</c:v>
                </c:pt>
                <c:pt idx="538">
                  <c:v>-18.73099773496368</c:v>
                </c:pt>
                <c:pt idx="539">
                  <c:v>-18.664092652677805</c:v>
                </c:pt>
                <c:pt idx="540">
                  <c:v>-18.595529717764862</c:v>
                </c:pt>
                <c:pt idx="541">
                  <c:v>-18.525315020381168</c:v>
                </c:pt>
                <c:pt idx="542">
                  <c:v>-18.453454797402124</c:v>
                </c:pt>
                <c:pt idx="543">
                  <c:v>-18.379955431868254</c:v>
                </c:pt>
                <c:pt idx="544">
                  <c:v>-18.304823452418184</c:v>
                </c:pt>
                <c:pt idx="545">
                  <c:v>-18.228065532708737</c:v>
                </c:pt>
                <c:pt idx="546">
                  <c:v>-18.149688490822172</c:v>
                </c:pt>
                <c:pt idx="547">
                  <c:v>-18.069699288660523</c:v>
                </c:pt>
                <c:pt idx="548">
                  <c:v>-17.988105031327247</c:v>
                </c:pt>
                <c:pt idx="549">
                  <c:v>-17.904912966496063</c:v>
                </c:pt>
                <c:pt idx="550">
                  <c:v>-17.820130483767191</c:v>
                </c:pt>
                <c:pt idx="551">
                  <c:v>-17.733765114010957</c:v>
                </c:pt>
                <c:pt idx="552">
                  <c:v>-17.645824528698896</c:v>
                </c:pt>
                <c:pt idx="553">
                  <c:v>-17.556316539222266</c:v>
                </c:pt>
                <c:pt idx="554">
                  <c:v>-17.465249096198239</c:v>
                </c:pt>
                <c:pt idx="555">
                  <c:v>-17.372630288763652</c:v>
                </c:pt>
                <c:pt idx="556">
                  <c:v>-17.278468343856538</c:v>
                </c:pt>
                <c:pt idx="557">
                  <c:v>-17.182771625485284</c:v>
                </c:pt>
                <c:pt idx="558">
                  <c:v>-17.085548633985741</c:v>
                </c:pt>
                <c:pt idx="559">
                  <c:v>-16.986808005266173</c:v>
                </c:pt>
                <c:pt idx="560">
                  <c:v>-16.886558510040139</c:v>
                </c:pt>
                <c:pt idx="561">
                  <c:v>-16.784809053047475</c:v>
                </c:pt>
                <c:pt idx="562">
                  <c:v>-16.681568672263268</c:v>
                </c:pt>
                <c:pt idx="563">
                  <c:v>-16.576846538095086</c:v>
                </c:pt>
                <c:pt idx="564">
                  <c:v>-16.470651952568392</c:v>
                </c:pt>
                <c:pt idx="565">
                  <c:v>-16.362994348500315</c:v>
                </c:pt>
                <c:pt idx="566">
                  <c:v>-16.253883288661733</c:v>
                </c:pt>
                <c:pt idx="567">
                  <c:v>-16.143328464927865</c:v>
                </c:pt>
                <c:pt idx="568">
                  <c:v>-16.031339697417383</c:v>
                </c:pt>
                <c:pt idx="569">
                  <c:v>-15.917926933620175</c:v>
                </c:pt>
                <c:pt idx="570">
                  <c:v>-15.803100247513671</c:v>
                </c:pt>
                <c:pt idx="571">
                  <c:v>-15.68686983866807</c:v>
                </c:pt>
                <c:pt idx="572">
                  <c:v>-15.569246031340342</c:v>
                </c:pt>
                <c:pt idx="573">
                  <c:v>-15.450239273557159</c:v>
                </c:pt>
                <c:pt idx="574">
                  <c:v>-15.329860136186873</c:v>
                </c:pt>
                <c:pt idx="575">
                  <c:v>-15.208119312000502</c:v>
                </c:pt>
                <c:pt idx="576">
                  <c:v>-15.085027614721964</c:v>
                </c:pt>
                <c:pt idx="577">
                  <c:v>-14.960595978067532</c:v>
                </c:pt>
                <c:pt idx="578">
                  <c:v>-14.834835454774673</c:v>
                </c:pt>
                <c:pt idx="579">
                  <c:v>-14.707757215620214</c:v>
                </c:pt>
                <c:pt idx="580">
                  <c:v>-14.579372548428132</c:v>
                </c:pt>
                <c:pt idx="581">
                  <c:v>-14.449692857066907</c:v>
                </c:pt>
                <c:pt idx="582">
                  <c:v>-14.318729660436528</c:v>
                </c:pt>
                <c:pt idx="583">
                  <c:v>-14.186494591445392</c:v>
                </c:pt>
                <c:pt idx="584">
                  <c:v>-14.052999395976904</c:v>
                </c:pt>
                <c:pt idx="585">
                  <c:v>-13.918255931846215</c:v>
                </c:pt>
                <c:pt idx="586">
                  <c:v>-13.782276167746891</c:v>
                </c:pt>
                <c:pt idx="587">
                  <c:v>-13.645072182187858</c:v>
                </c:pt>
                <c:pt idx="588">
                  <c:v>-13.506656162420427</c:v>
                </c:pt>
                <c:pt idx="589">
                  <c:v>-13.367040403355809</c:v>
                </c:pt>
                <c:pt idx="590">
                  <c:v>-13.226237306472978</c:v>
                </c:pt>
                <c:pt idx="591">
                  <c:v>-13.084259378717171</c:v>
                </c:pt>
                <c:pt idx="592">
                  <c:v>-12.941119231388845</c:v>
                </c:pt>
                <c:pt idx="593">
                  <c:v>-12.796829579023537</c:v>
                </c:pt>
                <c:pt idx="594">
                  <c:v>-12.651403238262466</c:v>
                </c:pt>
                <c:pt idx="595">
                  <c:v>-12.504853126714075</c:v>
                </c:pt>
                <c:pt idx="596">
                  <c:v>-12.357192261806667</c:v>
                </c:pt>
                <c:pt idx="597">
                  <c:v>-12.20843375963204</c:v>
                </c:pt>
                <c:pt idx="598">
                  <c:v>-12.058590833780494</c:v>
                </c:pt>
                <c:pt idx="599">
                  <c:v>-11.907676794167092</c:v>
                </c:pt>
                <c:pt idx="600">
                  <c:v>-11.755705045849467</c:v>
                </c:pt>
                <c:pt idx="601">
                  <c:v>-11.602689087837001</c:v>
                </c:pt>
                <c:pt idx="602">
                  <c:v>-11.44864251189184</c:v>
                </c:pt>
                <c:pt idx="603">
                  <c:v>-11.293579001321575</c:v>
                </c:pt>
                <c:pt idx="604">
                  <c:v>-11.137512329763787</c:v>
                </c:pt>
                <c:pt idx="605">
                  <c:v>-10.980456359962673</c:v>
                </c:pt>
                <c:pt idx="606">
                  <c:v>-10.822425042537564</c:v>
                </c:pt>
                <c:pt idx="607">
                  <c:v>-10.663432414743831</c:v>
                </c:pt>
                <c:pt idx="608">
                  <c:v>-10.503492599225968</c:v>
                </c:pt>
                <c:pt idx="609">
                  <c:v>-10.342619802763206</c:v>
                </c:pt>
                <c:pt idx="610">
                  <c:v>-10.180828315007499</c:v>
                </c:pt>
                <c:pt idx="611">
                  <c:v>-10.018132507214283</c:v>
                </c:pt>
                <c:pt idx="612">
                  <c:v>-9.8545468309659121</c:v>
                </c:pt>
                <c:pt idx="613">
                  <c:v>-9.6900858168880504</c:v>
                </c:pt>
                <c:pt idx="614">
                  <c:v>-9.5247640733588828</c:v>
                </c:pt>
                <c:pt idx="615">
                  <c:v>-9.3585962852115792</c:v>
                </c:pt>
                <c:pt idx="616">
                  <c:v>-9.1915972124298797</c:v>
                </c:pt>
                <c:pt idx="617">
                  <c:v>-9.023781688837019</c:v>
                </c:pt>
                <c:pt idx="618">
                  <c:v>-8.8551646207781598</c:v>
                </c:pt>
                <c:pt idx="619">
                  <c:v>-8.6857609857962323</c:v>
                </c:pt>
                <c:pt idx="620">
                  <c:v>-8.5155858313016051</c:v>
                </c:pt>
                <c:pt idx="621">
                  <c:v>-8.3446542732354541</c:v>
                </c:pt>
                <c:pt idx="622">
                  <c:v>-8.1729814947271393</c:v>
                </c:pt>
                <c:pt idx="623">
                  <c:v>-8.0005827447454649</c:v>
                </c:pt>
                <c:pt idx="624">
                  <c:v>-7.8274733367442293</c:v>
                </c:pt>
                <c:pt idx="625">
                  <c:v>-7.6536686473019717</c:v>
                </c:pt>
                <c:pt idx="626">
                  <c:v>-7.4791841147561966</c:v>
                </c:pt>
                <c:pt idx="627">
                  <c:v>-7.3040352378319557</c:v>
                </c:pt>
                <c:pt idx="628">
                  <c:v>-7.128237574265226</c:v>
                </c:pt>
                <c:pt idx="629">
                  <c:v>-6.9518067394209639</c:v>
                </c:pt>
                <c:pt idx="630">
                  <c:v>-6.7747584049060459</c:v>
                </c:pt>
                <c:pt idx="631">
                  <c:v>-6.5971082971772876</c:v>
                </c:pt>
                <c:pt idx="632">
                  <c:v>-6.4188721961444317</c:v>
                </c:pt>
                <c:pt idx="633">
                  <c:v>-6.24006593376855</c:v>
                </c:pt>
                <c:pt idx="634">
                  <c:v>-6.0607053926557288</c:v>
                </c:pt>
                <c:pt idx="635">
                  <c:v>-5.8808065046463396</c:v>
                </c:pt>
                <c:pt idx="636">
                  <c:v>-5.7003852493997957</c:v>
                </c:pt>
                <c:pt idx="637">
                  <c:v>-5.5194576529751993</c:v>
                </c:pt>
                <c:pt idx="638">
                  <c:v>-5.3380397864078075</c:v>
                </c:pt>
                <c:pt idx="639">
                  <c:v>-5.1561477642814886</c:v>
                </c:pt>
                <c:pt idx="640">
                  <c:v>-4.9737977432973999</c:v>
                </c:pt>
                <c:pt idx="641">
                  <c:v>-4.791005920838753</c:v>
                </c:pt>
                <c:pt idx="642">
                  <c:v>-4.6077885335321405</c:v>
                </c:pt>
                <c:pt idx="643">
                  <c:v>-4.4241618558052656</c:v>
                </c:pt>
                <c:pt idx="644">
                  <c:v>-4.2401421984414274</c:v>
                </c:pt>
                <c:pt idx="645">
                  <c:v>-4.0557459071305964</c:v>
                </c:pt>
                <c:pt idx="646">
                  <c:v>-3.870989361017565</c:v>
                </c:pt>
                <c:pt idx="647">
                  <c:v>-3.6858889712470204</c:v>
                </c:pt>
                <c:pt idx="648">
                  <c:v>-3.5004611795058871</c:v>
                </c:pt>
                <c:pt idx="649">
                  <c:v>-3.3147224565627726</c:v>
                </c:pt>
                <c:pt idx="650">
                  <c:v>-3.1286893008050081</c:v>
                </c:pt>
                <c:pt idx="651">
                  <c:v>-2.9423782367731506</c:v>
                </c:pt>
                <c:pt idx="652">
                  <c:v>-2.7558058136931587</c:v>
                </c:pt>
                <c:pt idx="653">
                  <c:v>-2.5689886040064662</c:v>
                </c:pt>
                <c:pt idx="654">
                  <c:v>-2.3819432018978164</c:v>
                </c:pt>
                <c:pt idx="655">
                  <c:v>-2.194686221821339</c:v>
                </c:pt>
                <c:pt idx="656">
                  <c:v>-2.0072342970247261</c:v>
                </c:pt>
                <c:pt idx="657">
                  <c:v>-1.8196040780718388</c:v>
                </c:pt>
                <c:pt idx="658">
                  <c:v>-1.6318122313636034</c:v>
                </c:pt>
                <c:pt idx="659">
                  <c:v>-1.4438754376576766</c:v>
                </c:pt>
                <c:pt idx="660">
                  <c:v>-1.2558103905867442</c:v>
                </c:pt>
                <c:pt idx="661">
                  <c:v>-1.06763379517568</c:v>
                </c:pt>
                <c:pt idx="662">
                  <c:v>-0.87936236635778076</c:v>
                </c:pt>
                <c:pt idx="663">
                  <c:v>-0.69101282748993986</c:v>
                </c:pt>
                <c:pt idx="664">
                  <c:v>-0.50260190886725598</c:v>
                </c:pt>
                <c:pt idx="665">
                  <c:v>-0.31414634623691395</c:v>
                </c:pt>
                <c:pt idx="666">
                  <c:v>-0.12566287931169123</c:v>
                </c:pt>
                <c:pt idx="667">
                  <c:v>6.2831749717067314E-2</c:v>
                </c:pt>
                <c:pt idx="668">
                  <c:v>0.25132079766651649</c:v>
                </c:pt>
                <c:pt idx="669">
                  <c:v>0.4397875218495727</c:v>
                </c:pt>
                <c:pt idx="670">
                  <c:v>0.62821518156202472</c:v>
                </c:pt>
                <c:pt idx="671">
                  <c:v>0.81658703956964729</c:v>
                </c:pt>
                <c:pt idx="672">
                  <c:v>1.0048863635948271</c:v>
                </c:pt>
                <c:pt idx="673">
                  <c:v>1.1930964278028384</c:v>
                </c:pt>
                <c:pt idx="674">
                  <c:v>1.381200514287547</c:v>
                </c:pt>
                <c:pt idx="675">
                  <c:v>1.5691819145563186</c:v>
                </c:pt>
                <c:pt idx="676">
                  <c:v>1.7570239310142719</c:v>
                </c:pt>
                <c:pt idx="677">
                  <c:v>1.9447098784473837</c:v>
                </c:pt>
                <c:pt idx="678">
                  <c:v>2.1322230855046023</c:v>
                </c:pt>
                <c:pt idx="679">
                  <c:v>2.3195468961786201</c:v>
                </c:pt>
                <c:pt idx="680">
                  <c:v>2.506664671285467</c:v>
                </c:pt>
                <c:pt idx="681">
                  <c:v>2.6935597899424231</c:v>
                </c:pt>
                <c:pt idx="682">
                  <c:v>2.8802156510444208</c:v>
                </c:pt>
                <c:pt idx="683">
                  <c:v>3.0666156747385798</c:v>
                </c:pt>
                <c:pt idx="684">
                  <c:v>3.2527433038970281</c:v>
                </c:pt>
                <c:pt idx="685">
                  <c:v>3.4385820055875365</c:v>
                </c:pt>
                <c:pt idx="686">
                  <c:v>3.6241152725420829</c:v>
                </c:pt>
                <c:pt idx="687">
                  <c:v>3.8093266246231399</c:v>
                </c:pt>
                <c:pt idx="688">
                  <c:v>3.9941996102874726</c:v>
                </c:pt>
                <c:pt idx="689">
                  <c:v>4.1787178080475567</c:v>
                </c:pt>
                <c:pt idx="690">
                  <c:v>4.3628648279301627</c:v>
                </c:pt>
                <c:pt idx="691">
                  <c:v>4.5466243129322486</c:v>
                </c:pt>
                <c:pt idx="692">
                  <c:v>4.729979940473803</c:v>
                </c:pt>
                <c:pt idx="693">
                  <c:v>4.912915423847827</c:v>
                </c:pt>
                <c:pt idx="694">
                  <c:v>5.0954145136669338</c:v>
                </c:pt>
                <c:pt idx="695">
                  <c:v>5.2774609993067392</c:v>
                </c:pt>
                <c:pt idx="696">
                  <c:v>5.4590387103457925</c:v>
                </c:pt>
                <c:pt idx="697">
                  <c:v>5.6401315180018674</c:v>
                </c:pt>
                <c:pt idx="698">
                  <c:v>5.8207233365647069</c:v>
                </c:pt>
                <c:pt idx="699">
                  <c:v>6.0007981248247857</c:v>
                </c:pt>
                <c:pt idx="700">
                  <c:v>6.1803398874982172</c:v>
                </c:pt>
                <c:pt idx="701">
                  <c:v>6.3593326766474787</c:v>
                </c:pt>
                <c:pt idx="702">
                  <c:v>6.5377605930981009</c:v>
                </c:pt>
                <c:pt idx="703">
                  <c:v>6.715607787850856</c:v>
                </c:pt>
                <c:pt idx="704">
                  <c:v>6.892858463489592</c:v>
                </c:pt>
                <c:pt idx="705">
                  <c:v>7.0694968755843846</c:v>
                </c:pt>
                <c:pt idx="706">
                  <c:v>7.2455073340901475</c:v>
                </c:pt>
                <c:pt idx="707">
                  <c:v>7.4208742047402465</c:v>
                </c:pt>
                <c:pt idx="708">
                  <c:v>7.5955819104352411</c:v>
                </c:pt>
                <c:pt idx="709">
                  <c:v>7.7696149326265482</c:v>
                </c:pt>
                <c:pt idx="710">
                  <c:v>7.9429578126948321</c:v>
                </c:pt>
                <c:pt idx="711">
                  <c:v>8.1155951533232127</c:v>
                </c:pt>
                <c:pt idx="712">
                  <c:v>8.2875116198648868</c:v>
                </c:pt>
                <c:pt idx="713">
                  <c:v>8.458691941705279</c:v>
                </c:pt>
                <c:pt idx="714">
                  <c:v>8.6291209136183848</c:v>
                </c:pt>
                <c:pt idx="715">
                  <c:v>8.7987833971175018</c:v>
                </c:pt>
                <c:pt idx="716">
                  <c:v>8.9676643217998375</c:v>
                </c:pt>
                <c:pt idx="717">
                  <c:v>9.1357486866851758</c:v>
                </c:pt>
                <c:pt idx="718">
                  <c:v>9.3030215615483627</c:v>
                </c:pt>
                <c:pt idx="719">
                  <c:v>9.4694680882454314</c:v>
                </c:pt>
                <c:pt idx="720">
                  <c:v>9.6350734820334889</c:v>
                </c:pt>
                <c:pt idx="721">
                  <c:v>9.7998230328839089</c:v>
                </c:pt>
                <c:pt idx="722">
                  <c:v>9.9637021067890039</c:v>
                </c:pt>
                <c:pt idx="723">
                  <c:v>10.126696147061832</c:v>
                </c:pt>
                <c:pt idx="724">
                  <c:v>10.288790675629304</c:v>
                </c:pt>
                <c:pt idx="725">
                  <c:v>10.449971294318148</c:v>
                </c:pt>
                <c:pt idx="726">
                  <c:v>10.610223686133862</c:v>
                </c:pt>
                <c:pt idx="727">
                  <c:v>10.769533616532378</c:v>
                </c:pt>
                <c:pt idx="728">
                  <c:v>10.927886934684551</c:v>
                </c:pt>
                <c:pt idx="729">
                  <c:v>11.085269574733047</c:v>
                </c:pt>
                <c:pt idx="730">
                  <c:v>11.241667557041772</c:v>
                </c:pt>
                <c:pt idx="731">
                  <c:v>11.397066989437647</c:v>
                </c:pt>
                <c:pt idx="732">
                  <c:v>11.551454068444521</c:v>
                </c:pt>
                <c:pt idx="733">
                  <c:v>11.704815080509366</c:v>
                </c:pt>
                <c:pt idx="734">
                  <c:v>11.857136403220345</c:v>
                </c:pt>
                <c:pt idx="735">
                  <c:v>12.008404506516852</c:v>
                </c:pt>
                <c:pt idx="736">
                  <c:v>12.158605953891275</c:v>
                </c:pt>
                <c:pt idx="737">
                  <c:v>12.307727403582593</c:v>
                </c:pt>
                <c:pt idx="738">
                  <c:v>12.455755609761411</c:v>
                </c:pt>
                <c:pt idx="739">
                  <c:v>12.602677423706554</c:v>
                </c:pt>
                <c:pt idx="740">
                  <c:v>12.748479794972962</c:v>
                </c:pt>
                <c:pt idx="741">
                  <c:v>12.893149772550993</c:v>
                </c:pt>
                <c:pt idx="742">
                  <c:v>13.036674506016739</c:v>
                </c:pt>
                <c:pt idx="743">
                  <c:v>13.179041246673503</c:v>
                </c:pt>
                <c:pt idx="744">
                  <c:v>13.320237348684207</c:v>
                </c:pt>
                <c:pt idx="745">
                  <c:v>13.460250270194638</c:v>
                </c:pt>
                <c:pt idx="746">
                  <c:v>13.599067574447554</c:v>
                </c:pt>
                <c:pt idx="747">
                  <c:v>13.736676930887334</c:v>
                </c:pt>
                <c:pt idx="748">
                  <c:v>13.873066116255281</c:v>
                </c:pt>
                <c:pt idx="749">
                  <c:v>14.008223015675307</c:v>
                </c:pt>
                <c:pt idx="750">
                  <c:v>14.14213562373013</c:v>
                </c:pt>
                <c:pt idx="751">
                  <c:v>14.274792045527605</c:v>
                </c:pt>
                <c:pt idx="752">
                  <c:v>14.406180497757317</c:v>
                </c:pt>
                <c:pt idx="753">
                  <c:v>14.536289309737247</c:v>
                </c:pt>
                <c:pt idx="754">
                  <c:v>14.665106924450392</c:v>
                </c:pt>
                <c:pt idx="755">
                  <c:v>14.792621899571385</c:v>
                </c:pt>
                <c:pt idx="756">
                  <c:v>14.918822908482836</c:v>
                </c:pt>
                <c:pt idx="757">
                  <c:v>15.043698741281432</c:v>
                </c:pt>
                <c:pt idx="758">
                  <c:v>15.167238305773642</c:v>
                </c:pt>
                <c:pt idx="759">
                  <c:v>15.289430628461037</c:v>
                </c:pt>
                <c:pt idx="760">
                  <c:v>15.410264855514992</c:v>
                </c:pt>
                <c:pt idx="761">
                  <c:v>15.529730253740793</c:v>
                </c:pt>
                <c:pt idx="762">
                  <c:v>15.647816211530985</c:v>
                </c:pt>
                <c:pt idx="763">
                  <c:v>15.764512239808026</c:v>
                </c:pt>
                <c:pt idx="764">
                  <c:v>15.879807972955934</c:v>
                </c:pt>
                <c:pt idx="765">
                  <c:v>15.993693169741041</c:v>
                </c:pt>
                <c:pt idx="766">
                  <c:v>16.106157714221684</c:v>
                </c:pt>
                <c:pt idx="767">
                  <c:v>16.217191616646716</c:v>
                </c:pt>
                <c:pt idx="768">
                  <c:v>16.326785014342928</c:v>
                </c:pt>
                <c:pt idx="769">
                  <c:v>16.434928172591057</c:v>
                </c:pt>
                <c:pt idx="770">
                  <c:v>16.541611485490503</c:v>
                </c:pt>
                <c:pt idx="771">
                  <c:v>16.646825476812538</c:v>
                </c:pt>
                <c:pt idx="772">
                  <c:v>16.750560800842106</c:v>
                </c:pt>
                <c:pt idx="773">
                  <c:v>16.852808243207921</c:v>
                </c:pt>
                <c:pt idx="774">
                  <c:v>16.953558721700947</c:v>
                </c:pt>
                <c:pt idx="775">
                  <c:v>17.05280328708114</c:v>
                </c:pt>
                <c:pt idx="776">
                  <c:v>17.150533123872346</c:v>
                </c:pt>
                <c:pt idx="777">
                  <c:v>17.246739551145385</c:v>
                </c:pt>
                <c:pt idx="778">
                  <c:v>17.341414023289111</c:v>
                </c:pt>
                <c:pt idx="779">
                  <c:v>17.434548130769503</c:v>
                </c:pt>
                <c:pt idx="780">
                  <c:v>17.526133600876605</c:v>
                </c:pt>
                <c:pt idx="781">
                  <c:v>17.616162298459411</c:v>
                </c:pt>
                <c:pt idx="782">
                  <c:v>17.704626226648447</c:v>
                </c:pt>
                <c:pt idx="783">
                  <c:v>17.791517527566118</c:v>
                </c:pt>
                <c:pt idx="784">
                  <c:v>17.876828483024639</c:v>
                </c:pt>
                <c:pt idx="785">
                  <c:v>17.960551515211684</c:v>
                </c:pt>
                <c:pt idx="786">
                  <c:v>18.042679187363436</c:v>
                </c:pt>
                <c:pt idx="787">
                  <c:v>18.123204204425182</c:v>
                </c:pt>
                <c:pt idx="788">
                  <c:v>18.202119413699315</c:v>
                </c:pt>
                <c:pt idx="789">
                  <c:v>18.279417805480634</c:v>
                </c:pt>
                <c:pt idx="790">
                  <c:v>18.35509251367904</c:v>
                </c:pt>
                <c:pt idx="791">
                  <c:v>18.429136816429395</c:v>
                </c:pt>
                <c:pt idx="792">
                  <c:v>18.501544136688601</c:v>
                </c:pt>
                <c:pt idx="793">
                  <c:v>18.572308042819795</c:v>
                </c:pt>
                <c:pt idx="794">
                  <c:v>18.641422249163679</c:v>
                </c:pt>
                <c:pt idx="795">
                  <c:v>18.708880616596812</c:v>
                </c:pt>
                <c:pt idx="796">
                  <c:v>18.774677153076965</c:v>
                </c:pt>
                <c:pt idx="797">
                  <c:v>18.838806014175304</c:v>
                </c:pt>
                <c:pt idx="798">
                  <c:v>18.901261503595595</c:v>
                </c:pt>
                <c:pt idx="799">
                  <c:v>18.962038073680148</c:v>
                </c:pt>
                <c:pt idx="800">
                  <c:v>19.02113032590259</c:v>
                </c:pt>
                <c:pt idx="801">
                  <c:v>19.078533011347407</c:v>
                </c:pt>
                <c:pt idx="802">
                  <c:v>19.134241031176156</c:v>
                </c:pt>
                <c:pt idx="803">
                  <c:v>19.188249437080415</c:v>
                </c:pt>
                <c:pt idx="804">
                  <c:v>19.240553431721285</c:v>
                </c:pt>
                <c:pt idx="805">
                  <c:v>19.291148369155547</c:v>
                </c:pt>
                <c:pt idx="806">
                  <c:v>19.340029755248299</c:v>
                </c:pt>
                <c:pt idx="807">
                  <c:v>19.387193248072194</c:v>
                </c:pt>
                <c:pt idx="808">
                  <c:v>19.432634658293097</c:v>
                </c:pt>
                <c:pt idx="809">
                  <c:v>19.476349949542207</c:v>
                </c:pt>
                <c:pt idx="810">
                  <c:v>19.518335238774597</c:v>
                </c:pt>
                <c:pt idx="811">
                  <c:v>19.558586796614097</c:v>
                </c:pt>
                <c:pt idx="812">
                  <c:v>19.59710104768461</c:v>
                </c:pt>
                <c:pt idx="813">
                  <c:v>19.633874570927663</c:v>
                </c:pt>
                <c:pt idx="814">
                  <c:v>19.668904099906296</c:v>
                </c:pt>
                <c:pt idx="815">
                  <c:v>19.702186523095193</c:v>
                </c:pt>
                <c:pt idx="816">
                  <c:v>19.733718884157089</c:v>
                </c:pt>
                <c:pt idx="817">
                  <c:v>19.763498382205352</c:v>
                </c:pt>
                <c:pt idx="818">
                  <c:v>19.791522372052778</c:v>
                </c:pt>
                <c:pt idx="819">
                  <c:v>19.817788364446546</c:v>
                </c:pt>
                <c:pt idx="820">
                  <c:v>19.842294026289345</c:v>
                </c:pt>
                <c:pt idx="821">
                  <c:v>19.865037180846588</c:v>
                </c:pt>
                <c:pt idx="822">
                  <c:v>19.886015807939796</c:v>
                </c:pt>
                <c:pt idx="823">
                  <c:v>19.905228044125998</c:v>
                </c:pt>
                <c:pt idx="824">
                  <c:v>19.922672182863298</c:v>
                </c:pt>
                <c:pt idx="825">
                  <c:v>19.938346674662423</c:v>
                </c:pt>
                <c:pt idx="826">
                  <c:v>19.952250127224382</c:v>
                </c:pt>
                <c:pt idx="827">
                  <c:v>19.964381305564132</c:v>
                </c:pt>
                <c:pt idx="828">
                  <c:v>19.974739132120263</c:v>
                </c:pt>
                <c:pt idx="829">
                  <c:v>19.98332268685073</c:v>
                </c:pt>
                <c:pt idx="830">
                  <c:v>19.990131207314576</c:v>
                </c:pt>
                <c:pt idx="831">
                  <c:v>19.995164088739642</c:v>
                </c:pt>
                <c:pt idx="832">
                  <c:v>19.9984208840763</c:v>
                </c:pt>
                <c:pt idx="833">
                  <c:v>19.999901304037159</c:v>
                </c:pt>
                <c:pt idx="834">
                  <c:v>19.999605217122753</c:v>
                </c:pt>
                <c:pt idx="835">
                  <c:v>19.997532649633239</c:v>
                </c:pt>
                <c:pt idx="836">
                  <c:v>19.993683785666047</c:v>
                </c:pt>
                <c:pt idx="837">
                  <c:v>19.988058967099519</c:v>
                </c:pt>
                <c:pt idx="838">
                  <c:v>19.980658693562575</c:v>
                </c:pt>
                <c:pt idx="839">
                  <c:v>19.971483622390295</c:v>
                </c:pt>
                <c:pt idx="840">
                  <c:v>19.960534568565546</c:v>
                </c:pt>
                <c:pt idx="841">
                  <c:v>19.947812504646606</c:v>
                </c:pt>
                <c:pt idx="842">
                  <c:v>19.93331856068075</c:v>
                </c:pt>
                <c:pt idx="843">
                  <c:v>19.917054024103884</c:v>
                </c:pt>
                <c:pt idx="844">
                  <c:v>19.89902033962619</c:v>
                </c:pt>
                <c:pt idx="845">
                  <c:v>19.879219109103801</c:v>
                </c:pt>
                <c:pt idx="846">
                  <c:v>19.857652091396499</c:v>
                </c:pt>
                <c:pt idx="847">
                  <c:v>19.834321202211502</c:v>
                </c:pt>
                <c:pt idx="848">
                  <c:v>19.809228513933288</c:v>
                </c:pt>
                <c:pt idx="849">
                  <c:v>19.782376255439519</c:v>
                </c:pt>
                <c:pt idx="850">
                  <c:v>19.753766811903056</c:v>
                </c:pt>
                <c:pt idx="851">
                  <c:v>19.723402724580094</c:v>
                </c:pt>
                <c:pt idx="852">
                  <c:v>19.691286690584448</c:v>
                </c:pt>
                <c:pt idx="853">
                  <c:v>19.657421562647944</c:v>
                </c:pt>
                <c:pt idx="854">
                  <c:v>19.621810348867058</c:v>
                </c:pt>
                <c:pt idx="855">
                  <c:v>19.584456212435715</c:v>
                </c:pt>
                <c:pt idx="856">
                  <c:v>19.545362471364289</c:v>
                </c:pt>
                <c:pt idx="857">
                  <c:v>19.504532598184909</c:v>
                </c:pt>
                <c:pt idx="858">
                  <c:v>19.461970219642993</c:v>
                </c:pt>
                <c:pt idx="859">
                  <c:v>19.417679116375101</c:v>
                </c:pt>
                <c:pt idx="860">
                  <c:v>19.371663222573115</c:v>
                </c:pt>
                <c:pt idx="861">
                  <c:v>19.323926625634812</c:v>
                </c:pt>
                <c:pt idx="862">
                  <c:v>19.274473565800733</c:v>
                </c:pt>
                <c:pt idx="863">
                  <c:v>19.223308435777597</c:v>
                </c:pt>
                <c:pt idx="864">
                  <c:v>19.1704357803481</c:v>
                </c:pt>
                <c:pt idx="865">
                  <c:v>19.115860295967202</c:v>
                </c:pt>
                <c:pt idx="866">
                  <c:v>19.059586830345001</c:v>
                </c:pt>
                <c:pt idx="867">
                  <c:v>19.001620382016078</c:v>
                </c:pt>
                <c:pt idx="868">
                  <c:v>18.941966099895552</c:v>
                </c:pt>
                <c:pt idx="869">
                  <c:v>18.880629282821673</c:v>
                </c:pt>
                <c:pt idx="870">
                  <c:v>18.817615379085211</c:v>
                </c:pt>
                <c:pt idx="871">
                  <c:v>18.752929985945435</c:v>
                </c:pt>
                <c:pt idx="872">
                  <c:v>18.686578849132985</c:v>
                </c:pt>
                <c:pt idx="873">
                  <c:v>18.618567862339482</c:v>
                </c:pt>
                <c:pt idx="874">
                  <c:v>18.548903066694017</c:v>
                </c:pt>
                <c:pt idx="875">
                  <c:v>18.477590650226549</c:v>
                </c:pt>
                <c:pt idx="876">
                  <c:v>18.404636947318245</c:v>
                </c:pt>
                <c:pt idx="877">
                  <c:v>18.330048438138821</c:v>
                </c:pt>
                <c:pt idx="878">
                  <c:v>18.253831748070926</c:v>
                </c:pt>
                <c:pt idx="879">
                  <c:v>18.175993647121697</c:v>
                </c:pt>
                <c:pt idx="880">
                  <c:v>18.096541049321306</c:v>
                </c:pt>
                <c:pt idx="881">
                  <c:v>18.0154810121089</c:v>
                </c:pt>
                <c:pt idx="882">
                  <c:v>17.932820735705683</c:v>
                </c:pt>
                <c:pt idx="883">
                  <c:v>17.848567562475345</c:v>
                </c:pt>
                <c:pt idx="884">
                  <c:v>17.762728976271902</c:v>
                </c:pt>
                <c:pt idx="885">
                  <c:v>17.675312601774905</c:v>
                </c:pt>
                <c:pt idx="886">
                  <c:v>17.586326203812167</c:v>
                </c:pt>
                <c:pt idx="887">
                  <c:v>17.495777686670124</c:v>
                </c:pt>
                <c:pt idx="888">
                  <c:v>17.403675093391602</c:v>
                </c:pt>
                <c:pt idx="889">
                  <c:v>17.310026605061491</c:v>
                </c:pt>
                <c:pt idx="890">
                  <c:v>17.214840540080012</c:v>
                </c:pt>
                <c:pt idx="891">
                  <c:v>17.118125353423821</c:v>
                </c:pt>
                <c:pt idx="892">
                  <c:v>17.019889635895023</c:v>
                </c:pt>
                <c:pt idx="893">
                  <c:v>16.920142113358054</c:v>
                </c:pt>
                <c:pt idx="894">
                  <c:v>16.818891645964616</c:v>
                </c:pt>
                <c:pt idx="895">
                  <c:v>16.716147227366644</c:v>
                </c:pt>
                <c:pt idx="896">
                  <c:v>16.611917983917518</c:v>
                </c:pt>
                <c:pt idx="897">
                  <c:v>16.50621317386128</c:v>
                </c:pt>
                <c:pt idx="898">
                  <c:v>16.399042186510361</c:v>
                </c:pt>
                <c:pt idx="899">
                  <c:v>16.290414541411526</c:v>
                </c:pt>
                <c:pt idx="900">
                  <c:v>16.18033988750031</c:v>
                </c:pt>
                <c:pt idx="901">
                  <c:v>16.068828002243936</c:v>
                </c:pt>
                <c:pt idx="902">
                  <c:v>15.95588879077283</c:v>
                </c:pt>
                <c:pt idx="903">
                  <c:v>15.841532285000778</c:v>
                </c:pt>
                <c:pt idx="904">
                  <c:v>15.725768642733815</c:v>
                </c:pt>
                <c:pt idx="905">
                  <c:v>15.608608146768058</c:v>
                </c:pt>
                <c:pt idx="906">
                  <c:v>15.490061203976165</c:v>
                </c:pt>
                <c:pt idx="907">
                  <c:v>15.370138344383044</c:v>
                </c:pt>
                <c:pt idx="908">
                  <c:v>15.248850220230494</c:v>
                </c:pt>
                <c:pt idx="909">
                  <c:v>15.126207605030999</c:v>
                </c:pt>
                <c:pt idx="910">
                  <c:v>15.002221392610778</c:v>
                </c:pt>
                <c:pt idx="911">
                  <c:v>14.876902596142113</c:v>
                </c:pt>
                <c:pt idx="912">
                  <c:v>14.750262347165112</c:v>
                </c:pt>
                <c:pt idx="913">
                  <c:v>14.622311894598919</c:v>
                </c:pt>
                <c:pt idx="914">
                  <c:v>14.493062603742592</c:v>
                </c:pt>
                <c:pt idx="915">
                  <c:v>14.362525955265461</c:v>
                </c:pt>
                <c:pt idx="916">
                  <c:v>14.230713544187417</c:v>
                </c:pt>
                <c:pt idx="917">
                  <c:v>14.097637078848962</c:v>
                </c:pt>
                <c:pt idx="918">
                  <c:v>13.963308379871211</c:v>
                </c:pt>
                <c:pt idx="919">
                  <c:v>13.82773937910591</c:v>
                </c:pt>
                <c:pt idx="920">
                  <c:v>13.690942118575581</c:v>
                </c:pt>
                <c:pt idx="921">
                  <c:v>13.552928749403852</c:v>
                </c:pt>
                <c:pt idx="922">
                  <c:v>13.413711530736233</c:v>
                </c:pt>
                <c:pt idx="923">
                  <c:v>13.273302828651023</c:v>
                </c:pt>
                <c:pt idx="924">
                  <c:v>13.131715115061006</c:v>
                </c:pt>
                <c:pt idx="925">
                  <c:v>12.988960966605577</c:v>
                </c:pt>
                <c:pt idx="926">
                  <c:v>12.845053063533616</c:v>
                </c:pt>
                <c:pt idx="927">
                  <c:v>12.700004188577163</c:v>
                </c:pt>
                <c:pt idx="928">
                  <c:v>12.553827225815986</c:v>
                </c:pt>
                <c:pt idx="929">
                  <c:v>12.406535159533121</c:v>
                </c:pt>
                <c:pt idx="930">
                  <c:v>12.258141073061527</c:v>
                </c:pt>
                <c:pt idx="931">
                  <c:v>12.108658147622046</c:v>
                </c:pt>
                <c:pt idx="932">
                  <c:v>11.958099661152421</c:v>
                </c:pt>
                <c:pt idx="933">
                  <c:v>11.806478987127957</c:v>
                </c:pt>
                <c:pt idx="934">
                  <c:v>11.653809593373612</c:v>
                </c:pt>
                <c:pt idx="935">
                  <c:v>11.500105040867686</c:v>
                </c:pt>
                <c:pt idx="936">
                  <c:v>11.34537898253727</c:v>
                </c:pt>
                <c:pt idx="937">
                  <c:v>11.189645162045501</c:v>
                </c:pt>
                <c:pt idx="938">
                  <c:v>11.032917412570791</c:v>
                </c:pt>
                <c:pt idx="939">
                  <c:v>10.875209655578029</c:v>
                </c:pt>
                <c:pt idx="940">
                  <c:v>10.716535899582134</c:v>
                </c:pt>
                <c:pt idx="941">
                  <c:v>10.556910238903551</c:v>
                </c:pt>
                <c:pt idx="942">
                  <c:v>10.396346852416439</c:v>
                </c:pt>
                <c:pt idx="943">
                  <c:v>10.234860002289171</c:v>
                </c:pt>
                <c:pt idx="944">
                  <c:v>10.072464032717509</c:v>
                </c:pt>
                <c:pt idx="945">
                  <c:v>9.9091733686504675</c:v>
                </c:pt>
                <c:pt idx="946">
                  <c:v>9.7450025145089842</c:v>
                </c:pt>
                <c:pt idx="947">
                  <c:v>9.5799660528975821</c:v>
                </c:pt>
                <c:pt idx="948">
                  <c:v>9.4140786433090025</c:v>
                </c:pt>
                <c:pt idx="949">
                  <c:v>9.2473550208222104</c:v>
                </c:pt>
                <c:pt idx="950">
                  <c:v>9.0798099947933313</c:v>
                </c:pt>
                <c:pt idx="951">
                  <c:v>8.911458447540344</c:v>
                </c:pt>
                <c:pt idx="952">
                  <c:v>8.7423153330210983</c:v>
                </c:pt>
                <c:pt idx="953">
                  <c:v>8.5723956755050281</c:v>
                </c:pt>
                <c:pt idx="954">
                  <c:v>8.4017145682386083</c:v>
                </c:pt>
                <c:pt idx="955">
                  <c:v>8.2302871721046795</c:v>
                </c:pt>
                <c:pt idx="956">
                  <c:v>8.0581287142757461</c:v>
                </c:pt>
                <c:pt idx="957">
                  <c:v>7.885254486861534</c:v>
                </c:pt>
                <c:pt idx="958">
                  <c:v>7.7116798455504663</c:v>
                </c:pt>
                <c:pt idx="959">
                  <c:v>7.5374202082458091</c:v>
                </c:pt>
                <c:pt idx="960">
                  <c:v>7.362491053696135</c:v>
                </c:pt>
                <c:pt idx="961">
                  <c:v>7.1869079201204116</c:v>
                </c:pt>
                <c:pt idx="962">
                  <c:v>7.0106864038277976</c:v>
                </c:pt>
                <c:pt idx="963">
                  <c:v>6.8338421578323043</c:v>
                </c:pt>
                <c:pt idx="964">
                  <c:v>6.6563908904623901</c:v>
                </c:pt>
                <c:pt idx="965">
                  <c:v>6.4783483639656314</c:v>
                </c:pt>
                <c:pt idx="966">
                  <c:v>6.2997303931087592</c:v>
                </c:pt>
                <c:pt idx="967">
                  <c:v>6.1205528437726961</c:v>
                </c:pt>
                <c:pt idx="968">
                  <c:v>5.9408316315434</c:v>
                </c:pt>
                <c:pt idx="969">
                  <c:v>5.7605827202981041</c:v>
                </c:pt>
                <c:pt idx="970">
                  <c:v>5.5798221207873242</c:v>
                </c:pt>
                <c:pt idx="971">
                  <c:v>5.3985658892126853</c:v>
                </c:pt>
                <c:pt idx="972">
                  <c:v>5.2168301258007155</c:v>
                </c:pt>
                <c:pt idx="973">
                  <c:v>5.034630973372737</c:v>
                </c:pt>
                <c:pt idx="974">
                  <c:v>4.8519846159109274</c:v>
                </c:pt>
                <c:pt idx="975">
                  <c:v>4.6689072771209048</c:v>
                </c:pt>
                <c:pt idx="976">
                  <c:v>4.4854152189904379</c:v>
                </c:pt>
                <c:pt idx="977">
                  <c:v>4.3015247403450987</c:v>
                </c:pt>
                <c:pt idx="978">
                  <c:v>4.1172521754004752</c:v>
                </c:pt>
                <c:pt idx="979">
                  <c:v>3.932613892311267</c:v>
                </c:pt>
                <c:pt idx="980">
                  <c:v>3.747626291717375</c:v>
                </c:pt>
                <c:pt idx="981">
                  <c:v>3.5623058052871022</c:v>
                </c:pt>
                <c:pt idx="982">
                  <c:v>3.3766688942575929</c:v>
                </c:pt>
                <c:pt idx="983">
                  <c:v>3.1907320479726229</c:v>
                </c:pt>
                <c:pt idx="984">
                  <c:v>3.0045117824180538</c:v>
                </c:pt>
                <c:pt idx="985">
                  <c:v>2.8180246387545815</c:v>
                </c:pt>
                <c:pt idx="986">
                  <c:v>2.6312871818485939</c:v>
                </c:pt>
                <c:pt idx="987">
                  <c:v>2.4443159988007475</c:v>
                </c:pt>
                <c:pt idx="988">
                  <c:v>2.2571276974726078</c:v>
                </c:pt>
                <c:pt idx="989">
                  <c:v>2.0697389050114392</c:v>
                </c:pt>
                <c:pt idx="990">
                  <c:v>1.8821662663732894</c:v>
                </c:pt>
                <c:pt idx="991">
                  <c:v>1.6944264428444509</c:v>
                </c:pt>
                <c:pt idx="992">
                  <c:v>1.5065361105616504</c:v>
                </c:pt>
                <c:pt idx="993">
                  <c:v>1.3185119590305665</c:v>
                </c:pt>
                <c:pt idx="994">
                  <c:v>1.1303706896435135</c:v>
                </c:pt>
                <c:pt idx="995">
                  <c:v>0.94212901419588935</c:v>
                </c:pt>
                <c:pt idx="996">
                  <c:v>0.75380365340173994</c:v>
                </c:pt>
                <c:pt idx="997">
                  <c:v>0.56541133540852684</c:v>
                </c:pt>
                <c:pt idx="998">
                  <c:v>0.3769687943112377</c:v>
                </c:pt>
                <c:pt idx="999">
                  <c:v>0.18849276866596648</c:v>
                </c:pt>
                <c:pt idx="1000">
                  <c:v>3.0626846544978825E-12</c:v>
                </c:pt>
                <c:pt idx="1001">
                  <c:v>-0.18849276865980588</c:v>
                </c:pt>
                <c:pt idx="1002">
                  <c:v>-0.3769687943050779</c:v>
                </c:pt>
                <c:pt idx="1003">
                  <c:v>-0.56541133540236843</c:v>
                </c:pt>
                <c:pt idx="1004">
                  <c:v>-0.75380365339558331</c:v>
                </c:pt>
                <c:pt idx="1005">
                  <c:v>-0.94212901418973538</c:v>
                </c:pt>
                <c:pt idx="1006">
                  <c:v>-1.1303706896373624</c:v>
                </c:pt>
                <c:pt idx="1007">
                  <c:v>-1.3185119590244194</c:v>
                </c:pt>
                <c:pt idx="1008">
                  <c:v>-1.5065361105555071</c:v>
                </c:pt>
                <c:pt idx="1009">
                  <c:v>-1.6944264428383473</c:v>
                </c:pt>
                <c:pt idx="1010">
                  <c:v>-1.8821662663671559</c:v>
                </c:pt>
                <c:pt idx="1011">
                  <c:v>-2.0697389050053112</c:v>
                </c:pt>
                <c:pt idx="1012">
                  <c:v>-2.257127697466486</c:v>
                </c:pt>
                <c:pt idx="1013">
                  <c:v>-2.4443159987946328</c:v>
                </c:pt>
                <c:pt idx="1014">
                  <c:v>-2.6312871818424863</c:v>
                </c:pt>
                <c:pt idx="1015">
                  <c:v>-2.818024638748482</c:v>
                </c:pt>
                <c:pt idx="1016">
                  <c:v>-3.0045117824119627</c:v>
                </c:pt>
                <c:pt idx="1017">
                  <c:v>-3.1907320479665406</c:v>
                </c:pt>
                <c:pt idx="1018">
                  <c:v>-3.3766688942515204</c:v>
                </c:pt>
                <c:pt idx="1019">
                  <c:v>-3.5623058052810395</c:v>
                </c:pt>
                <c:pt idx="1020">
                  <c:v>-3.7476262917113234</c:v>
                </c:pt>
                <c:pt idx="1021">
                  <c:v>-3.9326138923052261</c:v>
                </c:pt>
                <c:pt idx="1022">
                  <c:v>-4.1172521753944462</c:v>
                </c:pt>
                <c:pt idx="1023">
                  <c:v>-4.3015247403390831</c:v>
                </c:pt>
                <c:pt idx="1024">
                  <c:v>-4.4854152189844338</c:v>
                </c:pt>
                <c:pt idx="1025">
                  <c:v>-4.668907277114914</c:v>
                </c:pt>
                <c:pt idx="1026">
                  <c:v>-4.8519846159049509</c:v>
                </c:pt>
                <c:pt idx="1027">
                  <c:v>-5.0346309733667747</c:v>
                </c:pt>
                <c:pt idx="1028">
                  <c:v>-5.2168301257947682</c:v>
                </c:pt>
                <c:pt idx="1029">
                  <c:v>-5.3985658892067523</c:v>
                </c:pt>
                <c:pt idx="1030">
                  <c:v>-5.579822120781408</c:v>
                </c:pt>
                <c:pt idx="1031">
                  <c:v>-5.760582720292204</c:v>
                </c:pt>
                <c:pt idx="1032">
                  <c:v>-5.9408316315375176</c:v>
                </c:pt>
                <c:pt idx="1033">
                  <c:v>-6.1205528437668306</c:v>
                </c:pt>
                <c:pt idx="1034">
                  <c:v>-6.2997303931029114</c:v>
                </c:pt>
                <c:pt idx="1035">
                  <c:v>-6.4783483639598369</c:v>
                </c:pt>
                <c:pt idx="1036">
                  <c:v>-6.6563908904565805</c:v>
                </c:pt>
                <c:pt idx="1037">
                  <c:v>-6.8338421578265143</c:v>
                </c:pt>
                <c:pt idx="1038">
                  <c:v>-7.0106864038220271</c:v>
                </c:pt>
                <c:pt idx="1039">
                  <c:v>-7.1869079201146615</c:v>
                </c:pt>
                <c:pt idx="1040">
                  <c:v>-7.3624910536904071</c:v>
                </c:pt>
                <c:pt idx="1041">
                  <c:v>-7.5374202082401016</c:v>
                </c:pt>
                <c:pt idx="1042">
                  <c:v>-7.7116798455448148</c:v>
                </c:pt>
                <c:pt idx="1043">
                  <c:v>-7.8852544868559384</c:v>
                </c:pt>
                <c:pt idx="1044">
                  <c:v>-8.0581287142701736</c:v>
                </c:pt>
                <c:pt idx="1045">
                  <c:v>-8.2302871720991302</c:v>
                </c:pt>
                <c:pt idx="1046">
                  <c:v>-8.401714568233114</c:v>
                </c:pt>
                <c:pt idx="1047">
                  <c:v>-8.5723956754995907</c:v>
                </c:pt>
                <c:pt idx="1048">
                  <c:v>-8.742315333015684</c:v>
                </c:pt>
                <c:pt idx="1049">
                  <c:v>-8.9114584475349883</c:v>
                </c:pt>
                <c:pt idx="1050">
                  <c:v>-9.0798099947880324</c:v>
                </c:pt>
                <c:pt idx="1051">
                  <c:v>-9.2473550208169364</c:v>
                </c:pt>
                <c:pt idx="1052">
                  <c:v>-9.4140786433037871</c:v>
                </c:pt>
                <c:pt idx="1053">
                  <c:v>-9.5799660528923916</c:v>
                </c:pt>
                <c:pt idx="1054">
                  <c:v>-9.7450025145038524</c:v>
                </c:pt>
                <c:pt idx="1055">
                  <c:v>-9.9091733686453622</c:v>
                </c:pt>
                <c:pt idx="1056">
                  <c:v>-10.072464032712462</c:v>
                </c:pt>
                <c:pt idx="1057">
                  <c:v>-10.234860002284181</c:v>
                </c:pt>
                <c:pt idx="1058">
                  <c:v>-10.396346852411508</c:v>
                </c:pt>
                <c:pt idx="1059">
                  <c:v>-10.556910238898652</c:v>
                </c:pt>
                <c:pt idx="1060">
                  <c:v>-10.716535899577293</c:v>
                </c:pt>
                <c:pt idx="1061">
                  <c:v>-10.875209655573245</c:v>
                </c:pt>
                <c:pt idx="1062">
                  <c:v>-11.032917412566006</c:v>
                </c:pt>
                <c:pt idx="1063">
                  <c:v>-11.189645162040778</c:v>
                </c:pt>
                <c:pt idx="1064">
                  <c:v>-11.345378982532603</c:v>
                </c:pt>
                <c:pt idx="1065">
                  <c:v>-11.500105040863083</c:v>
                </c:pt>
                <c:pt idx="1066">
                  <c:v>-11.653809593369038</c:v>
                </c:pt>
                <c:pt idx="1067">
                  <c:v>-11.806478987123443</c:v>
                </c:pt>
                <c:pt idx="1068">
                  <c:v>-11.958099661147967</c:v>
                </c:pt>
                <c:pt idx="1069">
                  <c:v>-12.108658147617653</c:v>
                </c:pt>
                <c:pt idx="1070">
                  <c:v>-12.258141073057162</c:v>
                </c:pt>
                <c:pt idx="1071">
                  <c:v>-12.406535159528788</c:v>
                </c:pt>
                <c:pt idx="1072">
                  <c:v>-12.553827225811716</c:v>
                </c:pt>
                <c:pt idx="1073">
                  <c:v>-12.700004188572926</c:v>
                </c:pt>
                <c:pt idx="1074">
                  <c:v>-12.845053063529438</c:v>
                </c:pt>
                <c:pt idx="1075">
                  <c:v>-12.988960966601459</c:v>
                </c:pt>
                <c:pt idx="1076">
                  <c:v>-13.13171511505695</c:v>
                </c:pt>
                <c:pt idx="1077">
                  <c:v>-13.273302828647001</c:v>
                </c:pt>
                <c:pt idx="1078">
                  <c:v>-13.413711530732266</c:v>
                </c:pt>
                <c:pt idx="1079">
                  <c:v>-13.552928749399948</c:v>
                </c:pt>
                <c:pt idx="1080">
                  <c:v>-13.690942118571712</c:v>
                </c:pt>
                <c:pt idx="1081">
                  <c:v>-13.827739379102075</c:v>
                </c:pt>
                <c:pt idx="1082">
                  <c:v>-13.963308379867437</c:v>
                </c:pt>
                <c:pt idx="1083">
                  <c:v>-14.097637078845246</c:v>
                </c:pt>
                <c:pt idx="1084">
                  <c:v>-14.230713544183736</c:v>
                </c:pt>
                <c:pt idx="1085">
                  <c:v>-14.362525955261843</c:v>
                </c:pt>
                <c:pt idx="1086">
                  <c:v>-14.493062603739034</c:v>
                </c:pt>
                <c:pt idx="1087">
                  <c:v>-14.622311894595416</c:v>
                </c:pt>
                <c:pt idx="1088">
                  <c:v>-14.750262347161625</c:v>
                </c:pt>
                <c:pt idx="1089">
                  <c:v>-14.876902596138681</c:v>
                </c:pt>
                <c:pt idx="1090">
                  <c:v>-15.002221392607407</c:v>
                </c:pt>
                <c:pt idx="1091">
                  <c:v>-15.126207605027691</c:v>
                </c:pt>
                <c:pt idx="1092">
                  <c:v>-15.248850220227219</c:v>
                </c:pt>
                <c:pt idx="1093">
                  <c:v>-15.370138344379829</c:v>
                </c:pt>
                <c:pt idx="1094">
                  <c:v>-15.49006120397301</c:v>
                </c:pt>
                <c:pt idx="1095">
                  <c:v>-15.608608146764936</c:v>
                </c:pt>
                <c:pt idx="1096">
                  <c:v>-15.725768642730756</c:v>
                </c:pt>
                <c:pt idx="1097">
                  <c:v>-15.841532284997752</c:v>
                </c:pt>
                <c:pt idx="1098">
                  <c:v>-15.955888790769865</c:v>
                </c:pt>
                <c:pt idx="1099">
                  <c:v>-16.068828002241013</c:v>
                </c:pt>
                <c:pt idx="1100">
                  <c:v>-16.180339887497439</c:v>
                </c:pt>
                <c:pt idx="1101">
                  <c:v>-16.290414541408712</c:v>
                </c:pt>
                <c:pt idx="1102">
                  <c:v>-16.399042186507604</c:v>
                </c:pt>
                <c:pt idx="1103">
                  <c:v>-16.506213173858562</c:v>
                </c:pt>
                <c:pt idx="1104">
                  <c:v>-16.611917983914857</c:v>
                </c:pt>
                <c:pt idx="1105">
                  <c:v>-16.716147227364043</c:v>
                </c:pt>
                <c:pt idx="1106">
                  <c:v>-16.818891645962051</c:v>
                </c:pt>
                <c:pt idx="1107">
                  <c:v>-16.920142113355528</c:v>
                </c:pt>
                <c:pt idx="1108">
                  <c:v>-17.01988963589255</c:v>
                </c:pt>
                <c:pt idx="1109">
                  <c:v>-17.118125353421409</c:v>
                </c:pt>
                <c:pt idx="1110">
                  <c:v>-17.214840540077635</c:v>
                </c:pt>
                <c:pt idx="1111">
                  <c:v>-17.310026605059171</c:v>
                </c:pt>
                <c:pt idx="1112">
                  <c:v>-17.403675093389339</c:v>
                </c:pt>
                <c:pt idx="1113">
                  <c:v>-17.49577768666791</c:v>
                </c:pt>
                <c:pt idx="1114">
                  <c:v>-17.586326203809996</c:v>
                </c:pt>
                <c:pt idx="1115">
                  <c:v>-17.675312601772767</c:v>
                </c:pt>
                <c:pt idx="1116">
                  <c:v>-17.76272897626982</c:v>
                </c:pt>
                <c:pt idx="1117">
                  <c:v>-17.84856756247332</c:v>
                </c:pt>
                <c:pt idx="1118">
                  <c:v>-17.932820735703693</c:v>
                </c:pt>
                <c:pt idx="1119">
                  <c:v>-18.015481012106967</c:v>
                </c:pt>
                <c:pt idx="1120">
                  <c:v>-18.096541049319427</c:v>
                </c:pt>
                <c:pt idx="1121">
                  <c:v>-18.175993647119849</c:v>
                </c:pt>
                <c:pt idx="1122">
                  <c:v>-18.253831748069132</c:v>
                </c:pt>
                <c:pt idx="1123">
                  <c:v>-18.330048438137066</c:v>
                </c:pt>
                <c:pt idx="1124">
                  <c:v>-18.40463694731654</c:v>
                </c:pt>
                <c:pt idx="1125">
                  <c:v>-18.477590650224887</c:v>
                </c:pt>
                <c:pt idx="1126">
                  <c:v>-18.548903066692407</c:v>
                </c:pt>
                <c:pt idx="1127">
                  <c:v>-18.618567862337919</c:v>
                </c:pt>
                <c:pt idx="1128">
                  <c:v>-18.686578849131475</c:v>
                </c:pt>
                <c:pt idx="1129">
                  <c:v>-18.752929985943961</c:v>
                </c:pt>
                <c:pt idx="1130">
                  <c:v>-18.817615379083787</c:v>
                </c:pt>
                <c:pt idx="1131">
                  <c:v>-18.880629282820298</c:v>
                </c:pt>
                <c:pt idx="1132">
                  <c:v>-18.941966099894202</c:v>
                </c:pt>
                <c:pt idx="1133">
                  <c:v>-19.001620382014778</c:v>
                </c:pt>
                <c:pt idx="1134">
                  <c:v>-19.059586830343747</c:v>
                </c:pt>
                <c:pt idx="1135">
                  <c:v>-19.115860295965998</c:v>
                </c:pt>
                <c:pt idx="1136">
                  <c:v>-19.170435780346928</c:v>
                </c:pt>
                <c:pt idx="1137">
                  <c:v>-19.223308435776477</c:v>
                </c:pt>
                <c:pt idx="1138">
                  <c:v>-19.274473565799656</c:v>
                </c:pt>
                <c:pt idx="1139">
                  <c:v>-19.323926625633781</c:v>
                </c:pt>
                <c:pt idx="1140">
                  <c:v>-19.371663222572124</c:v>
                </c:pt>
                <c:pt idx="1141">
                  <c:v>-19.417679116374146</c:v>
                </c:pt>
                <c:pt idx="1142">
                  <c:v>-19.46197021964208</c:v>
                </c:pt>
                <c:pt idx="1143">
                  <c:v>-19.504532598184031</c:v>
                </c:pt>
                <c:pt idx="1144">
                  <c:v>-19.545362471363458</c:v>
                </c:pt>
                <c:pt idx="1145">
                  <c:v>-19.584456212434926</c:v>
                </c:pt>
                <c:pt idx="1146">
                  <c:v>-19.621810348866315</c:v>
                </c:pt>
                <c:pt idx="1147">
                  <c:v>-19.657421562647233</c:v>
                </c:pt>
                <c:pt idx="1148">
                  <c:v>-19.691286690583777</c:v>
                </c:pt>
                <c:pt idx="1149">
                  <c:v>-19.723402724579469</c:v>
                </c:pt>
                <c:pt idx="1150">
                  <c:v>-19.753766811902466</c:v>
                </c:pt>
                <c:pt idx="1151">
                  <c:v>-19.782376255438965</c:v>
                </c:pt>
                <c:pt idx="1152">
                  <c:v>-19.809228513932773</c:v>
                </c:pt>
                <c:pt idx="1153">
                  <c:v>-19.834321202211026</c:v>
                </c:pt>
                <c:pt idx="1154">
                  <c:v>-19.857652091396055</c:v>
                </c:pt>
                <c:pt idx="1155">
                  <c:v>-19.879219109103396</c:v>
                </c:pt>
                <c:pt idx="1156">
                  <c:v>-19.899020339625825</c:v>
                </c:pt>
                <c:pt idx="1157">
                  <c:v>-19.917054024103557</c:v>
                </c:pt>
                <c:pt idx="1158">
                  <c:v>-19.933318560680455</c:v>
                </c:pt>
                <c:pt idx="1159">
                  <c:v>-19.947812504646347</c:v>
                </c:pt>
                <c:pt idx="1160">
                  <c:v>-19.960534568565325</c:v>
                </c:pt>
                <c:pt idx="1161">
                  <c:v>-19.971483622390103</c:v>
                </c:pt>
                <c:pt idx="1162">
                  <c:v>-19.980658693562422</c:v>
                </c:pt>
                <c:pt idx="1163">
                  <c:v>-19.988058967099398</c:v>
                </c:pt>
                <c:pt idx="1164">
                  <c:v>-19.993683785665958</c:v>
                </c:pt>
                <c:pt idx="1165">
                  <c:v>-19.997532649633186</c:v>
                </c:pt>
                <c:pt idx="1166">
                  <c:v>-19.999605217122735</c:v>
                </c:pt>
                <c:pt idx="1167">
                  <c:v>-19.99990130403717</c:v>
                </c:pt>
                <c:pt idx="1168">
                  <c:v>-19.998420884076342</c:v>
                </c:pt>
                <c:pt idx="1169">
                  <c:v>-19.995164088739717</c:v>
                </c:pt>
                <c:pt idx="1170">
                  <c:v>-19.990131207314683</c:v>
                </c:pt>
                <c:pt idx="1171">
                  <c:v>-19.983322686850865</c:v>
                </c:pt>
                <c:pt idx="1172">
                  <c:v>-19.974739132120426</c:v>
                </c:pt>
                <c:pt idx="1173">
                  <c:v>-19.964381305564327</c:v>
                </c:pt>
                <c:pt idx="1174">
                  <c:v>-19.952250127224609</c:v>
                </c:pt>
                <c:pt idx="1175">
                  <c:v>-19.938346674662675</c:v>
                </c:pt>
                <c:pt idx="1176">
                  <c:v>-19.922672182863582</c:v>
                </c:pt>
                <c:pt idx="1177">
                  <c:v>-19.905228044126311</c:v>
                </c:pt>
                <c:pt idx="1178">
                  <c:v>-19.886015807940133</c:v>
                </c:pt>
                <c:pt idx="1179">
                  <c:v>-19.865037180846954</c:v>
                </c:pt>
                <c:pt idx="1180">
                  <c:v>-19.842294026289736</c:v>
                </c:pt>
                <c:pt idx="1181">
                  <c:v>-19.817788364446965</c:v>
                </c:pt>
                <c:pt idx="1182">
                  <c:v>-19.791522372053223</c:v>
                </c:pt>
                <c:pt idx="1183">
                  <c:v>-19.763498382205821</c:v>
                </c:pt>
                <c:pt idx="1184">
                  <c:v>-19.733718884157586</c:v>
                </c:pt>
                <c:pt idx="1185">
                  <c:v>-19.702186523095712</c:v>
                </c:pt>
                <c:pt idx="1186">
                  <c:v>-19.668904099906836</c:v>
                </c:pt>
                <c:pt idx="1187">
                  <c:v>-19.633874570928235</c:v>
                </c:pt>
                <c:pt idx="1188">
                  <c:v>-19.5971010476852</c:v>
                </c:pt>
                <c:pt idx="1189">
                  <c:v>-19.558586796614708</c:v>
                </c:pt>
                <c:pt idx="1190">
                  <c:v>-19.518335238775226</c:v>
                </c:pt>
                <c:pt idx="1191">
                  <c:v>-19.476349949542872</c:v>
                </c:pt>
                <c:pt idx="1192">
                  <c:v>-19.432634658293779</c:v>
                </c:pt>
                <c:pt idx="1193">
                  <c:v>-19.38719324807289</c:v>
                </c:pt>
                <c:pt idx="1194">
                  <c:v>-19.340029755249009</c:v>
                </c:pt>
                <c:pt idx="1195">
                  <c:v>-19.291148369156286</c:v>
                </c:pt>
                <c:pt idx="1196">
                  <c:v>-19.240553431722049</c:v>
                </c:pt>
                <c:pt idx="1197">
                  <c:v>-19.18824943708119</c:v>
                </c:pt>
                <c:pt idx="1198">
                  <c:v>-19.134241031176956</c:v>
                </c:pt>
                <c:pt idx="1199">
                  <c:v>-19.07853301134822</c:v>
                </c:pt>
                <c:pt idx="1200">
                  <c:v>-19.021130325903425</c:v>
                </c:pt>
                <c:pt idx="1201">
                  <c:v>-18.962038073680997</c:v>
                </c:pt>
                <c:pt idx="1202">
                  <c:v>-18.901261503596466</c:v>
                </c:pt>
                <c:pt idx="1203">
                  <c:v>-18.838806014176185</c:v>
                </c:pt>
                <c:pt idx="1204">
                  <c:v>-18.774677153077857</c:v>
                </c:pt>
                <c:pt idx="1205">
                  <c:v>-18.708880616597725</c:v>
                </c:pt>
                <c:pt idx="1206">
                  <c:v>-18.641422249164606</c:v>
                </c:pt>
                <c:pt idx="1207">
                  <c:v>-18.572308042820737</c:v>
                </c:pt>
                <c:pt idx="1208">
                  <c:v>-18.501544136689553</c:v>
                </c:pt>
                <c:pt idx="1209">
                  <c:v>-18.429136816430372</c:v>
                </c:pt>
                <c:pt idx="1210">
                  <c:v>-18.355092513680024</c:v>
                </c:pt>
                <c:pt idx="1211">
                  <c:v>-18.279417805481625</c:v>
                </c:pt>
                <c:pt idx="1212">
                  <c:v>-18.202119413700316</c:v>
                </c:pt>
                <c:pt idx="1213">
                  <c:v>-18.123204204426212</c:v>
                </c:pt>
                <c:pt idx="1214">
                  <c:v>-18.042679187364467</c:v>
                </c:pt>
                <c:pt idx="1215">
                  <c:v>-17.960551515212721</c:v>
                </c:pt>
                <c:pt idx="1216">
                  <c:v>-17.876828483025683</c:v>
                </c:pt>
                <c:pt idx="1217">
                  <c:v>-17.79151752756718</c:v>
                </c:pt>
                <c:pt idx="1218">
                  <c:v>-17.70462622664952</c:v>
                </c:pt>
                <c:pt idx="1219">
                  <c:v>-17.616162298460484</c:v>
                </c:pt>
                <c:pt idx="1220">
                  <c:v>-17.526133600877699</c:v>
                </c:pt>
                <c:pt idx="1221">
                  <c:v>-17.434548130770601</c:v>
                </c:pt>
                <c:pt idx="1222">
                  <c:v>-17.34141402329022</c:v>
                </c:pt>
                <c:pt idx="1223">
                  <c:v>-17.24673955114649</c:v>
                </c:pt>
                <c:pt idx="1224">
                  <c:v>-17.150533123873469</c:v>
                </c:pt>
                <c:pt idx="1225">
                  <c:v>-17.052803287082263</c:v>
                </c:pt>
                <c:pt idx="1226">
                  <c:v>-16.953558721702077</c:v>
                </c:pt>
                <c:pt idx="1227">
                  <c:v>-16.852808243209051</c:v>
                </c:pt>
                <c:pt idx="1228">
                  <c:v>-16.75056080084325</c:v>
                </c:pt>
                <c:pt idx="1229">
                  <c:v>-16.646825476813678</c:v>
                </c:pt>
                <c:pt idx="1230">
                  <c:v>-16.541611485491639</c:v>
                </c:pt>
                <c:pt idx="1231">
                  <c:v>-16.434928172592219</c:v>
                </c:pt>
                <c:pt idx="1232">
                  <c:v>-16.326785014344086</c:v>
                </c:pt>
                <c:pt idx="1233">
                  <c:v>-16.217191616647867</c:v>
                </c:pt>
                <c:pt idx="1234">
                  <c:v>-16.106157714222828</c:v>
                </c:pt>
                <c:pt idx="1235">
                  <c:v>-15.993693169742212</c:v>
                </c:pt>
                <c:pt idx="1236">
                  <c:v>-15.879807972957099</c:v>
                </c:pt>
                <c:pt idx="1237">
                  <c:v>-15.764512239809182</c:v>
                </c:pt>
                <c:pt idx="1238">
                  <c:v>-15.647816211532135</c:v>
                </c:pt>
                <c:pt idx="1239">
                  <c:v>-15.529730253741956</c:v>
                </c:pt>
                <c:pt idx="1240">
                  <c:v>-15.410264855516157</c:v>
                </c:pt>
                <c:pt idx="1241">
                  <c:v>-15.289430628462192</c:v>
                </c:pt>
                <c:pt idx="1242">
                  <c:v>-15.167238305774811</c:v>
                </c:pt>
                <c:pt idx="1243">
                  <c:v>-15.04369874128259</c:v>
                </c:pt>
                <c:pt idx="1244">
                  <c:v>-14.918822908483993</c:v>
                </c:pt>
                <c:pt idx="1245">
                  <c:v>-14.792621899572531</c:v>
                </c:pt>
                <c:pt idx="1246">
                  <c:v>-14.66510692445155</c:v>
                </c:pt>
                <c:pt idx="1247">
                  <c:v>-14.536289309738393</c:v>
                </c:pt>
                <c:pt idx="1248">
                  <c:v>-14.406180497758461</c:v>
                </c:pt>
                <c:pt idx="1249">
                  <c:v>-14.274792045528734</c:v>
                </c:pt>
                <c:pt idx="1250">
                  <c:v>-14.142135623731271</c:v>
                </c:pt>
                <c:pt idx="1251">
                  <c:v>-14.008223015676434</c:v>
                </c:pt>
                <c:pt idx="1252">
                  <c:v>-13.873066116256393</c:v>
                </c:pt>
                <c:pt idx="1253">
                  <c:v>-13.736676930888468</c:v>
                </c:pt>
                <c:pt idx="1254">
                  <c:v>-13.599067574448673</c:v>
                </c:pt>
                <c:pt idx="1255">
                  <c:v>-13.46025027019574</c:v>
                </c:pt>
                <c:pt idx="1256">
                  <c:v>-13.320237348685291</c:v>
                </c:pt>
                <c:pt idx="1257">
                  <c:v>-13.179041246674608</c:v>
                </c:pt>
                <c:pt idx="1258">
                  <c:v>-13.036674506017828</c:v>
                </c:pt>
                <c:pt idx="1259">
                  <c:v>-12.893149772552064</c:v>
                </c:pt>
                <c:pt idx="1260">
                  <c:v>-12.748479794974015</c:v>
                </c:pt>
                <c:pt idx="1261">
                  <c:v>-12.602677423707613</c:v>
                </c:pt>
                <c:pt idx="1262">
                  <c:v>-12.455755609762464</c:v>
                </c:pt>
                <c:pt idx="1263">
                  <c:v>-12.307727403583629</c:v>
                </c:pt>
                <c:pt idx="1264">
                  <c:v>-12.158605953892316</c:v>
                </c:pt>
                <c:pt idx="1265">
                  <c:v>-12.008404506517872</c:v>
                </c:pt>
                <c:pt idx="1266">
                  <c:v>-11.857136403221357</c:v>
                </c:pt>
                <c:pt idx="1267">
                  <c:v>-11.704815080510356</c:v>
                </c:pt>
                <c:pt idx="1268">
                  <c:v>-11.551454068445517</c:v>
                </c:pt>
                <c:pt idx="1269">
                  <c:v>-11.397066989438622</c:v>
                </c:pt>
                <c:pt idx="1270">
                  <c:v>-11.24166755704274</c:v>
                </c:pt>
                <c:pt idx="1271">
                  <c:v>-11.085269574733992</c:v>
                </c:pt>
                <c:pt idx="1272">
                  <c:v>-10.927886934685503</c:v>
                </c:pt>
                <c:pt idx="1273">
                  <c:v>-10.769533616533305</c:v>
                </c:pt>
                <c:pt idx="1274">
                  <c:v>-10.610223686134761</c:v>
                </c:pt>
                <c:pt idx="1275">
                  <c:v>-10.44997129431907</c:v>
                </c:pt>
                <c:pt idx="1276">
                  <c:v>-10.288790675630199</c:v>
                </c:pt>
                <c:pt idx="1277">
                  <c:v>-10.126696147062702</c:v>
                </c:pt>
                <c:pt idx="1278">
                  <c:v>-9.9637021067898477</c:v>
                </c:pt>
                <c:pt idx="1279">
                  <c:v>-9.799823032884774</c:v>
                </c:pt>
                <c:pt idx="1280">
                  <c:v>-9.6350734820343256</c:v>
                </c:pt>
                <c:pt idx="1281">
                  <c:v>-9.4694680882462414</c:v>
                </c:pt>
                <c:pt idx="1282">
                  <c:v>-9.3030215615491461</c:v>
                </c:pt>
                <c:pt idx="1283">
                  <c:v>-9.1357486866859787</c:v>
                </c:pt>
                <c:pt idx="1284">
                  <c:v>-8.967664321800612</c:v>
                </c:pt>
                <c:pt idx="1285">
                  <c:v>-8.7987833971182496</c:v>
                </c:pt>
                <c:pt idx="1286">
                  <c:v>-8.6291209136191362</c:v>
                </c:pt>
                <c:pt idx="1287">
                  <c:v>-8.4586919417060003</c:v>
                </c:pt>
                <c:pt idx="1288">
                  <c:v>-8.2875116198655956</c:v>
                </c:pt>
                <c:pt idx="1289">
                  <c:v>-8.1155951533238895</c:v>
                </c:pt>
                <c:pt idx="1290">
                  <c:v>-7.9429578126955134</c:v>
                </c:pt>
                <c:pt idx="1291">
                  <c:v>-7.769614932627201</c:v>
                </c:pt>
                <c:pt idx="1292">
                  <c:v>-7.5955819104358779</c:v>
                </c:pt>
                <c:pt idx="1293">
                  <c:v>-7.420874204740854</c:v>
                </c:pt>
                <c:pt idx="1294">
                  <c:v>-7.2455073340907568</c:v>
                </c:pt>
                <c:pt idx="1295">
                  <c:v>-7.0694968755849636</c:v>
                </c:pt>
                <c:pt idx="1296">
                  <c:v>-6.8928584634901391</c:v>
                </c:pt>
                <c:pt idx="1297">
                  <c:v>-6.7156077878514218</c:v>
                </c:pt>
                <c:pt idx="1298">
                  <c:v>-6.5377605930986347</c:v>
                </c:pt>
                <c:pt idx="1299">
                  <c:v>-6.3593326766479805</c:v>
                </c:pt>
                <c:pt idx="1300">
                  <c:v>-6.180339887498687</c:v>
                </c:pt>
                <c:pt idx="1301">
                  <c:v>-6.0007981248252742</c:v>
                </c:pt>
                <c:pt idx="1302">
                  <c:v>-5.8207233365651625</c:v>
                </c:pt>
                <c:pt idx="1303">
                  <c:v>-5.6401315180022902</c:v>
                </c:pt>
                <c:pt idx="1304">
                  <c:v>-5.4590387103461833</c:v>
                </c:pt>
                <c:pt idx="1305">
                  <c:v>-5.2774609993071468</c:v>
                </c:pt>
                <c:pt idx="1306">
                  <c:v>-5.0954145136673095</c:v>
                </c:pt>
                <c:pt idx="1307">
                  <c:v>-4.912915423848168</c:v>
                </c:pt>
                <c:pt idx="1308">
                  <c:v>-4.7299799404741458</c:v>
                </c:pt>
                <c:pt idx="1309">
                  <c:v>-4.5466243129325568</c:v>
                </c:pt>
                <c:pt idx="1310">
                  <c:v>-4.3628648279304549</c:v>
                </c:pt>
                <c:pt idx="1311">
                  <c:v>-4.1787178080478142</c:v>
                </c:pt>
                <c:pt idx="1312">
                  <c:v>-3.9941996102877306</c:v>
                </c:pt>
                <c:pt idx="1313">
                  <c:v>-3.8093266246233637</c:v>
                </c:pt>
                <c:pt idx="1314">
                  <c:v>-3.6241152725422894</c:v>
                </c:pt>
                <c:pt idx="1315">
                  <c:v>-3.4385820055877088</c:v>
                </c:pt>
                <c:pt idx="1316">
                  <c:v>-3.2527433038972009</c:v>
                </c:pt>
                <c:pt idx="1317">
                  <c:v>-3.066615674738717</c:v>
                </c:pt>
                <c:pt idx="1318">
                  <c:v>-2.8802156510445229</c:v>
                </c:pt>
                <c:pt idx="1319">
                  <c:v>-2.693559789942543</c:v>
                </c:pt>
                <c:pt idx="1320">
                  <c:v>-2.5066646712855518</c:v>
                </c:pt>
                <c:pt idx="1321">
                  <c:v>-2.3195468961786698</c:v>
                </c:pt>
                <c:pt idx="1322">
                  <c:v>-2.1322230855046165</c:v>
                </c:pt>
                <c:pt idx="1323">
                  <c:v>-1.9447098784474162</c:v>
                </c:pt>
                <c:pt idx="1324">
                  <c:v>-1.7570239310142688</c:v>
                </c:pt>
                <c:pt idx="1325">
                  <c:v>-1.56918191455628</c:v>
                </c:pt>
                <c:pt idx="1326">
                  <c:v>-1.3812005142874728</c:v>
                </c:pt>
                <c:pt idx="1327">
                  <c:v>-1.193096427802782</c:v>
                </c:pt>
                <c:pt idx="1328">
                  <c:v>-1.0048863635947352</c:v>
                </c:pt>
                <c:pt idx="1329">
                  <c:v>-0.81658703956952006</c:v>
                </c:pt>
                <c:pt idx="1330">
                  <c:v>-0.62821518156189748</c:v>
                </c:pt>
                <c:pt idx="1331">
                  <c:v>-0.43978752184940972</c:v>
                </c:pt>
                <c:pt idx="1332">
                  <c:v>-0.25132079766633586</c:v>
                </c:pt>
                <c:pt idx="1333">
                  <c:v>-6.2831749716851085E-2</c:v>
                </c:pt>
                <c:pt idx="1334">
                  <c:v>0.12566287931190748</c:v>
                </c:pt>
                <c:pt idx="1335">
                  <c:v>0.3141463462371657</c:v>
                </c:pt>
                <c:pt idx="1336">
                  <c:v>0.50260190886752532</c:v>
                </c:pt>
                <c:pt idx="1337">
                  <c:v>0.69101282749024484</c:v>
                </c:pt>
                <c:pt idx="1338">
                  <c:v>0.8793623663580854</c:v>
                </c:pt>
                <c:pt idx="1339">
                  <c:v>1.0676337951760202</c:v>
                </c:pt>
                <c:pt idx="1340">
                  <c:v>1.2558103905871016</c:v>
                </c:pt>
                <c:pt idx="1341">
                  <c:v>1.4438754376580336</c:v>
                </c:pt>
                <c:pt idx="1342">
                  <c:v>1.631812231363996</c:v>
                </c:pt>
                <c:pt idx="1343">
                  <c:v>1.819604078072266</c:v>
                </c:pt>
                <c:pt idx="1344">
                  <c:v>2.0072342970251884</c:v>
                </c:pt>
                <c:pt idx="1345">
                  <c:v>2.1946862218217835</c:v>
                </c:pt>
                <c:pt idx="1346">
                  <c:v>2.381943201898296</c:v>
                </c:pt>
                <c:pt idx="1347">
                  <c:v>2.5689886040069805</c:v>
                </c:pt>
                <c:pt idx="1348">
                  <c:v>2.7558058136937067</c:v>
                </c:pt>
                <c:pt idx="1349">
                  <c:v>2.9423782367736804</c:v>
                </c:pt>
                <c:pt idx="1350">
                  <c:v>3.1286893008055729</c:v>
                </c:pt>
                <c:pt idx="1351">
                  <c:v>3.3147224565633717</c:v>
                </c:pt>
                <c:pt idx="1352">
                  <c:v>3.5004611795065199</c:v>
                </c:pt>
                <c:pt idx="1353">
                  <c:v>3.6858889712476515</c:v>
                </c:pt>
                <c:pt idx="1354">
                  <c:v>3.8709893610182129</c:v>
                </c:pt>
                <c:pt idx="1355">
                  <c:v>4.0557459071312785</c:v>
                </c:pt>
                <c:pt idx="1356">
                  <c:v>4.2401421984421077</c:v>
                </c:pt>
                <c:pt idx="1357">
                  <c:v>4.4241618558059788</c:v>
                </c:pt>
                <c:pt idx="1358">
                  <c:v>4.6077885335328688</c:v>
                </c:pt>
                <c:pt idx="1359">
                  <c:v>4.7910059208395142</c:v>
                </c:pt>
                <c:pt idx="1360">
                  <c:v>4.9737977432981593</c:v>
                </c:pt>
                <c:pt idx="1361">
                  <c:v>5.1561477642822817</c:v>
                </c:pt>
                <c:pt idx="1362">
                  <c:v>5.3380397864086158</c:v>
                </c:pt>
                <c:pt idx="1363">
                  <c:v>5.5194576529760386</c:v>
                </c:pt>
                <c:pt idx="1364">
                  <c:v>5.7003852494006324</c:v>
                </c:pt>
                <c:pt idx="1365">
                  <c:v>5.8808065046472091</c:v>
                </c:pt>
                <c:pt idx="1366">
                  <c:v>6.0607053926566294</c:v>
                </c:pt>
                <c:pt idx="1367">
                  <c:v>6.240065933769432</c:v>
                </c:pt>
                <c:pt idx="1368">
                  <c:v>6.418872196145343</c:v>
                </c:pt>
                <c:pt idx="1369">
                  <c:v>6.5971082971782291</c:v>
                </c:pt>
                <c:pt idx="1370">
                  <c:v>6.7747584049070184</c:v>
                </c:pt>
                <c:pt idx="1371">
                  <c:v>6.9518067394219161</c:v>
                </c:pt>
                <c:pt idx="1372">
                  <c:v>7.1282375742662074</c:v>
                </c:pt>
                <c:pt idx="1373">
                  <c:v>7.3040352378329674</c:v>
                </c:pt>
                <c:pt idx="1374">
                  <c:v>7.4791841147572384</c:v>
                </c:pt>
                <c:pt idx="1375">
                  <c:v>7.6536686473030091</c:v>
                </c:pt>
                <c:pt idx="1376">
                  <c:v>7.8274733367452782</c:v>
                </c:pt>
                <c:pt idx="1377">
                  <c:v>8.0005827447465432</c:v>
                </c:pt>
                <c:pt idx="1378">
                  <c:v>8.1729814947282122</c:v>
                </c:pt>
                <c:pt idx="1379">
                  <c:v>8.3446542732365536</c:v>
                </c:pt>
                <c:pt idx="1380">
                  <c:v>8.5155858313027171</c:v>
                </c:pt>
                <c:pt idx="1381">
                  <c:v>8.685760985797371</c:v>
                </c:pt>
                <c:pt idx="1382">
                  <c:v>8.8551646207792931</c:v>
                </c:pt>
                <c:pt idx="1383">
                  <c:v>9.023781688838179</c:v>
                </c:pt>
                <c:pt idx="1384">
                  <c:v>9.1915972124310503</c:v>
                </c:pt>
                <c:pt idx="1385">
                  <c:v>9.3585962852127764</c:v>
                </c:pt>
                <c:pt idx="1386">
                  <c:v>9.5247640733600729</c:v>
                </c:pt>
                <c:pt idx="1387">
                  <c:v>9.6900858168892654</c:v>
                </c:pt>
                <c:pt idx="1388">
                  <c:v>9.8545468309671502</c:v>
                </c:pt>
                <c:pt idx="1389">
                  <c:v>10.018132507215501</c:v>
                </c:pt>
                <c:pt idx="1390">
                  <c:v>10.180828315008741</c:v>
                </c:pt>
                <c:pt idx="1391">
                  <c:v>10.342619802764473</c:v>
                </c:pt>
                <c:pt idx="1392">
                  <c:v>10.503492599227256</c:v>
                </c:pt>
                <c:pt idx="1393">
                  <c:v>10.663432414745095</c:v>
                </c:pt>
                <c:pt idx="1394">
                  <c:v>10.822425042538853</c:v>
                </c:pt>
                <c:pt idx="1395">
                  <c:v>10.980456359963981</c:v>
                </c:pt>
                <c:pt idx="1396">
                  <c:v>11.137512329765118</c:v>
                </c:pt>
                <c:pt idx="1397">
                  <c:v>11.293579001322883</c:v>
                </c:pt>
                <c:pt idx="1398">
                  <c:v>11.448642511893167</c:v>
                </c:pt>
                <c:pt idx="1399">
                  <c:v>11.60268908783835</c:v>
                </c:pt>
                <c:pt idx="1400">
                  <c:v>11.755705045850807</c:v>
                </c:pt>
                <c:pt idx="1401">
                  <c:v>11.907676794168452</c:v>
                </c:pt>
                <c:pt idx="1402">
                  <c:v>12.058590833781857</c:v>
                </c:pt>
                <c:pt idx="1403">
                  <c:v>12.208433759633422</c:v>
                </c:pt>
                <c:pt idx="1404">
                  <c:v>12.357192261808038</c:v>
                </c:pt>
                <c:pt idx="1405">
                  <c:v>12.504853126715464</c:v>
                </c:pt>
                <c:pt idx="1406">
                  <c:v>12.651403238263857</c:v>
                </c:pt>
                <c:pt idx="1407">
                  <c:v>12.796829579024944</c:v>
                </c:pt>
                <c:pt idx="1408">
                  <c:v>12.941119231390243</c:v>
                </c:pt>
                <c:pt idx="1409">
                  <c:v>13.084259378718585</c:v>
                </c:pt>
                <c:pt idx="1410">
                  <c:v>13.226237306474406</c:v>
                </c:pt>
                <c:pt idx="1411">
                  <c:v>13.367040403357212</c:v>
                </c:pt>
                <c:pt idx="1412">
                  <c:v>13.506656162421844</c:v>
                </c:pt>
                <c:pt idx="1413">
                  <c:v>13.64507218218929</c:v>
                </c:pt>
                <c:pt idx="1414">
                  <c:v>13.782276167748336</c:v>
                </c:pt>
                <c:pt idx="1415">
                  <c:v>13.918255931847632</c:v>
                </c:pt>
                <c:pt idx="1416">
                  <c:v>14.052999395978334</c:v>
                </c:pt>
                <c:pt idx="1417">
                  <c:v>14.186494591446833</c:v>
                </c:pt>
                <c:pt idx="1418">
                  <c:v>14.318729660437981</c:v>
                </c:pt>
                <c:pt idx="1419">
                  <c:v>14.449692857068335</c:v>
                </c:pt>
                <c:pt idx="1420">
                  <c:v>14.57937254842957</c:v>
                </c:pt>
                <c:pt idx="1421">
                  <c:v>14.70775721562166</c:v>
                </c:pt>
                <c:pt idx="1422">
                  <c:v>14.834835454776105</c:v>
                </c:pt>
                <c:pt idx="1423">
                  <c:v>14.960595978068973</c:v>
                </c:pt>
                <c:pt idx="1424">
                  <c:v>15.085027614723401</c:v>
                </c:pt>
                <c:pt idx="1425">
                  <c:v>15.208119312001944</c:v>
                </c:pt>
                <c:pt idx="1426">
                  <c:v>15.3298601361883</c:v>
                </c:pt>
                <c:pt idx="1427">
                  <c:v>15.450239273558593</c:v>
                </c:pt>
                <c:pt idx="1428">
                  <c:v>15.569246031341773</c:v>
                </c:pt>
                <c:pt idx="1429">
                  <c:v>15.686869838669503</c:v>
                </c:pt>
                <c:pt idx="1430">
                  <c:v>15.803100247515086</c:v>
                </c:pt>
                <c:pt idx="1431">
                  <c:v>15.917926933621596</c:v>
                </c:pt>
                <c:pt idx="1432">
                  <c:v>16.031339697418808</c:v>
                </c:pt>
                <c:pt idx="1433">
                  <c:v>16.143328464929262</c:v>
                </c:pt>
                <c:pt idx="1434">
                  <c:v>16.253883288663133</c:v>
                </c:pt>
                <c:pt idx="1435">
                  <c:v>16.362994348501719</c:v>
                </c:pt>
                <c:pt idx="1436">
                  <c:v>16.470651952569796</c:v>
                </c:pt>
                <c:pt idx="1437">
                  <c:v>16.576846538096461</c:v>
                </c:pt>
                <c:pt idx="1438">
                  <c:v>16.681568672264643</c:v>
                </c:pt>
                <c:pt idx="1439">
                  <c:v>16.784809053048846</c:v>
                </c:pt>
                <c:pt idx="1440">
                  <c:v>16.88655851004151</c:v>
                </c:pt>
                <c:pt idx="1441">
                  <c:v>16.986808005267516</c:v>
                </c:pt>
                <c:pt idx="1442">
                  <c:v>17.085548633987081</c:v>
                </c:pt>
                <c:pt idx="1443">
                  <c:v>17.182771625486623</c:v>
                </c:pt>
                <c:pt idx="1444">
                  <c:v>17.278468343857856</c:v>
                </c:pt>
                <c:pt idx="1445">
                  <c:v>17.372630288764967</c:v>
                </c:pt>
                <c:pt idx="1446">
                  <c:v>17.465249096199539</c:v>
                </c:pt>
                <c:pt idx="1447">
                  <c:v>17.556316539223559</c:v>
                </c:pt>
                <c:pt idx="1448">
                  <c:v>17.645824528700167</c:v>
                </c:pt>
                <c:pt idx="1449">
                  <c:v>17.733765114012222</c:v>
                </c:pt>
                <c:pt idx="1450">
                  <c:v>17.820130483768441</c:v>
                </c:pt>
                <c:pt idx="1451">
                  <c:v>17.904912966497307</c:v>
                </c:pt>
                <c:pt idx="1452">
                  <c:v>17.98810503132847</c:v>
                </c:pt>
                <c:pt idx="1453">
                  <c:v>18.069699288661734</c:v>
                </c:pt>
                <c:pt idx="1454">
                  <c:v>18.149688490823365</c:v>
                </c:pt>
                <c:pt idx="1455">
                  <c:v>18.228065532709905</c:v>
                </c:pt>
                <c:pt idx="1456">
                  <c:v>18.304823452419342</c:v>
                </c:pt>
                <c:pt idx="1457">
                  <c:v>18.379955431869405</c:v>
                </c:pt>
                <c:pt idx="1458">
                  <c:v>18.453454797403264</c:v>
                </c:pt>
                <c:pt idx="1459">
                  <c:v>18.525315020382273</c:v>
                </c:pt>
                <c:pt idx="1460">
                  <c:v>18.595529717765956</c:v>
                </c:pt>
                <c:pt idx="1461">
                  <c:v>18.664092652678885</c:v>
                </c:pt>
                <c:pt idx="1462">
                  <c:v>18.730997734964745</c:v>
                </c:pt>
                <c:pt idx="1463">
                  <c:v>18.796239021727267</c:v>
                </c:pt>
                <c:pt idx="1464">
                  <c:v>18.859810717858146</c:v>
                </c:pt>
                <c:pt idx="1465">
                  <c:v>18.921707176551749</c:v>
                </c:pt>
                <c:pt idx="1466">
                  <c:v>18.981922899806708</c:v>
                </c:pt>
                <c:pt idx="1467">
                  <c:v>19.04045253891433</c:v>
                </c:pt>
                <c:pt idx="1468">
                  <c:v>19.097290894933643</c:v>
                </c:pt>
                <c:pt idx="1469">
                  <c:v>19.15243291915321</c:v>
                </c:pt>
                <c:pt idx="1470">
                  <c:v>19.205873713539599</c:v>
                </c:pt>
                <c:pt idx="1471">
                  <c:v>19.257608531172473</c:v>
                </c:pt>
                <c:pt idx="1472">
                  <c:v>19.307632776666182</c:v>
                </c:pt>
                <c:pt idx="1473">
                  <c:v>19.355942006577994</c:v>
                </c:pt>
                <c:pt idx="1474">
                  <c:v>19.402531929802773</c:v>
                </c:pt>
                <c:pt idx="1475">
                  <c:v>19.447398407954172</c:v>
                </c:pt>
                <c:pt idx="1476">
                  <c:v>19.490537455732163</c:v>
                </c:pt>
                <c:pt idx="1477">
                  <c:v>19.531945241277082</c:v>
                </c:pt>
                <c:pt idx="1478">
                  <c:v>19.571618086510011</c:v>
                </c:pt>
                <c:pt idx="1479">
                  <c:v>19.609552467459437</c:v>
                </c:pt>
                <c:pt idx="1480">
                  <c:v>19.645745014574302</c:v>
                </c:pt>
                <c:pt idx="1481">
                  <c:v>19.680192513023293</c:v>
                </c:pt>
                <c:pt idx="1482">
                  <c:v>19.712891902980438</c:v>
                </c:pt>
                <c:pt idx="1483">
                  <c:v>19.743840279896837</c:v>
                </c:pt>
                <c:pt idx="1484">
                  <c:v>19.773034894758712</c:v>
                </c:pt>
                <c:pt idx="1485">
                  <c:v>19.800473154331556</c:v>
                </c:pt>
                <c:pt idx="1486">
                  <c:v>19.826152621390513</c:v>
                </c:pt>
                <c:pt idx="1487">
                  <c:v>19.85007101493683</c:v>
                </c:pt>
                <c:pt idx="1488">
                  <c:v>19.872226210400498</c:v>
                </c:pt>
                <c:pt idx="1489">
                  <c:v>19.89261623982895</c:v>
                </c:pt>
                <c:pt idx="1490">
                  <c:v>19.911239292061879</c:v>
                </c:pt>
                <c:pt idx="1491">
                  <c:v>19.9280937128921</c:v>
                </c:pt>
                <c:pt idx="1492">
                  <c:v>19.943178005212502</c:v>
                </c:pt>
                <c:pt idx="1493">
                  <c:v>19.956490829149026</c:v>
                </c:pt>
                <c:pt idx="1494">
                  <c:v>19.968031002179671</c:v>
                </c:pt>
                <c:pt idx="1495">
                  <c:v>19.977797499239543</c:v>
                </c:pt>
                <c:pt idx="1496">
                  <c:v>19.9857894528119</c:v>
                </c:pt>
                <c:pt idx="1497">
                  <c:v>19.992006153005217</c:v>
                </c:pt>
                <c:pt idx="1498">
                  <c:v>19.996447047616236</c:v>
                </c:pt>
                <c:pt idx="1499">
                  <c:v>19.999111742179025</c:v>
                </c:pt>
                <c:pt idx="1500">
                  <c:v>20</c:v>
                </c:pt>
                <c:pt idx="1501">
                  <c:v>19.999111742178968</c:v>
                </c:pt>
                <c:pt idx="1502">
                  <c:v>19.996447047616122</c:v>
                </c:pt>
                <c:pt idx="1503">
                  <c:v>19.992006153005043</c:v>
                </c:pt>
                <c:pt idx="1504">
                  <c:v>19.985789452811666</c:v>
                </c:pt>
                <c:pt idx="1505">
                  <c:v>19.977797499239252</c:v>
                </c:pt>
                <c:pt idx="1506">
                  <c:v>19.96803100217932</c:v>
                </c:pt>
                <c:pt idx="1507">
                  <c:v>19.95649082914862</c:v>
                </c:pt>
                <c:pt idx="1508">
                  <c:v>19.943178005212037</c:v>
                </c:pt>
                <c:pt idx="1509">
                  <c:v>19.928093712891574</c:v>
                </c:pt>
                <c:pt idx="1510">
                  <c:v>19.911239292061296</c:v>
                </c:pt>
                <c:pt idx="1511">
                  <c:v>19.89261623982831</c:v>
                </c:pt>
                <c:pt idx="1512">
                  <c:v>19.872226210399798</c:v>
                </c:pt>
                <c:pt idx="1513">
                  <c:v>19.850071014936074</c:v>
                </c:pt>
                <c:pt idx="1514">
                  <c:v>19.826152621389703</c:v>
                </c:pt>
                <c:pt idx="1515">
                  <c:v>19.800473154330685</c:v>
                </c:pt>
                <c:pt idx="1516">
                  <c:v>19.773034894757782</c:v>
                </c:pt>
                <c:pt idx="1517">
                  <c:v>19.743840279895849</c:v>
                </c:pt>
                <c:pt idx="1518">
                  <c:v>19.712891902979401</c:v>
                </c:pt>
                <c:pt idx="1519">
                  <c:v>19.680192513022195</c:v>
                </c:pt>
                <c:pt idx="1520">
                  <c:v>19.645745014573141</c:v>
                </c:pt>
                <c:pt idx="1521">
                  <c:v>19.609552467458226</c:v>
                </c:pt>
                <c:pt idx="1522">
                  <c:v>19.571618086508742</c:v>
                </c:pt>
                <c:pt idx="1523">
                  <c:v>19.531945241275757</c:v>
                </c:pt>
                <c:pt idx="1524">
                  <c:v>19.490537455730774</c:v>
                </c:pt>
                <c:pt idx="1525">
                  <c:v>19.447398407952733</c:v>
                </c:pt>
                <c:pt idx="1526">
                  <c:v>19.402531929801277</c:v>
                </c:pt>
                <c:pt idx="1527">
                  <c:v>19.355942006576434</c:v>
                </c:pt>
                <c:pt idx="1528">
                  <c:v>19.307632776664565</c:v>
                </c:pt>
                <c:pt idx="1529">
                  <c:v>19.25760853117081</c:v>
                </c:pt>
                <c:pt idx="1530">
                  <c:v>19.205873713537883</c:v>
                </c:pt>
                <c:pt idx="1531">
                  <c:v>19.152432919151426</c:v>
                </c:pt>
                <c:pt idx="1532">
                  <c:v>19.097290894931813</c:v>
                </c:pt>
                <c:pt idx="1533">
                  <c:v>19.040452538912447</c:v>
                </c:pt>
                <c:pt idx="1534">
                  <c:v>18.981922899804768</c:v>
                </c:pt>
                <c:pt idx="1535">
                  <c:v>18.921707176549742</c:v>
                </c:pt>
                <c:pt idx="1536">
                  <c:v>18.859810717856099</c:v>
                </c:pt>
                <c:pt idx="1537">
                  <c:v>18.79623902172516</c:v>
                </c:pt>
                <c:pt idx="1538">
                  <c:v>18.730997734962575</c:v>
                </c:pt>
                <c:pt idx="1539">
                  <c:v>18.664092652676658</c:v>
                </c:pt>
                <c:pt idx="1540">
                  <c:v>18.595529717763689</c:v>
                </c:pt>
                <c:pt idx="1541">
                  <c:v>18.525315020379949</c:v>
                </c:pt>
                <c:pt idx="1542">
                  <c:v>18.453454797400873</c:v>
                </c:pt>
                <c:pt idx="1543">
                  <c:v>18.379955431866975</c:v>
                </c:pt>
                <c:pt idx="1544">
                  <c:v>18.304823452416862</c:v>
                </c:pt>
                <c:pt idx="1545">
                  <c:v>18.228065532707372</c:v>
                </c:pt>
                <c:pt idx="1546">
                  <c:v>18.149688490820765</c:v>
                </c:pt>
                <c:pt idx="1547">
                  <c:v>18.069699288659095</c:v>
                </c:pt>
                <c:pt idx="1548">
                  <c:v>17.988105031325777</c:v>
                </c:pt>
                <c:pt idx="1549">
                  <c:v>17.904912966494546</c:v>
                </c:pt>
                <c:pt idx="1550">
                  <c:v>17.820130483765627</c:v>
                </c:pt>
                <c:pt idx="1551">
                  <c:v>17.733765114009373</c:v>
                </c:pt>
                <c:pt idx="1552">
                  <c:v>17.645824528697268</c:v>
                </c:pt>
                <c:pt idx="1553">
                  <c:v>17.556316539220592</c:v>
                </c:pt>
                <c:pt idx="1554">
                  <c:v>17.465249096196537</c:v>
                </c:pt>
                <c:pt idx="1555">
                  <c:v>17.372630288761915</c:v>
                </c:pt>
                <c:pt idx="1556">
                  <c:v>17.278468343854751</c:v>
                </c:pt>
                <c:pt idx="1557">
                  <c:v>17.182771625483451</c:v>
                </c:pt>
                <c:pt idx="1558">
                  <c:v>17.08554863398388</c:v>
                </c:pt>
                <c:pt idx="1559">
                  <c:v>16.986808005264265</c:v>
                </c:pt>
                <c:pt idx="1560">
                  <c:v>16.886558510038189</c:v>
                </c:pt>
                <c:pt idx="1561">
                  <c:v>16.784809053045478</c:v>
                </c:pt>
                <c:pt idx="1562">
                  <c:v>16.681568672261243</c:v>
                </c:pt>
                <c:pt idx="1563">
                  <c:v>16.576846538093015</c:v>
                </c:pt>
                <c:pt idx="1564">
                  <c:v>16.470651952566278</c:v>
                </c:pt>
                <c:pt idx="1565">
                  <c:v>16.362994348498177</c:v>
                </c:pt>
                <c:pt idx="1566">
                  <c:v>16.253883288659541</c:v>
                </c:pt>
                <c:pt idx="1567">
                  <c:v>16.143328464925624</c:v>
                </c:pt>
                <c:pt idx="1568">
                  <c:v>16.031339697415106</c:v>
                </c:pt>
                <c:pt idx="1569">
                  <c:v>15.917926933617867</c:v>
                </c:pt>
                <c:pt idx="1570">
                  <c:v>15.803100247511313</c:v>
                </c:pt>
                <c:pt idx="1571">
                  <c:v>15.686869838665663</c:v>
                </c:pt>
                <c:pt idx="1572">
                  <c:v>15.569246031337885</c:v>
                </c:pt>
                <c:pt idx="1573">
                  <c:v>15.450239273554679</c:v>
                </c:pt>
                <c:pt idx="1574">
                  <c:v>15.329860136184344</c:v>
                </c:pt>
                <c:pt idx="1575">
                  <c:v>15.208119311997921</c:v>
                </c:pt>
                <c:pt idx="1576">
                  <c:v>15.085027614719358</c:v>
                </c:pt>
                <c:pt idx="1577">
                  <c:v>14.960595978064886</c:v>
                </c:pt>
                <c:pt idx="1578">
                  <c:v>14.834835454771975</c:v>
                </c:pt>
                <c:pt idx="1579">
                  <c:v>14.707757215617463</c:v>
                </c:pt>
                <c:pt idx="1580">
                  <c:v>14.579372548425354</c:v>
                </c:pt>
                <c:pt idx="1581">
                  <c:v>14.449692857064075</c:v>
                </c:pt>
                <c:pt idx="1582">
                  <c:v>14.318729660433656</c:v>
                </c:pt>
                <c:pt idx="1583">
                  <c:v>14.186494591442464</c:v>
                </c:pt>
                <c:pt idx="1584">
                  <c:v>14.05299939597395</c:v>
                </c:pt>
                <c:pt idx="1585">
                  <c:v>13.918255931843209</c:v>
                </c:pt>
                <c:pt idx="1586">
                  <c:v>13.782276167743849</c:v>
                </c:pt>
                <c:pt idx="1587">
                  <c:v>13.64507218218476</c:v>
                </c:pt>
                <c:pt idx="1588">
                  <c:v>13.5066561624173</c:v>
                </c:pt>
                <c:pt idx="1589">
                  <c:v>13.367040403352629</c:v>
                </c:pt>
                <c:pt idx="1590">
                  <c:v>13.226237306469761</c:v>
                </c:pt>
                <c:pt idx="1591">
                  <c:v>13.084259378713925</c:v>
                </c:pt>
                <c:pt idx="1592">
                  <c:v>12.941119231385548</c:v>
                </c:pt>
                <c:pt idx="1593">
                  <c:v>12.796829579020184</c:v>
                </c:pt>
                <c:pt idx="1594">
                  <c:v>12.651403238259061</c:v>
                </c:pt>
                <c:pt idx="1595">
                  <c:v>12.504853126710655</c:v>
                </c:pt>
                <c:pt idx="1596">
                  <c:v>12.357192261803196</c:v>
                </c:pt>
                <c:pt idx="1597">
                  <c:v>12.208433759628514</c:v>
                </c:pt>
                <c:pt idx="1598">
                  <c:v>12.058590833776915</c:v>
                </c:pt>
                <c:pt idx="1599">
                  <c:v>11.907676794163502</c:v>
                </c:pt>
                <c:pt idx="1600">
                  <c:v>11.755705045845822</c:v>
                </c:pt>
                <c:pt idx="1601">
                  <c:v>11.602689087833301</c:v>
                </c:pt>
                <c:pt idx="1602">
                  <c:v>11.448642511888119</c:v>
                </c:pt>
                <c:pt idx="1603">
                  <c:v>11.293579001317797</c:v>
                </c:pt>
                <c:pt idx="1604">
                  <c:v>11.137512329759973</c:v>
                </c:pt>
                <c:pt idx="1605">
                  <c:v>10.980456359958804</c:v>
                </c:pt>
                <c:pt idx="1606">
                  <c:v>10.822425042533672</c:v>
                </c:pt>
                <c:pt idx="1607">
                  <c:v>10.663432414739884</c:v>
                </c:pt>
                <c:pt idx="1608">
                  <c:v>10.503492599221982</c:v>
                </c:pt>
                <c:pt idx="1609">
                  <c:v>10.34261980275917</c:v>
                </c:pt>
                <c:pt idx="1610">
                  <c:v>10.180828315003438</c:v>
                </c:pt>
                <c:pt idx="1611">
                  <c:v>10.018132507210169</c:v>
                </c:pt>
                <c:pt idx="1612">
                  <c:v>9.8545468309617608</c:v>
                </c:pt>
                <c:pt idx="1613">
                  <c:v>9.6900858168838759</c:v>
                </c:pt>
                <c:pt idx="1614">
                  <c:v>9.5247640733546568</c:v>
                </c:pt>
                <c:pt idx="1615">
                  <c:v>9.3585962852072999</c:v>
                </c:pt>
                <c:pt idx="1616">
                  <c:v>9.1915972124255489</c:v>
                </c:pt>
                <c:pt idx="1617">
                  <c:v>9.0237816888326829</c:v>
                </c:pt>
                <c:pt idx="1618">
                  <c:v>8.8551646207737704</c:v>
                </c:pt>
                <c:pt idx="1619">
                  <c:v>8.6857609857917915</c:v>
                </c:pt>
                <c:pt idx="1620">
                  <c:v>8.5155858312971109</c:v>
                </c:pt>
                <c:pt idx="1621">
                  <c:v>8.3446542732309563</c:v>
                </c:pt>
                <c:pt idx="1622">
                  <c:v>8.1729814947225918</c:v>
                </c:pt>
                <c:pt idx="1623">
                  <c:v>8.0005827447408642</c:v>
                </c:pt>
                <c:pt idx="1624">
                  <c:v>7.8274733367396108</c:v>
                </c:pt>
                <c:pt idx="1625">
                  <c:v>7.6536686472973177</c:v>
                </c:pt>
                <c:pt idx="1626">
                  <c:v>7.4791841147514919</c:v>
                </c:pt>
                <c:pt idx="1627">
                  <c:v>7.3040352378272004</c:v>
                </c:pt>
                <c:pt idx="1628">
                  <c:v>7.128237574260452</c:v>
                </c:pt>
                <c:pt idx="1629">
                  <c:v>6.9518067394161411</c:v>
                </c:pt>
                <c:pt idx="1630">
                  <c:v>6.7747584049011884</c:v>
                </c:pt>
                <c:pt idx="1631">
                  <c:v>6.5971082971723813</c:v>
                </c:pt>
                <c:pt idx="1632">
                  <c:v>6.4188721961395085</c:v>
                </c:pt>
                <c:pt idx="1633">
                  <c:v>6.2400659337635789</c:v>
                </c:pt>
                <c:pt idx="1634">
                  <c:v>6.0607053926507248</c:v>
                </c:pt>
                <c:pt idx="1635">
                  <c:v>5.8808065046413214</c:v>
                </c:pt>
                <c:pt idx="1636">
                  <c:v>5.7003852493947278</c:v>
                </c:pt>
                <c:pt idx="1637">
                  <c:v>5.5194576529700843</c:v>
                </c:pt>
                <c:pt idx="1638">
                  <c:v>5.3380397864026454</c:v>
                </c:pt>
                <c:pt idx="1639">
                  <c:v>5.15614776427633</c:v>
                </c:pt>
                <c:pt idx="1640">
                  <c:v>4.9737977432921934</c:v>
                </c:pt>
                <c:pt idx="1641">
                  <c:v>4.7910059208335003</c:v>
                </c:pt>
                <c:pt idx="1642">
                  <c:v>4.6077885335268407</c:v>
                </c:pt>
                <c:pt idx="1643">
                  <c:v>4.424161855799972</c:v>
                </c:pt>
                <c:pt idx="1644">
                  <c:v>4.2401421984360885</c:v>
                </c:pt>
                <c:pt idx="1645">
                  <c:v>4.0557459071252113</c:v>
                </c:pt>
                <c:pt idx="1646">
                  <c:v>3.8709893610121693</c:v>
                </c:pt>
                <c:pt idx="1647">
                  <c:v>3.6858889712415976</c:v>
                </c:pt>
                <c:pt idx="1648">
                  <c:v>3.5004611795004204</c:v>
                </c:pt>
                <c:pt idx="1649">
                  <c:v>3.3147224565572619</c:v>
                </c:pt>
                <c:pt idx="1650">
                  <c:v>3.1286893007994889</c:v>
                </c:pt>
                <c:pt idx="1651">
                  <c:v>2.9423782367675875</c:v>
                </c:pt>
                <c:pt idx="1652">
                  <c:v>2.7558058136875712</c:v>
                </c:pt>
                <c:pt idx="1653">
                  <c:v>2.5689886040008365</c:v>
                </c:pt>
                <c:pt idx="1654">
                  <c:v>2.38194320189218</c:v>
                </c:pt>
                <c:pt idx="1655">
                  <c:v>2.1946862218156613</c:v>
                </c:pt>
                <c:pt idx="1656">
                  <c:v>2.0072342970190244</c:v>
                </c:pt>
                <c:pt idx="1657">
                  <c:v>1.8196040780661322</c:v>
                </c:pt>
                <c:pt idx="1658">
                  <c:v>1.6318122313578567</c:v>
                </c:pt>
                <c:pt idx="1659">
                  <c:v>1.4438754376518903</c:v>
                </c:pt>
                <c:pt idx="1660">
                  <c:v>1.2558103905809186</c:v>
                </c:pt>
                <c:pt idx="1661">
                  <c:v>1.0676337951698693</c:v>
                </c:pt>
                <c:pt idx="1662">
                  <c:v>0.87936236635193177</c:v>
                </c:pt>
                <c:pt idx="1663">
                  <c:v>0.69101282748405324</c:v>
                </c:pt>
                <c:pt idx="1664">
                  <c:v>0.50260190886133216</c:v>
                </c:pt>
                <c:pt idx="1665">
                  <c:v>0.31414634623100679</c:v>
                </c:pt>
                <c:pt idx="1666">
                  <c:v>0.1256628793057479</c:v>
                </c:pt>
                <c:pt idx="1667">
                  <c:v>-6.2831749723046254E-2</c:v>
                </c:pt>
                <c:pt idx="1668">
                  <c:v>-0.25132079767249504</c:v>
                </c:pt>
                <c:pt idx="1669">
                  <c:v>-0.43978752185556796</c:v>
                </c:pt>
                <c:pt idx="1670">
                  <c:v>-0.62821518156805412</c:v>
                </c:pt>
                <c:pt idx="1671">
                  <c:v>-0.81658703957571011</c:v>
                </c:pt>
                <c:pt idx="1672">
                  <c:v>-1.0048863636008871</c:v>
                </c:pt>
                <c:pt idx="1673">
                  <c:v>-1.1930964278089309</c:v>
                </c:pt>
                <c:pt idx="1674">
                  <c:v>-1.3812005142936532</c:v>
                </c:pt>
                <c:pt idx="1675">
                  <c:v>-1.5691819145624561</c:v>
                </c:pt>
                <c:pt idx="1676">
                  <c:v>-1.7570239310204048</c:v>
                </c:pt>
                <c:pt idx="1677">
                  <c:v>-1.9447098784535466</c:v>
                </c:pt>
                <c:pt idx="1678">
                  <c:v>-2.1322230855107764</c:v>
                </c:pt>
                <c:pt idx="1679">
                  <c:v>-2.319546896184788</c:v>
                </c:pt>
                <c:pt idx="1680">
                  <c:v>-2.5066646712916629</c:v>
                </c:pt>
                <c:pt idx="1681">
                  <c:v>-2.693559789948647</c:v>
                </c:pt>
                <c:pt idx="1682">
                  <c:v>-2.880215651050654</c:v>
                </c:pt>
                <c:pt idx="1683">
                  <c:v>-3.0666156747448037</c:v>
                </c:pt>
                <c:pt idx="1684">
                  <c:v>-3.2527433039032783</c:v>
                </c:pt>
                <c:pt idx="1685">
                  <c:v>-3.4385820055938114</c:v>
                </c:pt>
                <c:pt idx="1686">
                  <c:v>-3.6241152725483818</c:v>
                </c:pt>
                <c:pt idx="1687">
                  <c:v>-3.8093266246294109</c:v>
                </c:pt>
                <c:pt idx="1688">
                  <c:v>-3.9941996102937658</c:v>
                </c:pt>
                <c:pt idx="1689">
                  <c:v>-4.1787178080538725</c:v>
                </c:pt>
                <c:pt idx="1690">
                  <c:v>-4.3628648279364661</c:v>
                </c:pt>
                <c:pt idx="1691">
                  <c:v>-4.5466243129385546</c:v>
                </c:pt>
                <c:pt idx="1692">
                  <c:v>-4.7299799404801304</c:v>
                </c:pt>
                <c:pt idx="1693">
                  <c:v>-4.912915423854173</c:v>
                </c:pt>
                <c:pt idx="1694">
                  <c:v>-5.0954145136732656</c:v>
                </c:pt>
                <c:pt idx="1695">
                  <c:v>-5.2774609993130888</c:v>
                </c:pt>
                <c:pt idx="1696">
                  <c:v>-5.4590387103521429</c:v>
                </c:pt>
                <c:pt idx="1697">
                  <c:v>-5.6401315180082348</c:v>
                </c:pt>
                <c:pt idx="1698">
                  <c:v>-5.8207233365710556</c:v>
                </c:pt>
                <c:pt idx="1699">
                  <c:v>-6.0007981248311495</c:v>
                </c:pt>
                <c:pt idx="1700">
                  <c:v>-6.1803398875045792</c:v>
                </c:pt>
                <c:pt idx="1701">
                  <c:v>-6.3593326766538549</c:v>
                </c:pt>
                <c:pt idx="1702">
                  <c:v>-6.5377605931044904</c:v>
                </c:pt>
                <c:pt idx="1703">
                  <c:v>-6.7156077878571896</c:v>
                </c:pt>
                <c:pt idx="1704">
                  <c:v>-6.8928584634959211</c:v>
                </c:pt>
                <c:pt idx="1705">
                  <c:v>-7.0694968755907261</c:v>
                </c:pt>
                <c:pt idx="1706">
                  <c:v>-7.2455073340964997</c:v>
                </c:pt>
                <c:pt idx="1707">
                  <c:v>-7.4208742047466068</c:v>
                </c:pt>
                <c:pt idx="1708">
                  <c:v>-7.5955819104416094</c:v>
                </c:pt>
                <c:pt idx="1709">
                  <c:v>-7.7696149326329085</c:v>
                </c:pt>
                <c:pt idx="1710">
                  <c:v>-7.9429578127011986</c:v>
                </c:pt>
                <c:pt idx="1711">
                  <c:v>-8.1155951533295205</c:v>
                </c:pt>
                <c:pt idx="1712">
                  <c:v>-8.2875116198712018</c:v>
                </c:pt>
                <c:pt idx="1713">
                  <c:v>-8.4586919417115816</c:v>
                </c:pt>
                <c:pt idx="1714">
                  <c:v>-8.6291209136246927</c:v>
                </c:pt>
                <c:pt idx="1715">
                  <c:v>-8.7987833971238132</c:v>
                </c:pt>
                <c:pt idx="1716">
                  <c:v>-8.9676643218061507</c:v>
                </c:pt>
                <c:pt idx="1717">
                  <c:v>-9.1357486866914908</c:v>
                </c:pt>
                <c:pt idx="1718">
                  <c:v>-9.3030215615545977</c:v>
                </c:pt>
                <c:pt idx="1719">
                  <c:v>-9.4694680882516682</c:v>
                </c:pt>
                <c:pt idx="1720">
                  <c:v>-9.6350734820397239</c:v>
                </c:pt>
                <c:pt idx="1721">
                  <c:v>-9.7998230328901421</c:v>
                </c:pt>
                <c:pt idx="1722">
                  <c:v>-9.9637021067952194</c:v>
                </c:pt>
                <c:pt idx="1723">
                  <c:v>-10.126696147068044</c:v>
                </c:pt>
                <c:pt idx="1724">
                  <c:v>-10.288790675635513</c:v>
                </c:pt>
                <c:pt idx="1725">
                  <c:v>-10.449971294324289</c:v>
                </c:pt>
                <c:pt idx="1726">
                  <c:v>-10.610223686139983</c:v>
                </c:pt>
                <c:pt idx="1727">
                  <c:v>-10.769533616538494</c:v>
                </c:pt>
                <c:pt idx="1728">
                  <c:v>-10.92788693469066</c:v>
                </c:pt>
                <c:pt idx="1729">
                  <c:v>-11.085269574739147</c:v>
                </c:pt>
                <c:pt idx="1730">
                  <c:v>-11.241667557047863</c:v>
                </c:pt>
                <c:pt idx="1731">
                  <c:v>-11.397066989443713</c:v>
                </c:pt>
                <c:pt idx="1732">
                  <c:v>-11.551454068450575</c:v>
                </c:pt>
                <c:pt idx="1733">
                  <c:v>-11.704815080515353</c:v>
                </c:pt>
                <c:pt idx="1734">
                  <c:v>-11.857136403226319</c:v>
                </c:pt>
                <c:pt idx="1735">
                  <c:v>-12.008404506522798</c:v>
                </c:pt>
                <c:pt idx="1736">
                  <c:v>-12.158605953897206</c:v>
                </c:pt>
                <c:pt idx="1737">
                  <c:v>-12.307727403588512</c:v>
                </c:pt>
                <c:pt idx="1738">
                  <c:v>-12.455755609767312</c:v>
                </c:pt>
                <c:pt idx="1739">
                  <c:v>-12.602677423712425</c:v>
                </c:pt>
                <c:pt idx="1740">
                  <c:v>-12.748479794978762</c:v>
                </c:pt>
                <c:pt idx="1741">
                  <c:v>-12.893149772556773</c:v>
                </c:pt>
                <c:pt idx="1742">
                  <c:v>-13.036674506022498</c:v>
                </c:pt>
                <c:pt idx="1743">
                  <c:v>-13.179041246679242</c:v>
                </c:pt>
                <c:pt idx="1744">
                  <c:v>-13.320237348689911</c:v>
                </c:pt>
                <c:pt idx="1745">
                  <c:v>-13.460250270200323</c:v>
                </c:pt>
                <c:pt idx="1746">
                  <c:v>-13.599067574453215</c:v>
                </c:pt>
                <c:pt idx="1747">
                  <c:v>-13.736676930892919</c:v>
                </c:pt>
                <c:pt idx="1748">
                  <c:v>-13.873066116260828</c:v>
                </c:pt>
                <c:pt idx="1749">
                  <c:v>-14.00822301568083</c:v>
                </c:pt>
                <c:pt idx="1750">
                  <c:v>-14.142135623735626</c:v>
                </c:pt>
                <c:pt idx="1751">
                  <c:v>-14.274792045533076</c:v>
                </c:pt>
                <c:pt idx="1752">
                  <c:v>-14.406180497762758</c:v>
                </c:pt>
                <c:pt idx="1753">
                  <c:v>-14.536289309742648</c:v>
                </c:pt>
                <c:pt idx="1754">
                  <c:v>-14.665106924455761</c:v>
                </c:pt>
                <c:pt idx="1755">
                  <c:v>-14.792621899576677</c:v>
                </c:pt>
                <c:pt idx="1756">
                  <c:v>-14.918822908488094</c:v>
                </c:pt>
                <c:pt idx="1757">
                  <c:v>-15.043698741286649</c:v>
                </c:pt>
                <c:pt idx="1758">
                  <c:v>-15.167238305778826</c:v>
                </c:pt>
                <c:pt idx="1759">
                  <c:v>-15.289430628466187</c:v>
                </c:pt>
                <c:pt idx="1760">
                  <c:v>-15.410264855520106</c:v>
                </c:pt>
                <c:pt idx="1761">
                  <c:v>-15.529730253745859</c:v>
                </c:pt>
                <c:pt idx="1762">
                  <c:v>-15.64781621153597</c:v>
                </c:pt>
                <c:pt idx="1763">
                  <c:v>-15.764512239812973</c:v>
                </c:pt>
                <c:pt idx="1764">
                  <c:v>-15.879807972960842</c:v>
                </c:pt>
                <c:pt idx="1765">
                  <c:v>-15.99369316974591</c:v>
                </c:pt>
                <c:pt idx="1766">
                  <c:v>-16.106157714226502</c:v>
                </c:pt>
                <c:pt idx="1767">
                  <c:v>-16.217191616651494</c:v>
                </c:pt>
                <c:pt idx="1768">
                  <c:v>-16.326785014347664</c:v>
                </c:pt>
                <c:pt idx="1769">
                  <c:v>-16.434928172595708</c:v>
                </c:pt>
                <c:pt idx="1770">
                  <c:v>-16.5416114854951</c:v>
                </c:pt>
                <c:pt idx="1771">
                  <c:v>-16.646825476817092</c:v>
                </c:pt>
                <c:pt idx="1772">
                  <c:v>-16.750560800846618</c:v>
                </c:pt>
                <c:pt idx="1773">
                  <c:v>-16.852808243212387</c:v>
                </c:pt>
                <c:pt idx="1774">
                  <c:v>-16.953558721705363</c:v>
                </c:pt>
                <c:pt idx="1775">
                  <c:v>-17.052803287085499</c:v>
                </c:pt>
                <c:pt idx="1776">
                  <c:v>-17.150533123876656</c:v>
                </c:pt>
                <c:pt idx="1777">
                  <c:v>-17.246739551149609</c:v>
                </c:pt>
                <c:pt idx="1778">
                  <c:v>-17.341414023293286</c:v>
                </c:pt>
                <c:pt idx="1779">
                  <c:v>-17.434548130773617</c:v>
                </c:pt>
                <c:pt idx="1780">
                  <c:v>-17.526133600880666</c:v>
                </c:pt>
                <c:pt idx="1781">
                  <c:v>-17.616162298463419</c:v>
                </c:pt>
                <c:pt idx="1782">
                  <c:v>-17.704626226652401</c:v>
                </c:pt>
                <c:pt idx="1783">
                  <c:v>-17.791517527570008</c:v>
                </c:pt>
                <c:pt idx="1784">
                  <c:v>-17.876828483028444</c:v>
                </c:pt>
                <c:pt idx="1785">
                  <c:v>-17.960551515215432</c:v>
                </c:pt>
                <c:pt idx="1786">
                  <c:v>-18.042679187367124</c:v>
                </c:pt>
                <c:pt idx="1787">
                  <c:v>-18.123204204428816</c:v>
                </c:pt>
                <c:pt idx="1788">
                  <c:v>-18.202119413702881</c:v>
                </c:pt>
                <c:pt idx="1789">
                  <c:v>-18.27941780548414</c:v>
                </c:pt>
                <c:pt idx="1790">
                  <c:v>-18.355092513682486</c:v>
                </c:pt>
                <c:pt idx="1791">
                  <c:v>-18.429136816432752</c:v>
                </c:pt>
                <c:pt idx="1792">
                  <c:v>-18.501544136691891</c:v>
                </c:pt>
                <c:pt idx="1793">
                  <c:v>-18.572308042823021</c:v>
                </c:pt>
                <c:pt idx="1794">
                  <c:v>-18.64142224916684</c:v>
                </c:pt>
                <c:pt idx="1795">
                  <c:v>-18.708880616599913</c:v>
                </c:pt>
                <c:pt idx="1796">
                  <c:v>-18.774677153079992</c:v>
                </c:pt>
                <c:pt idx="1797">
                  <c:v>-18.838806014178267</c:v>
                </c:pt>
                <c:pt idx="1798">
                  <c:v>-18.901261503598491</c:v>
                </c:pt>
                <c:pt idx="1799">
                  <c:v>-18.962038073682955</c:v>
                </c:pt>
                <c:pt idx="1800">
                  <c:v>-19.021130325905329</c:v>
                </c:pt>
                <c:pt idx="1801">
                  <c:v>-19.078533011350068</c:v>
                </c:pt>
                <c:pt idx="1802">
                  <c:v>-19.13424103117875</c:v>
                </c:pt>
                <c:pt idx="1803">
                  <c:v>-19.188249437082938</c:v>
                </c:pt>
                <c:pt idx="1804">
                  <c:v>-19.240553431723736</c:v>
                </c:pt>
                <c:pt idx="1805">
                  <c:v>-19.29114836915792</c:v>
                </c:pt>
                <c:pt idx="1806">
                  <c:v>-19.34002975525058</c:v>
                </c:pt>
                <c:pt idx="1807">
                  <c:v>-19.387193248074404</c:v>
                </c:pt>
                <c:pt idx="1808">
                  <c:v>-19.432634658295235</c:v>
                </c:pt>
                <c:pt idx="1809">
                  <c:v>-19.476349949544272</c:v>
                </c:pt>
                <c:pt idx="1810">
                  <c:v>-19.518335238776579</c:v>
                </c:pt>
                <c:pt idx="1811">
                  <c:v>-19.558586796616002</c:v>
                </c:pt>
                <c:pt idx="1812">
                  <c:v>-19.597101047686436</c:v>
                </c:pt>
                <c:pt idx="1813">
                  <c:v>-19.6338745709294</c:v>
                </c:pt>
                <c:pt idx="1814">
                  <c:v>-19.668904099907952</c:v>
                </c:pt>
                <c:pt idx="1815">
                  <c:v>-19.702186523096771</c:v>
                </c:pt>
                <c:pt idx="1816">
                  <c:v>-19.733718884158588</c:v>
                </c:pt>
                <c:pt idx="1817">
                  <c:v>-19.76349838220677</c:v>
                </c:pt>
                <c:pt idx="1818">
                  <c:v>-19.791522372054114</c:v>
                </c:pt>
                <c:pt idx="1819">
                  <c:v>-19.8177883644478</c:v>
                </c:pt>
                <c:pt idx="1820">
                  <c:v>-19.842294026290514</c:v>
                </c:pt>
                <c:pt idx="1821">
                  <c:v>-19.865037180847668</c:v>
                </c:pt>
                <c:pt idx="1822">
                  <c:v>-19.88601580794079</c:v>
                </c:pt>
                <c:pt idx="1823">
                  <c:v>-19.905228044126911</c:v>
                </c:pt>
                <c:pt idx="1824">
                  <c:v>-19.922672182864122</c:v>
                </c:pt>
                <c:pt idx="1825">
                  <c:v>-19.938346674663162</c:v>
                </c:pt>
                <c:pt idx="1826">
                  <c:v>-19.952250127225039</c:v>
                </c:pt>
                <c:pt idx="1827">
                  <c:v>-19.964381305564697</c:v>
                </c:pt>
                <c:pt idx="1828">
                  <c:v>-19.974739132120735</c:v>
                </c:pt>
                <c:pt idx="1829">
                  <c:v>-19.983322686851118</c:v>
                </c:pt>
                <c:pt idx="1830">
                  <c:v>-19.990131207314874</c:v>
                </c:pt>
                <c:pt idx="1831">
                  <c:v>-19.995164088739852</c:v>
                </c:pt>
                <c:pt idx="1832">
                  <c:v>-19.99842088407642</c:v>
                </c:pt>
                <c:pt idx="1833">
                  <c:v>-19.999901304037188</c:v>
                </c:pt>
                <c:pt idx="1834">
                  <c:v>-19.999605217122692</c:v>
                </c:pt>
                <c:pt idx="1835">
                  <c:v>-19.99753264963309</c:v>
                </c:pt>
                <c:pt idx="1836">
                  <c:v>-19.993683785665802</c:v>
                </c:pt>
                <c:pt idx="1837">
                  <c:v>-19.988058967099185</c:v>
                </c:pt>
                <c:pt idx="1838">
                  <c:v>-19.980658693562148</c:v>
                </c:pt>
                <c:pt idx="1839">
                  <c:v>-19.971483622389773</c:v>
                </c:pt>
                <c:pt idx="1840">
                  <c:v>-19.960534568564935</c:v>
                </c:pt>
                <c:pt idx="1841">
                  <c:v>-19.947812504645903</c:v>
                </c:pt>
                <c:pt idx="1842">
                  <c:v>-19.93331856067995</c:v>
                </c:pt>
                <c:pt idx="1843">
                  <c:v>-19.917054024102995</c:v>
                </c:pt>
                <c:pt idx="1844">
                  <c:v>-19.89902033962521</c:v>
                </c:pt>
                <c:pt idx="1845">
                  <c:v>-19.879219109102721</c:v>
                </c:pt>
                <c:pt idx="1846">
                  <c:v>-19.857652091395323</c:v>
                </c:pt>
                <c:pt idx="1847">
                  <c:v>-19.83432120221023</c:v>
                </c:pt>
                <c:pt idx="1848">
                  <c:v>-19.80922851393192</c:v>
                </c:pt>
                <c:pt idx="1849">
                  <c:v>-19.782376255438052</c:v>
                </c:pt>
                <c:pt idx="1850">
                  <c:v>-19.753766811901503</c:v>
                </c:pt>
                <c:pt idx="1851">
                  <c:v>-19.723402724578449</c:v>
                </c:pt>
                <c:pt idx="1852">
                  <c:v>-19.6912866905827</c:v>
                </c:pt>
                <c:pt idx="1853">
                  <c:v>-19.6574215626461</c:v>
                </c:pt>
                <c:pt idx="1854">
                  <c:v>-19.621810348865118</c:v>
                </c:pt>
                <c:pt idx="1855">
                  <c:v>-19.584456212433668</c:v>
                </c:pt>
                <c:pt idx="1856">
                  <c:v>-19.545362471362143</c:v>
                </c:pt>
                <c:pt idx="1857">
                  <c:v>-19.504532598182678</c:v>
                </c:pt>
                <c:pt idx="1858">
                  <c:v>-19.461970219640662</c:v>
                </c:pt>
                <c:pt idx="1859">
                  <c:v>-19.417679116372671</c:v>
                </c:pt>
                <c:pt idx="1860">
                  <c:v>-19.371663222570593</c:v>
                </c:pt>
                <c:pt idx="1861">
                  <c:v>-19.323926625632183</c:v>
                </c:pt>
                <c:pt idx="1862">
                  <c:v>-19.274473565798004</c:v>
                </c:pt>
                <c:pt idx="1863">
                  <c:v>-19.223308435774765</c:v>
                </c:pt>
                <c:pt idx="1864">
                  <c:v>-19.170435780345162</c:v>
                </c:pt>
                <c:pt idx="1865">
                  <c:v>-19.11586029596419</c:v>
                </c:pt>
                <c:pt idx="1866">
                  <c:v>-19.059586830341882</c:v>
                </c:pt>
                <c:pt idx="1867">
                  <c:v>-19.00162038201286</c:v>
                </c:pt>
                <c:pt idx="1868">
                  <c:v>-18.941966099892227</c:v>
                </c:pt>
                <c:pt idx="1869">
                  <c:v>-18.880629282818255</c:v>
                </c:pt>
                <c:pt idx="1870">
                  <c:v>-18.817615379081687</c:v>
                </c:pt>
                <c:pt idx="1871">
                  <c:v>-18.752929985941808</c:v>
                </c:pt>
                <c:pt idx="1872">
                  <c:v>-18.68657884912928</c:v>
                </c:pt>
                <c:pt idx="1873">
                  <c:v>-18.61856786233567</c:v>
                </c:pt>
                <c:pt idx="1874">
                  <c:v>-18.548903066690102</c:v>
                </c:pt>
                <c:pt idx="1875">
                  <c:v>-18.477590650222528</c:v>
                </c:pt>
                <c:pt idx="1876">
                  <c:v>-18.404636947314117</c:v>
                </c:pt>
                <c:pt idx="1877">
                  <c:v>-18.330048438134586</c:v>
                </c:pt>
                <c:pt idx="1878">
                  <c:v>-18.253831748066602</c:v>
                </c:pt>
                <c:pt idx="1879">
                  <c:v>-18.175993647117295</c:v>
                </c:pt>
                <c:pt idx="1880">
                  <c:v>-18.096541049316805</c:v>
                </c:pt>
                <c:pt idx="1881">
                  <c:v>-18.015481012104292</c:v>
                </c:pt>
                <c:pt idx="1882">
                  <c:v>-17.932820735700965</c:v>
                </c:pt>
                <c:pt idx="1883">
                  <c:v>-17.848567562470524</c:v>
                </c:pt>
                <c:pt idx="1884">
                  <c:v>-17.762728976266974</c:v>
                </c:pt>
                <c:pt idx="1885">
                  <c:v>-17.675312601769871</c:v>
                </c:pt>
                <c:pt idx="1886">
                  <c:v>-17.586326203807044</c:v>
                </c:pt>
                <c:pt idx="1887">
                  <c:v>-17.495777686664926</c:v>
                </c:pt>
                <c:pt idx="1888">
                  <c:v>-17.403675093386301</c:v>
                </c:pt>
                <c:pt idx="1889">
                  <c:v>-17.310026605056088</c:v>
                </c:pt>
                <c:pt idx="1890">
                  <c:v>-17.214840540074498</c:v>
                </c:pt>
                <c:pt idx="1891">
                  <c:v>-17.118125353418204</c:v>
                </c:pt>
                <c:pt idx="1892">
                  <c:v>-17.019889635889299</c:v>
                </c:pt>
                <c:pt idx="1893">
                  <c:v>-16.920142113352224</c:v>
                </c:pt>
                <c:pt idx="1894">
                  <c:v>-16.818891645958718</c:v>
                </c:pt>
                <c:pt idx="1895">
                  <c:v>-16.716147227360661</c:v>
                </c:pt>
                <c:pt idx="1896">
                  <c:v>-16.611917983911425</c:v>
                </c:pt>
                <c:pt idx="1897">
                  <c:v>-16.506213173855084</c:v>
                </c:pt>
                <c:pt idx="1898">
                  <c:v>-16.399042186504058</c:v>
                </c:pt>
                <c:pt idx="1899">
                  <c:v>-16.29041454140512</c:v>
                </c:pt>
                <c:pt idx="1900">
                  <c:v>-16.180339887493801</c:v>
                </c:pt>
                <c:pt idx="1901">
                  <c:v>-16.068828002237364</c:v>
                </c:pt>
                <c:pt idx="1902">
                  <c:v>-15.955888790766151</c:v>
                </c:pt>
                <c:pt idx="1903">
                  <c:v>-15.841532284993994</c:v>
                </c:pt>
                <c:pt idx="1904">
                  <c:v>-15.725768642726949</c:v>
                </c:pt>
                <c:pt idx="1905">
                  <c:v>-15.608608146761087</c:v>
                </c:pt>
                <c:pt idx="1906">
                  <c:v>-15.490061203969089</c:v>
                </c:pt>
                <c:pt idx="1907">
                  <c:v>-15.370138344375865</c:v>
                </c:pt>
                <c:pt idx="1908">
                  <c:v>-15.248850220223211</c:v>
                </c:pt>
                <c:pt idx="1909">
                  <c:v>-15.12620760502366</c:v>
                </c:pt>
                <c:pt idx="1910">
                  <c:v>-15.002221392603335</c:v>
                </c:pt>
                <c:pt idx="1911">
                  <c:v>-14.876902596134565</c:v>
                </c:pt>
                <c:pt idx="1912">
                  <c:v>-14.750262347157463</c:v>
                </c:pt>
                <c:pt idx="1913">
                  <c:v>-14.622311894591192</c:v>
                </c:pt>
                <c:pt idx="1914">
                  <c:v>-14.493062603734764</c:v>
                </c:pt>
                <c:pt idx="1915">
                  <c:v>-14.36252595525753</c:v>
                </c:pt>
                <c:pt idx="1916">
                  <c:v>-14.230713544179432</c:v>
                </c:pt>
                <c:pt idx="1917">
                  <c:v>-14.097637078840879</c:v>
                </c:pt>
                <c:pt idx="1918">
                  <c:v>-13.963308379863026</c:v>
                </c:pt>
                <c:pt idx="1919">
                  <c:v>-13.827739379097626</c:v>
                </c:pt>
                <c:pt idx="1920">
                  <c:v>-13.690942118567195</c:v>
                </c:pt>
                <c:pt idx="1921">
                  <c:v>-13.552928749395392</c:v>
                </c:pt>
                <c:pt idx="1922">
                  <c:v>-13.413711530727673</c:v>
                </c:pt>
                <c:pt idx="1923">
                  <c:v>-13.27330282864242</c:v>
                </c:pt>
                <c:pt idx="1924">
                  <c:v>-13.131715115052305</c:v>
                </c:pt>
                <c:pt idx="1925">
                  <c:v>-12.988960966596775</c:v>
                </c:pt>
                <c:pt idx="1926">
                  <c:v>-12.845053063524716</c:v>
                </c:pt>
                <c:pt idx="1927">
                  <c:v>-12.700004188568169</c:v>
                </c:pt>
                <c:pt idx="1928">
                  <c:v>-12.553827225806893</c:v>
                </c:pt>
                <c:pt idx="1929">
                  <c:v>-12.40653515952393</c:v>
                </c:pt>
                <c:pt idx="1930">
                  <c:v>-12.258141073052267</c:v>
                </c:pt>
                <c:pt idx="1931">
                  <c:v>-12.108658147612751</c:v>
                </c:pt>
                <c:pt idx="1932">
                  <c:v>-11.958099661143029</c:v>
                </c:pt>
                <c:pt idx="1933">
                  <c:v>-11.806478987118471</c:v>
                </c:pt>
                <c:pt idx="1934">
                  <c:v>-11.653809593364032</c:v>
                </c:pt>
                <c:pt idx="1935">
                  <c:v>-11.500105040858013</c:v>
                </c:pt>
                <c:pt idx="1936">
                  <c:v>-11.345378982527501</c:v>
                </c:pt>
                <c:pt idx="1937">
                  <c:v>-11.189645162035642</c:v>
                </c:pt>
                <c:pt idx="1938">
                  <c:v>-11.032917412560899</c:v>
                </c:pt>
                <c:pt idx="1939">
                  <c:v>-10.875209655568076</c:v>
                </c:pt>
                <c:pt idx="1940">
                  <c:v>-10.71653589957209</c:v>
                </c:pt>
                <c:pt idx="1941">
                  <c:v>-10.556910238893419</c:v>
                </c:pt>
                <c:pt idx="1942">
                  <c:v>-10.396346852406214</c:v>
                </c:pt>
                <c:pt idx="1943">
                  <c:v>-10.234860002278857</c:v>
                </c:pt>
                <c:pt idx="1944">
                  <c:v>-10.072464032707112</c:v>
                </c:pt>
                <c:pt idx="1945">
                  <c:v>-9.9091733686399799</c:v>
                </c:pt>
                <c:pt idx="1946">
                  <c:v>-9.7450025144984735</c:v>
                </c:pt>
                <c:pt idx="1947">
                  <c:v>-9.5799660528869843</c:v>
                </c:pt>
                <c:pt idx="1948">
                  <c:v>-9.4140786432983532</c:v>
                </c:pt>
                <c:pt idx="1949">
                  <c:v>-9.2473550208114741</c:v>
                </c:pt>
                <c:pt idx="1950">
                  <c:v>-9.0798099947825133</c:v>
                </c:pt>
                <c:pt idx="1951">
                  <c:v>-8.9114584475294407</c:v>
                </c:pt>
                <c:pt idx="1952">
                  <c:v>-8.7423153330101115</c:v>
                </c:pt>
                <c:pt idx="1953">
                  <c:v>-8.5723956754940254</c:v>
                </c:pt>
                <c:pt idx="1954">
                  <c:v>-8.4017145682275238</c:v>
                </c:pt>
                <c:pt idx="1955">
                  <c:v>-8.2302871720935151</c:v>
                </c:pt>
                <c:pt idx="1956">
                  <c:v>-8.0581287142645355</c:v>
                </c:pt>
                <c:pt idx="1957">
                  <c:v>-7.8852544868502434</c:v>
                </c:pt>
                <c:pt idx="1958">
                  <c:v>-7.7116798455390976</c:v>
                </c:pt>
                <c:pt idx="1959">
                  <c:v>-7.537420208234364</c:v>
                </c:pt>
                <c:pt idx="1960">
                  <c:v>-7.3624910536846802</c:v>
                </c:pt>
                <c:pt idx="1961">
                  <c:v>-7.1869079201088804</c:v>
                </c:pt>
                <c:pt idx="1962">
                  <c:v>-7.0106864038161918</c:v>
                </c:pt>
                <c:pt idx="1963">
                  <c:v>-6.8338421578206248</c:v>
                </c:pt>
                <c:pt idx="1964">
                  <c:v>-6.6563908904506377</c:v>
                </c:pt>
                <c:pt idx="1965">
                  <c:v>-6.4783483639538408</c:v>
                </c:pt>
                <c:pt idx="1966">
                  <c:v>-6.2997303930968975</c:v>
                </c:pt>
                <c:pt idx="1967">
                  <c:v>-6.1205528437607644</c:v>
                </c:pt>
                <c:pt idx="1968">
                  <c:v>-5.9408316315314655</c:v>
                </c:pt>
                <c:pt idx="1969">
                  <c:v>-5.7605827202861013</c:v>
                </c:pt>
                <c:pt idx="1970">
                  <c:v>-5.5798221207752539</c:v>
                </c:pt>
                <c:pt idx="1971">
                  <c:v>-5.3985658892005484</c:v>
                </c:pt>
                <c:pt idx="1972">
                  <c:v>-5.2168301257885128</c:v>
                </c:pt>
                <c:pt idx="1973">
                  <c:v>-5.0346309733604686</c:v>
                </c:pt>
                <c:pt idx="1974">
                  <c:v>-4.8519846158986297</c:v>
                </c:pt>
                <c:pt idx="1975">
                  <c:v>-4.6689072771086142</c:v>
                </c:pt>
                <c:pt idx="1976">
                  <c:v>-4.4854152189780852</c:v>
                </c:pt>
                <c:pt idx="1977">
                  <c:v>-4.3015247403326846</c:v>
                </c:pt>
                <c:pt idx="1978">
                  <c:v>-4.1172521753880016</c:v>
                </c:pt>
                <c:pt idx="1979">
                  <c:v>-3.9326138922987344</c:v>
                </c:pt>
                <c:pt idx="1980">
                  <c:v>-3.7476262917047842</c:v>
                </c:pt>
                <c:pt idx="1981">
                  <c:v>-3.5623058052744536</c:v>
                </c:pt>
                <c:pt idx="1982">
                  <c:v>-3.376668894244959</c:v>
                </c:pt>
                <c:pt idx="1983">
                  <c:v>-3.1907320479599695</c:v>
                </c:pt>
                <c:pt idx="1984">
                  <c:v>-3.0045117824053462</c:v>
                </c:pt>
                <c:pt idx="1985">
                  <c:v>-2.8180246387418211</c:v>
                </c:pt>
                <c:pt idx="1986">
                  <c:v>-2.6312871818357815</c:v>
                </c:pt>
                <c:pt idx="1987">
                  <c:v>-2.4443159987878849</c:v>
                </c:pt>
                <c:pt idx="1988">
                  <c:v>-2.257127697459695</c:v>
                </c:pt>
                <c:pt idx="1989">
                  <c:v>-2.069738904998478</c:v>
                </c:pt>
                <c:pt idx="1990">
                  <c:v>-1.8821662663603513</c:v>
                </c:pt>
                <c:pt idx="1991">
                  <c:v>-1.6944264428315021</c:v>
                </c:pt>
                <c:pt idx="1992">
                  <c:v>-1.5065361105486561</c:v>
                </c:pt>
                <c:pt idx="1993">
                  <c:v>-1.3185119590175285</c:v>
                </c:pt>
                <c:pt idx="1994">
                  <c:v>-1.1303706896304324</c:v>
                </c:pt>
                <c:pt idx="1995">
                  <c:v>-0.94212901418276629</c:v>
                </c:pt>
                <c:pt idx="1996">
                  <c:v>-0.75380365338857602</c:v>
                </c:pt>
                <c:pt idx="1997">
                  <c:v>-0.56541133539539445</c:v>
                </c:pt>
                <c:pt idx="1998">
                  <c:v>-0.37696879429806684</c:v>
                </c:pt>
                <c:pt idx="1999">
                  <c:v>-0.18849276865275832</c:v>
                </c:pt>
                <c:pt idx="2000">
                  <c:v>1.0146059339910529E-11</c:v>
                </c:pt>
                <c:pt idx="2001">
                  <c:v>0.18849276867304954</c:v>
                </c:pt>
                <c:pt idx="2002">
                  <c:v>0.37696879431835534</c:v>
                </c:pt>
                <c:pt idx="2003">
                  <c:v>0.56541133541567845</c:v>
                </c:pt>
                <c:pt idx="2004">
                  <c:v>0.7538036534088538</c:v>
                </c:pt>
                <c:pt idx="2005">
                  <c:v>0.94212901420303585</c:v>
                </c:pt>
                <c:pt idx="2006">
                  <c:v>1.130370689650692</c:v>
                </c:pt>
                <c:pt idx="2007">
                  <c:v>1.3185119590377763</c:v>
                </c:pt>
                <c:pt idx="2008">
                  <c:v>1.5065361105688906</c:v>
                </c:pt>
                <c:pt idx="2009">
                  <c:v>1.6944264428517211</c:v>
                </c:pt>
                <c:pt idx="2010">
                  <c:v>1.8821662663805536</c:v>
                </c:pt>
                <c:pt idx="2011">
                  <c:v>2.0697389050187316</c:v>
                </c:pt>
                <c:pt idx="2012">
                  <c:v>2.2571276974798575</c:v>
                </c:pt>
                <c:pt idx="2013">
                  <c:v>2.4443159988080247</c:v>
                </c:pt>
                <c:pt idx="2014">
                  <c:v>2.6312871818558974</c:v>
                </c:pt>
                <c:pt idx="2015">
                  <c:v>2.8180246387619108</c:v>
                </c:pt>
                <c:pt idx="2016">
                  <c:v>3.004511782425408</c:v>
                </c:pt>
                <c:pt idx="2017">
                  <c:v>3.190732047980001</c:v>
                </c:pt>
                <c:pt idx="2018">
                  <c:v>3.3766688942649599</c:v>
                </c:pt>
                <c:pt idx="2019">
                  <c:v>3.5623058052944216</c:v>
                </c:pt>
                <c:pt idx="2020">
                  <c:v>3.7476262917247172</c:v>
                </c:pt>
                <c:pt idx="2021">
                  <c:v>3.93261389231863</c:v>
                </c:pt>
                <c:pt idx="2022">
                  <c:v>4.1172521754078586</c:v>
                </c:pt>
                <c:pt idx="2023">
                  <c:v>4.3015247403525025</c:v>
                </c:pt>
                <c:pt idx="2024">
                  <c:v>4.4854152189978604</c:v>
                </c:pt>
                <c:pt idx="2025">
                  <c:v>4.6689072771283451</c:v>
                </c:pt>
                <c:pt idx="2026">
                  <c:v>4.8519846159183162</c:v>
                </c:pt>
                <c:pt idx="2027">
                  <c:v>5.0346309733801071</c:v>
                </c:pt>
                <c:pt idx="2028">
                  <c:v>5.2168301258081016</c:v>
                </c:pt>
                <c:pt idx="2029">
                  <c:v>5.3985658892200874</c:v>
                </c:pt>
                <c:pt idx="2030">
                  <c:v>5.5798221207947405</c:v>
                </c:pt>
                <c:pt idx="2031">
                  <c:v>5.7605827203055338</c:v>
                </c:pt>
                <c:pt idx="2032">
                  <c:v>5.9408316315508429</c:v>
                </c:pt>
                <c:pt idx="2033">
                  <c:v>6.1205528437801506</c:v>
                </c:pt>
                <c:pt idx="2034">
                  <c:v>6.2997303931161568</c:v>
                </c:pt>
                <c:pt idx="2035">
                  <c:v>6.4783483639730388</c:v>
                </c:pt>
                <c:pt idx="2036">
                  <c:v>6.6563908904697735</c:v>
                </c:pt>
                <c:pt idx="2037">
                  <c:v>6.8338421578396957</c:v>
                </c:pt>
                <c:pt idx="2038">
                  <c:v>7.010686403835197</c:v>
                </c:pt>
                <c:pt idx="2039">
                  <c:v>7.1869079201278163</c:v>
                </c:pt>
                <c:pt idx="2040">
                  <c:v>7.3624910537035468</c:v>
                </c:pt>
                <c:pt idx="2041">
                  <c:v>7.5374202082531605</c:v>
                </c:pt>
                <c:pt idx="2042">
                  <c:v>7.7116798455578213</c:v>
                </c:pt>
                <c:pt idx="2043">
                  <c:v>7.8852544868688925</c:v>
                </c:pt>
                <c:pt idx="2044">
                  <c:v>8.0581287142831073</c:v>
                </c:pt>
                <c:pt idx="2045">
                  <c:v>8.2302871721120106</c:v>
                </c:pt>
                <c:pt idx="2046">
                  <c:v>8.4017145682459393</c:v>
                </c:pt>
                <c:pt idx="2047">
                  <c:v>8.5723956755123591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925296"/>
        <c:axId val="189925688"/>
      </c:lineChart>
      <c:catAx>
        <c:axId val="189925296"/>
        <c:scaling>
          <c:orientation val="minMax"/>
        </c:scaling>
        <c:delete val="0"/>
        <c:axPos val="b"/>
        <c:majorTickMark val="out"/>
        <c:minorTickMark val="none"/>
        <c:tickLblPos val="nextTo"/>
        <c:crossAx val="189925688"/>
        <c:crosses val="autoZero"/>
        <c:auto val="1"/>
        <c:lblAlgn val="ctr"/>
        <c:lblOffset val="100"/>
        <c:noMultiLvlLbl val="0"/>
      </c:catAx>
      <c:valAx>
        <c:axId val="189925688"/>
        <c:scaling>
          <c:orientation val="minMax"/>
        </c:scaling>
        <c:delete val="0"/>
        <c:axPos val="l"/>
        <c:majorGridlines>
          <c:spPr>
            <a:ln w="6350">
              <a:solidFill>
                <a:schemeClr val="bg1">
                  <a:lumMod val="85000"/>
                </a:schemeClr>
              </a:solidFill>
              <a:prstDash val="sysDash"/>
            </a:ln>
          </c:spPr>
        </c:majorGridlines>
        <c:numFmt formatCode="0.0E+00" sourceLinked="1"/>
        <c:majorTickMark val="out"/>
        <c:minorTickMark val="none"/>
        <c:tickLblPos val="nextTo"/>
        <c:crossAx val="1899252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109537</xdr:colOff>
      <xdr:row>7</xdr:row>
      <xdr:rowOff>57150</xdr:rowOff>
    </xdr:from>
    <xdr:to>
      <xdr:col>21</xdr:col>
      <xdr:colOff>414337</xdr:colOff>
      <xdr:row>21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114300</xdr:colOff>
      <xdr:row>22</xdr:row>
      <xdr:rowOff>104775</xdr:rowOff>
    </xdr:from>
    <xdr:to>
      <xdr:col>21</xdr:col>
      <xdr:colOff>419100</xdr:colOff>
      <xdr:row>36</xdr:row>
      <xdr:rowOff>180975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223837</xdr:colOff>
      <xdr:row>7</xdr:row>
      <xdr:rowOff>66675</xdr:rowOff>
    </xdr:from>
    <xdr:to>
      <xdr:col>13</xdr:col>
      <xdr:colOff>528637</xdr:colOff>
      <xdr:row>21</xdr:row>
      <xdr:rowOff>142875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kpap.net/not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55"/>
  <sheetViews>
    <sheetView tabSelected="1" workbookViewId="0">
      <selection activeCell="D8" sqref="D8:D2055"/>
    </sheetView>
  </sheetViews>
  <sheetFormatPr defaultRowHeight="15" x14ac:dyDescent="0.25"/>
  <cols>
    <col min="1" max="1" width="19.5703125" customWidth="1"/>
    <col min="2" max="2" width="15.140625" customWidth="1"/>
    <col min="3" max="3" width="11.85546875" customWidth="1"/>
    <col min="4" max="4" width="34.28515625" style="2" customWidth="1"/>
    <col min="5" max="5" width="11.28515625" customWidth="1"/>
    <col min="7" max="7" width="12" bestFit="1" customWidth="1"/>
    <col min="15" max="15" width="8" customWidth="1"/>
    <col min="16" max="16" width="12.7109375" customWidth="1"/>
  </cols>
  <sheetData>
    <row r="1" spans="1:19" s="1" customFormat="1" x14ac:dyDescent="0.25">
      <c r="D1" s="15"/>
    </row>
    <row r="2" spans="1:19" s="1" customFormat="1" ht="28.5" x14ac:dyDescent="0.45">
      <c r="A2" s="5" t="s">
        <v>2</v>
      </c>
      <c r="C2" s="22" t="s">
        <v>10</v>
      </c>
      <c r="D2" s="22"/>
      <c r="E2" s="22"/>
      <c r="F2" s="22"/>
      <c r="G2" s="22"/>
      <c r="J2" s="22" t="s">
        <v>11</v>
      </c>
      <c r="K2" s="22"/>
      <c r="L2" s="22"/>
      <c r="M2" s="22"/>
      <c r="N2" s="22"/>
      <c r="O2" s="22"/>
      <c r="P2" s="22"/>
      <c r="Q2" s="11"/>
      <c r="R2" s="11"/>
    </row>
    <row r="3" spans="1:19" s="1" customFormat="1" x14ac:dyDescent="0.25">
      <c r="A3" s="7" t="s">
        <v>9</v>
      </c>
      <c r="C3" s="3" t="s">
        <v>3</v>
      </c>
      <c r="D3" s="8">
        <v>2048</v>
      </c>
      <c r="F3" s="3" t="s">
        <v>7</v>
      </c>
      <c r="G3" s="20">
        <f>1/FrStep</f>
        <v>33333.333333333336</v>
      </c>
      <c r="J3" s="3" t="s">
        <v>12</v>
      </c>
      <c r="K3" s="13">
        <v>20</v>
      </c>
      <c r="M3" s="3" t="s">
        <v>14</v>
      </c>
      <c r="N3" s="13">
        <v>0</v>
      </c>
      <c r="O3" s="12" t="s">
        <v>19</v>
      </c>
      <c r="P3" s="3" t="s">
        <v>17</v>
      </c>
      <c r="Q3" s="13">
        <v>50</v>
      </c>
      <c r="R3" s="13" t="s">
        <v>18</v>
      </c>
      <c r="S3" s="12"/>
    </row>
    <row r="4" spans="1:19" s="1" customFormat="1" x14ac:dyDescent="0.25">
      <c r="A4" s="4"/>
      <c r="C4" s="3" t="s">
        <v>4</v>
      </c>
      <c r="D4" s="9">
        <f>A2055</f>
        <v>6.141000000000172E-2</v>
      </c>
      <c r="F4" s="3" t="s">
        <v>24</v>
      </c>
      <c r="G4" s="18">
        <v>3.0000000000000001E-5</v>
      </c>
      <c r="J4" s="3" t="s">
        <v>13</v>
      </c>
      <c r="K4" s="13">
        <v>0</v>
      </c>
      <c r="M4" s="3" t="s">
        <v>15</v>
      </c>
      <c r="N4" s="13">
        <v>0.8</v>
      </c>
      <c r="O4" s="12" t="s">
        <v>19</v>
      </c>
      <c r="P4" s="3" t="s">
        <v>16</v>
      </c>
      <c r="Q4" s="13">
        <v>1000</v>
      </c>
      <c r="R4" s="13" t="s">
        <v>18</v>
      </c>
      <c r="S4" s="12"/>
    </row>
    <row r="5" spans="1:19" s="1" customFormat="1" x14ac:dyDescent="0.25">
      <c r="C5" s="3" t="s">
        <v>5</v>
      </c>
      <c r="D5" s="10">
        <f>G3/D3</f>
        <v>16.276041666666668</v>
      </c>
      <c r="F5" s="3" t="s">
        <v>25</v>
      </c>
      <c r="G5" s="19">
        <f>1/Frequency2/FrStep</f>
        <v>33.333333333333336</v>
      </c>
    </row>
    <row r="6" spans="1:19" s="1" customFormat="1" x14ac:dyDescent="0.25">
      <c r="D6" s="15"/>
    </row>
    <row r="7" spans="1:19" x14ac:dyDescent="0.25">
      <c r="A7" s="6" t="s">
        <v>0</v>
      </c>
      <c r="B7" s="6" t="s">
        <v>20</v>
      </c>
      <c r="C7" s="6" t="s">
        <v>1</v>
      </c>
      <c r="D7" s="6" t="s">
        <v>21</v>
      </c>
      <c r="E7" s="6" t="s">
        <v>23</v>
      </c>
      <c r="F7" s="6" t="s">
        <v>22</v>
      </c>
    </row>
    <row r="8" spans="1:19" x14ac:dyDescent="0.25">
      <c r="A8" s="16">
        <f>0*FrStep</f>
        <v>0</v>
      </c>
      <c r="B8" s="16">
        <f>Amplitude1*SIN(2*PI()*Frequency1*A8+PhShift1)+Amplitude2*COS(2*PI()*Frequency2*A8+PhShift2)</f>
        <v>0</v>
      </c>
      <c r="C8" s="14">
        <v>0</v>
      </c>
      <c r="D8" t="s">
        <v>26</v>
      </c>
      <c r="E8" s="14">
        <f>IMABS(IMPRODUCT(D8,2/$D$3))</f>
        <v>0.20419526206782401</v>
      </c>
      <c r="F8" s="14">
        <f>IMARGUMENT(D8)</f>
        <v>0</v>
      </c>
    </row>
    <row r="9" spans="1:19" x14ac:dyDescent="0.25">
      <c r="A9" s="16">
        <f>A8+FrStep</f>
        <v>3.0000000000000001E-5</v>
      </c>
      <c r="B9" s="16">
        <f>Amplitude1*SIN(2*PI()*Frequency1*A9+PhShift1)+Amplitude2*COS(2*PI()*Frequency2*A9+PhShift2)</f>
        <v>0.18849276866288012</v>
      </c>
      <c r="C9" s="17">
        <f t="shared" ref="C9:C72" si="0">C8+FoldingFrequency</f>
        <v>16.276041666666668</v>
      </c>
      <c r="D9" t="s">
        <v>27</v>
      </c>
      <c r="E9" s="14">
        <f t="shared" ref="E9:E72" si="1">IMABS(IMPRODUCT(D9,2/$D$3))</f>
        <v>0.40147278587157792</v>
      </c>
      <c r="F9" s="14">
        <f t="shared" ref="F9:F72" si="2">IMARGUMENT(D9)</f>
        <v>-0.96409728032403641</v>
      </c>
    </row>
    <row r="10" spans="1:19" x14ac:dyDescent="0.25">
      <c r="A10" s="16">
        <f t="shared" ref="A9:A72" si="3">A9+FrStep</f>
        <v>6.0000000000000002E-5</v>
      </c>
      <c r="B10" s="16">
        <f>Amplitude1*SIN(2*PI()*Frequency1*A10+PhShift1)+Amplitude2*COS(2*PI()*Frequency2*A10+PhShift2)</f>
        <v>0.37696879430816349</v>
      </c>
      <c r="C10" s="17">
        <f t="shared" si="0"/>
        <v>32.552083333333336</v>
      </c>
      <c r="D10" t="s">
        <v>28</v>
      </c>
      <c r="E10" s="14">
        <f t="shared" si="1"/>
        <v>1.0842622922019249</v>
      </c>
      <c r="F10" s="14">
        <f t="shared" si="2"/>
        <v>-1.2347354720849495</v>
      </c>
    </row>
    <row r="11" spans="1:19" x14ac:dyDescent="0.25">
      <c r="A11" s="16">
        <f t="shared" si="3"/>
        <v>9.0000000000000006E-5</v>
      </c>
      <c r="B11" s="16">
        <f>Amplitude1*SIN(2*PI()*Frequency1*A11+PhShift1)+Amplitude2*COS(2*PI()*Frequency2*A11+PhShift2)</f>
        <v>0.56541133540546507</v>
      </c>
      <c r="C11" s="17">
        <f t="shared" si="0"/>
        <v>48.828125</v>
      </c>
      <c r="D11" t="s">
        <v>29</v>
      </c>
      <c r="E11" s="14">
        <f t="shared" si="1"/>
        <v>19.617702095864122</v>
      </c>
      <c r="F11" s="14">
        <f t="shared" si="2"/>
        <v>-1.3395745852054999</v>
      </c>
    </row>
    <row r="12" spans="1:19" x14ac:dyDescent="0.25">
      <c r="A12" s="16">
        <f t="shared" si="3"/>
        <v>1.2E-4</v>
      </c>
      <c r="B12" s="16">
        <f>Amplitude1*SIN(2*PI()*Frequency1*A12+PhShift1)+Amplitude2*COS(2*PI()*Frequency2*A12+PhShift2)</f>
        <v>0.75380365339869082</v>
      </c>
      <c r="C12" s="17">
        <f t="shared" si="0"/>
        <v>65.104166666666671</v>
      </c>
      <c r="D12" t="s">
        <v>30</v>
      </c>
      <c r="E12" s="14">
        <f t="shared" si="1"/>
        <v>1.7231070240135451</v>
      </c>
      <c r="F12" s="14">
        <f t="shared" si="2"/>
        <v>1.7481731324501606</v>
      </c>
    </row>
    <row r="13" spans="1:19" x14ac:dyDescent="0.25">
      <c r="A13" s="16">
        <f t="shared" si="3"/>
        <v>1.5000000000000001E-4</v>
      </c>
      <c r="B13" s="16">
        <f>Amplitude1*SIN(2*PI()*Frequency1*A13+PhShift1)+Amplitude2*COS(2*PI()*Frequency2*A13+PhShift2)</f>
        <v>0.94212901419285333</v>
      </c>
      <c r="C13" s="17">
        <f t="shared" si="0"/>
        <v>81.380208333333343</v>
      </c>
      <c r="D13" t="s">
        <v>31</v>
      </c>
      <c r="E13" s="14">
        <f t="shared" si="1"/>
        <v>0.9035326599114698</v>
      </c>
      <c r="F13" s="14">
        <f t="shared" si="2"/>
        <v>1.7159402445036944</v>
      </c>
    </row>
    <row r="14" spans="1:19" x14ac:dyDescent="0.25">
      <c r="A14" s="16">
        <f t="shared" si="3"/>
        <v>1.8000000000000001E-4</v>
      </c>
      <c r="B14" s="16">
        <f>Amplitude1*SIN(2*PI()*Frequency1*A14+PhShift1)+Amplitude2*COS(2*PI()*Frequency2*A14+PhShift2)</f>
        <v>1.1303706896404906</v>
      </c>
      <c r="C14" s="17">
        <f t="shared" si="0"/>
        <v>97.656250000000014</v>
      </c>
      <c r="D14" t="s">
        <v>32</v>
      </c>
      <c r="E14" s="14">
        <f t="shared" si="1"/>
        <v>0.63341934043596126</v>
      </c>
      <c r="F14" s="14">
        <f t="shared" si="2"/>
        <v>1.6947813570592321</v>
      </c>
    </row>
    <row r="15" spans="1:19" x14ac:dyDescent="0.25">
      <c r="A15" s="16">
        <f t="shared" si="3"/>
        <v>2.1000000000000001E-4</v>
      </c>
      <c r="B15" s="16">
        <f>Amplitude1*SIN(2*PI()*Frequency1*A15+PhShift1)+Amplitude2*COS(2*PI()*Frequency2*A15+PhShift2)</f>
        <v>1.3185119590275571</v>
      </c>
      <c r="C15" s="17">
        <f t="shared" si="0"/>
        <v>113.93229166666669</v>
      </c>
      <c r="D15" t="s">
        <v>33</v>
      </c>
      <c r="E15" s="14">
        <f t="shared" si="1"/>
        <v>0.49530214215652413</v>
      </c>
      <c r="F15" s="14">
        <f t="shared" si="2"/>
        <v>1.6800315992972967</v>
      </c>
    </row>
    <row r="16" spans="1:19" x14ac:dyDescent="0.25">
      <c r="A16" s="16">
        <f t="shared" si="3"/>
        <v>2.4000000000000001E-4</v>
      </c>
      <c r="B16" s="16">
        <f>Amplitude1*SIN(2*PI()*Frequency1*A16+PhShift1)+Amplitude2*COS(2*PI()*Frequency2*A16+PhShift2)</f>
        <v>1.5065361105586543</v>
      </c>
      <c r="C16" s="17">
        <f t="shared" si="0"/>
        <v>130.20833333333334</v>
      </c>
      <c r="D16" t="s">
        <v>34</v>
      </c>
      <c r="E16" s="14">
        <f t="shared" si="1"/>
        <v>0.40997971301938424</v>
      </c>
      <c r="F16" s="14">
        <f t="shared" si="2"/>
        <v>1.6693176805775169</v>
      </c>
    </row>
    <row r="17" spans="1:14" x14ac:dyDescent="0.25">
      <c r="A17" s="16">
        <f t="shared" si="3"/>
        <v>2.7E-4</v>
      </c>
      <c r="B17" s="16">
        <f>Amplitude1*SIN(2*PI()*Frequency1*A17+PhShift1)+Amplitude2*COS(2*PI()*Frequency2*A17+PhShift2)</f>
        <v>1.694426442841469</v>
      </c>
      <c r="C17" s="17">
        <f t="shared" si="0"/>
        <v>146.484375</v>
      </c>
      <c r="D17" t="s">
        <v>35</v>
      </c>
      <c r="E17" s="14">
        <f t="shared" si="1"/>
        <v>0.35138940047998479</v>
      </c>
      <c r="F17" s="14">
        <f t="shared" si="2"/>
        <v>1.6613072406545699</v>
      </c>
    </row>
    <row r="18" spans="1:14" x14ac:dyDescent="0.25">
      <c r="A18" s="16">
        <f t="shared" si="3"/>
        <v>3.0000000000000003E-4</v>
      </c>
      <c r="B18" s="16">
        <f>Amplitude1*SIN(2*PI()*Frequency1*A18+PhShift1)+Amplitude2*COS(2*PI()*Frequency2*A18+PhShift2)</f>
        <v>1.8821662663702865</v>
      </c>
      <c r="C18" s="17">
        <f t="shared" si="0"/>
        <v>162.76041666666666</v>
      </c>
      <c r="D18" t="s">
        <v>36</v>
      </c>
      <c r="E18" s="14">
        <f t="shared" si="1"/>
        <v>0.30835035208577055</v>
      </c>
      <c r="F18" s="14">
        <f t="shared" si="2"/>
        <v>1.6551953982285696</v>
      </c>
    </row>
    <row r="19" spans="1:14" x14ac:dyDescent="0.25">
      <c r="A19" s="16">
        <f t="shared" si="3"/>
        <v>3.3000000000000005E-4</v>
      </c>
      <c r="B19" s="16">
        <f>Amplitude1*SIN(2*PI()*Frequency1*A19+PhShift1)+Amplitude2*COS(2*PI()*Frequency2*A19+PhShift2)</f>
        <v>2.0697389050084509</v>
      </c>
      <c r="C19" s="17">
        <f t="shared" si="0"/>
        <v>179.03645833333331</v>
      </c>
      <c r="D19" t="s">
        <v>37</v>
      </c>
      <c r="E19" s="14">
        <f t="shared" si="1"/>
        <v>0.27522736316326335</v>
      </c>
      <c r="F19" s="14">
        <f t="shared" si="2"/>
        <v>1.6504675459384717</v>
      </c>
    </row>
    <row r="20" spans="1:14" x14ac:dyDescent="0.25">
      <c r="A20" s="16">
        <f t="shared" si="3"/>
        <v>3.6000000000000008E-4</v>
      </c>
      <c r="B20" s="16">
        <f>Amplitude1*SIN(2*PI()*Frequency1*A20+PhShift1)+Amplitude2*COS(2*PI()*Frequency2*A20+PhShift2)</f>
        <v>2.2571276974696342</v>
      </c>
      <c r="C20" s="17">
        <f t="shared" si="0"/>
        <v>195.31249999999997</v>
      </c>
      <c r="D20" t="s">
        <v>38</v>
      </c>
      <c r="E20" s="14">
        <f t="shared" si="1"/>
        <v>0.24885239537845877</v>
      </c>
      <c r="F20" s="14">
        <f t="shared" si="2"/>
        <v>1.6467794519628594</v>
      </c>
    </row>
    <row r="21" spans="1:14" x14ac:dyDescent="0.25">
      <c r="A21" s="16">
        <f t="shared" si="3"/>
        <v>3.900000000000001E-4</v>
      </c>
      <c r="B21" s="16">
        <f>Amplitude1*SIN(2*PI()*Frequency1*A21+PhShift1)+Amplitude2*COS(2*PI()*Frequency2*A21+PhShift2)</f>
        <v>2.4443159987977894</v>
      </c>
      <c r="C21" s="17">
        <f t="shared" si="0"/>
        <v>211.58854166666663</v>
      </c>
      <c r="D21" t="s">
        <v>39</v>
      </c>
      <c r="E21" s="14">
        <f t="shared" si="1"/>
        <v>0.22729775650445361</v>
      </c>
      <c r="F21" s="14">
        <f t="shared" si="2"/>
        <v>1.6438922026962572</v>
      </c>
    </row>
    <row r="22" spans="1:14" x14ac:dyDescent="0.25">
      <c r="A22" s="16">
        <f t="shared" si="3"/>
        <v>4.2000000000000013E-4</v>
      </c>
      <c r="B22" s="16">
        <f>Amplitude1*SIN(2*PI()*Frequency1*A22+PhShift1)+Amplitude2*COS(2*PI()*Frequency2*A22+PhShift2)</f>
        <v>2.6312871818456509</v>
      </c>
      <c r="C22" s="17">
        <f t="shared" si="0"/>
        <v>227.86458333333329</v>
      </c>
      <c r="D22" t="s">
        <v>40</v>
      </c>
      <c r="E22" s="14">
        <f t="shared" si="1"/>
        <v>0.20931799231620582</v>
      </c>
      <c r="F22" s="14">
        <f t="shared" si="2"/>
        <v>1.6416348176082693</v>
      </c>
    </row>
    <row r="23" spans="1:14" x14ac:dyDescent="0.25">
      <c r="A23" s="16">
        <f t="shared" si="3"/>
        <v>4.5000000000000015E-4</v>
      </c>
      <c r="B23" s="16">
        <f>Amplitude1*SIN(2*PI()*Frequency1*A23+PhShift1)+Amplitude2*COS(2*PI()*Frequency2*A23+PhShift2)</f>
        <v>2.8180246387516545</v>
      </c>
      <c r="C23" s="17">
        <f t="shared" si="0"/>
        <v>244.14062499999994</v>
      </c>
      <c r="D23" t="s">
        <v>41</v>
      </c>
      <c r="E23" s="14">
        <f t="shared" si="1"/>
        <v>0.19406972467161879</v>
      </c>
      <c r="F23" s="14">
        <f t="shared" si="2"/>
        <v>1.6398817225992606</v>
      </c>
    </row>
    <row r="24" spans="1:14" x14ac:dyDescent="0.25">
      <c r="A24" s="16">
        <f t="shared" si="3"/>
        <v>4.8000000000000017E-4</v>
      </c>
      <c r="B24" s="16">
        <f>Amplitude1*SIN(2*PI()*Frequency1*A24+PhShift1)+Amplitude2*COS(2*PI()*Frequency2*A24+PhShift2)</f>
        <v>3.0045117824151424</v>
      </c>
      <c r="C24" s="17">
        <f t="shared" si="0"/>
        <v>260.41666666666663</v>
      </c>
      <c r="D24" t="s">
        <v>42</v>
      </c>
      <c r="E24" s="14">
        <f t="shared" si="1"/>
        <v>0.18095985902198714</v>
      </c>
      <c r="F24" s="14">
        <f t="shared" si="2"/>
        <v>1.6385386243447846</v>
      </c>
      <c r="G24" s="21" t="s">
        <v>6</v>
      </c>
      <c r="H24" s="21"/>
      <c r="I24" s="21"/>
      <c r="J24" s="21"/>
      <c r="K24" s="21"/>
      <c r="L24" s="21"/>
      <c r="M24" s="21"/>
      <c r="N24" s="21"/>
    </row>
    <row r="25" spans="1:14" x14ac:dyDescent="0.25">
      <c r="A25" s="16">
        <f t="shared" si="3"/>
        <v>5.1000000000000015E-4</v>
      </c>
      <c r="B25" s="16">
        <f>Amplitude1*SIN(2*PI()*Frequency1*A25+PhShift1)+Amplitude2*COS(2*PI()*Frequency2*A25+PhShift2)</f>
        <v>3.190732047969727</v>
      </c>
      <c r="C25" s="17">
        <f t="shared" si="0"/>
        <v>276.69270833333331</v>
      </c>
      <c r="D25" t="s">
        <v>43</v>
      </c>
      <c r="E25" s="14">
        <f t="shared" si="1"/>
        <v>0.16955816900965878</v>
      </c>
      <c r="F25" s="14">
        <f t="shared" si="2"/>
        <v>1.6375333462705579</v>
      </c>
      <c r="G25" s="21"/>
      <c r="H25" s="21"/>
      <c r="I25" s="21"/>
      <c r="J25" s="21"/>
      <c r="K25" s="21"/>
      <c r="L25" s="21"/>
      <c r="M25" s="21"/>
      <c r="N25" s="21"/>
    </row>
    <row r="26" spans="1:14" x14ac:dyDescent="0.25">
      <c r="A26" s="16">
        <f t="shared" si="3"/>
        <v>5.4000000000000012E-4</v>
      </c>
      <c r="B26" s="16">
        <f>Amplitude1*SIN(2*PI()*Frequency1*A26+PhShift1)+Amplitude2*COS(2*PI()*Frequency2*A26+PhShift2)</f>
        <v>3.3766688942546788</v>
      </c>
      <c r="C26" s="17">
        <f t="shared" si="0"/>
        <v>292.96875</v>
      </c>
      <c r="D26" t="s">
        <v>44</v>
      </c>
      <c r="E26" s="14">
        <f t="shared" si="1"/>
        <v>0.15954437869884117</v>
      </c>
      <c r="F26" s="14">
        <f t="shared" si="2"/>
        <v>1.6368097063309166</v>
      </c>
      <c r="G26" s="21"/>
      <c r="H26" s="21"/>
      <c r="I26" s="21"/>
      <c r="J26" s="21"/>
      <c r="K26" s="21"/>
      <c r="L26" s="21"/>
      <c r="M26" s="21"/>
      <c r="N26" s="21"/>
    </row>
    <row r="27" spans="1:14" x14ac:dyDescent="0.25">
      <c r="A27" s="16">
        <f t="shared" si="3"/>
        <v>5.7000000000000009E-4</v>
      </c>
      <c r="B27" s="16">
        <f>Amplitude1*SIN(2*PI()*Frequency1*A27+PhShift1)+Amplitude2*COS(2*PI()*Frequency2*A27+PhShift2)</f>
        <v>3.5623058052842032</v>
      </c>
      <c r="C27" s="17">
        <f t="shared" si="0"/>
        <v>309.24479166666669</v>
      </c>
      <c r="D27" t="s">
        <v>45</v>
      </c>
      <c r="E27" s="14">
        <f t="shared" si="1"/>
        <v>0.15067476781357711</v>
      </c>
      <c r="F27" s="14">
        <f t="shared" si="2"/>
        <v>1.6363233209049881</v>
      </c>
      <c r="G27" s="21"/>
      <c r="H27" s="21"/>
      <c r="I27" s="21"/>
      <c r="J27" s="21"/>
      <c r="K27" s="21"/>
      <c r="L27" s="21"/>
      <c r="M27" s="21"/>
      <c r="N27" s="21"/>
    </row>
    <row r="28" spans="1:14" x14ac:dyDescent="0.25">
      <c r="A28" s="16">
        <f t="shared" si="3"/>
        <v>6.0000000000000006E-4</v>
      </c>
      <c r="B28" s="16">
        <f>Amplitude1*SIN(2*PI()*Frequency1*A28+PhShift1)+Amplitude2*COS(2*PI()*Frequency2*A28+PhShift2)</f>
        <v>3.7476262917144925</v>
      </c>
      <c r="C28" s="17">
        <f t="shared" si="0"/>
        <v>325.52083333333337</v>
      </c>
      <c r="D28" t="s">
        <v>46</v>
      </c>
      <c r="E28" s="14">
        <f t="shared" si="1"/>
        <v>0.14276034252950601</v>
      </c>
      <c r="F28" s="14">
        <f t="shared" si="2"/>
        <v>1.6360386633285524</v>
      </c>
      <c r="G28" s="21"/>
      <c r="H28" s="21"/>
      <c r="I28" s="21"/>
      <c r="J28" s="21"/>
      <c r="K28" s="21"/>
      <c r="L28" s="21"/>
      <c r="M28" s="21"/>
      <c r="N28" s="21"/>
    </row>
    <row r="29" spans="1:14" x14ac:dyDescent="0.25">
      <c r="A29" s="16">
        <f t="shared" si="3"/>
        <v>6.3000000000000003E-4</v>
      </c>
      <c r="B29" s="16">
        <f>Amplitude1*SIN(2*PI()*Frequency1*A29+PhShift1)+Amplitude2*COS(2*PI()*Frequency2*A29+PhShift2)</f>
        <v>3.9326138923084013</v>
      </c>
      <c r="C29" s="17">
        <f t="shared" si="0"/>
        <v>341.79687500000006</v>
      </c>
      <c r="D29" t="s">
        <v>47</v>
      </c>
      <c r="E29" s="14">
        <f t="shared" si="1"/>
        <v>0.13565212950613514</v>
      </c>
      <c r="F29" s="14">
        <f t="shared" si="2"/>
        <v>1.6359269603325941</v>
      </c>
      <c r="G29" s="21"/>
      <c r="H29" s="21"/>
      <c r="I29" s="21"/>
      <c r="J29" s="21"/>
      <c r="K29" s="21"/>
      <c r="L29" s="21"/>
      <c r="M29" s="21"/>
      <c r="N29" s="21"/>
    </row>
    <row r="30" spans="1:14" x14ac:dyDescent="0.25">
      <c r="A30" s="16">
        <f t="shared" si="3"/>
        <v>6.6E-4</v>
      </c>
      <c r="B30" s="16">
        <f>Amplitude1*SIN(2*PI()*Frequency1*A30+PhShift1)+Amplitude2*COS(2*PI()*Frequency2*A30+PhShift2)</f>
        <v>4.1172521753976268</v>
      </c>
      <c r="C30" s="17">
        <f t="shared" si="0"/>
        <v>358.07291666666674</v>
      </c>
      <c r="D30" t="s">
        <v>48</v>
      </c>
      <c r="E30" s="14">
        <f t="shared" si="1"/>
        <v>0.1292310065135632</v>
      </c>
      <c r="F30" s="14">
        <f t="shared" si="2"/>
        <v>1.6359646606292024</v>
      </c>
      <c r="G30" s="21"/>
      <c r="H30" s="21"/>
      <c r="I30" s="21"/>
      <c r="J30" s="21"/>
      <c r="K30" s="21"/>
      <c r="L30" s="21"/>
      <c r="M30" s="21"/>
      <c r="N30" s="21"/>
    </row>
    <row r="31" spans="1:14" x14ac:dyDescent="0.25">
      <c r="A31" s="16">
        <f t="shared" si="3"/>
        <v>6.8999999999999997E-4</v>
      </c>
      <c r="B31" s="16">
        <f>Amplitude1*SIN(2*PI()*Frequency1*A31+PhShift1)+Amplitude2*COS(2*PI()*Frequency2*A31+PhShift2)</f>
        <v>4.3015247403422672</v>
      </c>
      <c r="C31" s="17">
        <f t="shared" si="0"/>
        <v>374.34895833333343</v>
      </c>
      <c r="D31" t="s">
        <v>49</v>
      </c>
      <c r="E31" s="14">
        <f t="shared" si="1"/>
        <v>0.12340050767830574</v>
      </c>
      <c r="F31" s="14">
        <f t="shared" si="2"/>
        <v>1.6361323020181899</v>
      </c>
      <c r="G31" s="21" t="s">
        <v>8</v>
      </c>
      <c r="H31" s="21"/>
      <c r="I31" s="21"/>
      <c r="J31" s="21"/>
      <c r="K31" s="21"/>
      <c r="L31" s="21"/>
      <c r="M31" s="21"/>
      <c r="N31" s="21"/>
    </row>
    <row r="32" spans="1:14" x14ac:dyDescent="0.25">
      <c r="A32" s="16">
        <f t="shared" si="3"/>
        <v>7.1999999999999994E-4</v>
      </c>
      <c r="B32" s="16">
        <f>Amplitude1*SIN(2*PI()*Frequency1*A32+PhShift1)+Amplitude2*COS(2*PI()*Frequency2*A32+PhShift2)</f>
        <v>4.4854152189876233</v>
      </c>
      <c r="C32" s="17">
        <f t="shared" si="0"/>
        <v>390.62500000000011</v>
      </c>
      <c r="D32" t="s">
        <v>50</v>
      </c>
      <c r="E32" s="14">
        <f t="shared" si="1"/>
        <v>0.11808162967266493</v>
      </c>
      <c r="F32" s="14">
        <f t="shared" si="2"/>
        <v>1.6364136610827922</v>
      </c>
      <c r="G32" s="21"/>
      <c r="H32" s="21"/>
      <c r="I32" s="21"/>
      <c r="J32" s="21"/>
      <c r="K32" s="21"/>
      <c r="L32" s="21"/>
      <c r="M32" s="21"/>
      <c r="N32" s="21"/>
    </row>
    <row r="33" spans="1:14" x14ac:dyDescent="0.25">
      <c r="A33" s="16">
        <f t="shared" si="3"/>
        <v>7.4999999999999991E-4</v>
      </c>
      <c r="B33" s="16">
        <f>Amplitude1*SIN(2*PI()*Frequency1*A33+PhShift1)+Amplitude2*COS(2*PI()*Frequency2*A33+PhShift2)</f>
        <v>4.668907277118107</v>
      </c>
      <c r="C33" s="17">
        <f t="shared" si="0"/>
        <v>406.9010416666668</v>
      </c>
      <c r="D33" t="s">
        <v>51</v>
      </c>
      <c r="E33" s="14">
        <f t="shared" si="1"/>
        <v>0.11320901467089546</v>
      </c>
      <c r="F33" s="14">
        <f t="shared" si="2"/>
        <v>1.636795106541413</v>
      </c>
      <c r="G33" s="21"/>
      <c r="H33" s="21"/>
      <c r="I33" s="21"/>
      <c r="J33" s="21"/>
      <c r="K33" s="21"/>
      <c r="L33" s="21"/>
      <c r="M33" s="21"/>
      <c r="N33" s="21"/>
    </row>
    <row r="34" spans="1:14" x14ac:dyDescent="0.25">
      <c r="A34" s="16">
        <f t="shared" si="3"/>
        <v>7.7999999999999988E-4</v>
      </c>
      <c r="B34" s="16">
        <f>Amplitude1*SIN(2*PI()*Frequency1*A34+PhShift1)+Amplitude2*COS(2*PI()*Frequency2*A34+PhShift2)</f>
        <v>4.8519846159081474</v>
      </c>
      <c r="C34" s="17">
        <f t="shared" si="0"/>
        <v>423.17708333333348</v>
      </c>
      <c r="D34" t="s">
        <v>52</v>
      </c>
      <c r="E34" s="14">
        <f t="shared" si="1"/>
        <v>0.10872809988004267</v>
      </c>
      <c r="F34" s="14">
        <f t="shared" si="2"/>
        <v>1.6372651015444826</v>
      </c>
      <c r="G34" s="21"/>
      <c r="H34" s="21"/>
      <c r="I34" s="21"/>
      <c r="J34" s="21"/>
      <c r="K34" s="21"/>
      <c r="L34" s="21"/>
      <c r="M34" s="21"/>
      <c r="N34" s="21"/>
    </row>
    <row r="35" spans="1:14" x14ac:dyDescent="0.25">
      <c r="A35" s="16">
        <f t="shared" si="3"/>
        <v>8.0999999999999985E-4</v>
      </c>
      <c r="B35" s="16">
        <f>Amplitude1*SIN(2*PI()*Frequency1*A35+PhShift1)+Amplitude2*COS(2*PI()*Frequency2*A35+PhShift2)</f>
        <v>5.0346309733699401</v>
      </c>
      <c r="C35" s="17">
        <f t="shared" si="0"/>
        <v>439.45312500000017</v>
      </c>
      <c r="D35" t="s">
        <v>53</v>
      </c>
      <c r="E35" s="14">
        <f t="shared" si="1"/>
        <v>0.10459295803318792</v>
      </c>
      <c r="F35" s="14">
        <f t="shared" si="2"/>
        <v>1.6378138163806477</v>
      </c>
      <c r="G35" s="21"/>
      <c r="H35" s="21"/>
      <c r="I35" s="21"/>
      <c r="J35" s="21"/>
      <c r="K35" s="21"/>
      <c r="L35" s="21"/>
      <c r="M35" s="21"/>
      <c r="N35" s="21"/>
    </row>
    <row r="36" spans="1:14" x14ac:dyDescent="0.25">
      <c r="A36" s="16">
        <f t="shared" si="3"/>
        <v>8.3999999999999982E-4</v>
      </c>
      <c r="B36" s="16">
        <f>Amplitude1*SIN(2*PI()*Frequency1*A36+PhShift1)+Amplitude2*COS(2*PI()*Frequency2*A36+PhShift2)</f>
        <v>5.2168301257979373</v>
      </c>
      <c r="C36" s="17">
        <f t="shared" si="0"/>
        <v>455.72916666666686</v>
      </c>
      <c r="D36" t="s">
        <v>54</v>
      </c>
      <c r="E36" s="14">
        <f t="shared" si="1"/>
        <v>0.10076463992860304</v>
      </c>
      <c r="F36" s="14">
        <f t="shared" si="2"/>
        <v>1.6384328240407757</v>
      </c>
      <c r="G36" s="21"/>
      <c r="H36" s="21"/>
      <c r="I36" s="21"/>
      <c r="J36" s="21"/>
      <c r="K36" s="21"/>
      <c r="L36" s="21"/>
      <c r="M36" s="21"/>
      <c r="N36" s="21"/>
    </row>
    <row r="37" spans="1:14" x14ac:dyDescent="0.25">
      <c r="A37" s="16">
        <f t="shared" si="3"/>
        <v>8.6999999999999979E-4</v>
      </c>
      <c r="B37" s="16">
        <f>Amplitude1*SIN(2*PI()*Frequency1*A37+PhShift1)+Amplitude2*COS(2*PI()*Frequency2*A37+PhShift2)</f>
        <v>5.3985658892099249</v>
      </c>
      <c r="C37" s="17">
        <f t="shared" si="0"/>
        <v>472.00520833333354</v>
      </c>
      <c r="D37" t="s">
        <v>55</v>
      </c>
      <c r="E37" s="14">
        <f t="shared" si="1"/>
        <v>9.7209887171442563E-2</v>
      </c>
      <c r="F37" s="14">
        <f t="shared" si="2"/>
        <v>1.6391148586751798</v>
      </c>
      <c r="G37" s="21"/>
      <c r="H37" s="21"/>
      <c r="I37" s="21"/>
      <c r="J37" s="21"/>
      <c r="K37" s="21"/>
      <c r="L37" s="21"/>
      <c r="M37" s="21"/>
      <c r="N37" s="21"/>
    </row>
    <row r="38" spans="1:14" x14ac:dyDescent="0.25">
      <c r="A38" s="16">
        <f t="shared" si="3"/>
        <v>8.9999999999999976E-4</v>
      </c>
      <c r="B38" s="16">
        <f>Amplitude1*SIN(2*PI()*Frequency1*A38+PhShift1)+Amplitude2*COS(2*PI()*Frequency2*A38+PhShift2)</f>
        <v>5.5798221207845842</v>
      </c>
      <c r="C38" s="17">
        <f t="shared" si="0"/>
        <v>488.28125000000023</v>
      </c>
      <c r="D38" t="s">
        <v>56</v>
      </c>
      <c r="E38" s="14">
        <f t="shared" si="1"/>
        <v>9.3900121587506935E-2</v>
      </c>
      <c r="F38" s="14">
        <f t="shared" si="2"/>
        <v>1.6398536222923938</v>
      </c>
      <c r="G38" s="21"/>
      <c r="H38" s="21"/>
      <c r="I38" s="21"/>
      <c r="J38" s="21"/>
      <c r="K38" s="21"/>
      <c r="L38" s="21"/>
      <c r="M38" s="21"/>
      <c r="N38" s="21"/>
    </row>
    <row r="39" spans="1:14" x14ac:dyDescent="0.25">
      <c r="A39" s="16">
        <f t="shared" si="3"/>
        <v>9.2999999999999973E-4</v>
      </c>
      <c r="B39" s="16">
        <f>Amplitude1*SIN(2*PI()*Frequency1*A39+PhShift1)+Amplitude2*COS(2*PI()*Frequency2*A39+PhShift2)</f>
        <v>5.7605827202953819</v>
      </c>
      <c r="C39" s="17">
        <f t="shared" si="0"/>
        <v>504.55729166666691</v>
      </c>
      <c r="D39" t="s">
        <v>57</v>
      </c>
      <c r="E39" s="14">
        <f t="shared" si="1"/>
        <v>9.0810643962829174E-2</v>
      </c>
      <c r="F39" s="14">
        <f t="shared" si="2"/>
        <v>1.640643628822551</v>
      </c>
    </row>
    <row r="40" spans="1:14" x14ac:dyDescent="0.25">
      <c r="A40" s="16">
        <f t="shared" si="3"/>
        <v>9.599999999999997E-4</v>
      </c>
      <c r="B40" s="16">
        <f>Amplitude1*SIN(2*PI()*Frequency1*A40+PhShift1)+Amplitude2*COS(2*PI()*Frequency2*A40+PhShift2)</f>
        <v>5.9408316315406964</v>
      </c>
      <c r="C40" s="17">
        <f t="shared" si="0"/>
        <v>520.8333333333336</v>
      </c>
      <c r="D40" t="s">
        <v>58</v>
      </c>
      <c r="E40" s="14">
        <f t="shared" si="1"/>
        <v>8.7919992948499351E-2</v>
      </c>
      <c r="F40" s="14">
        <f t="shared" si="2"/>
        <v>1.6414800773837852</v>
      </c>
    </row>
    <row r="41" spans="1:14" x14ac:dyDescent="0.25">
      <c r="A41" s="16">
        <f t="shared" si="3"/>
        <v>9.8999999999999978E-4</v>
      </c>
      <c r="B41" s="16">
        <f>Amplitude1*SIN(2*PI()*Frequency1*A41+PhShift1)+Amplitude2*COS(2*PI()*Frequency2*A41+PhShift2)</f>
        <v>6.120552843770013</v>
      </c>
      <c r="C41" s="17">
        <f t="shared" si="0"/>
        <v>537.10937500000023</v>
      </c>
      <c r="D41" t="s">
        <v>59</v>
      </c>
      <c r="E41" s="14">
        <f t="shared" si="1"/>
        <v>8.5209427794095904E-2</v>
      </c>
      <c r="F41" s="14">
        <f t="shared" si="2"/>
        <v>1.6423587485647353</v>
      </c>
    </row>
    <row r="42" spans="1:14" x14ac:dyDescent="0.25">
      <c r="A42" s="16">
        <f t="shared" si="3"/>
        <v>1.0199999999999999E-3</v>
      </c>
      <c r="B42" s="16">
        <f>Amplitude1*SIN(2*PI()*Frequency1*A42+PhShift1)+Amplitude2*COS(2*PI()*Frequency2*A42+PhShift2)</f>
        <v>6.2997303931060946</v>
      </c>
      <c r="C42" s="17">
        <f t="shared" si="0"/>
        <v>553.38541666666686</v>
      </c>
      <c r="D42" t="s">
        <v>60</v>
      </c>
      <c r="E42" s="14">
        <f t="shared" si="1"/>
        <v>8.2662507737556123E-2</v>
      </c>
      <c r="F42" s="14">
        <f t="shared" si="2"/>
        <v>1.6432759189909243</v>
      </c>
    </row>
    <row r="43" spans="1:14" x14ac:dyDescent="0.25">
      <c r="A43" s="16">
        <f t="shared" si="3"/>
        <v>1.0499999999999999E-3</v>
      </c>
      <c r="B43" s="16">
        <f>Amplitude1*SIN(2*PI()*Frequency1*A43+PhShift1)+Amplitude2*COS(2*PI()*Frequency2*A43+PhShift2)</f>
        <v>6.4783483639629882</v>
      </c>
      <c r="C43" s="17">
        <f t="shared" si="0"/>
        <v>569.66145833333348</v>
      </c>
      <c r="D43" t="s">
        <v>61</v>
      </c>
      <c r="E43" s="14">
        <f t="shared" si="1"/>
        <v>8.0264747515245899E-2</v>
      </c>
      <c r="F43" s="14">
        <f t="shared" si="2"/>
        <v>1.644228290522004</v>
      </c>
    </row>
    <row r="44" spans="1:14" x14ac:dyDescent="0.25">
      <c r="A44" s="16">
        <f t="shared" si="3"/>
        <v>1.08E-3</v>
      </c>
      <c r="B44" s="16">
        <f>Amplitude1*SIN(2*PI()*Frequency1*A44+PhShift1)+Amplitude2*COS(2*PI()*Frequency2*A44+PhShift2)</f>
        <v>6.6563908904597335</v>
      </c>
      <c r="C44" s="17">
        <f t="shared" si="0"/>
        <v>585.93750000000011</v>
      </c>
      <c r="D44" t="s">
        <v>62</v>
      </c>
      <c r="E44" s="14">
        <f t="shared" si="1"/>
        <v>7.8003333315490309E-2</v>
      </c>
      <c r="F44" s="14">
        <f t="shared" si="2"/>
        <v>1.6452129312385848</v>
      </c>
    </row>
    <row r="45" spans="1:14" x14ac:dyDescent="0.25">
      <c r="A45" s="16">
        <f t="shared" si="3"/>
        <v>1.1100000000000001E-3</v>
      </c>
      <c r="B45" s="16">
        <f>Amplitude1*SIN(2*PI()*Frequency1*A45+PhShift1)+Amplitude2*COS(2*PI()*Frequency2*A45+PhShift2)</f>
        <v>6.8338421578296673</v>
      </c>
      <c r="C45" s="17">
        <f t="shared" si="0"/>
        <v>602.21354166666674</v>
      </c>
      <c r="D45" t="s">
        <v>63</v>
      </c>
      <c r="E45" s="14">
        <f t="shared" si="1"/>
        <v>7.5866887098191074E-2</v>
      </c>
      <c r="F45" s="14">
        <f t="shared" si="2"/>
        <v>1.6462272259898914</v>
      </c>
    </row>
    <row r="46" spans="1:14" x14ac:dyDescent="0.25">
      <c r="A46" s="16">
        <f t="shared" si="3"/>
        <v>1.1400000000000002E-3</v>
      </c>
      <c r="B46" s="16">
        <f>Amplitude1*SIN(2*PI()*Frequency1*A46+PhShift1)+Amplitude2*COS(2*PI()*Frequency2*A46+PhShift2)</f>
        <v>7.010686403825181</v>
      </c>
      <c r="C46" s="17">
        <f t="shared" si="0"/>
        <v>618.48958333333337</v>
      </c>
      <c r="D46" t="s">
        <v>64</v>
      </c>
      <c r="E46" s="14">
        <f t="shared" si="1"/>
        <v>7.384526989497775E-2</v>
      </c>
      <c r="F46" s="14">
        <f t="shared" si="2"/>
        <v>1.6472688347435727</v>
      </c>
    </row>
    <row r="47" spans="1:14" x14ac:dyDescent="0.25">
      <c r="A47" s="16">
        <f t="shared" si="3"/>
        <v>1.1700000000000002E-3</v>
      </c>
      <c r="B47" s="16">
        <f>Amplitude1*SIN(2*PI()*Frequency1*A47+PhShift1)+Amplitude2*COS(2*PI()*Frequency2*A47+PhShift2)</f>
        <v>7.1869079201178154</v>
      </c>
      <c r="C47" s="17">
        <f t="shared" si="0"/>
        <v>634.765625</v>
      </c>
      <c r="D47" t="s">
        <v>65</v>
      </c>
      <c r="E47" s="14">
        <f t="shared" si="1"/>
        <v>7.1929416737874702E-2</v>
      </c>
      <c r="F47" s="14">
        <f t="shared" si="2"/>
        <v>1.6483356573376096</v>
      </c>
    </row>
    <row r="48" spans="1:14" x14ac:dyDescent="0.25">
      <c r="A48" s="16">
        <f t="shared" si="3"/>
        <v>1.2000000000000003E-3</v>
      </c>
      <c r="B48" s="16">
        <f>Amplitude1*SIN(2*PI()*Frequency1*A48+PhShift1)+Amplitude2*COS(2*PI()*Frequency2*A48+PhShift2)</f>
        <v>7.3624910536935619</v>
      </c>
      <c r="C48" s="17">
        <f t="shared" si="0"/>
        <v>651.04166666666663</v>
      </c>
      <c r="D48" t="s">
        <v>66</v>
      </c>
      <c r="E48" s="14">
        <f t="shared" si="1"/>
        <v>7.0111197413174689E-2</v>
      </c>
      <c r="F48" s="14">
        <f t="shared" si="2"/>
        <v>1.6494258035159688</v>
      </c>
    </row>
    <row r="49" spans="1:6" x14ac:dyDescent="0.25">
      <c r="A49" s="16">
        <f t="shared" si="3"/>
        <v>1.2300000000000004E-3</v>
      </c>
      <c r="B49" s="16">
        <f>Amplitude1*SIN(2*PI()*Frequency1*A49+PhShift1)+Amplitude2*COS(2*PI()*Frequency2*A49+PhShift2)</f>
        <v>7.5374202082432564</v>
      </c>
      <c r="C49" s="17">
        <f t="shared" si="0"/>
        <v>667.31770833333326</v>
      </c>
      <c r="D49" t="s">
        <v>67</v>
      </c>
      <c r="E49" s="14">
        <f t="shared" si="1"/>
        <v>6.8383298427773229E-2</v>
      </c>
      <c r="F49" s="14">
        <f t="shared" si="2"/>
        <v>1.6505375673455285</v>
      </c>
    </row>
    <row r="50" spans="1:6" x14ac:dyDescent="0.25">
      <c r="A50" s="16">
        <f t="shared" si="3"/>
        <v>1.2600000000000005E-3</v>
      </c>
      <c r="B50" s="16">
        <f>Amplitude1*SIN(2*PI()*Frequency1*A50+PhShift1)+Amplitude2*COS(2*PI()*Frequency2*A50+PhShift2)</f>
        <v>7.7116798455479341</v>
      </c>
      <c r="C50" s="17">
        <f t="shared" si="0"/>
        <v>683.59374999999989</v>
      </c>
      <c r="D50" t="s">
        <v>68</v>
      </c>
      <c r="E50" s="14">
        <f t="shared" si="1"/>
        <v>6.6739122496416725E-2</v>
      </c>
      <c r="F50" s="14">
        <f t="shared" si="2"/>
        <v>1.6516694052859118</v>
      </c>
    </row>
    <row r="51" spans="1:6" x14ac:dyDescent="0.25">
      <c r="A51" s="16">
        <f t="shared" si="3"/>
        <v>1.2900000000000006E-3</v>
      </c>
      <c r="B51" s="16">
        <f>Amplitude1*SIN(2*PI()*Frequency1*A51+PhShift1)+Amplitude2*COS(2*PI()*Frequency2*A51+PhShift2)</f>
        <v>7.885254486859024</v>
      </c>
      <c r="C51" s="17">
        <f t="shared" si="0"/>
        <v>699.86979166666652</v>
      </c>
      <c r="D51" t="s">
        <v>69</v>
      </c>
      <c r="E51" s="14">
        <f t="shared" si="1"/>
        <v>6.5172702577485683E-2</v>
      </c>
      <c r="F51" s="14">
        <f t="shared" si="2"/>
        <v>1.6528199173166627</v>
      </c>
    </row>
    <row r="52" spans="1:6" x14ac:dyDescent="0.25">
      <c r="A52" s="16">
        <f t="shared" si="3"/>
        <v>1.3200000000000006E-3</v>
      </c>
      <c r="B52" s="16">
        <f>Amplitude1*SIN(2*PI()*Frequency1*A52+PhShift1)+Amplitude2*COS(2*PI()*Frequency2*A52+PhShift2)</f>
        <v>8.0581287142732574</v>
      </c>
      <c r="C52" s="17">
        <f t="shared" si="0"/>
        <v>716.14583333333314</v>
      </c>
      <c r="D52" t="s">
        <v>70</v>
      </c>
      <c r="E52" s="14">
        <f t="shared" si="1"/>
        <v>6.3678628049291919E-2</v>
      </c>
      <c r="F52" s="14">
        <f t="shared" si="2"/>
        <v>1.6539878306370694</v>
      </c>
    </row>
    <row r="53" spans="1:6" x14ac:dyDescent="0.25">
      <c r="A53" s="16">
        <f t="shared" si="3"/>
        <v>1.3500000000000007E-3</v>
      </c>
      <c r="B53" s="16">
        <f>Amplitude1*SIN(2*PI()*Frequency1*A53+PhShift1)+Amplitude2*COS(2*PI()*Frequency2*A53+PhShift2)</f>
        <v>8.2302871721021802</v>
      </c>
      <c r="C53" s="17">
        <f t="shared" si="0"/>
        <v>732.42187499999977</v>
      </c>
      <c r="D53" t="s">
        <v>71</v>
      </c>
      <c r="E53" s="14">
        <f t="shared" si="1"/>
        <v>6.2251981065534021E-2</v>
      </c>
      <c r="F53" s="14">
        <f t="shared" si="2"/>
        <v>1.6551719855373297</v>
      </c>
    </row>
    <row r="54" spans="1:6" x14ac:dyDescent="0.25">
      <c r="A54" s="16">
        <f t="shared" si="3"/>
        <v>1.3800000000000008E-3</v>
      </c>
      <c r="B54" s="16">
        <f>Amplitude1*SIN(2*PI()*Frequency1*A54+PhShift1)+Amplitude2*COS(2*PI()*Frequency2*A54+PhShift2)</f>
        <v>8.4017145682361303</v>
      </c>
      <c r="C54" s="17">
        <f t="shared" si="0"/>
        <v>748.6979166666664</v>
      </c>
      <c r="D54" t="s">
        <v>72</v>
      </c>
      <c r="E54" s="14">
        <f t="shared" si="1"/>
        <v>6.0888281483485379E-2</v>
      </c>
      <c r="F54" s="14">
        <f t="shared" si="2"/>
        <v>1.6563713231124131</v>
      </c>
    </row>
    <row r="55" spans="1:6" x14ac:dyDescent="0.25">
      <c r="A55" s="16">
        <f t="shared" si="3"/>
        <v>1.4100000000000009E-3</v>
      </c>
      <c r="B55" s="16">
        <f>Amplitude1*SIN(2*PI()*Frequency1*A55+PhShift1)+Amplitude2*COS(2*PI()*Frequency2*A55+PhShift2)</f>
        <v>8.5723956755025714</v>
      </c>
      <c r="C55" s="17">
        <f t="shared" si="0"/>
        <v>764.97395833333303</v>
      </c>
      <c r="D55" t="s">
        <v>73</v>
      </c>
      <c r="E55" s="14">
        <f t="shared" si="1"/>
        <v>5.9583439042921779E-2</v>
      </c>
      <c r="F55" s="14">
        <f t="shared" si="2"/>
        <v>1.6575848745425437</v>
      </c>
    </row>
    <row r="56" spans="1:6" x14ac:dyDescent="0.25">
      <c r="A56" s="16">
        <f t="shared" si="3"/>
        <v>1.440000000000001E-3</v>
      </c>
      <c r="B56" s="16">
        <f>Amplitude1*SIN(2*PI()*Frequency1*A56+PhShift1)+Amplitude2*COS(2*PI()*Frequency2*A56+PhShift2)</f>
        <v>8.7423153330186647</v>
      </c>
      <c r="C56" s="17">
        <f t="shared" si="0"/>
        <v>781.24999999999966</v>
      </c>
      <c r="D56" t="s">
        <v>74</v>
      </c>
      <c r="E56" s="14">
        <f t="shared" si="1"/>
        <v>5.833371170223077E-2</v>
      </c>
      <c r="F56" s="14">
        <f t="shared" si="2"/>
        <v>1.6588117517139509</v>
      </c>
    </row>
    <row r="57" spans="1:6" x14ac:dyDescent="0.25">
      <c r="A57" s="16">
        <f t="shared" si="3"/>
        <v>1.470000000000001E-3</v>
      </c>
      <c r="B57" s="16">
        <f>Amplitude1*SIN(2*PI()*Frequency1*A57+PhShift1)+Amplitude2*COS(2*PI()*Frequency2*A57+PhShift2)</f>
        <v>8.9114584475379317</v>
      </c>
      <c r="C57" s="17">
        <f t="shared" si="0"/>
        <v>797.52604166666629</v>
      </c>
      <c r="D57" t="s">
        <v>75</v>
      </c>
      <c r="E57" s="14">
        <f t="shared" si="1"/>
        <v>5.7135669223448017E-2</v>
      </c>
      <c r="F57" s="14">
        <f t="shared" si="2"/>
        <v>1.6600511389865524</v>
      </c>
    </row>
    <row r="58" spans="1:6" x14ac:dyDescent="0.25">
      <c r="A58" s="16">
        <f t="shared" si="3"/>
        <v>1.5000000000000011E-3</v>
      </c>
      <c r="B58" s="16">
        <f>Amplitude1*SIN(2*PI()*Frequency1*A58+PhShift1)+Amplitude2*COS(2*PI()*Frequency2*A58+PhShift2)</f>
        <v>9.0798099947909421</v>
      </c>
      <c r="C58" s="17">
        <f t="shared" si="0"/>
        <v>813.80208333333292</v>
      </c>
      <c r="D58" t="s">
        <v>76</v>
      </c>
      <c r="E58" s="14">
        <f t="shared" si="1"/>
        <v>5.5986161248167965E-2</v>
      </c>
      <c r="F58" s="14">
        <f t="shared" si="2"/>
        <v>1.6613022859499351</v>
      </c>
    </row>
    <row r="59" spans="1:6" x14ac:dyDescent="0.25">
      <c r="A59" s="16">
        <f t="shared" si="3"/>
        <v>1.5300000000000012E-3</v>
      </c>
      <c r="B59" s="16">
        <f>Amplitude1*SIN(2*PI()*Frequency1*A59+PhShift1)+Amplitude2*COS(2*PI()*Frequency2*A59+PhShift2)</f>
        <v>9.2473550208198425</v>
      </c>
      <c r="C59" s="17">
        <f t="shared" si="0"/>
        <v>830.07812499999955</v>
      </c>
      <c r="D59" t="s">
        <v>77</v>
      </c>
      <c r="E59" s="14">
        <f t="shared" si="1"/>
        <v>5.4882289229339257E-2</v>
      </c>
      <c r="F59" s="14">
        <f t="shared" si="2"/>
        <v>1.6625645010303889</v>
      </c>
    </row>
    <row r="60" spans="1:6" x14ac:dyDescent="0.25">
      <c r="A60" s="16">
        <f t="shared" si="3"/>
        <v>1.5600000000000013E-3</v>
      </c>
      <c r="B60" s="16">
        <f>Amplitude1*SIN(2*PI()*Frequency1*A60+PhShift1)+Amplitude2*COS(2*PI()*Frequency2*A60+PhShift2)</f>
        <v>9.4140786433066577</v>
      </c>
      <c r="C60" s="17">
        <f t="shared" si="0"/>
        <v>846.35416666666617</v>
      </c>
      <c r="D60" t="s">
        <v>78</v>
      </c>
      <c r="E60" s="14">
        <f t="shared" si="1"/>
        <v>5.382138168472058E-2</v>
      </c>
      <c r="F60" s="14">
        <f t="shared" si="2"/>
        <v>1.6638371458359946</v>
      </c>
    </row>
    <row r="61" spans="1:6" x14ac:dyDescent="0.25">
      <c r="A61" s="16">
        <f t="shared" si="3"/>
        <v>1.5900000000000014E-3</v>
      </c>
      <c r="B61" s="16">
        <f>Amplitude1*SIN(2*PI()*Frequency1*A61+PhShift1)+Amplitude2*COS(2*PI()*Frequency2*A61+PhShift2)</f>
        <v>9.5799660528952284</v>
      </c>
      <c r="C61" s="17">
        <f t="shared" si="0"/>
        <v>862.6302083333328</v>
      </c>
      <c r="D61" t="s">
        <v>79</v>
      </c>
      <c r="E61" s="14">
        <f t="shared" si="1"/>
        <v>5.2800972321013925E-2</v>
      </c>
      <c r="F61" s="14">
        <f t="shared" si="2"/>
        <v>1.6651196301408933</v>
      </c>
    </row>
    <row r="62" spans="1:6" x14ac:dyDescent="0.25">
      <c r="A62" s="16">
        <f t="shared" si="3"/>
        <v>1.6200000000000014E-3</v>
      </c>
      <c r="B62" s="16">
        <f>Amplitude1*SIN(2*PI()*Frequency1*A62+PhShift1)+Amplitude2*COS(2*PI()*Frequency2*A62+PhShift2)</f>
        <v>9.7450025145066537</v>
      </c>
      <c r="C62" s="17">
        <f t="shared" si="0"/>
        <v>878.90624999999943</v>
      </c>
      <c r="D62" t="s">
        <v>80</v>
      </c>
      <c r="E62" s="14">
        <f t="shared" si="1"/>
        <v>5.1818780646454954E-2</v>
      </c>
      <c r="F62" s="14">
        <f t="shared" si="2"/>
        <v>1.6664114074274057</v>
      </c>
    </row>
    <row r="63" spans="1:6" x14ac:dyDescent="0.25">
      <c r="A63" s="16">
        <f t="shared" si="3"/>
        <v>1.6500000000000015E-3</v>
      </c>
      <c r="B63" s="16">
        <f>Amplitude1*SIN(2*PI()*Frequency1*A63+PhShift1)+Amplitude2*COS(2*PI()*Frequency2*A63+PhShift2)</f>
        <v>9.90917336864816</v>
      </c>
      <c r="C63" s="17">
        <f t="shared" si="0"/>
        <v>895.18229166666606</v>
      </c>
      <c r="D63" t="s">
        <v>81</v>
      </c>
      <c r="E63" s="14">
        <f t="shared" si="1"/>
        <v>5.0872694746920938E-2</v>
      </c>
      <c r="F63" s="14">
        <f t="shared" si="2"/>
        <v>1.6677119709134689</v>
      </c>
    </row>
    <row r="64" spans="1:6" x14ac:dyDescent="0.25">
      <c r="A64" s="16">
        <f t="shared" si="3"/>
        <v>1.6800000000000016E-3</v>
      </c>
      <c r="B64" s="16">
        <f>Amplitude1*SIN(2*PI()*Frequency1*A64+PhShift1)+Amplitude2*COS(2*PI()*Frequency2*A64+PhShift2)</f>
        <v>10.072464032715224</v>
      </c>
      <c r="C64" s="17">
        <f t="shared" si="0"/>
        <v>911.45833333333269</v>
      </c>
      <c r="D64" t="s">
        <v>82</v>
      </c>
      <c r="E64" s="14">
        <f t="shared" si="1"/>
        <v>4.9960755948269001E-2</v>
      </c>
      <c r="F64" s="14">
        <f t="shared" si="2"/>
        <v>1.6690208500063621</v>
      </c>
    </row>
    <row r="65" spans="1:6" x14ac:dyDescent="0.25">
      <c r="A65" s="16">
        <f t="shared" si="3"/>
        <v>1.7100000000000017E-3</v>
      </c>
      <c r="B65" s="16">
        <f>Amplitude1*SIN(2*PI()*Frequency1*A65+PhShift1)+Amplitude2*COS(2*PI()*Frequency2*A65+PhShift2)</f>
        <v>10.234860002286908</v>
      </c>
      <c r="C65" s="17">
        <f t="shared" si="0"/>
        <v>927.73437499999932</v>
      </c>
      <c r="D65" t="s">
        <v>83</v>
      </c>
      <c r="E65" s="14">
        <f t="shared" si="1"/>
        <v>4.9081145127660479E-2</v>
      </c>
      <c r="F65" s="14">
        <f t="shared" si="2"/>
        <v>1.6703376071287472</v>
      </c>
    </row>
    <row r="66" spans="1:6" x14ac:dyDescent="0.25">
      <c r="A66" s="16">
        <f t="shared" si="3"/>
        <v>1.7400000000000017E-3</v>
      </c>
      <c r="B66" s="16">
        <f>Amplitude1*SIN(2*PI()*Frequency1*A66+PhShift1)+Amplitude2*COS(2*PI()*Frequency2*A66+PhShift2)</f>
        <v>10.396346852414197</v>
      </c>
      <c r="C66" s="17">
        <f t="shared" si="0"/>
        <v>944.01041666666595</v>
      </c>
      <c r="D66" t="s">
        <v>84</v>
      </c>
      <c r="E66" s="14">
        <f t="shared" si="1"/>
        <v>4.8232170470172385E-2</v>
      </c>
      <c r="F66" s="14">
        <f t="shared" si="2"/>
        <v>1.6716618348738093</v>
      </c>
    </row>
    <row r="67" spans="1:6" x14ac:dyDescent="0.25">
      <c r="A67" s="16">
        <f t="shared" si="3"/>
        <v>1.7700000000000018E-3</v>
      </c>
      <c r="B67" s="16">
        <f>Amplitude1*SIN(2*PI()*Frequency1*A67+PhShift1)+Amplitude2*COS(2*PI()*Frequency2*A67+PhShift2)</f>
        <v>10.556910238901338</v>
      </c>
      <c r="C67" s="17">
        <f t="shared" si="0"/>
        <v>960.28645833333258</v>
      </c>
      <c r="D67" t="s">
        <v>85</v>
      </c>
      <c r="E67" s="14">
        <f t="shared" si="1"/>
        <v>4.7412256495322339E-2</v>
      </c>
      <c r="F67" s="14">
        <f t="shared" si="2"/>
        <v>1.6729931534487266</v>
      </c>
    </row>
    <row r="68" spans="1:6" x14ac:dyDescent="0.25">
      <c r="A68" s="16">
        <f t="shared" si="3"/>
        <v>1.8000000000000019E-3</v>
      </c>
      <c r="B68" s="16">
        <f>Amplitude1*SIN(2*PI()*Frequency1*A68+PhShift1)+Amplitude2*COS(2*PI()*Frequency2*A68+PhShift2)</f>
        <v>10.716535899579942</v>
      </c>
      <c r="C68" s="17">
        <f t="shared" si="0"/>
        <v>976.5624999999992</v>
      </c>
      <c r="D68" t="s">
        <v>86</v>
      </c>
      <c r="E68" s="14">
        <f t="shared" si="1"/>
        <v>4.6619934202106722E-2</v>
      </c>
      <c r="F68" s="14">
        <f t="shared" si="2"/>
        <v>1.6743312083745845</v>
      </c>
    </row>
    <row r="69" spans="1:6" x14ac:dyDescent="0.25">
      <c r="A69" s="16">
        <f t="shared" si="3"/>
        <v>1.830000000000002E-3</v>
      </c>
      <c r="B69" s="16">
        <f>Amplitude1*SIN(2*PI()*Frequency1*A69+PhShift1)+Amplitude2*COS(2*PI()*Frequency2*A69+PhShift2)</f>
        <v>10.875209655575858</v>
      </c>
      <c r="C69" s="17">
        <f t="shared" si="0"/>
        <v>992.83854166666583</v>
      </c>
      <c r="D69" t="s">
        <v>87</v>
      </c>
      <c r="E69" s="14">
        <f t="shared" si="1"/>
        <v>4.58538322014648E-2</v>
      </c>
      <c r="F69" s="14">
        <f t="shared" si="2"/>
        <v>1.6756756684115002</v>
      </c>
    </row>
    <row r="70" spans="1:6" x14ac:dyDescent="0.25">
      <c r="A70" s="16">
        <f t="shared" si="3"/>
        <v>1.8600000000000021E-3</v>
      </c>
      <c r="B70" s="16">
        <f>Amplitude1*SIN(2*PI()*Frequency1*A70+PhShift1)+Amplitude2*COS(2*PI()*Frequency2*A70+PhShift2)</f>
        <v>11.032917412568615</v>
      </c>
      <c r="C70" s="17">
        <f t="shared" si="0"/>
        <v>1009.1145833333325</v>
      </c>
      <c r="D70" t="s">
        <v>88</v>
      </c>
      <c r="E70" s="14">
        <f t="shared" si="1"/>
        <v>4.5112668722332064E-2</v>
      </c>
      <c r="F70" s="14">
        <f t="shared" si="2"/>
        <v>1.6770262236857578</v>
      </c>
    </row>
    <row r="71" spans="1:6" x14ac:dyDescent="0.25">
      <c r="A71" s="16">
        <f t="shared" si="3"/>
        <v>1.8900000000000021E-3</v>
      </c>
      <c r="B71" s="16">
        <f>Amplitude1*SIN(2*PI()*Frequency1*A71+PhShift1)+Amplitude2*COS(2*PI()*Frequency2*A71+PhShift2)</f>
        <v>11.189645162043352</v>
      </c>
      <c r="C71" s="17">
        <f t="shared" si="0"/>
        <v>1025.3906249999991</v>
      </c>
      <c r="D71" t="s">
        <v>89</v>
      </c>
      <c r="E71" s="14">
        <f t="shared" si="1"/>
        <v>4.4395244392495668E-2</v>
      </c>
      <c r="F71" s="14">
        <f t="shared" si="2"/>
        <v>1.6783825839934978</v>
      </c>
    </row>
    <row r="72" spans="1:6" x14ac:dyDescent="0.25">
      <c r="A72" s="16">
        <f t="shared" si="3"/>
        <v>1.9200000000000022E-3</v>
      </c>
      <c r="B72" s="16">
        <f>Amplitude1*SIN(2*PI()*Frequency1*A72+PhShift1)+Amplitude2*COS(2*PI()*Frequency2*A72+PhShift2)</f>
        <v>11.345378982535141</v>
      </c>
      <c r="C72" s="17">
        <f t="shared" si="0"/>
        <v>1041.6666666666658</v>
      </c>
      <c r="D72" t="s">
        <v>90</v>
      </c>
      <c r="E72" s="14">
        <f t="shared" si="1"/>
        <v>4.3700435707511677E-2</v>
      </c>
      <c r="F72" s="14">
        <f t="shared" si="2"/>
        <v>1.67974447726536</v>
      </c>
    </row>
    <row r="73" spans="1:6" x14ac:dyDescent="0.25">
      <c r="A73" s="16">
        <f t="shared" ref="A73:A136" si="4">A72+FrStep</f>
        <v>1.9500000000000023E-3</v>
      </c>
      <c r="B73" s="16">
        <f>Amplitude1*SIN(2*PI()*Frequency1*A73+PhShift1)+Amplitude2*COS(2*PI()*Frequency2*A73+PhShift2)</f>
        <v>11.500105040865582</v>
      </c>
      <c r="C73" s="17">
        <f t="shared" ref="C73:C136" si="5">C72+FoldingFrequency</f>
        <v>1057.9427083333326</v>
      </c>
      <c r="D73" t="s">
        <v>91</v>
      </c>
      <c r="E73" s="14">
        <f t="shared" ref="E73:E136" si="6">IMABS(IMPRODUCT(D73,2/$D$3))</f>
        <v>4.302718911253707E-2</v>
      </c>
      <c r="F73" s="14">
        <f t="shared" ref="F73:F136" si="7">IMARGUMENT(D73)</f>
        <v>1.6811116481711084</v>
      </c>
    </row>
    <row r="74" spans="1:6" x14ac:dyDescent="0.25">
      <c r="A74" s="16">
        <f t="shared" si="4"/>
        <v>1.9800000000000022E-3</v>
      </c>
      <c r="B74" s="16">
        <f>Amplitude1*SIN(2*PI()*Frequency1*A74+PhShift1)+Amplitude2*COS(2*PI()*Frequency2*A74+PhShift2)</f>
        <v>11.653809593371534</v>
      </c>
      <c r="C74" s="17">
        <f t="shared" si="5"/>
        <v>1074.2187499999993</v>
      </c>
      <c r="D74" t="s">
        <v>92</v>
      </c>
      <c r="E74" s="14">
        <f t="shared" si="6"/>
        <v>4.2374515630706572E-2</v>
      </c>
      <c r="F74" s="14">
        <f t="shared" si="7"/>
        <v>1.6824838568523659</v>
      </c>
    </row>
    <row r="75" spans="1:6" x14ac:dyDescent="0.25">
      <c r="A75" s="16">
        <f t="shared" si="4"/>
        <v>2.0100000000000022E-3</v>
      </c>
      <c r="B75" s="16">
        <f>Amplitude1*SIN(2*PI()*Frequency1*A75+PhShift1)+Amplitude2*COS(2*PI()*Frequency2*A75+PhShift2)</f>
        <v>11.806478987125901</v>
      </c>
      <c r="C75" s="17">
        <f t="shared" si="5"/>
        <v>1090.4947916666661</v>
      </c>
      <c r="D75" t="s">
        <v>93</v>
      </c>
      <c r="E75" s="14">
        <f t="shared" si="6"/>
        <v>4.1741485979989473E-2</v>
      </c>
      <c r="F75" s="14">
        <f t="shared" si="7"/>
        <v>1.6838608777677764</v>
      </c>
    </row>
    <row r="76" spans="1:6" x14ac:dyDescent="0.25">
      <c r="A76" s="16">
        <f t="shared" si="4"/>
        <v>2.0400000000000023E-3</v>
      </c>
      <c r="B76" s="16">
        <f>Amplitude1*SIN(2*PI()*Frequency1*A76+PhShift1)+Amplitude2*COS(2*PI()*Frequency2*A76+PhShift2)</f>
        <v>11.95809966115039</v>
      </c>
      <c r="C76" s="17">
        <f t="shared" si="5"/>
        <v>1106.7708333333328</v>
      </c>
      <c r="D76" t="s">
        <v>94</v>
      </c>
      <c r="E76" s="14">
        <f t="shared" si="6"/>
        <v>4.112722612738718E-2</v>
      </c>
      <c r="F76" s="14">
        <f t="shared" si="7"/>
        <v>1.6852424986409724</v>
      </c>
    </row>
    <row r="77" spans="1:6" x14ac:dyDescent="0.25">
      <c r="A77" s="16">
        <f t="shared" si="4"/>
        <v>2.0700000000000024E-3</v>
      </c>
      <c r="B77" s="16">
        <f>Amplitude1*SIN(2*PI()*Frequency1*A77+PhShift1)+Amplitude2*COS(2*PI()*Frequency2*A77+PhShift2)</f>
        <v>12.108658147620039</v>
      </c>
      <c r="C77" s="17">
        <f t="shared" si="5"/>
        <v>1123.0468749999995</v>
      </c>
      <c r="D77" t="s">
        <v>95</v>
      </c>
      <c r="E77" s="14">
        <f t="shared" si="6"/>
        <v>4.0530913235346841E-2</v>
      </c>
      <c r="F77" s="14">
        <f t="shared" si="7"/>
        <v>1.6866285194990542</v>
      </c>
    </row>
    <row r="78" spans="1:6" x14ac:dyDescent="0.25">
      <c r="A78" s="16">
        <f t="shared" si="4"/>
        <v>2.1000000000000025E-3</v>
      </c>
      <c r="B78" s="16">
        <f>Amplitude1*SIN(2*PI()*Frequency1*A78+PhShift1)+Amplitude2*COS(2*PI()*Frequency2*A78+PhShift2)</f>
        <v>12.258141073059543</v>
      </c>
      <c r="C78" s="17">
        <f t="shared" si="5"/>
        <v>1139.3229166666663</v>
      </c>
      <c r="D78" t="s">
        <v>96</v>
      </c>
      <c r="E78" s="14">
        <f t="shared" si="6"/>
        <v>3.9951771960560573E-2</v>
      </c>
      <c r="F78" s="14">
        <f t="shared" si="7"/>
        <v>1.6880187517944398</v>
      </c>
    </row>
    <row r="79" spans="1:6" x14ac:dyDescent="0.25">
      <c r="A79" s="16">
        <f t="shared" si="4"/>
        <v>2.1300000000000026E-3</v>
      </c>
      <c r="B79" s="16">
        <f>Amplitude1*SIN(2*PI()*Frequency1*A79+PhShift1)+Amplitude2*COS(2*PI()*Frequency2*A79+PhShift2)</f>
        <v>12.406535159531131</v>
      </c>
      <c r="C79" s="17">
        <f t="shared" si="5"/>
        <v>1155.598958333333</v>
      </c>
      <c r="D79" t="s">
        <v>97</v>
      </c>
      <c r="E79" s="14">
        <f t="shared" si="6"/>
        <v>3.9389071069840249E-2</v>
      </c>
      <c r="F79" s="14">
        <f t="shared" si="7"/>
        <v>1.6894130175999842</v>
      </c>
    </row>
    <row r="80" spans="1:6" x14ac:dyDescent="0.25">
      <c r="A80" s="16">
        <f t="shared" si="4"/>
        <v>2.1600000000000026E-3</v>
      </c>
      <c r="B80" s="16">
        <f>Amplitude1*SIN(2*PI()*Frequency1*A80+PhShift1)+Amplitude2*COS(2*PI()*Frequency2*A80+PhShift2)</f>
        <v>12.553827225814022</v>
      </c>
      <c r="C80" s="17">
        <f t="shared" si="5"/>
        <v>1171.8749999999998</v>
      </c>
      <c r="D80" t="s">
        <v>98</v>
      </c>
      <c r="E80" s="14">
        <f t="shared" si="6"/>
        <v>3.8842120341780847E-2</v>
      </c>
      <c r="F80" s="14">
        <f t="shared" si="7"/>
        <v>1.6908111488719615</v>
      </c>
    </row>
    <row r="81" spans="1:6" x14ac:dyDescent="0.25">
      <c r="A81" s="16">
        <f t="shared" si="4"/>
        <v>2.1900000000000027E-3</v>
      </c>
      <c r="B81" s="16">
        <f>Amplitude1*SIN(2*PI()*Frequency1*A81+PhShift1)+Amplitude2*COS(2*PI()*Frequency2*A81+PhShift2)</f>
        <v>12.700004188575225</v>
      </c>
      <c r="C81" s="17">
        <f t="shared" si="5"/>
        <v>1188.1510416666665</v>
      </c>
      <c r="D81" t="s">
        <v>99</v>
      </c>
      <c r="E81" s="14">
        <f t="shared" si="6"/>
        <v>3.8310267726391581E-2</v>
      </c>
      <c r="F81" s="14">
        <f t="shared" si="7"/>
        <v>1.692212986772919</v>
      </c>
    </row>
    <row r="82" spans="1:6" x14ac:dyDescent="0.25">
      <c r="A82" s="16">
        <f t="shared" si="4"/>
        <v>2.2200000000000028E-3</v>
      </c>
      <c r="B82" s="16">
        <f>Amplitude1*SIN(2*PI()*Frequency1*A82+PhShift1)+Amplitude2*COS(2*PI()*Frequency2*A82+PhShift2)</f>
        <v>12.845053063531701</v>
      </c>
      <c r="C82" s="17">
        <f t="shared" si="5"/>
        <v>1204.4270833333333</v>
      </c>
      <c r="D82" t="s">
        <v>100</v>
      </c>
      <c r="E82" s="14">
        <f t="shared" si="6"/>
        <v>3.7792896737958742E-2</v>
      </c>
      <c r="F82" s="14">
        <f t="shared" si="7"/>
        <v>1.693618381050036</v>
      </c>
    </row>
    <row r="83" spans="1:6" x14ac:dyDescent="0.25">
      <c r="A83" s="16">
        <f t="shared" si="4"/>
        <v>2.2500000000000029E-3</v>
      </c>
      <c r="B83" s="16">
        <f>Amplitude1*SIN(2*PI()*Frequency1*A83+PhShift1)+Amplitude2*COS(2*PI()*Frequency2*A83+PhShift2)</f>
        <v>12.988960966603686</v>
      </c>
      <c r="C83" s="17">
        <f t="shared" si="5"/>
        <v>1220.703125</v>
      </c>
      <c r="D83" t="s">
        <v>101</v>
      </c>
      <c r="E83" s="14">
        <f t="shared" si="6"/>
        <v>3.7289424059034397E-2</v>
      </c>
      <c r="F83" s="14">
        <f t="shared" si="7"/>
        <v>1.6950271894626658</v>
      </c>
    </row>
    <row r="84" spans="1:6" x14ac:dyDescent="0.25">
      <c r="A84" s="16">
        <f t="shared" si="4"/>
        <v>2.2800000000000029E-3</v>
      </c>
      <c r="B84" s="16">
        <f>Amplitude1*SIN(2*PI()*Frequency1*A84+PhShift1)+Amplitude2*COS(2*PI()*Frequency2*A84+PhShift2)</f>
        <v>13.131715115059144</v>
      </c>
      <c r="C84" s="17">
        <f t="shared" si="5"/>
        <v>1236.9791666666667</v>
      </c>
      <c r="D84" t="s">
        <v>102</v>
      </c>
      <c r="E84" s="14">
        <f t="shared" si="6"/>
        <v>3.6799297335874913E-2</v>
      </c>
      <c r="F84" s="14">
        <f t="shared" si="7"/>
        <v>1.6964392772555326</v>
      </c>
    </row>
    <row r="85" spans="1:6" x14ac:dyDescent="0.25">
      <c r="A85" s="16">
        <f t="shared" si="4"/>
        <v>2.310000000000003E-3</v>
      </c>
      <c r="B85" s="16">
        <f>Amplitude1*SIN(2*PI()*Frequency1*A85+PhShift1)+Amplitude2*COS(2*PI()*Frequency2*A85+PhShift2)</f>
        <v>13.273302828649182</v>
      </c>
      <c r="C85" s="17">
        <f t="shared" si="5"/>
        <v>1253.2552083333335</v>
      </c>
      <c r="D85" t="s">
        <v>103</v>
      </c>
      <c r="E85" s="14">
        <f t="shared" si="6"/>
        <v>3.632199314765458E-2</v>
      </c>
      <c r="F85" s="14">
        <f t="shared" si="7"/>
        <v>1.6978545166725187</v>
      </c>
    </row>
    <row r="86" spans="1:6" x14ac:dyDescent="0.25">
      <c r="A86" s="16">
        <f t="shared" si="4"/>
        <v>2.3400000000000031E-3</v>
      </c>
      <c r="B86" s="16">
        <f>Amplitude1*SIN(2*PI()*Frequency1*A86+PhShift1)+Amplitude2*COS(2*PI()*Frequency2*A86+PhShift2)</f>
        <v>13.413711530734416</v>
      </c>
      <c r="C86" s="17">
        <f t="shared" si="5"/>
        <v>1269.5312500000002</v>
      </c>
      <c r="D86" t="s">
        <v>104</v>
      </c>
      <c r="E86" s="14">
        <f t="shared" si="6"/>
        <v>3.5857015133686596E-2</v>
      </c>
      <c r="F86" s="14">
        <f t="shared" si="7"/>
        <v>1.6992727865083275</v>
      </c>
    </row>
    <row r="87" spans="1:6" x14ac:dyDescent="0.25">
      <c r="A87" s="16">
        <f t="shared" si="4"/>
        <v>2.3700000000000032E-3</v>
      </c>
      <c r="B87" s="16">
        <f>Amplitude1*SIN(2*PI()*Frequency1*A87+PhShift1)+Amplitude2*COS(2*PI()*Frequency2*A87+PhShift2)</f>
        <v>13.55292874940206</v>
      </c>
      <c r="C87" s="17">
        <f t="shared" si="5"/>
        <v>1285.807291666667</v>
      </c>
      <c r="D87" t="s">
        <v>105</v>
      </c>
      <c r="E87" s="14">
        <f t="shared" si="6"/>
        <v>3.5403892264461702E-2</v>
      </c>
      <c r="F87" s="14">
        <f t="shared" si="7"/>
        <v>1.7006939716936829</v>
      </c>
    </row>
    <row r="88" spans="1:6" x14ac:dyDescent="0.25">
      <c r="A88" s="16">
        <f t="shared" si="4"/>
        <v>2.4000000000000033E-3</v>
      </c>
      <c r="B88" s="16">
        <f>Amplitude1*SIN(2*PI()*Frequency1*A88+PhShift1)+Amplitude2*COS(2*PI()*Frequency2*A88+PhShift2)</f>
        <v>13.690942118573787</v>
      </c>
      <c r="C88" s="17">
        <f t="shared" si="5"/>
        <v>1302.0833333333337</v>
      </c>
      <c r="D88" t="s">
        <v>106</v>
      </c>
      <c r="E88" s="14">
        <f t="shared" si="6"/>
        <v>3.4962177243758261E-2</v>
      </c>
      <c r="F88" s="14">
        <f t="shared" si="7"/>
        <v>1.7021179629121117</v>
      </c>
    </row>
    <row r="89" spans="1:6" x14ac:dyDescent="0.25">
      <c r="A89" s="16">
        <f t="shared" si="4"/>
        <v>2.4300000000000033E-3</v>
      </c>
      <c r="B89" s="16">
        <f>Amplitude1*SIN(2*PI()*Frequency1*A89+PhShift1)+Amplitude2*COS(2*PI()*Frequency2*A89+PhShift2)</f>
        <v>13.827739379104143</v>
      </c>
      <c r="C89" s="17">
        <f t="shared" si="5"/>
        <v>1318.3593750000005</v>
      </c>
      <c r="D89" t="s">
        <v>107</v>
      </c>
      <c r="E89" s="14">
        <f t="shared" si="6"/>
        <v>3.4531445030360375E-2</v>
      </c>
      <c r="F89" s="14">
        <f t="shared" si="7"/>
        <v>1.7035446562447036</v>
      </c>
    </row>
    <row r="90" spans="1:6" x14ac:dyDescent="0.25">
      <c r="A90" s="16">
        <f t="shared" si="4"/>
        <v>2.4600000000000034E-3</v>
      </c>
      <c r="B90" s="16">
        <f>Amplitude1*SIN(2*PI()*Frequency1*A90+PhShift1)+Amplitude2*COS(2*PI()*Frequency2*A90+PhShift2)</f>
        <v>13.963308379869471</v>
      </c>
      <c r="C90" s="17">
        <f t="shared" si="5"/>
        <v>1334.6354166666672</v>
      </c>
      <c r="D90" t="s">
        <v>108</v>
      </c>
      <c r="E90" s="14">
        <f t="shared" si="6"/>
        <v>3.4111291469076613E-2</v>
      </c>
      <c r="F90" s="14">
        <f t="shared" si="7"/>
        <v>1.7049739528411829</v>
      </c>
    </row>
    <row r="91" spans="1:6" x14ac:dyDescent="0.25">
      <c r="A91" s="16">
        <f t="shared" si="4"/>
        <v>2.4900000000000035E-3</v>
      </c>
      <c r="B91" s="16">
        <f>Amplitude1*SIN(2*PI()*Frequency1*A91+PhShift1)+Amplitude2*COS(2*PI()*Frequency2*A91+PhShift2)</f>
        <v>14.097637078847242</v>
      </c>
      <c r="C91" s="17">
        <f t="shared" si="5"/>
        <v>1350.9114583333339</v>
      </c>
      <c r="D91" t="s">
        <v>109</v>
      </c>
      <c r="E91" s="14">
        <f t="shared" si="6"/>
        <v>3.3701332021696007E-2</v>
      </c>
      <c r="F91" s="14">
        <f t="shared" si="7"/>
        <v>1.7064057586145118</v>
      </c>
    </row>
    <row r="92" spans="1:6" x14ac:dyDescent="0.25">
      <c r="A92" s="16">
        <f t="shared" si="4"/>
        <v>2.5200000000000036E-3</v>
      </c>
      <c r="B92" s="16">
        <f>Amplitude1*SIN(2*PI()*Frequency1*A92+PhShift1)+Amplitude2*COS(2*PI()*Frequency2*A92+PhShift2)</f>
        <v>14.230713544185722</v>
      </c>
      <c r="C92" s="17">
        <f t="shared" si="5"/>
        <v>1367.1875000000007</v>
      </c>
      <c r="D92" t="s">
        <v>110</v>
      </c>
      <c r="E92" s="14">
        <f t="shared" si="6"/>
        <v>3.3301200589497745E-2</v>
      </c>
      <c r="F92" s="14">
        <f t="shared" si="7"/>
        <v>1.7078399839574914</v>
      </c>
    </row>
    <row r="93" spans="1:6" x14ac:dyDescent="0.25">
      <c r="A93" s="16">
        <f t="shared" si="4"/>
        <v>2.5500000000000037E-3</v>
      </c>
      <c r="B93" s="16">
        <f>Amplitude1*SIN(2*PI()*Frequency1*A93+PhShift1)+Amplitude2*COS(2*PI()*Frequency2*A93+PhShift2)</f>
        <v>14.362525955263791</v>
      </c>
      <c r="C93" s="17">
        <f t="shared" si="5"/>
        <v>1383.4635416666674</v>
      </c>
      <c r="D93" t="s">
        <v>111</v>
      </c>
      <c r="E93" s="14">
        <f t="shared" si="6"/>
        <v>3.2910548419661748E-2</v>
      </c>
      <c r="F93" s="14">
        <f t="shared" si="7"/>
        <v>1.7092765434791573</v>
      </c>
    </row>
    <row r="94" spans="1:6" x14ac:dyDescent="0.25">
      <c r="A94" s="16">
        <f t="shared" si="4"/>
        <v>2.5800000000000037E-3</v>
      </c>
      <c r="B94" s="16">
        <f>Amplitude1*SIN(2*PI()*Frequency1*A94+PhShift1)+Amplitude2*COS(2*PI()*Frequency2*A94+PhShift2)</f>
        <v>14.493062603740949</v>
      </c>
      <c r="C94" s="17">
        <f t="shared" si="5"/>
        <v>1399.7395833333342</v>
      </c>
      <c r="D94" t="s">
        <v>112</v>
      </c>
      <c r="E94" s="14">
        <f t="shared" si="6"/>
        <v>3.2529043088701304E-2</v>
      </c>
      <c r="F94" s="14">
        <f t="shared" si="7"/>
        <v>1.7107153557598354</v>
      </c>
    </row>
    <row r="95" spans="1:6" x14ac:dyDescent="0.25">
      <c r="A95" s="16">
        <f t="shared" si="4"/>
        <v>2.6100000000000038E-3</v>
      </c>
      <c r="B95" s="16">
        <f>Amplitude1*SIN(2*PI()*Frequency1*A95+PhShift1)+Amplitude2*COS(2*PI()*Frequency2*A95+PhShift2)</f>
        <v>14.622311894597297</v>
      </c>
      <c r="C95" s="17">
        <f t="shared" si="5"/>
        <v>1416.0156250000009</v>
      </c>
      <c r="D95" t="s">
        <v>113</v>
      </c>
      <c r="E95" s="14">
        <f t="shared" si="6"/>
        <v>3.2156367556637575E-2</v>
      </c>
      <c r="F95" s="14">
        <f t="shared" si="7"/>
        <v>1.7121563431228015</v>
      </c>
    </row>
    <row r="96" spans="1:6" x14ac:dyDescent="0.25">
      <c r="A96" s="16">
        <f t="shared" si="4"/>
        <v>2.6400000000000039E-3</v>
      </c>
      <c r="B96" s="16">
        <f>Amplitude1*SIN(2*PI()*Frequency1*A96+PhShift1)+Amplitude2*COS(2*PI()*Frequency2*A96+PhShift2)</f>
        <v>14.750262347163494</v>
      </c>
      <c r="C96" s="17">
        <f t="shared" si="5"/>
        <v>1432.2916666666677</v>
      </c>
      <c r="D96" t="s">
        <v>114</v>
      </c>
      <c r="E96" s="14">
        <f t="shared" si="6"/>
        <v>3.1792219286249104E-2</v>
      </c>
      <c r="F96" s="14">
        <f t="shared" si="7"/>
        <v>1.7135994314217233</v>
      </c>
    </row>
    <row r="97" spans="1:6" x14ac:dyDescent="0.25">
      <c r="A97" s="16">
        <f t="shared" si="4"/>
        <v>2.670000000000004E-3</v>
      </c>
      <c r="B97" s="16">
        <f>Amplitude1*SIN(2*PI()*Frequency1*A97+PhShift1)+Amplitude2*COS(2*PI()*Frequency2*A97+PhShift2)</f>
        <v>14.876902596140518</v>
      </c>
      <c r="C97" s="17">
        <f t="shared" si="5"/>
        <v>1448.5677083333344</v>
      </c>
      <c r="D97" t="s">
        <v>115</v>
      </c>
      <c r="E97" s="14">
        <f t="shared" si="6"/>
        <v>3.1436309422200694E-2</v>
      </c>
      <c r="F97" s="14">
        <f t="shared" si="7"/>
        <v>1.715044549842307</v>
      </c>
    </row>
    <row r="98" spans="1:6" x14ac:dyDescent="0.25">
      <c r="A98" s="16">
        <f t="shared" si="4"/>
        <v>2.700000000000004E-3</v>
      </c>
      <c r="B98" s="16">
        <f>Amplitude1*SIN(2*PI()*Frequency1*A98+PhShift1)+Amplitude2*COS(2*PI()*Frequency2*A98+PhShift2)</f>
        <v>15.002221392609208</v>
      </c>
      <c r="C98" s="17">
        <f t="shared" si="5"/>
        <v>1464.8437500000011</v>
      </c>
      <c r="D98" t="s">
        <v>116</v>
      </c>
      <c r="E98" s="14">
        <f t="shared" si="6"/>
        <v>3.1088362025386635E-2</v>
      </c>
      <c r="F98" s="14">
        <f t="shared" si="7"/>
        <v>1.7164916307172309</v>
      </c>
    </row>
    <row r="99" spans="1:6" x14ac:dyDescent="0.25">
      <c r="A99" s="16">
        <f t="shared" si="4"/>
        <v>2.7300000000000041E-3</v>
      </c>
      <c r="B99" s="16">
        <f>Amplitude1*SIN(2*PI()*Frequency1*A99+PhShift1)+Amplitude2*COS(2*PI()*Frequency2*A99+PhShift2)</f>
        <v>15.126207605029457</v>
      </c>
      <c r="C99" s="17">
        <f t="shared" si="5"/>
        <v>1481.1197916666679</v>
      </c>
      <c r="D99" t="s">
        <v>117</v>
      </c>
      <c r="E99" s="14">
        <f t="shared" si="6"/>
        <v>3.0748113358157698E-2</v>
      </c>
      <c r="F99" s="14">
        <f t="shared" si="7"/>
        <v>1.717940609353231</v>
      </c>
    </row>
    <row r="100" spans="1:6" x14ac:dyDescent="0.25">
      <c r="A100" s="16">
        <f t="shared" si="4"/>
        <v>2.7600000000000042E-3</v>
      </c>
      <c r="B100" s="16">
        <f>Amplitude1*SIN(2*PI()*Frequency1*A100+PhShift1)+Amplitude2*COS(2*PI()*Frequency2*A100+PhShift2)</f>
        <v>15.248850220228976</v>
      </c>
      <c r="C100" s="17">
        <f t="shared" si="5"/>
        <v>1497.3958333333346</v>
      </c>
      <c r="D100" t="s">
        <v>118</v>
      </c>
      <c r="E100" s="14">
        <f t="shared" si="6"/>
        <v>3.041531121656374E-2</v>
      </c>
      <c r="F100" s="14">
        <f t="shared" si="7"/>
        <v>1.719391423869514</v>
      </c>
    </row>
    <row r="101" spans="1:6" x14ac:dyDescent="0.25">
      <c r="A101" s="16">
        <f t="shared" si="4"/>
        <v>2.7900000000000043E-3</v>
      </c>
      <c r="B101" s="16">
        <f>Amplitude1*SIN(2*PI()*Frequency1*A101+PhShift1)+Amplitude2*COS(2*PI()*Frequency2*A101+PhShift2)</f>
        <v>15.37013834438155</v>
      </c>
      <c r="C101" s="17">
        <f t="shared" si="5"/>
        <v>1513.6718750000014</v>
      </c>
      <c r="D101" t="s">
        <v>119</v>
      </c>
      <c r="E101" s="14">
        <f t="shared" si="6"/>
        <v>3.0089714306008878E-2</v>
      </c>
      <c r="F101" s="14">
        <f t="shared" si="7"/>
        <v>1.7208440150465314</v>
      </c>
    </row>
    <row r="102" spans="1:6" x14ac:dyDescent="0.25">
      <c r="A102" s="16">
        <f t="shared" si="4"/>
        <v>2.8200000000000044E-3</v>
      </c>
      <c r="B102" s="16">
        <f>Amplitude1*SIN(2*PI()*Frequency1*A102+PhShift1)+Amplitude2*COS(2*PI()*Frequency2*A102+PhShift2)</f>
        <v>15.490061203974694</v>
      </c>
      <c r="C102" s="17">
        <f t="shared" si="5"/>
        <v>1529.9479166666681</v>
      </c>
      <c r="D102" t="s">
        <v>120</v>
      </c>
      <c r="E102" s="14">
        <f t="shared" si="6"/>
        <v>2.9771091657065662E-2</v>
      </c>
      <c r="F102" s="14">
        <f t="shared" si="7"/>
        <v>1.7222983261845</v>
      </c>
    </row>
    <row r="103" spans="1:6" x14ac:dyDescent="0.25">
      <c r="A103" s="16">
        <f t="shared" si="4"/>
        <v>2.8500000000000044E-3</v>
      </c>
      <c r="B103" s="16">
        <f>Amplitude1*SIN(2*PI()*Frequency1*A103+PhShift1)+Amplitude2*COS(2*PI()*Frequency2*A103+PhShift2)</f>
        <v>15.608608146766613</v>
      </c>
      <c r="C103" s="17">
        <f t="shared" si="5"/>
        <v>1546.2239583333348</v>
      </c>
      <c r="D103" t="s">
        <v>121</v>
      </c>
      <c r="E103" s="14">
        <f t="shared" si="6"/>
        <v>2.945922207850514E-2</v>
      </c>
      <c r="F103" s="14">
        <f t="shared" si="7"/>
        <v>1.7237543029707347</v>
      </c>
    </row>
    <row r="104" spans="1:6" x14ac:dyDescent="0.25">
      <c r="A104" s="16">
        <f t="shared" si="4"/>
        <v>2.8800000000000045E-3</v>
      </c>
      <c r="B104" s="16">
        <f>Amplitude1*SIN(2*PI()*Frequency1*A104+PhShift1)+Amplitude2*COS(2*PI()*Frequency2*A104+PhShift2)</f>
        <v>15.725768642732396</v>
      </c>
      <c r="C104" s="17">
        <f t="shared" si="5"/>
        <v>1562.5000000000016</v>
      </c>
      <c r="D104" t="s">
        <v>122</v>
      </c>
      <c r="E104" s="14">
        <f t="shared" si="6"/>
        <v>2.9153893644715996E-2</v>
      </c>
      <c r="F104" s="14">
        <f t="shared" si="7"/>
        <v>1.7252118933553444</v>
      </c>
    </row>
    <row r="105" spans="1:6" x14ac:dyDescent="0.25">
      <c r="A105" s="16">
        <f t="shared" si="4"/>
        <v>2.9100000000000046E-3</v>
      </c>
      <c r="B105" s="16">
        <f>Amplitude1*SIN(2*PI()*Frequency1*A105+PhShift1)+Amplitude2*COS(2*PI()*Frequency2*A105+PhShift2)</f>
        <v>15.84153228499936</v>
      </c>
      <c r="C105" s="17">
        <f t="shared" si="5"/>
        <v>1578.7760416666683</v>
      </c>
      <c r="D105" t="s">
        <v>123</v>
      </c>
      <c r="E105" s="14">
        <f t="shared" si="6"/>
        <v>2.8854903215097847E-2</v>
      </c>
      <c r="F105" s="14">
        <f t="shared" si="7"/>
        <v>1.7266710474346401</v>
      </c>
    </row>
    <row r="106" spans="1:6" x14ac:dyDescent="0.25">
      <c r="A106" s="16">
        <f t="shared" si="4"/>
        <v>2.9400000000000047E-3</v>
      </c>
      <c r="B106" s="16">
        <f>Amplitude1*SIN(2*PI()*Frequency1*A106+PhShift1)+Amplitude2*COS(2*PI()*Frequency2*A106+PhShift2)</f>
        <v>15.955888790771438</v>
      </c>
      <c r="C106" s="17">
        <f t="shared" si="5"/>
        <v>1595.0520833333351</v>
      </c>
      <c r="D106" t="s">
        <v>124</v>
      </c>
      <c r="E106" s="14">
        <f t="shared" si="6"/>
        <v>2.8562055983086421E-2</v>
      </c>
      <c r="F106" s="14">
        <f t="shared" si="7"/>
        <v>1.7281317173415931</v>
      </c>
    </row>
    <row r="107" spans="1:6" x14ac:dyDescent="0.25">
      <c r="A107" s="16">
        <f t="shared" si="4"/>
        <v>2.9700000000000048E-3</v>
      </c>
      <c r="B107" s="16">
        <f>Amplitude1*SIN(2*PI()*Frequency1*A107+PhShift1)+Amplitude2*COS(2*PI()*Frequency2*A107+PhShift2)</f>
        <v>16.068828002242569</v>
      </c>
      <c r="C107" s="17">
        <f t="shared" si="5"/>
        <v>1611.3281250000018</v>
      </c>
      <c r="D107" t="s">
        <v>125</v>
      </c>
      <c r="E107" s="14">
        <f t="shared" si="6"/>
        <v>2.8275165052694468E-2</v>
      </c>
      <c r="F107" s="14">
        <f t="shared" si="7"/>
        <v>1.7295938571430669</v>
      </c>
    </row>
    <row r="108" spans="1:6" x14ac:dyDescent="0.25">
      <c r="A108" s="16">
        <f t="shared" si="4"/>
        <v>3.0000000000000048E-3</v>
      </c>
      <c r="B108" s="16">
        <f>Amplitude1*SIN(2*PI()*Frequency1*A108+PhShift1)+Amplitude2*COS(2*PI()*Frequency2*A108+PhShift2)</f>
        <v>16.180339887498967</v>
      </c>
      <c r="C108" s="17">
        <f t="shared" si="5"/>
        <v>1627.6041666666686</v>
      </c>
      <c r="D108" t="s">
        <v>126</v>
      </c>
      <c r="E108" s="14">
        <f t="shared" si="6"/>
        <v>2.7994051040647019E-2</v>
      </c>
      <c r="F108" s="14">
        <f t="shared" si="7"/>
        <v>1.7310574227430062</v>
      </c>
    </row>
    <row r="109" spans="1:6" x14ac:dyDescent="0.25">
      <c r="A109" s="16">
        <f t="shared" si="4"/>
        <v>3.0300000000000049E-3</v>
      </c>
      <c r="B109" s="16">
        <f>Amplitude1*SIN(2*PI()*Frequency1*A109+PhShift1)+Amplitude2*COS(2*PI()*Frequency2*A109+PhShift2)</f>
        <v>16.290414541410204</v>
      </c>
      <c r="C109" s="17">
        <f t="shared" si="5"/>
        <v>1643.8802083333353</v>
      </c>
      <c r="D109" t="s">
        <v>127</v>
      </c>
      <c r="E109" s="14">
        <f t="shared" si="6"/>
        <v>2.7718541702299978E-2</v>
      </c>
      <c r="F109" s="14">
        <f t="shared" si="7"/>
        <v>1.7325223717916571</v>
      </c>
    </row>
    <row r="110" spans="1:6" x14ac:dyDescent="0.25">
      <c r="A110" s="16">
        <f t="shared" si="4"/>
        <v>3.060000000000005E-3</v>
      </c>
      <c r="B110" s="16">
        <f>Amplitude1*SIN(2*PI()*Frequency1*A110+PhShift1)+Amplitude2*COS(2*PI()*Frequency2*A110+PhShift2)</f>
        <v>16.399042186509064</v>
      </c>
      <c r="C110" s="17">
        <f t="shared" si="5"/>
        <v>1660.156250000002</v>
      </c>
      <c r="D110" t="s">
        <v>128</v>
      </c>
      <c r="E110" s="14">
        <f t="shared" si="6"/>
        <v>2.7448471579721578E-2</v>
      </c>
      <c r="F110" s="14">
        <f t="shared" si="7"/>
        <v>1.7339886635998223</v>
      </c>
    </row>
    <row r="111" spans="1:6" x14ac:dyDescent="0.25">
      <c r="A111" s="16">
        <f t="shared" si="4"/>
        <v>3.0900000000000051E-3</v>
      </c>
      <c r="B111" s="16">
        <f>Amplitude1*SIN(2*PI()*Frequency1*A111+PhShift1)+Amplitude2*COS(2*PI()*Frequency2*A111+PhShift2)</f>
        <v>16.506213173860008</v>
      </c>
      <c r="C111" s="17">
        <f t="shared" si="5"/>
        <v>1676.4322916666688</v>
      </c>
      <c r="D111" t="s">
        <v>129</v>
      </c>
      <c r="E111" s="14">
        <f t="shared" si="6"/>
        <v>2.7183681670401312E-2</v>
      </c>
      <c r="F111" s="14">
        <f t="shared" si="7"/>
        <v>1.7354562590583831</v>
      </c>
    </row>
    <row r="112" spans="1:6" x14ac:dyDescent="0.25">
      <c r="A112" s="16">
        <f t="shared" si="4"/>
        <v>3.1200000000000051E-3</v>
      </c>
      <c r="B112" s="16">
        <f>Amplitude1*SIN(2*PI()*Frequency1*A112+PhShift1)+Amplitude2*COS(2*PI()*Frequency2*A112+PhShift2)</f>
        <v>16.611917983916271</v>
      </c>
      <c r="C112" s="17">
        <f t="shared" si="5"/>
        <v>1692.7083333333355</v>
      </c>
      <c r="D112" t="s">
        <v>130</v>
      </c>
      <c r="E112" s="14">
        <f t="shared" si="6"/>
        <v>2.6924019115196669E-2</v>
      </c>
      <c r="F112" s="14">
        <f t="shared" si="7"/>
        <v>1.7369251205622149</v>
      </c>
    </row>
    <row r="113" spans="1:6" x14ac:dyDescent="0.25">
      <c r="A113" s="16">
        <f t="shared" si="4"/>
        <v>3.1500000000000052E-3</v>
      </c>
      <c r="B113" s="16">
        <f>Amplitude1*SIN(2*PI()*Frequency1*A113+PhShift1)+Amplitude2*COS(2*PI()*Frequency2*A113+PhShift2)</f>
        <v>16.716147227365422</v>
      </c>
      <c r="C113" s="17">
        <f t="shared" si="5"/>
        <v>1708.9843750000023</v>
      </c>
      <c r="D113" t="s">
        <v>131</v>
      </c>
      <c r="E113" s="14">
        <f t="shared" si="6"/>
        <v>2.6669336904217009E-2</v>
      </c>
      <c r="F113" s="14">
        <f t="shared" si="7"/>
        <v>1.738395211938722</v>
      </c>
    </row>
    <row r="114" spans="1:6" x14ac:dyDescent="0.25">
      <c r="A114" s="16">
        <f t="shared" si="4"/>
        <v>3.1800000000000053E-3</v>
      </c>
      <c r="B114" s="16">
        <f>Amplitude1*SIN(2*PI()*Frequency1*A114+PhShift1)+Amplitude2*COS(2*PI()*Frequency2*A114+PhShift2)</f>
        <v>16.818891645963397</v>
      </c>
      <c r="C114" s="17">
        <f t="shared" si="5"/>
        <v>1725.260416666669</v>
      </c>
      <c r="D114" t="s">
        <v>132</v>
      </c>
      <c r="E114" s="14">
        <f t="shared" si="6"/>
        <v>2.6419493599470406E-2</v>
      </c>
      <c r="F114" s="14">
        <f t="shared" si="7"/>
        <v>1.7398664983801073</v>
      </c>
    </row>
    <row r="115" spans="1:6" x14ac:dyDescent="0.25">
      <c r="A115" s="16">
        <f t="shared" si="4"/>
        <v>3.2100000000000054E-3</v>
      </c>
      <c r="B115" s="16">
        <f>Amplitude1*SIN(2*PI()*Frequency1*A115+PhShift1)+Amplitude2*COS(2*PI()*Frequency2*A115+PhShift2)</f>
        <v>16.92014211335686</v>
      </c>
      <c r="C115" s="17">
        <f t="shared" si="5"/>
        <v>1741.5364583333358</v>
      </c>
      <c r="D115" t="s">
        <v>133</v>
      </c>
      <c r="E115" s="14">
        <f t="shared" si="6"/>
        <v>2.6174353073142385E-2</v>
      </c>
      <c r="F115" s="14">
        <f t="shared" si="7"/>
        <v>1.7413389463797704</v>
      </c>
    </row>
    <row r="116" spans="1:6" x14ac:dyDescent="0.25">
      <c r="A116" s="16">
        <f t="shared" si="4"/>
        <v>3.2400000000000055E-3</v>
      </c>
      <c r="B116" s="16">
        <f>Amplitude1*SIN(2*PI()*Frequency1*A116+PhShift1)+Amplitude2*COS(2*PI()*Frequency2*A116+PhShift2)</f>
        <v>17.019889635893854</v>
      </c>
      <c r="C116" s="17">
        <f t="shared" si="5"/>
        <v>1757.8125000000025</v>
      </c>
      <c r="D116" t="s">
        <v>134</v>
      </c>
      <c r="E116" s="14">
        <f t="shared" si="6"/>
        <v>2.5933784260514368E-2</v>
      </c>
      <c r="F116" s="14">
        <f t="shared" si="7"/>
        <v>1.7428125236719281</v>
      </c>
    </row>
    <row r="117" spans="1:6" x14ac:dyDescent="0.25">
      <c r="A117" s="16">
        <f t="shared" si="4"/>
        <v>3.2700000000000055E-3</v>
      </c>
      <c r="B117" s="16">
        <f>Amplitude1*SIN(2*PI()*Frequency1*A117+PhShift1)+Amplitude2*COS(2*PI()*Frequency2*A117+PhShift2)</f>
        <v>17.11812535342268</v>
      </c>
      <c r="C117" s="17">
        <f t="shared" si="5"/>
        <v>1774.0885416666692</v>
      </c>
      <c r="D117" t="s">
        <v>135</v>
      </c>
      <c r="E117" s="14">
        <f t="shared" si="6"/>
        <v>2.5697660926549758E-2</v>
      </c>
      <c r="F117" s="14">
        <f t="shared" si="7"/>
        <v>1.7442871991747999</v>
      </c>
    </row>
    <row r="118" spans="1:6" x14ac:dyDescent="0.25">
      <c r="A118" s="16">
        <f t="shared" si="4"/>
        <v>3.3000000000000056E-3</v>
      </c>
      <c r="B118" s="16">
        <f>Amplitude1*SIN(2*PI()*Frequency1*A118+PhShift1)+Amplitude2*COS(2*PI()*Frequency2*A118+PhShift2)</f>
        <v>17.214840540078892</v>
      </c>
      <c r="C118" s="17">
        <f t="shared" si="5"/>
        <v>1790.364583333336</v>
      </c>
      <c r="D118" t="s">
        <v>136</v>
      </c>
      <c r="E118" s="14">
        <f t="shared" si="6"/>
        <v>2.5465861445292271E-2</v>
      </c>
      <c r="F118" s="14">
        <f t="shared" si="7"/>
        <v>1.745762942936756</v>
      </c>
    </row>
    <row r="119" spans="1:6" x14ac:dyDescent="0.25">
      <c r="A119" s="16">
        <f t="shared" si="4"/>
        <v>3.3300000000000057E-3</v>
      </c>
      <c r="B119" s="16">
        <f>Amplitude1*SIN(2*PI()*Frequency1*A119+PhShift1)+Amplitude2*COS(2*PI()*Frequency2*A119+PhShift2)</f>
        <v>17.310026605060397</v>
      </c>
      <c r="C119" s="17">
        <f t="shared" si="5"/>
        <v>1806.6406250000027</v>
      </c>
      <c r="D119" t="s">
        <v>137</v>
      </c>
      <c r="E119" s="14">
        <f t="shared" si="6"/>
        <v>2.523826859125685E-2</v>
      </c>
      <c r="F119" s="14">
        <f t="shared" si="7"/>
        <v>1.7472397260853989</v>
      </c>
    </row>
    <row r="120" spans="1:6" x14ac:dyDescent="0.25">
      <c r="A120" s="16">
        <f t="shared" si="4"/>
        <v>3.3600000000000058E-3</v>
      </c>
      <c r="B120" s="16">
        <f>Amplitude1*SIN(2*PI()*Frequency1*A120+PhShift1)+Amplitude2*COS(2*PI()*Frequency2*A120+PhShift2)</f>
        <v>17.403675093390532</v>
      </c>
      <c r="C120" s="17">
        <f t="shared" si="5"/>
        <v>1822.9166666666695</v>
      </c>
      <c r="D120" t="s">
        <v>138</v>
      </c>
      <c r="E120" s="14">
        <f t="shared" si="6"/>
        <v>2.501476934205156E-2</v>
      </c>
      <c r="F120" s="14">
        <f t="shared" si="7"/>
        <v>1.7487175207793801</v>
      </c>
    </row>
    <row r="121" spans="1:6" x14ac:dyDescent="0.25">
      <c r="A121" s="16">
        <f t="shared" si="4"/>
        <v>3.3900000000000059E-3</v>
      </c>
      <c r="B121" s="16">
        <f>Amplitude1*SIN(2*PI()*Frequency1*A121+PhShift1)+Amplitude2*COS(2*PI()*Frequency2*A121+PhShift2)</f>
        <v>17.495777686669072</v>
      </c>
      <c r="C121" s="17">
        <f t="shared" si="5"/>
        <v>1839.1927083333362</v>
      </c>
      <c r="D121" t="s">
        <v>139</v>
      </c>
      <c r="E121" s="14">
        <f t="shared" si="6"/>
        <v>2.479525469153767E-2</v>
      </c>
      <c r="F121" s="14">
        <f t="shared" si="7"/>
        <v>1.75019630016286</v>
      </c>
    </row>
    <row r="122" spans="1:6" x14ac:dyDescent="0.25">
      <c r="A122" s="16">
        <f t="shared" si="4"/>
        <v>3.4200000000000059E-3</v>
      </c>
      <c r="B122" s="16">
        <f>Amplitude1*SIN(2*PI()*Frequency1*A122+PhShift1)+Amplitude2*COS(2*PI()*Frequency2*A122+PhShift2)</f>
        <v>17.586326203811144</v>
      </c>
      <c r="C122" s="17">
        <f t="shared" si="5"/>
        <v>1855.468750000003</v>
      </c>
      <c r="D122" t="s">
        <v>140</v>
      </c>
      <c r="E122" s="14">
        <f t="shared" si="6"/>
        <v>2.4579619472879979E-2</v>
      </c>
      <c r="F122" s="14">
        <f t="shared" si="7"/>
        <v>1.7516760383221632</v>
      </c>
    </row>
    <row r="123" spans="1:6" x14ac:dyDescent="0.25">
      <c r="A123" s="16">
        <f t="shared" si="4"/>
        <v>3.450000000000006E-3</v>
      </c>
      <c r="B123" s="16">
        <f>Amplitude1*SIN(2*PI()*Frequency1*A123+PhShift1)+Amplitude2*COS(2*PI()*Frequency2*A123+PhShift2)</f>
        <v>17.675312601773886</v>
      </c>
      <c r="C123" s="17">
        <f t="shared" si="5"/>
        <v>1871.7447916666697</v>
      </c>
      <c r="D123" t="s">
        <v>141</v>
      </c>
      <c r="E123" s="14">
        <f t="shared" si="6"/>
        <v>2.4367762190873426E-2</v>
      </c>
      <c r="F123" s="14">
        <f t="shared" si="7"/>
        <v>1.7531567102449794</v>
      </c>
    </row>
    <row r="124" spans="1:6" x14ac:dyDescent="0.25">
      <c r="A124" s="16">
        <f t="shared" si="4"/>
        <v>3.4800000000000061E-3</v>
      </c>
      <c r="B124" s="16">
        <f>Amplitude1*SIN(2*PI()*Frequency1*A124+PhShift1)+Amplitude2*COS(2*PI()*Frequency2*A124+PhShift2)</f>
        <v>17.762728976270907</v>
      </c>
      <c r="C124" s="17">
        <f t="shared" si="5"/>
        <v>1888.0208333333364</v>
      </c>
      <c r="D124" t="s">
        <v>142</v>
      </c>
      <c r="E124" s="14">
        <f t="shared" si="6"/>
        <v>2.4159584862989265E-2</v>
      </c>
      <c r="F124" s="14">
        <f t="shared" si="7"/>
        <v>1.7546382917813084</v>
      </c>
    </row>
    <row r="125" spans="1:6" x14ac:dyDescent="0.25">
      <c r="A125" s="16">
        <f t="shared" si="4"/>
        <v>3.5100000000000062E-3</v>
      </c>
      <c r="B125" s="16">
        <f>Amplitude1*SIN(2*PI()*Frequency1*A125+PhShift1)+Amplitude2*COS(2*PI()*Frequency2*A125+PhShift2)</f>
        <v>17.848567562474376</v>
      </c>
      <c r="C125" s="17">
        <f t="shared" si="5"/>
        <v>1904.2968750000032</v>
      </c>
      <c r="D125" t="s">
        <v>143</v>
      </c>
      <c r="E125" s="14">
        <f t="shared" si="6"/>
        <v>2.3954992868611736E-2</v>
      </c>
      <c r="F125" s="14">
        <f t="shared" si="7"/>
        <v>1.7561207596068324</v>
      </c>
    </row>
    <row r="126" spans="1:6" x14ac:dyDescent="0.25">
      <c r="A126" s="16">
        <f t="shared" si="4"/>
        <v>3.5400000000000062E-3</v>
      </c>
      <c r="B126" s="16">
        <f>Amplitude1*SIN(2*PI()*Frequency1*A126+PhShift1)+Amplitude2*COS(2*PI()*Frequency2*A126+PhShift2)</f>
        <v>17.932820735704734</v>
      </c>
      <c r="C126" s="17">
        <f t="shared" si="5"/>
        <v>1920.5729166666699</v>
      </c>
      <c r="D126" t="s">
        <v>144</v>
      </c>
      <c r="E126" s="14">
        <f t="shared" si="6"/>
        <v>2.375389480598044E-2</v>
      </c>
      <c r="F126" s="14">
        <f t="shared" si="7"/>
        <v>1.7576040911877195</v>
      </c>
    </row>
    <row r="127" spans="1:6" x14ac:dyDescent="0.25">
      <c r="A127" s="16">
        <f t="shared" si="4"/>
        <v>3.5700000000000063E-3</v>
      </c>
      <c r="B127" s="16">
        <f>Amplitude1*SIN(2*PI()*Frequency1*A127+PhShift1)+Amplitude2*COS(2*PI()*Frequency2*A127+PhShift2)</f>
        <v>18.01548101210798</v>
      </c>
      <c r="C127" s="17">
        <f t="shared" si="5"/>
        <v>1936.8489583333367</v>
      </c>
      <c r="D127" t="s">
        <v>145</v>
      </c>
      <c r="E127" s="14">
        <f t="shared" si="6"/>
        <v>2.3556202356380618E-2</v>
      </c>
      <c r="F127" s="14">
        <f t="shared" si="7"/>
        <v>1.7590882647476238</v>
      </c>
    </row>
    <row r="128" spans="1:6" x14ac:dyDescent="0.25">
      <c r="A128" s="16">
        <f t="shared" si="4"/>
        <v>3.6000000000000064E-3</v>
      </c>
      <c r="B128" s="16">
        <f>Amplitude1*SIN(2*PI()*Frequency1*A128+PhShift1)+Amplitude2*COS(2*PI()*Frequency2*A128+PhShift2)</f>
        <v>18.096541049320408</v>
      </c>
      <c r="C128" s="17">
        <f t="shared" si="5"/>
        <v>1953.1250000000034</v>
      </c>
      <c r="D128" t="s">
        <v>146</v>
      </c>
      <c r="E128" s="14">
        <f t="shared" si="6"/>
        <v>2.3361830155156037E-2</v>
      </c>
      <c r="F128" s="14">
        <f t="shared" si="7"/>
        <v>1.7605732592359273</v>
      </c>
    </row>
    <row r="129" spans="1:6" x14ac:dyDescent="0.25">
      <c r="A129" s="16">
        <f t="shared" si="4"/>
        <v>3.6300000000000065E-3</v>
      </c>
      <c r="B129" s="16">
        <f>Amplitude1*SIN(2*PI()*Frequency1*A129+PhShift1)+Amplitude2*COS(2*PI()*Frequency2*A129+PhShift2)</f>
        <v>18.175993647120819</v>
      </c>
      <c r="C129" s="17">
        <f t="shared" si="5"/>
        <v>1969.4010416666702</v>
      </c>
      <c r="D129" t="s">
        <v>147</v>
      </c>
      <c r="E129" s="14">
        <f t="shared" si="6"/>
        <v>2.3170695669147236E-2</v>
      </c>
      <c r="F129" s="14">
        <f t="shared" si="7"/>
        <v>1.7620590542979033</v>
      </c>
    </row>
    <row r="130" spans="1:6" x14ac:dyDescent="0.25">
      <c r="A130" s="16">
        <f t="shared" si="4"/>
        <v>3.6600000000000066E-3</v>
      </c>
      <c r="B130" s="16">
        <f>Amplitude1*SIN(2*PI()*Frequency1*A130+PhShift1)+Amplitude2*COS(2*PI()*Frequency2*A130+PhShift2)</f>
        <v>18.253831748070073</v>
      </c>
      <c r="C130" s="17">
        <f t="shared" si="5"/>
        <v>1985.6770833333369</v>
      </c>
      <c r="D130" t="s">
        <v>148</v>
      </c>
      <c r="E130" s="14">
        <f t="shared" si="6"/>
        <v>2.298271908018661E-2</v>
      </c>
      <c r="F130" s="14">
        <f t="shared" si="7"/>
        <v>1.7635456302461079</v>
      </c>
    </row>
    <row r="131" spans="1:6" x14ac:dyDescent="0.25">
      <c r="A131" s="16">
        <f t="shared" si="4"/>
        <v>3.6900000000000066E-3</v>
      </c>
      <c r="B131" s="16">
        <f>Amplitude1*SIN(2*PI()*Frequency1*A131+PhShift1)+Amplitude2*COS(2*PI()*Frequency2*A131+PhShift2)</f>
        <v>18.330048438137975</v>
      </c>
      <c r="C131" s="17">
        <f t="shared" si="5"/>
        <v>2001.9531250000036</v>
      </c>
      <c r="D131" t="s">
        <v>149</v>
      </c>
      <c r="E131" s="14">
        <f t="shared" si="6"/>
        <v>2.2797823174303664E-2</v>
      </c>
      <c r="F131" s="14">
        <f t="shared" si="7"/>
        <v>1.765032968033297</v>
      </c>
    </row>
    <row r="132" spans="1:6" x14ac:dyDescent="0.25">
      <c r="A132" s="16">
        <f t="shared" si="4"/>
        <v>3.7200000000000067E-3</v>
      </c>
      <c r="B132" s="16">
        <f>Amplitude1*SIN(2*PI()*Frequency1*A132+PhShift1)+Amplitude2*COS(2*PI()*Frequency2*A132+PhShift2)</f>
        <v>18.404636947317425</v>
      </c>
      <c r="C132" s="17">
        <f t="shared" si="5"/>
        <v>2018.2291666666704</v>
      </c>
      <c r="D132" t="s">
        <v>150</v>
      </c>
      <c r="E132" s="14">
        <f t="shared" si="6"/>
        <v>2.2615933236312016E-2</v>
      </c>
      <c r="F132" s="14">
        <f t="shared" si="7"/>
        <v>1.7665210492266006</v>
      </c>
    </row>
    <row r="133" spans="1:6" x14ac:dyDescent="0.25">
      <c r="A133" s="16">
        <f t="shared" si="4"/>
        <v>3.7500000000000068E-3</v>
      </c>
      <c r="B133" s="16">
        <f>Amplitude1*SIN(2*PI()*Frequency1*A133+PhShift1)+Amplitude2*COS(2*PI()*Frequency2*A133+PhShift2)</f>
        <v>18.477590650225753</v>
      </c>
      <c r="C133" s="17">
        <f t="shared" si="5"/>
        <v>2034.5052083333371</v>
      </c>
      <c r="D133" t="s">
        <v>151</v>
      </c>
      <c r="E133" s="14">
        <f t="shared" si="6"/>
        <v>2.2436976949493415E-2</v>
      </c>
      <c r="F133" s="14">
        <f t="shared" si="7"/>
        <v>1.7680098559829311</v>
      </c>
    </row>
    <row r="134" spans="1:6" x14ac:dyDescent="0.25">
      <c r="A134" s="16">
        <f t="shared" si="4"/>
        <v>3.7800000000000069E-3</v>
      </c>
      <c r="B134" s="16">
        <f>Amplitude1*SIN(2*PI()*Frequency1*A134+PhShift1)+Amplitude2*COS(2*PI()*Frequency2*A134+PhShift2)</f>
        <v>18.548903066693242</v>
      </c>
      <c r="C134" s="17">
        <f t="shared" si="5"/>
        <v>2050.7812500000036</v>
      </c>
      <c r="D134" t="s">
        <v>152</v>
      </c>
      <c r="E134" s="14">
        <f t="shared" si="6"/>
        <v>2.2260884300011517E-2</v>
      </c>
      <c r="F134" s="14">
        <f t="shared" si="7"/>
        <v>1.7694993710257172</v>
      </c>
    </row>
    <row r="135" spans="1:6" x14ac:dyDescent="0.25">
      <c r="A135" s="16">
        <f t="shared" si="4"/>
        <v>3.810000000000007E-3</v>
      </c>
      <c r="B135" s="16">
        <f>Amplitude1*SIN(2*PI()*Frequency1*A135+PhShift1)+Amplitude2*COS(2*PI()*Frequency2*A135+PhShift2)</f>
        <v>18.618567862338729</v>
      </c>
      <c r="C135" s="17">
        <f t="shared" si="5"/>
        <v>2067.0572916666702</v>
      </c>
      <c r="D135" t="s">
        <v>153</v>
      </c>
      <c r="E135" s="14">
        <f t="shared" si="6"/>
        <v>2.2087587486019009E-2</v>
      </c>
      <c r="F135" s="14">
        <f t="shared" si="7"/>
        <v>1.7709895776223243</v>
      </c>
    </row>
    <row r="136" spans="1:6" x14ac:dyDescent="0.25">
      <c r="A136" s="16">
        <f t="shared" si="4"/>
        <v>3.840000000000007E-3</v>
      </c>
      <c r="B136" s="16">
        <f>Amplitude1*SIN(2*PI()*Frequency1*A136+PhShift1)+Amplitude2*COS(2*PI()*Frequency2*A136+PhShift2)</f>
        <v>18.686578849132257</v>
      </c>
      <c r="C136" s="17">
        <f t="shared" si="5"/>
        <v>2083.3333333333367</v>
      </c>
      <c r="D136" t="s">
        <v>154</v>
      </c>
      <c r="E136" s="14">
        <f t="shared" si="6"/>
        <v>2.1917020830842668E-2</v>
      </c>
      <c r="F136" s="14">
        <f t="shared" si="7"/>
        <v>1.7724804595630514</v>
      </c>
    </row>
    <row r="137" spans="1:6" x14ac:dyDescent="0.25">
      <c r="A137" s="16">
        <f t="shared" ref="A137:A200" si="8">A136+FrStep</f>
        <v>3.8700000000000071E-3</v>
      </c>
      <c r="B137" s="16">
        <f>Amplitude1*SIN(2*PI()*Frequency1*A137+PhShift1)+Amplitude2*COS(2*PI()*Frequency2*A137+PhShift2)</f>
        <v>18.752929985944728</v>
      </c>
      <c r="C137" s="17">
        <f t="shared" ref="C137:C200" si="9">C136+FoldingFrequency</f>
        <v>2099.6093750000032</v>
      </c>
      <c r="D137" t="s">
        <v>155</v>
      </c>
      <c r="E137" s="14">
        <f t="shared" ref="E137:E200" si="10">IMABS(IMPRODUCT(D137,2/$D$3))</f>
        <v>2.1749120700366883E-2</v>
      </c>
      <c r="F137" s="14">
        <f t="shared" ref="F137:F200" si="11">IMARGUMENT(D137)</f>
        <v>1.7739720011407794</v>
      </c>
    </row>
    <row r="138" spans="1:6" x14ac:dyDescent="0.25">
      <c r="A138" s="16">
        <f t="shared" si="8"/>
        <v>3.9000000000000072E-3</v>
      </c>
      <c r="B138" s="16">
        <f>Amplitude1*SIN(2*PI()*Frequency1*A138+PhShift1)+Amplitude2*COS(2*PI()*Frequency2*A138+PhShift2)</f>
        <v>18.817615379084526</v>
      </c>
      <c r="C138" s="17">
        <f t="shared" si="9"/>
        <v>2115.8854166666697</v>
      </c>
      <c r="D138" t="s">
        <v>156</v>
      </c>
      <c r="E138" s="14">
        <f t="shared" si="10"/>
        <v>2.1583825424189643E-2</v>
      </c>
      <c r="F138" s="14">
        <f t="shared" si="11"/>
        <v>1.7754641871316279</v>
      </c>
    </row>
    <row r="139" spans="1:6" x14ac:dyDescent="0.25">
      <c r="A139" s="16">
        <f t="shared" si="8"/>
        <v>3.9300000000000073E-3</v>
      </c>
      <c r="B139" s="16">
        <f>Amplitude1*SIN(2*PI()*Frequency1*A139+PhShift1)+Amplitude2*COS(2*PI()*Frequency2*A139+PhShift2)</f>
        <v>18.880629282821008</v>
      </c>
      <c r="C139" s="17">
        <f t="shared" si="9"/>
        <v>2132.1614583333362</v>
      </c>
      <c r="D139" t="s">
        <v>157</v>
      </c>
      <c r="E139" s="14">
        <f t="shared" si="10"/>
        <v>2.1421075220415767E-2</v>
      </c>
      <c r="F139" s="14">
        <f t="shared" si="11"/>
        <v>1.7769570027765673</v>
      </c>
    </row>
    <row r="140" spans="1:6" x14ac:dyDescent="0.25">
      <c r="A140" s="16">
        <f t="shared" si="8"/>
        <v>3.9600000000000069E-3</v>
      </c>
      <c r="B140" s="16">
        <f>Amplitude1*SIN(2*PI()*Frequency1*A140+PhShift1)+Amplitude2*COS(2*PI()*Frequency2*A140+PhShift2)</f>
        <v>18.941966099894898</v>
      </c>
      <c r="C140" s="17">
        <f t="shared" si="9"/>
        <v>2148.4375000000027</v>
      </c>
      <c r="D140" t="s">
        <v>158</v>
      </c>
      <c r="E140" s="14">
        <f t="shared" si="10"/>
        <v>2.1260812123880556E-2</v>
      </c>
      <c r="F140" s="14">
        <f t="shared" si="11"/>
        <v>1.7784504337637217</v>
      </c>
    </row>
    <row r="141" spans="1:6" x14ac:dyDescent="0.25">
      <c r="A141" s="16">
        <f t="shared" si="8"/>
        <v>3.9900000000000066E-3</v>
      </c>
      <c r="B141" s="16">
        <f>Amplitude1*SIN(2*PI()*Frequency1*A141+PhShift1)+Amplitude2*COS(2*PI()*Frequency2*A141+PhShift2)</f>
        <v>19.001620382015446</v>
      </c>
      <c r="C141" s="17">
        <f t="shared" si="9"/>
        <v>2164.7135416666692</v>
      </c>
      <c r="D141" t="s">
        <v>159</v>
      </c>
      <c r="E141" s="14">
        <f t="shared" si="10"/>
        <v>2.1102979917621296E-2</v>
      </c>
      <c r="F141" s="14">
        <f t="shared" si="11"/>
        <v>1.779944466211665</v>
      </c>
    </row>
    <row r="142" spans="1:6" x14ac:dyDescent="0.25">
      <c r="A142" s="16">
        <f t="shared" si="8"/>
        <v>4.0200000000000062E-3</v>
      </c>
      <c r="B142" s="16">
        <f>Amplitude1*SIN(2*PI()*Frequency1*A142+PhShift1)+Amplitude2*COS(2*PI()*Frequency2*A142+PhShift2)</f>
        <v>19.059586830344386</v>
      </c>
      <c r="C142" s="17">
        <f t="shared" si="9"/>
        <v>2180.9895833333358</v>
      </c>
      <c r="D142" t="s">
        <v>160</v>
      </c>
      <c r="E142" s="14">
        <f t="shared" si="10"/>
        <v>2.094752406743346E-2</v>
      </c>
      <c r="F142" s="14">
        <f t="shared" si="11"/>
        <v>1.7814390866532694</v>
      </c>
    </row>
    <row r="143" spans="1:6" x14ac:dyDescent="0.25">
      <c r="A143" s="16">
        <f t="shared" si="8"/>
        <v>4.0500000000000059E-3</v>
      </c>
      <c r="B143" s="16">
        <f>Amplitude1*SIN(2*PI()*Frequency1*A143+PhShift1)+Amplitude2*COS(2*PI()*Frequency2*A143+PhShift2)</f>
        <v>19.115860295966613</v>
      </c>
      <c r="C143" s="17">
        <f t="shared" si="9"/>
        <v>2197.2656250000023</v>
      </c>
      <c r="D143" t="s">
        <v>161</v>
      </c>
      <c r="E143" s="14">
        <f t="shared" si="10"/>
        <v>2.0794391659346784E-2</v>
      </c>
      <c r="F143" s="14">
        <f t="shared" si="11"/>
        <v>1.7829342820204162</v>
      </c>
    </row>
    <row r="144" spans="1:6" x14ac:dyDescent="0.25">
      <c r="A144" s="16">
        <f t="shared" si="8"/>
        <v>4.0800000000000055E-3</v>
      </c>
      <c r="B144" s="16">
        <f>Amplitude1*SIN(2*PI()*Frequency1*A144+PhShift1)+Amplitude2*COS(2*PI()*Frequency2*A144+PhShift2)</f>
        <v>19.170435780347528</v>
      </c>
      <c r="C144" s="17">
        <f t="shared" si="9"/>
        <v>2213.5416666666688</v>
      </c>
      <c r="D144" t="s">
        <v>162</v>
      </c>
      <c r="E144" s="14">
        <f t="shared" si="10"/>
        <v>2.0643531339864182E-2</v>
      </c>
      <c r="F144" s="14">
        <f t="shared" si="11"/>
        <v>1.7844300396292869</v>
      </c>
    </row>
    <row r="145" spans="1:6" x14ac:dyDescent="0.25">
      <c r="A145" s="16">
        <f t="shared" si="8"/>
        <v>4.1100000000000051E-3</v>
      </c>
      <c r="B145" s="16">
        <f>Amplitude1*SIN(2*PI()*Frequency1*A145+PhShift1)+Amplitude2*COS(2*PI()*Frequency2*A145+PhShift2)</f>
        <v>19.223308435777046</v>
      </c>
      <c r="C145" s="17">
        <f t="shared" si="9"/>
        <v>2229.8177083333353</v>
      </c>
      <c r="D145" t="s">
        <v>163</v>
      </c>
      <c r="E145" s="14">
        <f t="shared" si="10"/>
        <v>2.0494893258833375E-2</v>
      </c>
      <c r="F145" s="14">
        <f t="shared" si="11"/>
        <v>1.7859263471663962</v>
      </c>
    </row>
    <row r="146" spans="1:6" x14ac:dyDescent="0.25">
      <c r="A146" s="16">
        <f t="shared" si="8"/>
        <v>4.1400000000000048E-3</v>
      </c>
      <c r="B146" s="16">
        <f>Amplitude1*SIN(2*PI()*Frequency1*A146+PhShift1)+Amplitude2*COS(2*PI()*Frequency2*A146+PhShift2)</f>
        <v>19.2744735658002</v>
      </c>
      <c r="C146" s="17">
        <f t="shared" si="9"/>
        <v>2246.0937500000018</v>
      </c>
      <c r="D146" t="s">
        <v>164</v>
      </c>
      <c r="E146" s="14">
        <f t="shared" si="10"/>
        <v>2.0348429014809093E-2</v>
      </c>
      <c r="F146" s="14">
        <f t="shared" si="11"/>
        <v>1.7874231926751172</v>
      </c>
    </row>
    <row r="147" spans="1:6" x14ac:dyDescent="0.25">
      <c r="A147" s="16">
        <f t="shared" si="8"/>
        <v>4.1700000000000044E-3</v>
      </c>
      <c r="B147" s="16">
        <f>Amplitude1*SIN(2*PI()*Frequency1*A147+PhShift1)+Amplitude2*COS(2*PI()*Frequency2*A147+PhShift2)</f>
        <v>19.3239266256343</v>
      </c>
      <c r="C147" s="17">
        <f t="shared" si="9"/>
        <v>2262.3697916666683</v>
      </c>
      <c r="D147" t="s">
        <v>165</v>
      </c>
      <c r="E147" s="14">
        <f t="shared" si="10"/>
        <v>2.0204091602782612E-2</v>
      </c>
      <c r="F147" s="14">
        <f t="shared" si="11"/>
        <v>1.7889205645428823</v>
      </c>
    </row>
    <row r="148" spans="1:6" x14ac:dyDescent="0.25">
      <c r="A148" s="16">
        <f t="shared" si="8"/>
        <v>4.2000000000000041E-3</v>
      </c>
      <c r="B148" s="16">
        <f>Amplitude1*SIN(2*PI()*Frequency1*A148+PhShift1)+Amplitude2*COS(2*PI()*Frequency2*A148+PhShift2)</f>
        <v>19.371663222572629</v>
      </c>
      <c r="C148" s="17">
        <f t="shared" si="9"/>
        <v>2278.6458333333348</v>
      </c>
      <c r="D148" t="s">
        <v>166</v>
      </c>
      <c r="E148" s="14">
        <f t="shared" si="10"/>
        <v>2.0061835364158391E-2</v>
      </c>
      <c r="F148" s="14">
        <f t="shared" si="11"/>
        <v>1.7904184514888697</v>
      </c>
    </row>
    <row r="149" spans="1:6" x14ac:dyDescent="0.25">
      <c r="A149" s="16">
        <f t="shared" si="8"/>
        <v>4.2300000000000037E-3</v>
      </c>
      <c r="B149" s="16">
        <f>Amplitude1*SIN(2*PI()*Frequency1*A149+PhShift1)+Amplitude2*COS(2*PI()*Frequency2*A149+PhShift2)</f>
        <v>19.417679116374625</v>
      </c>
      <c r="C149" s="17">
        <f t="shared" si="9"/>
        <v>2294.9218750000014</v>
      </c>
      <c r="D149" t="s">
        <v>167</v>
      </c>
      <c r="E149" s="14">
        <f t="shared" si="10"/>
        <v>1.9921615938868553E-2</v>
      </c>
      <c r="F149" s="14">
        <f t="shared" si="11"/>
        <v>1.7919168425522505</v>
      </c>
    </row>
    <row r="150" spans="1:6" x14ac:dyDescent="0.25">
      <c r="A150" s="16">
        <f t="shared" si="8"/>
        <v>4.2600000000000034E-3</v>
      </c>
      <c r="B150" s="16">
        <f>Amplitude1*SIN(2*PI()*Frequency1*A150+PhShift1)+Amplitude2*COS(2*PI()*Frequency2*A150+PhShift2)</f>
        <v>19.461970219642538</v>
      </c>
      <c r="C150" s="17">
        <f t="shared" si="9"/>
        <v>2311.1979166666679</v>
      </c>
      <c r="D150" t="s">
        <v>168</v>
      </c>
      <c r="E150" s="14">
        <f t="shared" si="10"/>
        <v>1.9783390219512503E-2</v>
      </c>
      <c r="F150" s="14">
        <f t="shared" si="11"/>
        <v>1.7934157270809568</v>
      </c>
    </row>
    <row r="151" spans="1:6" x14ac:dyDescent="0.25">
      <c r="A151" s="16">
        <f t="shared" si="8"/>
        <v>4.290000000000003E-3</v>
      </c>
      <c r="B151" s="16">
        <f>Amplitude1*SIN(2*PI()*Frequency1*A151+PhShift1)+Amplitude2*COS(2*PI()*Frequency2*A151+PhShift2)</f>
        <v>19.504532598184472</v>
      </c>
      <c r="C151" s="17">
        <f t="shared" si="9"/>
        <v>2327.4739583333344</v>
      </c>
      <c r="D151" t="s">
        <v>169</v>
      </c>
      <c r="E151" s="14">
        <f t="shared" si="10"/>
        <v>1.9647116307439989E-2</v>
      </c>
      <c r="F151" s="14">
        <f t="shared" si="11"/>
        <v>1.7949150947208055</v>
      </c>
    </row>
    <row r="152" spans="1:6" x14ac:dyDescent="0.25">
      <c r="A152" s="16">
        <f t="shared" si="8"/>
        <v>4.3200000000000027E-3</v>
      </c>
      <c r="B152" s="16">
        <f>Amplitude1*SIN(2*PI()*Frequency1*A152+PhShift1)+Amplitude2*COS(2*PI()*Frequency2*A152+PhShift2)</f>
        <v>19.545362471363873</v>
      </c>
      <c r="C152" s="17">
        <f t="shared" si="9"/>
        <v>2343.7500000000009</v>
      </c>
      <c r="D152" t="s">
        <v>170</v>
      </c>
      <c r="E152" s="14">
        <f t="shared" si="10"/>
        <v>1.9512753470651793E-2</v>
      </c>
      <c r="F152" s="14">
        <f t="shared" si="11"/>
        <v>1.7964149354052379</v>
      </c>
    </row>
    <row r="153" spans="1:6" x14ac:dyDescent="0.25">
      <c r="A153" s="16">
        <f t="shared" si="8"/>
        <v>4.3500000000000023E-3</v>
      </c>
      <c r="B153" s="16">
        <f>Amplitude1*SIN(2*PI()*Frequency1*A153+PhShift1)+Amplitude2*COS(2*PI()*Frequency2*A153+PhShift2)</f>
        <v>19.584456212435317</v>
      </c>
      <c r="C153" s="17">
        <f t="shared" si="9"/>
        <v>2360.0260416666674</v>
      </c>
      <c r="D153" t="s">
        <v>171</v>
      </c>
      <c r="E153" s="14">
        <f t="shared" si="10"/>
        <v>1.9380262103463407E-2</v>
      </c>
      <c r="F153" s="14">
        <f t="shared" si="11"/>
        <v>1.797915239345351</v>
      </c>
    </row>
    <row r="154" spans="1:6" x14ac:dyDescent="0.25">
      <c r="A154" s="16">
        <f t="shared" si="8"/>
        <v>4.3800000000000019E-3</v>
      </c>
      <c r="B154" s="16">
        <f>Amplitude1*SIN(2*PI()*Frequency1*A154+PhShift1)+Amplitude2*COS(2*PI()*Frequency2*A154+PhShift2)</f>
        <v>19.621810348866685</v>
      </c>
      <c r="C154" s="17">
        <f t="shared" si="9"/>
        <v>2376.3020833333339</v>
      </c>
      <c r="D154" t="s">
        <v>172</v>
      </c>
      <c r="E154" s="14">
        <f t="shared" si="10"/>
        <v>1.9249603687823247E-2</v>
      </c>
      <c r="F154" s="14">
        <f t="shared" si="11"/>
        <v>1.7994159970204138</v>
      </c>
    </row>
    <row r="155" spans="1:6" x14ac:dyDescent="0.25">
      <c r="A155" s="16">
        <f t="shared" si="8"/>
        <v>4.4100000000000016E-3</v>
      </c>
      <c r="B155" s="16">
        <f>Amplitude1*SIN(2*PI()*Frequency1*A155+PhShift1)+Amplitude2*COS(2*PI()*Frequency2*A155+PhShift2)</f>
        <v>19.657421562647585</v>
      </c>
      <c r="C155" s="17">
        <f t="shared" si="9"/>
        <v>2392.5781250000005</v>
      </c>
      <c r="D155" t="s">
        <v>173</v>
      </c>
      <c r="E155" s="14">
        <f t="shared" si="10"/>
        <v>1.9120740756220493E-2</v>
      </c>
      <c r="F155" s="14">
        <f t="shared" si="11"/>
        <v>1.8009171991687076</v>
      </c>
    </row>
    <row r="156" spans="1:6" x14ac:dyDescent="0.25">
      <c r="A156" s="16">
        <f t="shared" si="8"/>
        <v>4.4400000000000012E-3</v>
      </c>
      <c r="B156" s="16">
        <f>Amplitude1*SIN(2*PI()*Frequency1*A156+PhShift1)+Amplitude2*COS(2*PI()*Frequency2*A156+PhShift2)</f>
        <v>19.691286690584107</v>
      </c>
      <c r="C156" s="17">
        <f t="shared" si="9"/>
        <v>2408.854166666667</v>
      </c>
      <c r="D156" t="s">
        <v>174</v>
      </c>
      <c r="E156" s="14">
        <f t="shared" si="10"/>
        <v>1.8993636856094641E-2</v>
      </c>
      <c r="F156" s="14">
        <f t="shared" si="11"/>
        <v>1.8024188367788831</v>
      </c>
    </row>
    <row r="157" spans="1:6" x14ac:dyDescent="0.25">
      <c r="A157" s="16">
        <f t="shared" si="8"/>
        <v>4.4700000000000009E-3</v>
      </c>
      <c r="B157" s="16">
        <f>Amplitude1*SIN(2*PI()*Frequency1*A157+PhShift1)+Amplitude2*COS(2*PI()*Frequency2*A157+PhShift2)</f>
        <v>19.723402724579778</v>
      </c>
      <c r="C157" s="17">
        <f t="shared" si="9"/>
        <v>2425.1302083333335</v>
      </c>
      <c r="D157" t="s">
        <v>175</v>
      </c>
      <c r="E157" s="14">
        <f t="shared" si="10"/>
        <v>1.8868256515690861E-2</v>
      </c>
      <c r="F157" s="14">
        <f t="shared" si="11"/>
        <v>1.8039209010813753</v>
      </c>
    </row>
    <row r="158" spans="1:6" x14ac:dyDescent="0.25">
      <c r="A158" s="16">
        <f t="shared" si="8"/>
        <v>4.5000000000000005E-3</v>
      </c>
      <c r="B158" s="16">
        <f>Amplitude1*SIN(2*PI()*Frequency1*A158+PhShift1)+Amplitude2*COS(2*PI()*Frequency2*A158+PhShift2)</f>
        <v>19.753766811902757</v>
      </c>
      <c r="C158" s="17">
        <f t="shared" si="9"/>
        <v>2441.40625</v>
      </c>
      <c r="D158" t="s">
        <v>176</v>
      </c>
      <c r="E158" s="14">
        <f t="shared" si="10"/>
        <v>1.8744565211276216E-2</v>
      </c>
      <c r="F158" s="14">
        <f t="shared" si="11"/>
        <v>1.8054233835405775</v>
      </c>
    </row>
    <row r="159" spans="1:6" x14ac:dyDescent="0.25">
      <c r="A159" s="16">
        <f t="shared" si="8"/>
        <v>4.5300000000000002E-3</v>
      </c>
      <c r="B159" s="16">
        <f>Amplitude1*SIN(2*PI()*Frequency1*A159+PhShift1)+Amplitude2*COS(2*PI()*Frequency2*A159+PhShift2)</f>
        <v>19.782376255439235</v>
      </c>
      <c r="C159" s="17">
        <f t="shared" si="9"/>
        <v>2457.6822916666665</v>
      </c>
      <c r="D159" t="s">
        <v>177</v>
      </c>
      <c r="E159" s="14">
        <f t="shared" si="10"/>
        <v>1.8622529335671784E-2</v>
      </c>
      <c r="F159" s="14">
        <f t="shared" si="11"/>
        <v>1.8069262758468589</v>
      </c>
    </row>
    <row r="160" spans="1:6" x14ac:dyDescent="0.25">
      <c r="A160" s="16">
        <f t="shared" si="8"/>
        <v>4.5599999999999998E-3</v>
      </c>
      <c r="B160" s="16">
        <f>Amplitude1*SIN(2*PI()*Frequency1*A160+PhShift1)+Amplitude2*COS(2*PI()*Frequency2*A160+PhShift2)</f>
        <v>19.809228513933025</v>
      </c>
      <c r="C160" s="17">
        <f t="shared" si="9"/>
        <v>2473.958333333333</v>
      </c>
      <c r="D160" t="s">
        <v>178</v>
      </c>
      <c r="E160" s="14">
        <f t="shared" si="10"/>
        <v>1.8502116168022237E-2</v>
      </c>
      <c r="F160" s="14">
        <f t="shared" si="11"/>
        <v>1.8084295699092932</v>
      </c>
    </row>
    <row r="161" spans="1:6" x14ac:dyDescent="0.25">
      <c r="A161" s="16">
        <f t="shared" si="8"/>
        <v>4.5899999999999995E-3</v>
      </c>
      <c r="B161" s="16">
        <f>Amplitude1*SIN(2*PI()*Frequency1*A161+PhShift1)+Amplitude2*COS(2*PI()*Frequency2*A161+PhShift2)</f>
        <v>19.834321202211257</v>
      </c>
      <c r="C161" s="17">
        <f t="shared" si="9"/>
        <v>2490.2343749999995</v>
      </c>
      <c r="D161" t="s">
        <v>179</v>
      </c>
      <c r="E161" s="14">
        <f t="shared" si="10"/>
        <v>1.8383293844761301E-2</v>
      </c>
      <c r="F161" s="14">
        <f t="shared" si="11"/>
        <v>1.8099332578484335</v>
      </c>
    </row>
    <row r="162" spans="1:6" x14ac:dyDescent="0.25">
      <c r="A162" s="16">
        <f t="shared" si="8"/>
        <v>4.6199999999999991E-3</v>
      </c>
      <c r="B162" s="16">
        <f>Amplitude1*SIN(2*PI()*Frequency1*A162+PhShift1)+Amplitude2*COS(2*PI()*Frequency2*A162+PhShift2)</f>
        <v>19.857652091396275</v>
      </c>
      <c r="C162" s="17">
        <f t="shared" si="9"/>
        <v>2506.5104166666661</v>
      </c>
      <c r="D162" t="s">
        <v>180</v>
      </c>
      <c r="E162" s="14">
        <f t="shared" si="10"/>
        <v>1.8266031331705519E-2</v>
      </c>
      <c r="F162" s="14">
        <f t="shared" si="11"/>
        <v>1.8114373319895185</v>
      </c>
    </row>
    <row r="163" spans="1:6" x14ac:dyDescent="0.25">
      <c r="A163" s="16">
        <f t="shared" si="8"/>
        <v>4.6499999999999988E-3</v>
      </c>
      <c r="B163" s="16">
        <f>Amplitude1*SIN(2*PI()*Frequency1*A163+PhShift1)+Amplitude2*COS(2*PI()*Frequency2*A163+PhShift2)</f>
        <v>19.879219109103595</v>
      </c>
      <c r="C163" s="17">
        <f t="shared" si="9"/>
        <v>2522.7864583333326</v>
      </c>
      <c r="D163" t="s">
        <v>181</v>
      </c>
      <c r="E163" s="14">
        <f t="shared" si="10"/>
        <v>1.8150298397237877E-2</v>
      </c>
      <c r="F163" s="14">
        <f t="shared" si="11"/>
        <v>1.8129417848557576</v>
      </c>
    </row>
    <row r="164" spans="1:6" x14ac:dyDescent="0.25">
      <c r="A164" s="16">
        <f t="shared" si="8"/>
        <v>4.6799999999999984E-3</v>
      </c>
      <c r="B164" s="16">
        <f>Amplitude1*SIN(2*PI()*Frequency1*A164+PhShift1)+Amplitude2*COS(2*PI()*Frequency2*A164+PhShift2)</f>
        <v>19.899020339626002</v>
      </c>
      <c r="C164" s="17">
        <f t="shared" si="9"/>
        <v>2539.0624999999991</v>
      </c>
      <c r="D164" t="s">
        <v>182</v>
      </c>
      <c r="E164" s="14">
        <f t="shared" si="10"/>
        <v>1.8036065586519556E-2</v>
      </c>
      <c r="F164" s="14">
        <f t="shared" si="11"/>
        <v>1.8144466091621296</v>
      </c>
    </row>
    <row r="165" spans="1:6" x14ac:dyDescent="0.25">
      <c r="A165" s="16">
        <f t="shared" si="8"/>
        <v>4.709999999999998E-3</v>
      </c>
      <c r="B165" s="16">
        <f>Amplitude1*SIN(2*PI()*Frequency1*A165+PhShift1)+Amplitude2*COS(2*PI()*Frequency2*A165+PhShift2)</f>
        <v>19.917054024103713</v>
      </c>
      <c r="C165" s="17">
        <f t="shared" si="9"/>
        <v>2555.3385416666656</v>
      </c>
      <c r="D165" t="s">
        <v>183</v>
      </c>
      <c r="E165" s="14">
        <f t="shared" si="10"/>
        <v>1.7923304196696771E-2</v>
      </c>
      <c r="F165" s="14">
        <f t="shared" si="11"/>
        <v>1.8159517978090993</v>
      </c>
    </row>
    <row r="166" spans="1:6" x14ac:dyDescent="0.25">
      <c r="A166" s="16">
        <f t="shared" si="8"/>
        <v>4.7399999999999977E-3</v>
      </c>
      <c r="B166" s="16">
        <f>Amplitude1*SIN(2*PI()*Frequency1*A166+PhShift1)+Amplitude2*COS(2*PI()*Frequency2*A166+PhShift2)</f>
        <v>19.933318560680597</v>
      </c>
      <c r="C166" s="17">
        <f t="shared" si="9"/>
        <v>2571.6145833333321</v>
      </c>
      <c r="D166" t="s">
        <v>184</v>
      </c>
      <c r="E166" s="14">
        <f t="shared" si="10"/>
        <v>1.7811986253034925E-2</v>
      </c>
      <c r="F166" s="14">
        <f t="shared" si="11"/>
        <v>1.8174573438770139</v>
      </c>
    </row>
    <row r="167" spans="1:6" x14ac:dyDescent="0.25">
      <c r="A167" s="16">
        <f t="shared" si="8"/>
        <v>4.7699999999999973E-3</v>
      </c>
      <c r="B167" s="16">
        <f>Amplitude1*SIN(2*PI()*Frequency1*A167+PhShift1)+Amplitude2*COS(2*PI()*Frequency2*A167+PhShift2)</f>
        <v>19.947812504646471</v>
      </c>
      <c r="C167" s="17">
        <f t="shared" si="9"/>
        <v>2587.8906249999986</v>
      </c>
      <c r="D167" t="s">
        <v>185</v>
      </c>
      <c r="E167" s="14">
        <f t="shared" si="10"/>
        <v>1.7702084485992534E-2</v>
      </c>
      <c r="F167" s="14">
        <f t="shared" si="11"/>
        <v>1.8189632406200762</v>
      </c>
    </row>
    <row r="168" spans="1:6" x14ac:dyDescent="0.25">
      <c r="A168" s="16">
        <f t="shared" si="8"/>
        <v>4.799999999999997E-3</v>
      </c>
      <c r="B168" s="16">
        <f>Amplitude1*SIN(2*PI()*Frequency1*A168+PhShift1)+Amplitude2*COS(2*PI()*Frequency2*A168+PhShift2)</f>
        <v>19.960534568565429</v>
      </c>
      <c r="C168" s="17">
        <f t="shared" si="9"/>
        <v>2604.1666666666652</v>
      </c>
      <c r="D168" t="s">
        <v>186</v>
      </c>
      <c r="E168" s="14">
        <f t="shared" si="10"/>
        <v>1.7593572309110222E-2</v>
      </c>
      <c r="F168" s="14">
        <f t="shared" si="11"/>
        <v>1.820469481461247</v>
      </c>
    </row>
    <row r="169" spans="1:6" x14ac:dyDescent="0.25">
      <c r="A169" s="16">
        <f t="shared" si="8"/>
        <v>4.8299999999999966E-3</v>
      </c>
      <c r="B169" s="16">
        <f>Amplitude1*SIN(2*PI()*Frequency1*A169+PhShift1)+Amplitude2*COS(2*PI()*Frequency2*A169+PhShift2)</f>
        <v>19.971483622390195</v>
      </c>
      <c r="C169" s="17">
        <f t="shared" si="9"/>
        <v>2620.4427083333317</v>
      </c>
      <c r="D169" t="s">
        <v>187</v>
      </c>
      <c r="E169" s="14">
        <f t="shared" si="10"/>
        <v>1.7486423797760248E-2</v>
      </c>
      <c r="F169" s="14">
        <f t="shared" si="11"/>
        <v>1.8219760599868124</v>
      </c>
    </row>
    <row r="170" spans="1:6" x14ac:dyDescent="0.25">
      <c r="A170" s="16">
        <f t="shared" si="8"/>
        <v>4.8599999999999963E-3</v>
      </c>
      <c r="B170" s="16">
        <f>Amplitude1*SIN(2*PI()*Frequency1*A170+PhShift1)+Amplitude2*COS(2*PI()*Frequency2*A170+PhShift2)</f>
        <v>19.980658693562493</v>
      </c>
      <c r="C170" s="17">
        <f t="shared" si="9"/>
        <v>2636.7187499999982</v>
      </c>
      <c r="D170" t="s">
        <v>188</v>
      </c>
      <c r="E170" s="14">
        <f t="shared" si="10"/>
        <v>1.7380613668670979E-2</v>
      </c>
      <c r="F170" s="14">
        <f t="shared" si="11"/>
        <v>1.8234829699414712</v>
      </c>
    </row>
    <row r="171" spans="1:6" x14ac:dyDescent="0.25">
      <c r="A171" s="16">
        <f t="shared" si="8"/>
        <v>4.8899999999999959E-3</v>
      </c>
      <c r="B171" s="16">
        <f>Amplitude1*SIN(2*PI()*Frequency1*A171+PhShift1)+Amplitude2*COS(2*PI()*Frequency2*A171+PhShift2)</f>
        <v>19.988058967099459</v>
      </c>
      <c r="C171" s="17">
        <f t="shared" si="9"/>
        <v>2652.9947916666647</v>
      </c>
      <c r="D171" t="s">
        <v>189</v>
      </c>
      <c r="E171" s="14">
        <f t="shared" si="10"/>
        <v>1.7276117260210621E-2</v>
      </c>
      <c r="F171" s="14">
        <f t="shared" si="11"/>
        <v>1.8249902052233384</v>
      </c>
    </row>
    <row r="172" spans="1:6" x14ac:dyDescent="0.25">
      <c r="A172" s="16">
        <f t="shared" si="8"/>
        <v>4.9199999999999956E-3</v>
      </c>
      <c r="B172" s="16">
        <f>Amplitude1*SIN(2*PI()*Frequency1*A172+PhShift1)+Amplitude2*COS(2*PI()*Frequency2*A172+PhShift2)</f>
        <v>19.993683785666001</v>
      </c>
      <c r="C172" s="17">
        <f t="shared" si="9"/>
        <v>2669.2708333333312</v>
      </c>
      <c r="D172" t="s">
        <v>190</v>
      </c>
      <c r="E172" s="14">
        <f t="shared" si="10"/>
        <v>1.7172910513393258E-2</v>
      </c>
      <c r="F172" s="14">
        <f t="shared" si="11"/>
        <v>1.8264977598793579</v>
      </c>
    </row>
    <row r="173" spans="1:6" x14ac:dyDescent="0.25">
      <c r="A173" s="16">
        <f t="shared" si="8"/>
        <v>4.9499999999999952E-3</v>
      </c>
      <c r="B173" s="16">
        <f>Amplitude1*SIN(2*PI()*Frequency1*A173+PhShift1)+Amplitude2*COS(2*PI()*Frequency2*A173+PhShift2)</f>
        <v>19.997532649633211</v>
      </c>
      <c r="C173" s="17">
        <f t="shared" si="9"/>
        <v>2685.5468749999977</v>
      </c>
      <c r="D173" t="s">
        <v>191</v>
      </c>
      <c r="E173" s="14">
        <f t="shared" si="10"/>
        <v>1.707096995357751E-2</v>
      </c>
      <c r="F173" s="14">
        <f t="shared" si="11"/>
        <v>1.8280056281007706</v>
      </c>
    </row>
    <row r="174" spans="1:6" x14ac:dyDescent="0.25">
      <c r="A174" s="16">
        <f t="shared" si="8"/>
        <v>4.9799999999999948E-3</v>
      </c>
      <c r="B174" s="16">
        <f>Amplitude1*SIN(2*PI()*Frequency1*A174+PhShift1)+Amplitude2*COS(2*PI()*Frequency2*A174+PhShift2)</f>
        <v>19.999605217122742</v>
      </c>
      <c r="C174" s="17">
        <f t="shared" si="9"/>
        <v>2701.8229166666642</v>
      </c>
      <c r="D174" t="s">
        <v>192</v>
      </c>
      <c r="E174" s="14">
        <f t="shared" si="10"/>
        <v>1.6970272672826917E-2</v>
      </c>
      <c r="F174" s="14">
        <f t="shared" si="11"/>
        <v>1.8295138042188201</v>
      </c>
    </row>
    <row r="175" spans="1:6" x14ac:dyDescent="0.25">
      <c r="A175" s="16">
        <f t="shared" si="8"/>
        <v>5.0099999999999945E-3</v>
      </c>
      <c r="B175" s="16">
        <f>Amplitude1*SIN(2*PI()*Frequency1*A175+PhShift1)+Amplitude2*COS(2*PI()*Frequency2*A175+PhShift2)</f>
        <v>19.999901304037163</v>
      </c>
      <c r="C175" s="17">
        <f t="shared" si="9"/>
        <v>2718.0989583333308</v>
      </c>
      <c r="D175" t="s">
        <v>193</v>
      </c>
      <c r="E175" s="14">
        <f t="shared" si="10"/>
        <v>1.6870796312910132E-2</v>
      </c>
      <c r="F175" s="14">
        <f t="shared" si="11"/>
        <v>1.8310222827004257</v>
      </c>
    </row>
    <row r="176" spans="1:6" x14ac:dyDescent="0.25">
      <c r="A176" s="16">
        <f t="shared" si="8"/>
        <v>5.0399999999999941E-3</v>
      </c>
      <c r="B176" s="16">
        <f>Amplitude1*SIN(2*PI()*Frequency1*A176+PhShift1)+Amplitude2*COS(2*PI()*Frequency2*A176+PhShift2)</f>
        <v>19.998420884076321</v>
      </c>
      <c r="C176" s="17">
        <f t="shared" si="9"/>
        <v>2734.3749999999973</v>
      </c>
      <c r="D176" t="s">
        <v>194</v>
      </c>
      <c r="E176" s="14">
        <f t="shared" si="10"/>
        <v>1.6772519048903554E-2</v>
      </c>
      <c r="F176" s="14">
        <f t="shared" si="11"/>
        <v>1.8325310581443115</v>
      </c>
    </row>
    <row r="177" spans="1:6" x14ac:dyDescent="0.25">
      <c r="A177" s="16">
        <f t="shared" si="8"/>
        <v>5.0699999999999938E-3</v>
      </c>
      <c r="B177" s="16">
        <f>Amplitude1*SIN(2*PI()*Frequency1*A177+PhShift1)+Amplitude2*COS(2*PI()*Frequency2*A177+PhShift2)</f>
        <v>19.995164088739681</v>
      </c>
      <c r="C177" s="17">
        <f t="shared" si="9"/>
        <v>2750.6510416666638</v>
      </c>
      <c r="D177" t="s">
        <v>195</v>
      </c>
      <c r="E177" s="14">
        <f t="shared" si="10"/>
        <v>1.6675419573381291E-2</v>
      </c>
      <c r="F177" s="14">
        <f t="shared" si="11"/>
        <v>1.8340401252769563</v>
      </c>
    </row>
    <row r="178" spans="1:6" x14ac:dyDescent="0.25">
      <c r="A178" s="16">
        <f t="shared" si="8"/>
        <v>5.0999999999999934E-3</v>
      </c>
      <c r="B178" s="16">
        <f>Amplitude1*SIN(2*PI()*Frequency1*A178+PhShift1)+Amplitude2*COS(2*PI()*Frequency2*A178+PhShift2)</f>
        <v>19.990131207314633</v>
      </c>
      <c r="C178" s="17">
        <f t="shared" si="9"/>
        <v>2766.9270833333303</v>
      </c>
      <c r="D178" t="s">
        <v>196</v>
      </c>
      <c r="E178" s="14">
        <f t="shared" si="10"/>
        <v>1.6579477081164737E-2</v>
      </c>
      <c r="F178" s="14">
        <f t="shared" si="11"/>
        <v>1.8355494789489371</v>
      </c>
    </row>
    <row r="179" spans="1:6" x14ac:dyDescent="0.25">
      <c r="A179" s="16">
        <f t="shared" si="8"/>
        <v>5.1299999999999931E-3</v>
      </c>
      <c r="B179" s="16">
        <f>Amplitude1*SIN(2*PI()*Frequency1*A179+PhShift1)+Amplitude2*COS(2*PI()*Frequency2*A179+PhShift2)</f>
        <v>19.983322686850805</v>
      </c>
      <c r="C179" s="17">
        <f t="shared" si="9"/>
        <v>2783.2031249999968</v>
      </c>
      <c r="D179" t="s">
        <v>197</v>
      </c>
      <c r="E179" s="14">
        <f t="shared" si="10"/>
        <v>1.6484671254606984E-2</v>
      </c>
      <c r="F179" s="14">
        <f t="shared" si="11"/>
        <v>1.8370591141312664</v>
      </c>
    </row>
    <row r="180" spans="1:6" x14ac:dyDescent="0.25">
      <c r="A180" s="16">
        <f t="shared" si="8"/>
        <v>5.1599999999999927E-3</v>
      </c>
      <c r="B180" s="16">
        <f>Amplitude1*SIN(2*PI()*Frequency1*A180+PhShift1)+Amplitude2*COS(2*PI()*Frequency2*A180+PhShift2)</f>
        <v>19.974739132120352</v>
      </c>
      <c r="C180" s="17">
        <f t="shared" si="9"/>
        <v>2799.4791666666633</v>
      </c>
      <c r="D180" t="s">
        <v>198</v>
      </c>
      <c r="E180" s="14">
        <f t="shared" si="10"/>
        <v>1.6390982249391638E-2</v>
      </c>
      <c r="F180" s="14">
        <f t="shared" si="11"/>
        <v>1.8385690259119374</v>
      </c>
    </row>
    <row r="181" spans="1:6" x14ac:dyDescent="0.25">
      <c r="A181" s="16">
        <f t="shared" si="8"/>
        <v>5.1899999999999924E-3</v>
      </c>
      <c r="B181" s="16">
        <f>Amplitude1*SIN(2*PI()*Frequency1*A181+PhShift1)+Amplitude2*COS(2*PI()*Frequency2*A181+PhShift2)</f>
        <v>19.964381305564238</v>
      </c>
      <c r="C181" s="17">
        <f t="shared" si="9"/>
        <v>2815.7552083333298</v>
      </c>
      <c r="D181" t="s">
        <v>199</v>
      </c>
      <c r="E181" s="14">
        <f t="shared" si="10"/>
        <v>1.6298390680827241E-2</v>
      </c>
      <c r="F181" s="14">
        <f t="shared" si="11"/>
        <v>1.8400792094923613</v>
      </c>
    </row>
    <row r="182" spans="1:6" x14ac:dyDescent="0.25">
      <c r="A182" s="16">
        <f t="shared" si="8"/>
        <v>5.219999999999992E-3</v>
      </c>
      <c r="B182" s="16">
        <f>Amplitude1*SIN(2*PI()*Frequency1*A182+PhShift1)+Amplitude2*COS(2*PI()*Frequency2*A182+PhShift2)</f>
        <v>19.952250127224506</v>
      </c>
      <c r="C182" s="17">
        <f t="shared" si="9"/>
        <v>2832.0312499999964</v>
      </c>
      <c r="D182" t="s">
        <v>200</v>
      </c>
      <c r="E182" s="14">
        <f t="shared" si="10"/>
        <v>1.6206877610611653E-2</v>
      </c>
      <c r="F182" s="14">
        <f t="shared" si="11"/>
        <v>1.8415896601844746</v>
      </c>
    </row>
    <row r="183" spans="1:6" x14ac:dyDescent="0.25">
      <c r="A183" s="16">
        <f t="shared" si="8"/>
        <v>5.2499999999999917E-3</v>
      </c>
      <c r="B183" s="16">
        <f>Amplitude1*SIN(2*PI()*Frequency1*A183+PhShift1)+Amplitude2*COS(2*PI()*Frequency2*A183+PhShift2)</f>
        <v>19.938346674662565</v>
      </c>
      <c r="C183" s="17">
        <f t="shared" si="9"/>
        <v>2848.3072916666629</v>
      </c>
      <c r="D183" t="s">
        <v>201</v>
      </c>
      <c r="E183" s="14">
        <f t="shared" si="10"/>
        <v>1.6116424534056956E-2</v>
      </c>
      <c r="F183" s="14">
        <f t="shared" si="11"/>
        <v>1.8431003734070983</v>
      </c>
    </row>
    <row r="184" spans="1:6" x14ac:dyDescent="0.25">
      <c r="A184" s="16">
        <f t="shared" si="8"/>
        <v>5.2799999999999913E-3</v>
      </c>
      <c r="B184" s="16">
        <f>Amplitude1*SIN(2*PI()*Frequency1*A184+PhShift1)+Amplitude2*COS(2*PI()*Frequency2*A184+PhShift2)</f>
        <v>19.922672182863455</v>
      </c>
      <c r="C184" s="17">
        <f t="shared" si="9"/>
        <v>2864.5833333333294</v>
      </c>
      <c r="D184" t="s">
        <v>202</v>
      </c>
      <c r="E184" s="14">
        <f t="shared" si="10"/>
        <v>1.6027013367745351E-2</v>
      </c>
      <c r="F184" s="14">
        <f t="shared" si="11"/>
        <v>1.8446113446833836</v>
      </c>
    </row>
    <row r="185" spans="1:6" x14ac:dyDescent="0.25">
      <c r="A185" s="16">
        <f t="shared" si="8"/>
        <v>5.3099999999999909E-3</v>
      </c>
      <c r="B185" s="16">
        <f>Amplitude1*SIN(2*PI()*Frequency1*A185+PhShift1)+Amplitude2*COS(2*PI()*Frequency2*A185+PhShift2)</f>
        <v>19.905228044126172</v>
      </c>
      <c r="C185" s="17">
        <f t="shared" si="9"/>
        <v>2880.8593749999959</v>
      </c>
      <c r="D185" t="s">
        <v>203</v>
      </c>
      <c r="E185" s="14">
        <f t="shared" si="10"/>
        <v>1.5938626437606948E-2</v>
      </c>
      <c r="F185" s="14">
        <f t="shared" si="11"/>
        <v>1.8461225696374206</v>
      </c>
    </row>
    <row r="186" spans="1:6" x14ac:dyDescent="0.25">
      <c r="A186" s="16">
        <f t="shared" si="8"/>
        <v>5.3399999999999906E-3</v>
      </c>
      <c r="B186" s="16">
        <f>Amplitude1*SIN(2*PI()*Frequency1*A186+PhShift1)+Amplitude2*COS(2*PI()*Frequency2*A186+PhShift2)</f>
        <v>19.886015807939984</v>
      </c>
      <c r="C186" s="17">
        <f t="shared" si="9"/>
        <v>2897.1354166666624</v>
      </c>
      <c r="D186" t="s">
        <v>204</v>
      </c>
      <c r="E186" s="14">
        <f t="shared" si="10"/>
        <v>1.5851246467399261E-2</v>
      </c>
      <c r="F186" s="14">
        <f t="shared" si="11"/>
        <v>1.8476340439918262</v>
      </c>
    </row>
    <row r="187" spans="1:6" x14ac:dyDescent="0.25">
      <c r="A187" s="16">
        <f t="shared" si="8"/>
        <v>5.3699999999999902E-3</v>
      </c>
      <c r="B187" s="16">
        <f>Amplitude1*SIN(2*PI()*Frequency1*A187+PhShift1)+Amplitude2*COS(2*PI()*Frequency2*A187+PhShift2)</f>
        <v>19.865037180846798</v>
      </c>
      <c r="C187" s="17">
        <f t="shared" si="9"/>
        <v>2913.4114583333289</v>
      </c>
      <c r="D187" t="s">
        <v>205</v>
      </c>
      <c r="E187" s="14">
        <f t="shared" si="10"/>
        <v>1.5764856567577912E-2</v>
      </c>
      <c r="F187" s="14">
        <f t="shared" si="11"/>
        <v>1.8491457635645825</v>
      </c>
    </row>
    <row r="188" spans="1:6" x14ac:dyDescent="0.25">
      <c r="A188" s="16">
        <f t="shared" si="8"/>
        <v>5.3999999999999899E-3</v>
      </c>
      <c r="B188" s="16">
        <f>Amplitude1*SIN(2*PI()*Frequency1*A188+PhShift1)+Amplitude2*COS(2*PI()*Frequency2*A188+PhShift2)</f>
        <v>19.842294026289565</v>
      </c>
      <c r="C188" s="17">
        <f t="shared" si="9"/>
        <v>2929.6874999999955</v>
      </c>
      <c r="D188" t="s">
        <v>206</v>
      </c>
      <c r="E188" s="14">
        <f t="shared" si="10"/>
        <v>1.5679440224530168E-2</v>
      </c>
      <c r="F188" s="14">
        <f t="shared" si="11"/>
        <v>1.850657724266904</v>
      </c>
    </row>
    <row r="189" spans="1:6" x14ac:dyDescent="0.25">
      <c r="A189" s="16">
        <f t="shared" si="8"/>
        <v>5.4299999999999895E-3</v>
      </c>
      <c r="B189" s="16">
        <f>Amplitude1*SIN(2*PI()*Frequency1*A189+PhShift1)+Amplitude2*COS(2*PI()*Frequency2*A189+PhShift2)</f>
        <v>19.817788364446784</v>
      </c>
      <c r="C189" s="17">
        <f t="shared" si="9"/>
        <v>2945.963541666662</v>
      </c>
      <c r="D189" t="s">
        <v>207</v>
      </c>
      <c r="E189" s="14">
        <f t="shared" si="10"/>
        <v>1.55949812901736E-2</v>
      </c>
      <c r="F189" s="14">
        <f t="shared" si="11"/>
        <v>1.8521699220999126</v>
      </c>
    </row>
    <row r="190" spans="1:6" x14ac:dyDescent="0.25">
      <c r="A190" s="16">
        <f t="shared" si="8"/>
        <v>5.4599999999999892E-3</v>
      </c>
      <c r="B190" s="16">
        <f>Amplitude1*SIN(2*PI()*Frequency1*A190+PhShift1)+Amplitude2*COS(2*PI()*Frequency2*A190+PhShift2)</f>
        <v>19.791522372053031</v>
      </c>
      <c r="C190" s="17">
        <f t="shared" si="9"/>
        <v>2962.2395833333285</v>
      </c>
      <c r="D190" t="s">
        <v>208</v>
      </c>
      <c r="E190" s="14">
        <f t="shared" si="10"/>
        <v>1.5511463971900195E-2</v>
      </c>
      <c r="F190" s="14">
        <f t="shared" si="11"/>
        <v>1.853682353152972</v>
      </c>
    </row>
    <row r="191" spans="1:6" x14ac:dyDescent="0.25">
      <c r="A191" s="16">
        <f t="shared" si="8"/>
        <v>5.4899999999999888E-3</v>
      </c>
      <c r="B191" s="16">
        <f>Amplitude1*SIN(2*PI()*Frequency1*A191+PhShift1)+Amplitude2*COS(2*PI()*Frequency2*A191+PhShift2)</f>
        <v>19.763498382205618</v>
      </c>
      <c r="C191" s="17">
        <f t="shared" si="9"/>
        <v>2978.515624999995</v>
      </c>
      <c r="D191" t="s">
        <v>209</v>
      </c>
      <c r="E191" s="14">
        <f t="shared" si="10"/>
        <v>1.5428872822842148E-2</v>
      </c>
      <c r="F191" s="14">
        <f t="shared" si="11"/>
        <v>1.8551950136006907</v>
      </c>
    </row>
    <row r="192" spans="1:6" x14ac:dyDescent="0.25">
      <c r="A192" s="16">
        <f t="shared" si="8"/>
        <v>5.5199999999999885E-3</v>
      </c>
      <c r="B192" s="16">
        <f>Amplitude1*SIN(2*PI()*Frequency1*A192+PhShift1)+Amplitude2*COS(2*PI()*Frequency2*A192+PhShift2)</f>
        <v>19.733718884157373</v>
      </c>
      <c r="C192" s="17">
        <f t="shared" si="9"/>
        <v>2994.7916666666615</v>
      </c>
      <c r="D192" t="s">
        <v>210</v>
      </c>
      <c r="E192" s="14">
        <f t="shared" si="10"/>
        <v>1.5347192732461047E-2</v>
      </c>
      <c r="F192" s="14">
        <f t="shared" si="11"/>
        <v>1.8567078997009692</v>
      </c>
    </row>
    <row r="193" spans="1:6" x14ac:dyDescent="0.25">
      <c r="A193" s="16">
        <f t="shared" si="8"/>
        <v>5.5499999999999881E-3</v>
      </c>
      <c r="B193" s="16">
        <f>Amplitude1*SIN(2*PI()*Frequency1*A193+PhShift1)+Amplitude2*COS(2*PI()*Frequency2*A193+PhShift2)</f>
        <v>19.702186523095492</v>
      </c>
      <c r="C193" s="17">
        <f t="shared" si="9"/>
        <v>3011.067708333328</v>
      </c>
      <c r="D193" t="s">
        <v>211</v>
      </c>
      <c r="E193" s="14">
        <f t="shared" si="10"/>
        <v>1.5266408917445315E-2</v>
      </c>
      <c r="F193" s="14">
        <f t="shared" si="11"/>
        <v>1.8582210077925247</v>
      </c>
    </row>
    <row r="194" spans="1:6" x14ac:dyDescent="0.25">
      <c r="A194" s="16">
        <f t="shared" si="8"/>
        <v>5.5799999999999877E-3</v>
      </c>
      <c r="B194" s="16">
        <f>Amplitude1*SIN(2*PI()*Frequency1*A194+PhShift1)+Amplitude2*COS(2*PI()*Frequency2*A194+PhShift2)</f>
        <v>19.668904099906609</v>
      </c>
      <c r="C194" s="17">
        <f t="shared" si="9"/>
        <v>3027.3437499999945</v>
      </c>
      <c r="D194" t="s">
        <v>212</v>
      </c>
      <c r="E194" s="14">
        <f t="shared" si="10"/>
        <v>1.5186506912894724E-2</v>
      </c>
      <c r="F194" s="14">
        <f t="shared" si="11"/>
        <v>1.8597343342928632</v>
      </c>
    </row>
    <row r="195" spans="1:6" x14ac:dyDescent="0.25">
      <c r="A195" s="16">
        <f t="shared" si="8"/>
        <v>5.6099999999999874E-3</v>
      </c>
      <c r="B195" s="16">
        <f>Amplitude1*SIN(2*PI()*Frequency1*A195+PhShift1)+Amplitude2*COS(2*PI()*Frequency2*A195+PhShift2)</f>
        <v>19.633874570927993</v>
      </c>
      <c r="C195" s="17">
        <f t="shared" si="9"/>
        <v>3043.6197916666611</v>
      </c>
      <c r="D195" t="s">
        <v>213</v>
      </c>
      <c r="E195" s="14">
        <f t="shared" si="10"/>
        <v>1.5107472563795259E-2</v>
      </c>
      <c r="F195" s="14">
        <f t="shared" si="11"/>
        <v>1.8612478756959394</v>
      </c>
    </row>
    <row r="196" spans="1:6" x14ac:dyDescent="0.25">
      <c r="A196" s="16">
        <f t="shared" si="8"/>
        <v>5.639999999999987E-3</v>
      </c>
      <c r="B196" s="16">
        <f>Amplitude1*SIN(2*PI()*Frequency1*A196+PhShift1)+Amplitude2*COS(2*PI()*Frequency2*A196+PhShift2)</f>
        <v>19.597101047684951</v>
      </c>
      <c r="C196" s="17">
        <f t="shared" si="9"/>
        <v>3059.8958333333276</v>
      </c>
      <c r="D196" t="s">
        <v>214</v>
      </c>
      <c r="E196" s="14">
        <f t="shared" si="10"/>
        <v>1.5029292016765197E-2</v>
      </c>
      <c r="F196" s="14">
        <f t="shared" si="11"/>
        <v>1.862761628570512</v>
      </c>
    </row>
    <row r="197" spans="1:6" x14ac:dyDescent="0.25">
      <c r="A197" s="16">
        <f t="shared" si="8"/>
        <v>5.6699999999999867E-3</v>
      </c>
      <c r="B197" s="16">
        <f>Amplitude1*SIN(2*PI()*Frequency1*A197+PhShift1)+Amplitude2*COS(2*PI()*Frequency2*A197+PhShift2)</f>
        <v>19.558586796614456</v>
      </c>
      <c r="C197" s="17">
        <f t="shared" si="9"/>
        <v>3076.1718749999941</v>
      </c>
      <c r="D197" t="s">
        <v>215</v>
      </c>
      <c r="E197" s="14">
        <f t="shared" si="10"/>
        <v>1.4951951712062794E-2</v>
      </c>
      <c r="F197" s="14">
        <f t="shared" si="11"/>
        <v>1.864275589557689</v>
      </c>
    </row>
    <row r="198" spans="1:6" x14ac:dyDescent="0.25">
      <c r="A198" s="16">
        <f t="shared" si="8"/>
        <v>5.6999999999999863E-3</v>
      </c>
      <c r="B198" s="16">
        <f>Amplitude1*SIN(2*PI()*Frequency1*A198+PhShift1)+Amplitude2*COS(2*PI()*Frequency2*A198+PhShift2)</f>
        <v>19.518335238774966</v>
      </c>
      <c r="C198" s="17">
        <f t="shared" si="9"/>
        <v>3092.4479166666606</v>
      </c>
      <c r="D198" t="s">
        <v>216</v>
      </c>
      <c r="E198" s="14">
        <f t="shared" si="10"/>
        <v>1.487543837582766E-2</v>
      </c>
      <c r="F198" s="14">
        <f t="shared" si="11"/>
        <v>1.8657897553697276</v>
      </c>
    </row>
    <row r="199" spans="1:6" x14ac:dyDescent="0.25">
      <c r="A199" s="16">
        <f t="shared" si="8"/>
        <v>5.729999999999986E-3</v>
      </c>
      <c r="B199" s="16">
        <f>Amplitude1*SIN(2*PI()*Frequency1*A199+PhShift1)+Amplitude2*COS(2*PI()*Frequency2*A199+PhShift2)</f>
        <v>19.476349949542598</v>
      </c>
      <c r="C199" s="17">
        <f t="shared" si="9"/>
        <v>3108.7239583333271</v>
      </c>
      <c r="D199" t="s">
        <v>217</v>
      </c>
      <c r="E199" s="14">
        <f t="shared" si="10"/>
        <v>1.4799739012624992E-2</v>
      </c>
      <c r="F199" s="14">
        <f t="shared" si="11"/>
        <v>1.8673041227871836</v>
      </c>
    </row>
    <row r="200" spans="1:6" x14ac:dyDescent="0.25">
      <c r="A200" s="16">
        <f t="shared" si="8"/>
        <v>5.7599999999999856E-3</v>
      </c>
      <c r="B200" s="16">
        <f>Amplitude1*SIN(2*PI()*Frequency1*A200+PhShift1)+Amplitude2*COS(2*PI()*Frequency2*A200+PhShift2)</f>
        <v>19.432634658293498</v>
      </c>
      <c r="C200" s="17">
        <f t="shared" si="9"/>
        <v>3124.9999999999936</v>
      </c>
      <c r="D200" t="s">
        <v>218</v>
      </c>
      <c r="E200" s="14">
        <f t="shared" si="10"/>
        <v>1.4724840898146003E-2</v>
      </c>
      <c r="F200" s="14">
        <f t="shared" si="11"/>
        <v>1.868818688657983</v>
      </c>
    </row>
    <row r="201" spans="1:6" x14ac:dyDescent="0.25">
      <c r="A201" s="16">
        <f t="shared" ref="A201:A264" si="12">A200+FrStep</f>
        <v>5.7899999999999853E-3</v>
      </c>
      <c r="B201" s="16">
        <f>Amplitude1*SIN(2*PI()*Frequency1*A201+PhShift1)+Amplitude2*COS(2*PI()*Frequency2*A201+PhShift2)</f>
        <v>19.387193248072606</v>
      </c>
      <c r="C201" s="17">
        <f t="shared" ref="C201:C264" si="13">C200+FoldingFrequency</f>
        <v>3141.2760416666601</v>
      </c>
      <c r="D201" t="s">
        <v>219</v>
      </c>
      <c r="E201" s="14">
        <f t="shared" ref="E201:E264" si="14">IMABS(IMPRODUCT(D201,2/$D$3))</f>
        <v>1.4650731572188536E-2</v>
      </c>
      <c r="F201" s="14">
        <f t="shared" ref="F201:F264" si="15">IMARGUMENT(D201)</f>
        <v>1.870333449895313</v>
      </c>
    </row>
    <row r="202" spans="1:6" x14ac:dyDescent="0.25">
      <c r="A202" s="16">
        <f t="shared" si="12"/>
        <v>5.8199999999999849E-3</v>
      </c>
      <c r="B202" s="16">
        <f>Amplitude1*SIN(2*PI()*Frequency1*A202+PhShift1)+Amplitude2*COS(2*PI()*Frequency2*A202+PhShift2)</f>
        <v>19.340029755248725</v>
      </c>
      <c r="C202" s="17">
        <f t="shared" si="13"/>
        <v>3157.5520833333267</v>
      </c>
      <c r="D202" t="s">
        <v>220</v>
      </c>
      <c r="E202" s="14">
        <f t="shared" si="14"/>
        <v>1.4577398831837863E-2</v>
      </c>
      <c r="F202" s="14">
        <f t="shared" si="15"/>
        <v>1.8718484034759628</v>
      </c>
    </row>
    <row r="203" spans="1:6" x14ac:dyDescent="0.25">
      <c r="A203" s="16">
        <f t="shared" si="12"/>
        <v>5.8499999999999846E-3</v>
      </c>
      <c r="B203" s="16">
        <f>Amplitude1*SIN(2*PI()*Frequency1*A203+PhShift1)+Amplitude2*COS(2*PI()*Frequency2*A203+PhShift2)</f>
        <v>19.291148369155987</v>
      </c>
      <c r="C203" s="17">
        <f t="shared" si="13"/>
        <v>3173.8281249999932</v>
      </c>
      <c r="D203" t="s">
        <v>221</v>
      </c>
      <c r="E203" s="14">
        <f t="shared" si="14"/>
        <v>1.4504830724860539E-2</v>
      </c>
      <c r="F203" s="14">
        <f t="shared" si="15"/>
        <v>1.8733635464387126</v>
      </c>
    </row>
    <row r="204" spans="1:6" x14ac:dyDescent="0.25">
      <c r="A204" s="16">
        <f t="shared" si="12"/>
        <v>5.8799999999999842E-3</v>
      </c>
      <c r="B204" s="16">
        <f>Amplitude1*SIN(2*PI()*Frequency1*A204+PhShift1)+Amplitude2*COS(2*PI()*Frequency2*A204+PhShift2)</f>
        <v>19.240553431721747</v>
      </c>
      <c r="C204" s="17">
        <f t="shared" si="13"/>
        <v>3190.1041666666597</v>
      </c>
      <c r="D204" t="s">
        <v>222</v>
      </c>
      <c r="E204" s="14">
        <f t="shared" si="14"/>
        <v>1.4433015543298136E-2</v>
      </c>
      <c r="F204" s="14">
        <f t="shared" si="15"/>
        <v>1.8748788758828758</v>
      </c>
    </row>
    <row r="205" spans="1:6" x14ac:dyDescent="0.25">
      <c r="A205" s="16">
        <f t="shared" si="12"/>
        <v>5.9099999999999838E-3</v>
      </c>
      <c r="B205" s="16">
        <f>Amplitude1*SIN(2*PI()*Frequency1*A205+PhShift1)+Amplitude2*COS(2*PI()*Frequency2*A205+PhShift2)</f>
        <v>19.188249437080884</v>
      </c>
      <c r="C205" s="17">
        <f t="shared" si="13"/>
        <v>3206.3802083333262</v>
      </c>
      <c r="D205" t="s">
        <v>223</v>
      </c>
      <c r="E205" s="14">
        <f t="shared" si="14"/>
        <v>1.4361941817256861E-2</v>
      </c>
      <c r="F205" s="14">
        <f t="shared" si="15"/>
        <v>1.8763943889664652</v>
      </c>
    </row>
    <row r="206" spans="1:6" x14ac:dyDescent="0.25">
      <c r="A206" s="16">
        <f t="shared" si="12"/>
        <v>5.9399999999999835E-3</v>
      </c>
      <c r="B206" s="16">
        <f>Amplitude1*SIN(2*PI()*Frequency1*A206+PhShift1)+Amplitude2*COS(2*PI()*Frequency2*A206+PhShift2)</f>
        <v>19.134241031176639</v>
      </c>
      <c r="C206" s="17">
        <f t="shared" si="13"/>
        <v>3222.6562499999927</v>
      </c>
      <c r="D206" t="s">
        <v>224</v>
      </c>
      <c r="E206" s="14">
        <f t="shared" si="14"/>
        <v>1.4291598308890683E-2</v>
      </c>
      <c r="F206" s="14">
        <f t="shared" si="15"/>
        <v>1.8779100829050568</v>
      </c>
    </row>
    <row r="207" spans="1:6" x14ac:dyDescent="0.25">
      <c r="A207" s="16">
        <f t="shared" si="12"/>
        <v>5.9699999999999831E-3</v>
      </c>
      <c r="B207" s="16">
        <f>Amplitude1*SIN(2*PI()*Frequency1*A207+PhShift1)+Amplitude2*COS(2*PI()*Frequency2*A207+PhShift2)</f>
        <v>19.078533011347901</v>
      </c>
      <c r="C207" s="17">
        <f t="shared" si="13"/>
        <v>3238.9322916666592</v>
      </c>
      <c r="D207" t="s">
        <v>225</v>
      </c>
      <c r="E207" s="14">
        <f t="shared" si="14"/>
        <v>1.4221974006558643E-2</v>
      </c>
      <c r="F207" s="14">
        <f t="shared" si="15"/>
        <v>1.8794259549701227</v>
      </c>
    </row>
    <row r="208" spans="1:6" x14ac:dyDescent="0.25">
      <c r="A208" s="16">
        <f t="shared" si="12"/>
        <v>5.9999999999999828E-3</v>
      </c>
      <c r="B208" s="16">
        <f>Amplitude1*SIN(2*PI()*Frequency1*A208+PhShift1)+Amplitude2*COS(2*PI()*Frequency2*A208+PhShift2)</f>
        <v>19.021130325903105</v>
      </c>
      <c r="C208" s="17">
        <f t="shared" si="13"/>
        <v>3255.2083333333258</v>
      </c>
      <c r="D208" t="s">
        <v>226</v>
      </c>
      <c r="E208" s="14">
        <f t="shared" si="14"/>
        <v>1.4153058119164225E-2</v>
      </c>
      <c r="F208" s="14">
        <f t="shared" si="15"/>
        <v>1.8809420024876473</v>
      </c>
    </row>
    <row r="209" spans="1:6" x14ac:dyDescent="0.25">
      <c r="A209" s="16">
        <f t="shared" si="12"/>
        <v>6.0299999999999824E-3</v>
      </c>
      <c r="B209" s="16">
        <f>Amplitude1*SIN(2*PI()*Frequency1*A209+PhShift1)+Amplitude2*COS(2*PI()*Frequency2*A209+PhShift2)</f>
        <v>18.962038073680677</v>
      </c>
      <c r="C209" s="17">
        <f t="shared" si="13"/>
        <v>3271.4843749999923</v>
      </c>
      <c r="D209" t="s">
        <v>227</v>
      </c>
      <c r="E209" s="14">
        <f t="shared" si="14"/>
        <v>1.4084840070658529E-2</v>
      </c>
      <c r="F209" s="14">
        <f t="shared" si="15"/>
        <v>1.8824582228368854</v>
      </c>
    </row>
    <row r="210" spans="1:6" x14ac:dyDescent="0.25">
      <c r="A210" s="16">
        <f t="shared" si="12"/>
        <v>6.0599999999999821E-3</v>
      </c>
      <c r="B210" s="16">
        <f>Amplitude1*SIN(2*PI()*Frequency1*A210+PhShift1)+Amplitude2*COS(2*PI()*Frequency2*A210+PhShift2)</f>
        <v>18.901261503596135</v>
      </c>
      <c r="C210" s="17">
        <f t="shared" si="13"/>
        <v>3287.7604166666588</v>
      </c>
      <c r="D210" t="s">
        <v>228</v>
      </c>
      <c r="E210" s="14">
        <f t="shared" si="14"/>
        <v>1.4017309494712523E-2</v>
      </c>
      <c r="F210" s="14">
        <f t="shared" si="15"/>
        <v>1.8839746134489508</v>
      </c>
    </row>
    <row r="211" spans="1:6" x14ac:dyDescent="0.25">
      <c r="A211" s="16">
        <f t="shared" si="12"/>
        <v>6.0899999999999817E-3</v>
      </c>
      <c r="B211" s="16">
        <f>Amplitude1*SIN(2*PI()*Frequency1*A211+PhShift1)+Amplitude2*COS(2*PI()*Frequency2*A211+PhShift2)</f>
        <v>18.838806014175852</v>
      </c>
      <c r="C211" s="17">
        <f t="shared" si="13"/>
        <v>3304.0364583333253</v>
      </c>
      <c r="D211" t="s">
        <v>229</v>
      </c>
      <c r="E211" s="14">
        <f t="shared" si="14"/>
        <v>1.3950456229542081E-2</v>
      </c>
      <c r="F211" s="14">
        <f t="shared" si="15"/>
        <v>1.8854911718055507</v>
      </c>
    </row>
    <row r="212" spans="1:6" x14ac:dyDescent="0.25">
      <c r="A212" s="16">
        <f t="shared" si="12"/>
        <v>6.1199999999999814E-3</v>
      </c>
      <c r="B212" s="16">
        <f>Amplitude1*SIN(2*PI()*Frequency1*A212+PhShift1)+Amplitude2*COS(2*PI()*Frequency2*A212+PhShift2)</f>
        <v>18.774677153077523</v>
      </c>
      <c r="C212" s="17">
        <f t="shared" si="13"/>
        <v>3320.3124999999918</v>
      </c>
      <c r="D212" t="s">
        <v>230</v>
      </c>
      <c r="E212" s="14">
        <f t="shared" si="14"/>
        <v>1.3884270312889874E-2</v>
      </c>
      <c r="F212" s="14">
        <f t="shared" si="15"/>
        <v>1.8870078954377536</v>
      </c>
    </row>
    <row r="213" spans="1:6" x14ac:dyDescent="0.25">
      <c r="A213" s="16">
        <f t="shared" si="12"/>
        <v>6.149999999999981E-3</v>
      </c>
      <c r="B213" s="16">
        <f>Amplitude1*SIN(2*PI()*Frequency1*A213+PhShift1)+Amplitude2*COS(2*PI()*Frequency2*A213+PhShift2)</f>
        <v>18.708880616597387</v>
      </c>
      <c r="C213" s="17">
        <f t="shared" si="13"/>
        <v>3336.5885416666583</v>
      </c>
      <c r="D213" t="s">
        <v>231</v>
      </c>
      <c r="E213" s="14">
        <f t="shared" si="14"/>
        <v>1.3818741977149173E-2</v>
      </c>
      <c r="F213" s="14">
        <f t="shared" si="15"/>
        <v>1.8885247819248692</v>
      </c>
    </row>
    <row r="214" spans="1:6" x14ac:dyDescent="0.25">
      <c r="A214" s="16">
        <f t="shared" si="12"/>
        <v>6.1799999999999806E-3</v>
      </c>
      <c r="B214" s="16">
        <f>Amplitude1*SIN(2*PI()*Frequency1*A214+PhShift1)+Amplitude2*COS(2*PI()*Frequency2*A214+PhShift2)</f>
        <v>18.641422249164265</v>
      </c>
      <c r="C214" s="17">
        <f t="shared" si="13"/>
        <v>3352.8645833333248</v>
      </c>
      <c r="D214" t="s">
        <v>232</v>
      </c>
      <c r="E214" s="14">
        <f t="shared" si="14"/>
        <v>1.3753861644633223E-2</v>
      </c>
      <c r="F214" s="14">
        <f t="shared" si="15"/>
        <v>1.890041828893041</v>
      </c>
    </row>
    <row r="215" spans="1:6" x14ac:dyDescent="0.25">
      <c r="A215" s="16">
        <f t="shared" si="12"/>
        <v>6.2099999999999803E-3</v>
      </c>
      <c r="B215" s="16">
        <f>Amplitude1*SIN(2*PI()*Frequency1*A215+PhShift1)+Amplitude2*COS(2*PI()*Frequency2*A215+PhShift2)</f>
        <v>18.572308042820392</v>
      </c>
      <c r="C215" s="17">
        <f t="shared" si="13"/>
        <v>3369.1406249999914</v>
      </c>
      <c r="D215" t="s">
        <v>233</v>
      </c>
      <c r="E215" s="14">
        <f t="shared" si="14"/>
        <v>1.3689619922986264E-2</v>
      </c>
      <c r="F215" s="14">
        <f t="shared" si="15"/>
        <v>1.8915590340144413</v>
      </c>
    </row>
    <row r="216" spans="1:6" x14ac:dyDescent="0.25">
      <c r="A216" s="16">
        <f t="shared" si="12"/>
        <v>6.2399999999999799E-3</v>
      </c>
      <c r="B216" s="16">
        <f>Amplitude1*SIN(2*PI()*Frequency1*A216+PhShift1)+Amplitude2*COS(2*PI()*Frequency2*A216+PhShift2)</f>
        <v>18.501544136689208</v>
      </c>
      <c r="C216" s="17">
        <f t="shared" si="13"/>
        <v>3385.4166666666579</v>
      </c>
      <c r="D216" t="s">
        <v>234</v>
      </c>
      <c r="E216" s="14">
        <f t="shared" si="14"/>
        <v>1.362600760071728E-2</v>
      </c>
      <c r="F216" s="14">
        <f t="shared" si="15"/>
        <v>1.8930763950058718</v>
      </c>
    </row>
    <row r="217" spans="1:6" x14ac:dyDescent="0.25">
      <c r="A217" s="16">
        <f t="shared" si="12"/>
        <v>6.2699999999999796E-3</v>
      </c>
      <c r="B217" s="16">
        <f>Amplitude1*SIN(2*PI()*Frequency1*A217+PhShift1)+Amplitude2*COS(2*PI()*Frequency2*A217+PhShift2)</f>
        <v>18.429136816430017</v>
      </c>
      <c r="C217" s="17">
        <f t="shared" si="13"/>
        <v>3401.6927083333244</v>
      </c>
      <c r="D217" t="s">
        <v>235</v>
      </c>
      <c r="E217" s="14">
        <f t="shared" si="14"/>
        <v>1.356301564286806E-2</v>
      </c>
      <c r="F217" s="14">
        <f t="shared" si="15"/>
        <v>1.8945939096279145</v>
      </c>
    </row>
    <row r="218" spans="1:6" x14ac:dyDescent="0.25">
      <c r="A218" s="16">
        <f t="shared" si="12"/>
        <v>6.2999999999999792E-3</v>
      </c>
      <c r="B218" s="16">
        <f>Amplitude1*SIN(2*PI()*Frequency1*A218+PhShift1)+Amplitude2*COS(2*PI()*Frequency2*A218+PhShift2)</f>
        <v>18.355092513679676</v>
      </c>
      <c r="C218" s="17">
        <f t="shared" si="13"/>
        <v>3417.9687499999909</v>
      </c>
      <c r="D218" t="s">
        <v>236</v>
      </c>
      <c r="E218" s="14">
        <f t="shared" si="14"/>
        <v>1.3500635186806366E-2</v>
      </c>
      <c r="F218" s="14">
        <f t="shared" si="15"/>
        <v>1.8961115756836839</v>
      </c>
    </row>
    <row r="219" spans="1:6" x14ac:dyDescent="0.25">
      <c r="A219" s="16">
        <f t="shared" si="12"/>
        <v>6.3299999999999789E-3</v>
      </c>
      <c r="B219" s="16">
        <f>Amplitude1*SIN(2*PI()*Frequency1*A219+PhShift1)+Amplitude2*COS(2*PI()*Frequency2*A219+PhShift2)</f>
        <v>18.279417805481277</v>
      </c>
      <c r="C219" s="17">
        <f t="shared" si="13"/>
        <v>3434.2447916666574</v>
      </c>
      <c r="D219" t="s">
        <v>237</v>
      </c>
      <c r="E219" s="14">
        <f t="shared" si="14"/>
        <v>1.3438857538136161E-2</v>
      </c>
      <c r="F219" s="14">
        <f t="shared" si="15"/>
        <v>1.897629391018069</v>
      </c>
    </row>
    <row r="220" spans="1:6" x14ac:dyDescent="0.25">
      <c r="A220" s="16">
        <f t="shared" si="12"/>
        <v>6.3599999999999785E-3</v>
      </c>
      <c r="B220" s="16">
        <f>Amplitude1*SIN(2*PI()*Frequency1*A220+PhShift1)+Amplitude2*COS(2*PI()*Frequency2*A220+PhShift2)</f>
        <v>18.202119413699968</v>
      </c>
      <c r="C220" s="17">
        <f t="shared" si="13"/>
        <v>3450.5208333333239</v>
      </c>
      <c r="D220" t="s">
        <v>238</v>
      </c>
      <c r="E220" s="14">
        <f t="shared" si="14"/>
        <v>1.3377674166723976E-2</v>
      </c>
      <c r="F220" s="14">
        <f t="shared" si="15"/>
        <v>1.8991473535164498</v>
      </c>
    </row>
    <row r="221" spans="1:6" x14ac:dyDescent="0.25">
      <c r="A221" s="16">
        <f t="shared" si="12"/>
        <v>6.3899999999999782E-3</v>
      </c>
      <c r="B221" s="16">
        <f>Amplitude1*SIN(2*PI()*Frequency1*A221+PhShift1)+Amplitude2*COS(2*PI()*Frequency2*A221+PhShift2)</f>
        <v>18.123204204425853</v>
      </c>
      <c r="C221" s="17">
        <f t="shared" si="13"/>
        <v>3466.7968749999905</v>
      </c>
      <c r="D221" t="s">
        <v>239</v>
      </c>
      <c r="E221" s="14">
        <f t="shared" si="14"/>
        <v>1.3317076702839929E-2</v>
      </c>
      <c r="F221" s="14">
        <f t="shared" si="15"/>
        <v>1.9006654611040605</v>
      </c>
    </row>
    <row r="222" spans="1:6" x14ac:dyDescent="0.25">
      <c r="A222" s="16">
        <f t="shared" si="12"/>
        <v>6.4199999999999778E-3</v>
      </c>
      <c r="B222" s="16">
        <f>Amplitude1*SIN(2*PI()*Frequency1*A222+PhShift1)+Amplitude2*COS(2*PI()*Frequency2*A222+PhShift2)</f>
        <v>18.042679187364115</v>
      </c>
      <c r="C222" s="17">
        <f t="shared" si="13"/>
        <v>3483.072916666657</v>
      </c>
      <c r="D222" t="s">
        <v>240</v>
      </c>
      <c r="E222" s="14">
        <f t="shared" si="14"/>
        <v>1.3257056933402393E-2</v>
      </c>
      <c r="F222" s="14">
        <f t="shared" si="15"/>
        <v>1.9021837117448137</v>
      </c>
    </row>
    <row r="223" spans="1:6" x14ac:dyDescent="0.25">
      <c r="A223" s="16">
        <f t="shared" si="12"/>
        <v>6.4499999999999775E-3</v>
      </c>
      <c r="B223" s="16">
        <f>Amplitude1*SIN(2*PI()*Frequency1*A223+PhShift1)+Amplitude2*COS(2*PI()*Frequency2*A223+PhShift2)</f>
        <v>17.960551515212376</v>
      </c>
      <c r="C223" s="17">
        <f t="shared" si="13"/>
        <v>3499.3489583333235</v>
      </c>
      <c r="D223" t="s">
        <v>241</v>
      </c>
      <c r="E223" s="14">
        <f t="shared" si="14"/>
        <v>1.3197606798333922E-2</v>
      </c>
      <c r="F223" s="14">
        <f t="shared" si="15"/>
        <v>1.9037021034405042</v>
      </c>
    </row>
    <row r="224" spans="1:6" x14ac:dyDescent="0.25">
      <c r="A224" s="16">
        <f t="shared" si="12"/>
        <v>6.4799999999999771E-3</v>
      </c>
      <c r="B224" s="16">
        <f>Amplitude1*SIN(2*PI()*Frequency1*A224+PhShift1)+Amplitude2*COS(2*PI()*Frequency2*A224+PhShift2)</f>
        <v>17.876828483025339</v>
      </c>
      <c r="C224" s="17">
        <f t="shared" si="13"/>
        <v>3515.62499999999</v>
      </c>
      <c r="D224" t="s">
        <v>242</v>
      </c>
      <c r="E224" s="14">
        <f t="shared" si="14"/>
        <v>1.3138718387011599E-2</v>
      </c>
      <c r="F224" s="14">
        <f t="shared" si="15"/>
        <v>1.9052206342299212</v>
      </c>
    </row>
    <row r="225" spans="1:6" x14ac:dyDescent="0.25">
      <c r="A225" s="16">
        <f t="shared" si="12"/>
        <v>6.5099999999999767E-3</v>
      </c>
      <c r="B225" s="16">
        <f>Amplitude1*SIN(2*PI()*Frequency1*A225+PhShift1)+Amplitude2*COS(2*PI()*Frequency2*A225+PhShift2)</f>
        <v>17.791517527566828</v>
      </c>
      <c r="C225" s="17">
        <f t="shared" si="13"/>
        <v>3531.9010416666565</v>
      </c>
      <c r="D225" t="s">
        <v>243</v>
      </c>
      <c r="E225" s="14">
        <f t="shared" si="14"/>
        <v>1.3080383934821771E-2</v>
      </c>
      <c r="F225" s="14">
        <f t="shared" si="15"/>
        <v>1.9067393021880459</v>
      </c>
    </row>
    <row r="226" spans="1:6" x14ac:dyDescent="0.25">
      <c r="A226" s="16">
        <f t="shared" si="12"/>
        <v>6.5399999999999764E-3</v>
      </c>
      <c r="B226" s="16">
        <f>Amplitude1*SIN(2*PI()*Frequency1*A226+PhShift1)+Amplitude2*COS(2*PI()*Frequency2*A226+PhShift2)</f>
        <v>17.704626226649175</v>
      </c>
      <c r="C226" s="17">
        <f t="shared" si="13"/>
        <v>3548.177083333323</v>
      </c>
      <c r="D226" t="s">
        <v>244</v>
      </c>
      <c r="E226" s="14">
        <f t="shared" si="14"/>
        <v>1.3022595819805551E-2</v>
      </c>
      <c r="F226" s="14">
        <f t="shared" si="15"/>
        <v>1.9082581054250352</v>
      </c>
    </row>
    <row r="227" spans="1:6" x14ac:dyDescent="0.25">
      <c r="A227" s="16">
        <f t="shared" si="12"/>
        <v>6.569999999999976E-3</v>
      </c>
      <c r="B227" s="16">
        <f>Amplitude1*SIN(2*PI()*Frequency1*A227+PhShift1)+Amplitude2*COS(2*PI()*Frequency2*A227+PhShift2)</f>
        <v>17.616162298460146</v>
      </c>
      <c r="C227" s="17">
        <f t="shared" si="13"/>
        <v>3564.4531249999895</v>
      </c>
      <c r="D227" t="s">
        <v>245</v>
      </c>
      <c r="E227" s="14">
        <f t="shared" si="14"/>
        <v>1.2965346559398759E-2</v>
      </c>
      <c r="F227" s="14">
        <f t="shared" si="15"/>
        <v>1.9097770420857068</v>
      </c>
    </row>
    <row r="228" spans="1:6" x14ac:dyDescent="0.25">
      <c r="A228" s="16">
        <f t="shared" si="12"/>
        <v>6.5999999999999757E-3</v>
      </c>
      <c r="B228" s="16">
        <f>Amplitude1*SIN(2*PI()*Frequency1*A228+PhShift1)+Amplitude2*COS(2*PI()*Frequency2*A228+PhShift2)</f>
        <v>17.526133600877348</v>
      </c>
      <c r="C228" s="17">
        <f t="shared" si="13"/>
        <v>3580.7291666666561</v>
      </c>
      <c r="D228" t="s">
        <v>246</v>
      </c>
      <c r="E228" s="14">
        <f t="shared" si="14"/>
        <v>1.2908628807260326E-2</v>
      </c>
      <c r="F228" s="14">
        <f t="shared" si="15"/>
        <v>1.9112961103485062</v>
      </c>
    </row>
    <row r="229" spans="1:6" x14ac:dyDescent="0.25">
      <c r="A229" s="16">
        <f t="shared" si="12"/>
        <v>6.6299999999999753E-3</v>
      </c>
      <c r="B229" s="16">
        <f>Amplitude1*SIN(2*PI()*Frequency1*A229+PhShift1)+Amplitude2*COS(2*PI()*Frequency2*A229+PhShift2)</f>
        <v>17.434548130770256</v>
      </c>
      <c r="C229" s="17">
        <f t="shared" si="13"/>
        <v>3597.0052083333226</v>
      </c>
      <c r="D229" t="s">
        <v>247</v>
      </c>
      <c r="E229" s="14">
        <f t="shared" si="14"/>
        <v>1.2852435350187838E-2</v>
      </c>
      <c r="F229" s="14">
        <f t="shared" si="15"/>
        <v>1.9128153084248711</v>
      </c>
    </row>
    <row r="230" spans="1:6" x14ac:dyDescent="0.25">
      <c r="A230" s="16">
        <f t="shared" si="12"/>
        <v>6.659999999999975E-3</v>
      </c>
      <c r="B230" s="16">
        <f>Amplitude1*SIN(2*PI()*Frequency1*A230+PhShift1)+Amplitude2*COS(2*PI()*Frequency2*A230+PhShift2)</f>
        <v>17.341414023289879</v>
      </c>
      <c r="C230" s="17">
        <f t="shared" si="13"/>
        <v>3613.2812499999891</v>
      </c>
      <c r="D230" t="s">
        <v>248</v>
      </c>
      <c r="E230" s="14">
        <f t="shared" si="14"/>
        <v>1.2796759105105629E-2</v>
      </c>
      <c r="F230" s="14">
        <f t="shared" si="15"/>
        <v>1.9143346345584351</v>
      </c>
    </row>
    <row r="231" spans="1:6" x14ac:dyDescent="0.25">
      <c r="A231" s="16">
        <f t="shared" si="12"/>
        <v>6.6899999999999746E-3</v>
      </c>
      <c r="B231" s="16">
        <f>Amplitude1*SIN(2*PI()*Frequency1*A231+PhShift1)+Amplitude2*COS(2*PI()*Frequency2*A231+PhShift2)</f>
        <v>17.246739551146156</v>
      </c>
      <c r="C231" s="17">
        <f t="shared" si="13"/>
        <v>3629.5572916666556</v>
      </c>
      <c r="D231" t="s">
        <v>249</v>
      </c>
      <c r="E231" s="14">
        <f t="shared" si="14"/>
        <v>1.2741593116163647E-2</v>
      </c>
      <c r="F231" s="14">
        <f t="shared" si="15"/>
        <v>1.9158540870243499</v>
      </c>
    </row>
    <row r="232" spans="1:6" x14ac:dyDescent="0.25">
      <c r="A232" s="16">
        <f t="shared" si="12"/>
        <v>6.7199999999999743E-3</v>
      </c>
      <c r="B232" s="16">
        <f>Amplitude1*SIN(2*PI()*Frequency1*A232+PhShift1)+Amplitude2*COS(2*PI()*Frequency2*A232+PhShift2)</f>
        <v>17.150533123873124</v>
      </c>
      <c r="C232" s="17">
        <f t="shared" si="13"/>
        <v>3645.8333333333221</v>
      </c>
      <c r="D232" t="s">
        <v>250</v>
      </c>
      <c r="E232" s="14">
        <f t="shared" si="14"/>
        <v>1.2686930551875119E-2</v>
      </c>
      <c r="F232" s="14">
        <f t="shared" si="15"/>
        <v>1.9173736641285228</v>
      </c>
    </row>
    <row r="233" spans="1:6" x14ac:dyDescent="0.25">
      <c r="A233" s="16">
        <f t="shared" si="12"/>
        <v>6.7499999999999739E-3</v>
      </c>
      <c r="B233" s="16">
        <f>Amplitude1*SIN(2*PI()*Frequency1*A233+PhShift1)+Amplitude2*COS(2*PI()*Frequency2*A233+PhShift2)</f>
        <v>17.052803287081929</v>
      </c>
      <c r="C233" s="17">
        <f t="shared" si="13"/>
        <v>3662.1093749999886</v>
      </c>
      <c r="D233" t="s">
        <v>251</v>
      </c>
      <c r="E233" s="14">
        <f t="shared" si="14"/>
        <v>1.2632764702360346E-2</v>
      </c>
      <c r="F233" s="14">
        <f t="shared" si="15"/>
        <v>1.9188933642069814</v>
      </c>
    </row>
    <row r="234" spans="1:6" x14ac:dyDescent="0.25">
      <c r="A234" s="16">
        <f t="shared" si="12"/>
        <v>6.7799999999999735E-3</v>
      </c>
      <c r="B234" s="16">
        <f>Amplitude1*SIN(2*PI()*Frequency1*A234+PhShift1)+Amplitude2*COS(2*PI()*Frequency2*A234+PhShift2)</f>
        <v>16.95355872170175</v>
      </c>
      <c r="C234" s="17">
        <f t="shared" si="13"/>
        <v>3678.3854166666551</v>
      </c>
      <c r="D234" t="s">
        <v>252</v>
      </c>
      <c r="E234" s="14">
        <f t="shared" si="14"/>
        <v>1.2579088976646684E-2</v>
      </c>
      <c r="F234" s="14">
        <f t="shared" si="15"/>
        <v>1.9204131856252047</v>
      </c>
    </row>
    <row r="235" spans="1:6" x14ac:dyDescent="0.25">
      <c r="A235" s="16">
        <f t="shared" si="12"/>
        <v>6.8099999999999732E-3</v>
      </c>
      <c r="B235" s="16">
        <f>Amplitude1*SIN(2*PI()*Frequency1*A235+PhShift1)+Amplitude2*COS(2*PI()*Frequency2*A235+PhShift2)</f>
        <v>16.852808243208734</v>
      </c>
      <c r="C235" s="17">
        <f t="shared" si="13"/>
        <v>3694.6614583333217</v>
      </c>
      <c r="D235" t="s">
        <v>253</v>
      </c>
      <c r="E235" s="14">
        <f t="shared" si="14"/>
        <v>1.2525896900055494E-2</v>
      </c>
      <c r="F235" s="14">
        <f t="shared" si="15"/>
        <v>1.9219331267774618</v>
      </c>
    </row>
    <row r="236" spans="1:6" x14ac:dyDescent="0.25">
      <c r="A236" s="16">
        <f t="shared" si="12"/>
        <v>6.8399999999999728E-3</v>
      </c>
      <c r="B236" s="16">
        <f>Amplitude1*SIN(2*PI()*Frequency1*A236+PhShift1)+Amplitude2*COS(2*PI()*Frequency2*A236+PhShift2)</f>
        <v>16.750560800842926</v>
      </c>
      <c r="C236" s="17">
        <f t="shared" si="13"/>
        <v>3710.9374999999882</v>
      </c>
      <c r="D236" t="s">
        <v>254</v>
      </c>
      <c r="E236" s="14">
        <f t="shared" si="14"/>
        <v>1.2473182111636345E-2</v>
      </c>
      <c r="F236" s="14">
        <f t="shared" si="15"/>
        <v>1.9234531860861528</v>
      </c>
    </row>
    <row r="237" spans="1:6" x14ac:dyDescent="0.25">
      <c r="A237" s="16">
        <f t="shared" si="12"/>
        <v>6.8699999999999725E-3</v>
      </c>
      <c r="B237" s="16">
        <f>Amplitude1*SIN(2*PI()*Frequency1*A237+PhShift1)+Amplitude2*COS(2*PI()*Frequency2*A237+PhShift2)</f>
        <v>16.646825476813365</v>
      </c>
      <c r="C237" s="17">
        <f t="shared" si="13"/>
        <v>3727.2135416666547</v>
      </c>
      <c r="D237" t="s">
        <v>255</v>
      </c>
      <c r="E237" s="14">
        <f t="shared" si="14"/>
        <v>1.2420938361696662E-2</v>
      </c>
      <c r="F237" s="14">
        <f t="shared" si="15"/>
        <v>1.9249733620013154</v>
      </c>
    </row>
    <row r="238" spans="1:6" x14ac:dyDescent="0.25">
      <c r="A238" s="16">
        <f t="shared" si="12"/>
        <v>6.8999999999999721E-3</v>
      </c>
      <c r="B238" s="16">
        <f>Amplitude1*SIN(2*PI()*Frequency1*A238+PhShift1)+Amplitude2*COS(2*PI()*Frequency2*A238+PhShift2)</f>
        <v>16.541611485491334</v>
      </c>
      <c r="C238" s="17">
        <f t="shared" si="13"/>
        <v>3743.4895833333212</v>
      </c>
      <c r="D238" t="s">
        <v>256</v>
      </c>
      <c r="E238" s="14">
        <f t="shared" si="14"/>
        <v>1.2369159509363459E-2</v>
      </c>
      <c r="F238" s="14">
        <f t="shared" si="15"/>
        <v>1.926493652999695</v>
      </c>
    </row>
    <row r="239" spans="1:6" x14ac:dyDescent="0.25">
      <c r="A239" s="16">
        <f t="shared" si="12"/>
        <v>6.9299999999999718E-3</v>
      </c>
      <c r="B239" s="16">
        <f>Amplitude1*SIN(2*PI()*Frequency1*A239+PhShift1)+Amplitude2*COS(2*PI()*Frequency2*A239+PhShift2)</f>
        <v>16.434928172591906</v>
      </c>
      <c r="C239" s="17">
        <f t="shared" si="13"/>
        <v>3759.7656249999877</v>
      </c>
      <c r="D239" t="s">
        <v>257</v>
      </c>
      <c r="E239" s="14">
        <f t="shared" si="14"/>
        <v>1.231783952024296E-2</v>
      </c>
      <c r="F239" s="14">
        <f t="shared" si="15"/>
        <v>1.9280140575848219</v>
      </c>
    </row>
    <row r="240" spans="1:6" x14ac:dyDescent="0.25">
      <c r="A240" s="16">
        <f t="shared" si="12"/>
        <v>6.9599999999999714E-3</v>
      </c>
      <c r="B240" s="16">
        <f>Amplitude1*SIN(2*PI()*Frequency1*A240+PhShift1)+Amplitude2*COS(2*PI()*Frequency2*A240+PhShift2)</f>
        <v>16.326785014343784</v>
      </c>
      <c r="C240" s="17">
        <f t="shared" si="13"/>
        <v>3776.0416666666542</v>
      </c>
      <c r="D240" t="s">
        <v>258</v>
      </c>
      <c r="E240" s="14">
        <f t="shared" si="14"/>
        <v>1.2266972464105906E-2</v>
      </c>
      <c r="F240" s="14">
        <f t="shared" si="15"/>
        <v>1.9295345742854388</v>
      </c>
    </row>
    <row r="241" spans="1:6" x14ac:dyDescent="0.25">
      <c r="A241" s="16">
        <f t="shared" si="12"/>
        <v>6.9899999999999711E-3</v>
      </c>
      <c r="B241" s="16">
        <f>Amplitude1*SIN(2*PI()*Frequency1*A241+PhShift1)+Amplitude2*COS(2*PI()*Frequency2*A241+PhShift2)</f>
        <v>16.217191616647575</v>
      </c>
      <c r="C241" s="17">
        <f t="shared" si="13"/>
        <v>3792.3177083333208</v>
      </c>
      <c r="D241" t="s">
        <v>259</v>
      </c>
      <c r="E241" s="14">
        <f t="shared" si="14"/>
        <v>1.2216552512665842E-2</v>
      </c>
      <c r="F241" s="14">
        <f t="shared" si="15"/>
        <v>1.9310552016562619</v>
      </c>
    </row>
    <row r="242" spans="1:6" x14ac:dyDescent="0.25">
      <c r="A242" s="16">
        <f t="shared" si="12"/>
        <v>7.0199999999999707E-3</v>
      </c>
      <c r="B242" s="16">
        <f>Amplitude1*SIN(2*PI()*Frequency1*A242+PhShift1)+Amplitude2*COS(2*PI()*Frequency2*A242+PhShift2)</f>
        <v>16.106157714222551</v>
      </c>
      <c r="C242" s="17">
        <f t="shared" si="13"/>
        <v>3808.5937499999873</v>
      </c>
      <c r="D242" t="s">
        <v>260</v>
      </c>
      <c r="E242" s="14">
        <f t="shared" si="14"/>
        <v>1.2166573937385365E-2</v>
      </c>
      <c r="F242" s="14">
        <f t="shared" si="15"/>
        <v>1.9325759382758414</v>
      </c>
    </row>
    <row r="243" spans="1:6" x14ac:dyDescent="0.25">
      <c r="A243" s="16">
        <f t="shared" si="12"/>
        <v>7.0499999999999704E-3</v>
      </c>
      <c r="B243" s="16">
        <f>Amplitude1*SIN(2*PI()*Frequency1*A243+PhShift1)+Amplitude2*COS(2*PI()*Frequency2*A243+PhShift2)</f>
        <v>15.993693169741924</v>
      </c>
      <c r="C243" s="17">
        <f t="shared" si="13"/>
        <v>3824.8697916666538</v>
      </c>
      <c r="D243" t="s">
        <v>261</v>
      </c>
      <c r="E243" s="14">
        <f t="shared" si="14"/>
        <v>1.2117031107361476E-2</v>
      </c>
      <c r="F243" s="14">
        <f t="shared" si="15"/>
        <v>1.9340967827478857</v>
      </c>
    </row>
    <row r="244" spans="1:6" x14ac:dyDescent="0.25">
      <c r="A244" s="16">
        <f t="shared" si="12"/>
        <v>7.07999999999997E-3</v>
      </c>
      <c r="B244" s="16">
        <f>Amplitude1*SIN(2*PI()*Frequency1*A244+PhShift1)+Amplitude2*COS(2*PI()*Frequency2*A244+PhShift2)</f>
        <v>15.879807972956819</v>
      </c>
      <c r="C244" s="17">
        <f t="shared" si="13"/>
        <v>3841.1458333333203</v>
      </c>
      <c r="D244" t="s">
        <v>262</v>
      </c>
      <c r="E244" s="14">
        <f t="shared" si="14"/>
        <v>1.2067918487249092E-2</v>
      </c>
      <c r="F244" s="14">
        <f t="shared" si="15"/>
        <v>1.9356177336986815</v>
      </c>
    </row>
    <row r="245" spans="1:6" x14ac:dyDescent="0.25">
      <c r="A245" s="16">
        <f t="shared" si="12"/>
        <v>7.1099999999999696E-3</v>
      </c>
      <c r="B245" s="16">
        <f>Amplitude1*SIN(2*PI()*Frequency1*A245+PhShift1)+Amplitude2*COS(2*PI()*Frequency2*A245+PhShift2)</f>
        <v>15.764512239808916</v>
      </c>
      <c r="C245" s="17">
        <f t="shared" si="13"/>
        <v>3857.4218749999868</v>
      </c>
      <c r="D245" t="s">
        <v>263</v>
      </c>
      <c r="E245" s="14">
        <f t="shared" si="14"/>
        <v>1.2019230635244751E-2</v>
      </c>
      <c r="F245" s="14">
        <f t="shared" si="15"/>
        <v>1.9371387897787686</v>
      </c>
    </row>
    <row r="246" spans="1:6" x14ac:dyDescent="0.25">
      <c r="A246" s="16">
        <f t="shared" si="12"/>
        <v>7.1399999999999693E-3</v>
      </c>
      <c r="B246" s="16">
        <f>Amplitude1*SIN(2*PI()*Frequency1*A246+PhShift1)+Amplitude2*COS(2*PI()*Frequency2*A246+PhShift2)</f>
        <v>15.647816211531879</v>
      </c>
      <c r="C246" s="17">
        <f t="shared" si="13"/>
        <v>3873.6979166666533</v>
      </c>
      <c r="D246" t="s">
        <v>264</v>
      </c>
      <c r="E246" s="14">
        <f t="shared" si="14"/>
        <v>1.197096220112113E-2</v>
      </c>
      <c r="F246" s="14">
        <f t="shared" si="15"/>
        <v>1.9386599496604453</v>
      </c>
    </row>
    <row r="247" spans="1:6" x14ac:dyDescent="0.25">
      <c r="A247" s="16">
        <f t="shared" si="12"/>
        <v>7.1699999999999689E-3</v>
      </c>
      <c r="B247" s="16">
        <f>Amplitude1*SIN(2*PI()*Frequency1*A247+PhShift1)+Amplitude2*COS(2*PI()*Frequency2*A247+PhShift2)</f>
        <v>15.529730253741693</v>
      </c>
      <c r="C247" s="17">
        <f t="shared" si="13"/>
        <v>3889.9739583333198</v>
      </c>
      <c r="D247" t="s">
        <v>265</v>
      </c>
      <c r="E247" s="14">
        <f t="shared" si="14"/>
        <v>1.1923107924304725E-2</v>
      </c>
      <c r="F247" s="14">
        <f t="shared" si="15"/>
        <v>1.9401812120389419</v>
      </c>
    </row>
    <row r="248" spans="1:6" x14ac:dyDescent="0.25">
      <c r="A248" s="16">
        <f t="shared" si="12"/>
        <v>7.1999999999999686E-3</v>
      </c>
      <c r="B248" s="16">
        <f>Amplitude1*SIN(2*PI()*Frequency1*A248+PhShift1)+Amplitude2*COS(2*PI()*Frequency2*A248+PhShift2)</f>
        <v>15.410264855515909</v>
      </c>
      <c r="C248" s="17">
        <f t="shared" si="13"/>
        <v>3906.2499999999864</v>
      </c>
      <c r="D248" t="s">
        <v>266</v>
      </c>
      <c r="E248" s="14">
        <f t="shared" si="14"/>
        <v>1.1875662632013907E-2</v>
      </c>
      <c r="F248" s="14">
        <f t="shared" si="15"/>
        <v>1.9417025756306088</v>
      </c>
    </row>
    <row r="249" spans="1:6" x14ac:dyDescent="0.25">
      <c r="A249" s="16">
        <f t="shared" si="12"/>
        <v>7.2299999999999682E-3</v>
      </c>
      <c r="B249" s="16">
        <f>Amplitude1*SIN(2*PI()*Frequency1*A249+PhShift1)+Amplitude2*COS(2*PI()*Frequency2*A249+PhShift2)</f>
        <v>15.289430628461959</v>
      </c>
      <c r="C249" s="17">
        <f t="shared" si="13"/>
        <v>3922.5260416666529</v>
      </c>
      <c r="D249" t="s">
        <v>267</v>
      </c>
      <c r="E249" s="14">
        <f t="shared" si="14"/>
        <v>1.1828621237425065E-2</v>
      </c>
      <c r="F249" s="14">
        <f t="shared" si="15"/>
        <v>1.9432240391736113</v>
      </c>
    </row>
    <row r="250" spans="1:6" x14ac:dyDescent="0.25">
      <c r="A250" s="16">
        <f t="shared" si="12"/>
        <v>7.2599999999999679E-3</v>
      </c>
      <c r="B250" s="16">
        <f>Amplitude1*SIN(2*PI()*Frequency1*A250+PhShift1)+Amplitude2*COS(2*PI()*Frequency2*A250+PhShift2)</f>
        <v>15.167238305774568</v>
      </c>
      <c r="C250" s="17">
        <f t="shared" si="13"/>
        <v>3938.8020833333194</v>
      </c>
      <c r="D250" t="s">
        <v>268</v>
      </c>
      <c r="E250" s="14">
        <f t="shared" si="14"/>
        <v>1.1781978737907494E-2</v>
      </c>
      <c r="F250" s="14">
        <f t="shared" si="15"/>
        <v>1.944745601426535</v>
      </c>
    </row>
    <row r="251" spans="1:6" x14ac:dyDescent="0.25">
      <c r="A251" s="16">
        <f t="shared" si="12"/>
        <v>7.2899999999999675E-3</v>
      </c>
      <c r="B251" s="16">
        <f>Amplitude1*SIN(2*PI()*Frequency1*A251+PhShift1)+Amplitude2*COS(2*PI()*Frequency2*A251+PhShift2)</f>
        <v>15.043698741282363</v>
      </c>
      <c r="C251" s="17">
        <f t="shared" si="13"/>
        <v>3955.0781249999859</v>
      </c>
      <c r="D251" t="s">
        <v>269</v>
      </c>
      <c r="E251" s="14">
        <f t="shared" si="14"/>
        <v>1.1735730213276761E-2</v>
      </c>
      <c r="F251" s="14">
        <f t="shared" si="15"/>
        <v>1.9462672611687317</v>
      </c>
    </row>
    <row r="252" spans="1:6" x14ac:dyDescent="0.25">
      <c r="A252" s="16">
        <f t="shared" si="12"/>
        <v>7.3199999999999672E-3</v>
      </c>
      <c r="B252" s="16">
        <f>Amplitude1*SIN(2*PI()*Frequency1*A252+PhShift1)+Amplitude2*COS(2*PI()*Frequency2*A252+PhShift2)</f>
        <v>14.918822908483779</v>
      </c>
      <c r="C252" s="17">
        <f t="shared" si="13"/>
        <v>3971.3541666666524</v>
      </c>
      <c r="D252" t="s">
        <v>270</v>
      </c>
      <c r="E252" s="14">
        <f t="shared" si="14"/>
        <v>1.1689870824114486E-2</v>
      </c>
      <c r="F252" s="14">
        <f t="shared" si="15"/>
        <v>1.9477890171993171</v>
      </c>
    </row>
    <row r="253" spans="1:6" x14ac:dyDescent="0.25">
      <c r="A253" s="16">
        <f t="shared" si="12"/>
        <v>7.3499999999999668E-3</v>
      </c>
      <c r="B253" s="16">
        <f>Amplitude1*SIN(2*PI()*Frequency1*A253+PhShift1)+Amplitude2*COS(2*PI()*Frequency2*A253+PhShift2)</f>
        <v>14.792621899572335</v>
      </c>
      <c r="C253" s="17">
        <f t="shared" si="13"/>
        <v>3987.6302083333189</v>
      </c>
      <c r="D253" t="s">
        <v>271</v>
      </c>
      <c r="E253" s="14">
        <f t="shared" si="14"/>
        <v>1.1644395810110396E-2</v>
      </c>
      <c r="F253" s="14">
        <f t="shared" si="15"/>
        <v>1.9493108683371594</v>
      </c>
    </row>
    <row r="254" spans="1:6" x14ac:dyDescent="0.25">
      <c r="A254" s="16">
        <f t="shared" si="12"/>
        <v>7.3799999999999664E-3</v>
      </c>
      <c r="B254" s="16">
        <f>Amplitude1*SIN(2*PI()*Frequency1*A254+PhShift1)+Amplitude2*COS(2*PI()*Frequency2*A254+PhShift2)</f>
        <v>14.665106924451345</v>
      </c>
      <c r="C254" s="17">
        <f t="shared" si="13"/>
        <v>4003.9062499999854</v>
      </c>
      <c r="D254" t="s">
        <v>272</v>
      </c>
      <c r="E254" s="14">
        <f t="shared" si="14"/>
        <v>1.1599300488457781E-2</v>
      </c>
      <c r="F254" s="14">
        <f t="shared" si="15"/>
        <v>1.9508328134202126</v>
      </c>
    </row>
    <row r="255" spans="1:6" x14ac:dyDescent="0.25">
      <c r="A255" s="16">
        <f t="shared" si="12"/>
        <v>7.4099999999999661E-3</v>
      </c>
      <c r="B255" s="16">
        <f>Amplitude1*SIN(2*PI()*Frequency1*A255+PhShift1)+Amplitude2*COS(2*PI()*Frequency2*A255+PhShift2)</f>
        <v>14.536289309738205</v>
      </c>
      <c r="C255" s="17">
        <f t="shared" si="13"/>
        <v>4020.182291666652</v>
      </c>
      <c r="D255" t="s">
        <v>273</v>
      </c>
      <c r="E255" s="14">
        <f t="shared" si="14"/>
        <v>1.1554580252280977E-2</v>
      </c>
      <c r="F255" s="14">
        <f t="shared" si="15"/>
        <v>1.9523548513052837</v>
      </c>
    </row>
    <row r="256" spans="1:6" x14ac:dyDescent="0.25">
      <c r="A256" s="16">
        <f t="shared" si="12"/>
        <v>7.4399999999999657E-3</v>
      </c>
      <c r="B256" s="16">
        <f>Amplitude1*SIN(2*PI()*Frequency1*A256+PhShift1)+Amplitude2*COS(2*PI()*Frequency2*A256+PhShift2)</f>
        <v>14.406180497758289</v>
      </c>
      <c r="C256" s="17">
        <f t="shared" si="13"/>
        <v>4036.4583333333185</v>
      </c>
      <c r="D256" t="s">
        <v>274</v>
      </c>
      <c r="E256" s="14">
        <f t="shared" si="14"/>
        <v>1.1510230569104496E-2</v>
      </c>
      <c r="F256" s="14">
        <f t="shared" si="15"/>
        <v>1.9538769808676029</v>
      </c>
    </row>
    <row r="257" spans="1:6" x14ac:dyDescent="0.25">
      <c r="A257" s="16">
        <f t="shared" si="12"/>
        <v>7.4699999999999654E-3</v>
      </c>
      <c r="B257" s="16">
        <f>Amplitude1*SIN(2*PI()*Frequency1*A257+PhShift1)+Amplitude2*COS(2*PI()*Frequency2*A257+PhShift2)</f>
        <v>14.274792045528581</v>
      </c>
      <c r="C257" s="17">
        <f t="shared" si="13"/>
        <v>4052.734374999985</v>
      </c>
      <c r="D257" t="s">
        <v>275</v>
      </c>
      <c r="E257" s="14">
        <f t="shared" si="14"/>
        <v>1.1466246979356227E-2</v>
      </c>
      <c r="F257" s="14">
        <f t="shared" si="15"/>
        <v>1.9553992010004788</v>
      </c>
    </row>
    <row r="258" spans="1:6" x14ac:dyDescent="0.25">
      <c r="A258" s="16">
        <f t="shared" si="12"/>
        <v>7.499999999999965E-3</v>
      </c>
      <c r="B258" s="16">
        <f>Amplitude1*SIN(2*PI()*Frequency1*A258+PhShift1)+Amplitude2*COS(2*PI()*Frequency2*A258+PhShift2)</f>
        <v>14.142135623731102</v>
      </c>
      <c r="C258" s="17">
        <f t="shared" si="13"/>
        <v>4069.0104166666515</v>
      </c>
      <c r="D258" t="s">
        <v>276</v>
      </c>
      <c r="E258" s="14">
        <f t="shared" si="14"/>
        <v>1.1422625094908847E-2</v>
      </c>
      <c r="F258" s="14">
        <f t="shared" si="15"/>
        <v>1.9569215106148541</v>
      </c>
    </row>
    <row r="259" spans="1:6" x14ac:dyDescent="0.25">
      <c r="A259" s="16">
        <f t="shared" si="12"/>
        <v>7.5299999999999647E-3</v>
      </c>
      <c r="B259" s="16">
        <f>Amplitude1*SIN(2*PI()*Frequency1*A259+PhShift1)+Amplitude2*COS(2*PI()*Frequency2*A259+PhShift2)</f>
        <v>14.008223015676283</v>
      </c>
      <c r="C259" s="17">
        <f t="shared" si="13"/>
        <v>4085.286458333318</v>
      </c>
      <c r="D259" t="s">
        <v>277</v>
      </c>
      <c r="E259" s="14">
        <f t="shared" si="14"/>
        <v>1.1379360597655267E-2</v>
      </c>
      <c r="F259" s="14">
        <f t="shared" si="15"/>
        <v>1.9584439086391441</v>
      </c>
    </row>
    <row r="260" spans="1:6" x14ac:dyDescent="0.25">
      <c r="A260" s="16">
        <f t="shared" si="12"/>
        <v>7.5599999999999643E-3</v>
      </c>
      <c r="B260" s="16">
        <f>Amplitude1*SIN(2*PI()*Frequency1*A260+PhShift1)+Amplitude2*COS(2*PI()*Frequency2*A260+PhShift2)</f>
        <v>13.873066116256258</v>
      </c>
      <c r="C260" s="17">
        <f t="shared" si="13"/>
        <v>4101.5624999999845</v>
      </c>
      <c r="D260" t="s">
        <v>278</v>
      </c>
      <c r="E260" s="14">
        <f t="shared" si="14"/>
        <v>1.1336449238118475E-2</v>
      </c>
      <c r="F260" s="14">
        <f t="shared" si="15"/>
        <v>1.9599663940186052</v>
      </c>
    </row>
    <row r="261" spans="1:6" x14ac:dyDescent="0.25">
      <c r="A261" s="16">
        <f t="shared" si="12"/>
        <v>7.589999999999964E-3</v>
      </c>
      <c r="B261" s="16">
        <f>Amplitude1*SIN(2*PI()*Frequency1*A261+PhShift1)+Amplitude2*COS(2*PI()*Frequency2*A261+PhShift2)</f>
        <v>13.736676930888327</v>
      </c>
      <c r="C261" s="17">
        <f t="shared" si="13"/>
        <v>4117.8385416666515</v>
      </c>
      <c r="D261" t="s">
        <v>279</v>
      </c>
      <c r="E261" s="14">
        <f t="shared" si="14"/>
        <v>1.1293886834108795E-2</v>
      </c>
      <c r="F261" s="14">
        <f t="shared" si="15"/>
        <v>1.9614889657152317</v>
      </c>
    </row>
    <row r="262" spans="1:6" x14ac:dyDescent="0.25">
      <c r="A262" s="16">
        <f t="shared" si="12"/>
        <v>7.6199999999999636E-3</v>
      </c>
      <c r="B262" s="16">
        <f>Amplitude1*SIN(2*PI()*Frequency1*A262+PhShift1)+Amplitude2*COS(2*PI()*Frequency2*A262+PhShift2)</f>
        <v>13.599067574448549</v>
      </c>
      <c r="C262" s="17">
        <f t="shared" si="13"/>
        <v>4134.1145833333185</v>
      </c>
      <c r="D262" t="s">
        <v>280</v>
      </c>
      <c r="E262" s="14">
        <f t="shared" si="14"/>
        <v>1.1251669269324123E-2</v>
      </c>
      <c r="F262" s="14">
        <f t="shared" si="15"/>
        <v>1.9630116227074492</v>
      </c>
    </row>
    <row r="263" spans="1:6" x14ac:dyDescent="0.25">
      <c r="A263" s="16">
        <f t="shared" si="12"/>
        <v>7.6499999999999633E-3</v>
      </c>
      <c r="B263" s="16">
        <f>Amplitude1*SIN(2*PI()*Frequency1*A263+PhShift1)+Amplitude2*COS(2*PI()*Frequency2*A263+PhShift2)</f>
        <v>13.460250270195637</v>
      </c>
      <c r="C263" s="17">
        <f t="shared" si="13"/>
        <v>4150.3906249999854</v>
      </c>
      <c r="D263" t="s">
        <v>281</v>
      </c>
      <c r="E263" s="14">
        <f t="shared" si="14"/>
        <v>1.1209792492200051E-2</v>
      </c>
      <c r="F263" s="14">
        <f t="shared" si="15"/>
        <v>1.9645343639895188</v>
      </c>
    </row>
    <row r="264" spans="1:6" x14ac:dyDescent="0.25">
      <c r="A264" s="16">
        <f t="shared" si="12"/>
        <v>7.6799999999999629E-3</v>
      </c>
      <c r="B264" s="16">
        <f>Amplitude1*SIN(2*PI()*Frequency1*A264+PhShift1)+Amplitude2*COS(2*PI()*Frequency2*A264+PhShift2)</f>
        <v>13.320237348685207</v>
      </c>
      <c r="C264" s="17">
        <f t="shared" si="13"/>
        <v>4166.6666666666524</v>
      </c>
      <c r="D264" t="s">
        <v>282</v>
      </c>
      <c r="E264" s="14">
        <f t="shared" si="14"/>
        <v>1.1168252514507688E-2</v>
      </c>
      <c r="F264" s="14">
        <f t="shared" si="15"/>
        <v>1.9660571885715215</v>
      </c>
    </row>
    <row r="265" spans="1:6" x14ac:dyDescent="0.25">
      <c r="A265" s="16">
        <f t="shared" ref="A265:A328" si="16">A264+FrStep</f>
        <v>7.7099999999999625E-3</v>
      </c>
      <c r="B265" s="16">
        <f>Amplitude1*SIN(2*PI()*Frequency1*A265+PhShift1)+Amplitude2*COS(2*PI()*Frequency2*A265+PhShift2)</f>
        <v>13.179041246674515</v>
      </c>
      <c r="C265" s="17">
        <f t="shared" ref="C265:C328" si="17">C264+FoldingFrequency</f>
        <v>4182.9427083333194</v>
      </c>
      <c r="D265" t="s">
        <v>283</v>
      </c>
      <c r="E265" s="14">
        <f t="shared" ref="E265:E328" si="18">IMABS(IMPRODUCT(D265,2/$D$3))</f>
        <v>1.112704541018473E-2</v>
      </c>
      <c r="F265" s="14">
        <f t="shared" ref="F265:F328" si="19">IMARGUMENT(D265)</f>
        <v>1.9675800954789144</v>
      </c>
    </row>
    <row r="266" spans="1:6" x14ac:dyDescent="0.25">
      <c r="A266" s="16">
        <f t="shared" si="16"/>
        <v>7.7399999999999622E-3</v>
      </c>
      <c r="B266" s="16">
        <f>Amplitude1*SIN(2*PI()*Frequency1*A266+PhShift1)+Amplitude2*COS(2*PI()*Frequency2*A266+PhShift2)</f>
        <v>13.036674506017755</v>
      </c>
      <c r="C266" s="17">
        <f t="shared" si="17"/>
        <v>4199.2187499999864</v>
      </c>
      <c r="D266" t="s">
        <v>284</v>
      </c>
      <c r="E266" s="14">
        <f t="shared" si="18"/>
        <v>1.1086167314116997E-2</v>
      </c>
      <c r="F266" s="14">
        <f t="shared" si="19"/>
        <v>1.9691030837522541</v>
      </c>
    </row>
    <row r="267" spans="1:6" x14ac:dyDescent="0.25">
      <c r="A267" s="16">
        <f t="shared" si="16"/>
        <v>7.7699999999999618E-3</v>
      </c>
      <c r="B267" s="16">
        <f>Amplitude1*SIN(2*PI()*Frequency1*A267+PhShift1)+Amplitude2*COS(2*PI()*Frequency2*A267+PhShift2)</f>
        <v>12.893149772552011</v>
      </c>
      <c r="C267" s="17">
        <f t="shared" si="17"/>
        <v>4215.4947916666533</v>
      </c>
      <c r="D267" t="s">
        <v>285</v>
      </c>
      <c r="E267" s="14">
        <f t="shared" si="18"/>
        <v>1.1045614420963192E-2</v>
      </c>
      <c r="F267" s="14">
        <f t="shared" si="19"/>
        <v>1.9706261524469273</v>
      </c>
    </row>
    <row r="268" spans="1:6" x14ac:dyDescent="0.25">
      <c r="A268" s="16">
        <f t="shared" si="16"/>
        <v>7.7999999999999615E-3</v>
      </c>
      <c r="B268" s="16">
        <f>Amplitude1*SIN(2*PI()*Frequency1*A268+PhShift1)+Amplitude2*COS(2*PI()*Frequency2*A268+PhShift2)</f>
        <v>12.748479794973981</v>
      </c>
      <c r="C268" s="17">
        <f t="shared" si="17"/>
        <v>4231.7708333333203</v>
      </c>
      <c r="D268" t="s">
        <v>286</v>
      </c>
      <c r="E268" s="14">
        <f t="shared" si="18"/>
        <v>1.1005382984002623E-2</v>
      </c>
      <c r="F268" s="14">
        <f t="shared" si="19"/>
        <v>1.9721493006326234</v>
      </c>
    </row>
    <row r="269" spans="1:6" x14ac:dyDescent="0.25">
      <c r="A269" s="16">
        <f t="shared" si="16"/>
        <v>7.829999999999962E-3</v>
      </c>
      <c r="B269" s="16">
        <f>Amplitude1*SIN(2*PI()*Frequency1*A269+PhShift1)+Amplitude2*COS(2*PI()*Frequency2*A269+PhShift2)</f>
        <v>12.602677423707567</v>
      </c>
      <c r="C269" s="17">
        <f t="shared" si="17"/>
        <v>4248.0468749999873</v>
      </c>
      <c r="D269" t="s">
        <v>287</v>
      </c>
      <c r="E269" s="14">
        <f t="shared" si="18"/>
        <v>1.0965469314012093E-2</v>
      </c>
      <c r="F269" s="14">
        <f t="shared" si="19"/>
        <v>1.973672527393703</v>
      </c>
    </row>
    <row r="270" spans="1:6" x14ac:dyDescent="0.25">
      <c r="A270" s="16">
        <f t="shared" si="16"/>
        <v>7.8599999999999625E-3</v>
      </c>
      <c r="B270" s="16">
        <f>Amplitude1*SIN(2*PI()*Frequency1*A270+PhShift1)+Amplitude2*COS(2*PI()*Frequency2*A270+PhShift2)</f>
        <v>12.455755609762431</v>
      </c>
      <c r="C270" s="17">
        <f t="shared" si="17"/>
        <v>4264.3229166666542</v>
      </c>
      <c r="D270" t="s">
        <v>288</v>
      </c>
      <c r="E270" s="14">
        <f t="shared" si="18"/>
        <v>1.0925869778166258E-2</v>
      </c>
      <c r="F270" s="14">
        <f t="shared" si="19"/>
        <v>1.9751958318281493</v>
      </c>
    </row>
    <row r="271" spans="1:6" x14ac:dyDescent="0.25">
      <c r="A271" s="16">
        <f t="shared" si="16"/>
        <v>7.889999999999963E-3</v>
      </c>
      <c r="B271" s="16">
        <f>Amplitude1*SIN(2*PI()*Frequency1*A271+PhShift1)+Amplitude2*COS(2*PI()*Frequency2*A271+PhShift2)</f>
        <v>12.307727403583614</v>
      </c>
      <c r="C271" s="17">
        <f t="shared" si="17"/>
        <v>4280.5989583333212</v>
      </c>
      <c r="D271" t="s">
        <v>289</v>
      </c>
      <c r="E271" s="14">
        <f t="shared" si="18"/>
        <v>1.0886580798966811E-2</v>
      </c>
      <c r="F271" s="14">
        <f t="shared" si="19"/>
        <v>1.9767192130478566</v>
      </c>
    </row>
    <row r="272" spans="1:6" x14ac:dyDescent="0.25">
      <c r="A272" s="16">
        <f t="shared" si="16"/>
        <v>7.9199999999999635E-3</v>
      </c>
      <c r="B272" s="16">
        <f>Amplitude1*SIN(2*PI()*Frequency1*A272+PhShift1)+Amplitude2*COS(2*PI()*Frequency2*A272+PhShift2)</f>
        <v>12.158605953892289</v>
      </c>
      <c r="C272" s="17">
        <f t="shared" si="17"/>
        <v>4296.8749999999882</v>
      </c>
      <c r="D272" t="s">
        <v>290</v>
      </c>
      <c r="E272" s="14">
        <f t="shared" si="18"/>
        <v>1.0847598853191849E-2</v>
      </c>
      <c r="F272" s="14">
        <f t="shared" si="19"/>
        <v>1.9782426701779963</v>
      </c>
    </row>
    <row r="273" spans="1:6" x14ac:dyDescent="0.25">
      <c r="A273" s="16">
        <f t="shared" si="16"/>
        <v>7.949999999999964E-3</v>
      </c>
      <c r="B273" s="16">
        <f>Amplitude1*SIN(2*PI()*Frequency1*A273+PhShift1)+Amplitude2*COS(2*PI()*Frequency2*A273+PhShift2)</f>
        <v>12.008404506517858</v>
      </c>
      <c r="C273" s="17">
        <f t="shared" si="17"/>
        <v>4313.1510416666551</v>
      </c>
      <c r="D273" t="s">
        <v>291</v>
      </c>
      <c r="E273" s="14">
        <f t="shared" si="18"/>
        <v>1.0808920470872474E-2</v>
      </c>
      <c r="F273" s="14">
        <f t="shared" si="19"/>
        <v>1.979766202357039</v>
      </c>
    </row>
    <row r="274" spans="1:6" x14ac:dyDescent="0.25">
      <c r="A274" s="16">
        <f t="shared" si="16"/>
        <v>7.9799999999999646E-3</v>
      </c>
      <c r="B274" s="16">
        <f>Amplitude1*SIN(2*PI()*Frequency1*A274+PhShift1)+Amplitude2*COS(2*PI()*Frequency2*A274+PhShift2)</f>
        <v>11.857136403221366</v>
      </c>
      <c r="C274" s="17">
        <f t="shared" si="17"/>
        <v>4329.4270833333221</v>
      </c>
      <c r="D274" t="s">
        <v>292</v>
      </c>
      <c r="E274" s="14">
        <f t="shared" si="18"/>
        <v>1.0770542234290012E-2</v>
      </c>
      <c r="F274" s="14">
        <f t="shared" si="19"/>
        <v>1.9812898087363404</v>
      </c>
    </row>
    <row r="275" spans="1:6" x14ac:dyDescent="0.25">
      <c r="A275" s="16">
        <f t="shared" si="16"/>
        <v>8.0099999999999651E-3</v>
      </c>
      <c r="B275" s="16">
        <f>Amplitude1*SIN(2*PI()*Frequency1*A275+PhShift1)+Amplitude2*COS(2*PI()*Frequency2*A275+PhShift2)</f>
        <v>11.704815080510381</v>
      </c>
      <c r="C275" s="17">
        <f t="shared" si="17"/>
        <v>4345.7031249999891</v>
      </c>
      <c r="D275" t="s">
        <v>293</v>
      </c>
      <c r="E275" s="14">
        <f t="shared" si="18"/>
        <v>1.0732460776997887E-2</v>
      </c>
      <c r="F275" s="14">
        <f t="shared" si="19"/>
        <v>1.9828134884800537</v>
      </c>
    </row>
    <row r="276" spans="1:6" x14ac:dyDescent="0.25">
      <c r="A276" s="16">
        <f t="shared" si="16"/>
        <v>8.0399999999999656E-3</v>
      </c>
      <c r="B276" s="16">
        <f>Amplitude1*SIN(2*PI()*Frequency1*A276+PhShift1)+Amplitude2*COS(2*PI()*Frequency2*A276+PhShift2)</f>
        <v>11.551454068445526</v>
      </c>
      <c r="C276" s="17">
        <f t="shared" si="17"/>
        <v>4361.9791666666561</v>
      </c>
      <c r="D276" t="s">
        <v>294</v>
      </c>
      <c r="E276" s="14">
        <f t="shared" si="18"/>
        <v>1.0694672782862687E-2</v>
      </c>
      <c r="F276" s="14">
        <f t="shared" si="19"/>
        <v>1.9843372407646986</v>
      </c>
    </row>
    <row r="277" spans="1:6" x14ac:dyDescent="0.25">
      <c r="A277" s="16">
        <f t="shared" si="16"/>
        <v>8.0699999999999661E-3</v>
      </c>
      <c r="B277" s="16">
        <f>Amplitude1*SIN(2*PI()*Frequency1*A277+PhShift1)+Amplitude2*COS(2*PI()*Frequency2*A277+PhShift2)</f>
        <v>11.397066989438652</v>
      </c>
      <c r="C277" s="17">
        <f t="shared" si="17"/>
        <v>4378.255208333323</v>
      </c>
      <c r="D277" t="s">
        <v>295</v>
      </c>
      <c r="E277" s="14">
        <f t="shared" si="18"/>
        <v>1.0657174985130136E-2</v>
      </c>
      <c r="F277" s="14">
        <f t="shared" si="19"/>
        <v>1.9858610647791406</v>
      </c>
    </row>
    <row r="278" spans="1:6" x14ac:dyDescent="0.25">
      <c r="A278" s="16">
        <f t="shared" si="16"/>
        <v>8.0999999999999666E-3</v>
      </c>
      <c r="B278" s="16">
        <f>Amplitude1*SIN(2*PI()*Frequency1*A278+PhShift1)+Amplitude2*COS(2*PI()*Frequency2*A278+PhShift2)</f>
        <v>11.241667557042785</v>
      </c>
      <c r="C278" s="17">
        <f t="shared" si="17"/>
        <v>4394.53124999999</v>
      </c>
      <c r="D278" t="s">
        <v>296</v>
      </c>
      <c r="E278" s="14">
        <f t="shared" si="18"/>
        <v>1.0619964165506531E-2</v>
      </c>
      <c r="F278" s="14">
        <f t="shared" si="19"/>
        <v>1.9873849597241595</v>
      </c>
    </row>
    <row r="279" spans="1:6" x14ac:dyDescent="0.25">
      <c r="A279" s="16">
        <f t="shared" si="16"/>
        <v>8.1299999999999671E-3</v>
      </c>
      <c r="B279" s="16">
        <f>Amplitude1*SIN(2*PI()*Frequency1*A279+PhShift1)+Amplitude2*COS(2*PI()*Frequency2*A279+PhShift2)</f>
        <v>11.085269574734051</v>
      </c>
      <c r="C279" s="17">
        <f t="shared" si="17"/>
        <v>4410.807291666657</v>
      </c>
      <c r="D279" t="s">
        <v>297</v>
      </c>
      <c r="E279" s="14">
        <f t="shared" si="18"/>
        <v>1.058303715327027E-2</v>
      </c>
      <c r="F279" s="14">
        <f t="shared" si="19"/>
        <v>1.9889089248122931</v>
      </c>
    </row>
    <row r="280" spans="1:6" x14ac:dyDescent="0.25">
      <c r="A280" s="16">
        <f t="shared" si="16"/>
        <v>8.1599999999999676E-3</v>
      </c>
      <c r="B280" s="16">
        <f>Amplitude1*SIN(2*PI()*Frequency1*A280+PhShift1)+Amplitude2*COS(2*PI()*Frequency2*A280+PhShift2)</f>
        <v>10.927886934685556</v>
      </c>
      <c r="C280" s="17">
        <f t="shared" si="17"/>
        <v>4427.0833333333239</v>
      </c>
      <c r="D280" t="s">
        <v>298</v>
      </c>
      <c r="E280" s="14">
        <f t="shared" si="18"/>
        <v>1.0546390824390867E-2</v>
      </c>
      <c r="F280" s="14">
        <f t="shared" si="19"/>
        <v>1.9904329592677097</v>
      </c>
    </row>
    <row r="281" spans="1:6" x14ac:dyDescent="0.25">
      <c r="A281" s="16">
        <f t="shared" si="16"/>
        <v>8.1899999999999681E-3</v>
      </c>
      <c r="B281" s="16">
        <f>Amplitude1*SIN(2*PI()*Frequency1*A281+PhShift1)+Amplitude2*COS(2*PI()*Frequency2*A281+PhShift2)</f>
        <v>10.769533616533373</v>
      </c>
      <c r="C281" s="17">
        <f t="shared" si="17"/>
        <v>4443.3593749999909</v>
      </c>
      <c r="D281" t="s">
        <v>299</v>
      </c>
      <c r="E281" s="14">
        <f t="shared" si="18"/>
        <v>1.0510022100676657E-2</v>
      </c>
      <c r="F281" s="14">
        <f t="shared" si="19"/>
        <v>1.9919570623259097</v>
      </c>
    </row>
    <row r="282" spans="1:6" x14ac:dyDescent="0.25">
      <c r="A282" s="16">
        <f t="shared" si="16"/>
        <v>8.2199999999999687E-3</v>
      </c>
      <c r="B282" s="16">
        <f>Amplitude1*SIN(2*PI()*Frequency1*A282+PhShift1)+Amplitude2*COS(2*PI()*Frequency2*A282+PhShift2)</f>
        <v>10.610223686134844</v>
      </c>
      <c r="C282" s="17">
        <f t="shared" si="17"/>
        <v>4459.6354166666579</v>
      </c>
      <c r="D282" t="s">
        <v>300</v>
      </c>
      <c r="E282" s="14">
        <f t="shared" si="18"/>
        <v>1.0473927948934746E-2</v>
      </c>
      <c r="F282" s="14">
        <f t="shared" si="19"/>
        <v>1.9934812332336584</v>
      </c>
    </row>
    <row r="283" spans="1:6" x14ac:dyDescent="0.25">
      <c r="A283" s="16">
        <f t="shared" si="16"/>
        <v>8.2499999999999692E-3</v>
      </c>
      <c r="B283" s="16">
        <f>Amplitude1*SIN(2*PI()*Frequency1*A283+PhShift1)+Amplitude2*COS(2*PI()*Frequency2*A283+PhShift2)</f>
        <v>10.449971294319145</v>
      </c>
      <c r="C283" s="17">
        <f t="shared" si="17"/>
        <v>4475.9114583333248</v>
      </c>
      <c r="D283" t="s">
        <v>301</v>
      </c>
      <c r="E283" s="14">
        <f t="shared" si="18"/>
        <v>1.0438105380155297E-2</v>
      </c>
      <c r="F283" s="14">
        <f t="shared" si="19"/>
        <v>1.9950054712485912</v>
      </c>
    </row>
    <row r="284" spans="1:6" x14ac:dyDescent="0.25">
      <c r="A284" s="16">
        <f t="shared" si="16"/>
        <v>8.2799999999999697E-3</v>
      </c>
      <c r="B284" s="16">
        <f>Amplitude1*SIN(2*PI()*Frequency1*A284+PhShift1)+Amplitude2*COS(2*PI()*Frequency2*A284+PhShift2)</f>
        <v>10.288790675630292</v>
      </c>
      <c r="C284" s="17">
        <f t="shared" si="17"/>
        <v>4492.1874999999918</v>
      </c>
      <c r="D284" t="s">
        <v>302</v>
      </c>
      <c r="E284" s="14">
        <f t="shared" si="18"/>
        <v>1.0402551448706835E-2</v>
      </c>
      <c r="F284" s="14">
        <f t="shared" si="19"/>
        <v>1.9965297756390783</v>
      </c>
    </row>
    <row r="285" spans="1:6" x14ac:dyDescent="0.25">
      <c r="A285" s="16">
        <f t="shared" si="16"/>
        <v>8.3099999999999702E-3</v>
      </c>
      <c r="B285" s="16">
        <f>Amplitude1*SIN(2*PI()*Frequency1*A285+PhShift1)+Amplitude2*COS(2*PI()*Frequency2*A285+PhShift2)</f>
        <v>10.126696147062811</v>
      </c>
      <c r="C285" s="17">
        <f t="shared" si="17"/>
        <v>4508.4635416666588</v>
      </c>
      <c r="D285" t="s">
        <v>303</v>
      </c>
      <c r="E285" s="14">
        <f t="shared" si="18"/>
        <v>1.0367263251557816E-2</v>
      </c>
      <c r="F285" s="14">
        <f t="shared" si="19"/>
        <v>1.9980541456839787</v>
      </c>
    </row>
    <row r="286" spans="1:6" x14ac:dyDescent="0.25">
      <c r="A286" s="16">
        <f t="shared" si="16"/>
        <v>8.3399999999999707E-3</v>
      </c>
      <c r="B286" s="16">
        <f>Amplitude1*SIN(2*PI()*Frequency1*A286+PhShift1)+Amplitude2*COS(2*PI()*Frequency2*A286+PhShift2)</f>
        <v>9.9637021067899809</v>
      </c>
      <c r="C286" s="17">
        <f t="shared" si="17"/>
        <v>4524.7395833333258</v>
      </c>
      <c r="D286" t="s">
        <v>304</v>
      </c>
      <c r="E286" s="14">
        <f t="shared" si="18"/>
        <v>1.0332237927504912E-2</v>
      </c>
      <c r="F286" s="14">
        <f t="shared" si="19"/>
        <v>1.9995785806725699</v>
      </c>
    </row>
    <row r="287" spans="1:6" x14ac:dyDescent="0.25">
      <c r="A287" s="16">
        <f t="shared" si="16"/>
        <v>8.3699999999999712E-3</v>
      </c>
      <c r="B287" s="16">
        <f>Amplitude1*SIN(2*PI()*Frequency1*A287+PhShift1)+Amplitude2*COS(2*PI()*Frequency2*A287+PhShift2)</f>
        <v>9.7998230328848894</v>
      </c>
      <c r="C287" s="17">
        <f t="shared" si="17"/>
        <v>4541.0156249999927</v>
      </c>
      <c r="D287" t="s">
        <v>305</v>
      </c>
      <c r="E287" s="14">
        <f t="shared" si="18"/>
        <v>1.0297472656428018E-2</v>
      </c>
      <c r="F287" s="14">
        <f t="shared" si="19"/>
        <v>2.0011030799042833</v>
      </c>
    </row>
    <row r="288" spans="1:6" x14ac:dyDescent="0.25">
      <c r="A288" s="16">
        <f t="shared" si="16"/>
        <v>8.3999999999999717E-3</v>
      </c>
      <c r="B288" s="16">
        <f>Amplitude1*SIN(2*PI()*Frequency1*A288+PhShift1)+Amplitude2*COS(2*PI()*Frequency2*A288+PhShift2)</f>
        <v>9.6350734820344606</v>
      </c>
      <c r="C288" s="17">
        <f t="shared" si="17"/>
        <v>4557.2916666666597</v>
      </c>
      <c r="D288" t="s">
        <v>306</v>
      </c>
      <c r="E288" s="14">
        <f t="shared" si="18"/>
        <v>1.0262964658551576E-2</v>
      </c>
      <c r="F288" s="14">
        <f t="shared" si="19"/>
        <v>2.0026276426886289</v>
      </c>
    </row>
    <row r="289" spans="1:6" x14ac:dyDescent="0.25">
      <c r="A289" s="16">
        <f t="shared" si="16"/>
        <v>8.4299999999999722E-3</v>
      </c>
      <c r="B289" s="16">
        <f>Amplitude1*SIN(2*PI()*Frequency1*A289+PhShift1)+Amplitude2*COS(2*PI()*Frequency2*A289+PhShift2)</f>
        <v>9.4694680882463924</v>
      </c>
      <c r="C289" s="17">
        <f t="shared" si="17"/>
        <v>4573.5677083333267</v>
      </c>
      <c r="D289" t="s">
        <v>307</v>
      </c>
      <c r="E289" s="14">
        <f t="shared" si="18"/>
        <v>1.0228711193728174E-2</v>
      </c>
      <c r="F289" s="14">
        <f t="shared" si="19"/>
        <v>2.0041522683449413</v>
      </c>
    </row>
    <row r="290" spans="1:6" x14ac:dyDescent="0.25">
      <c r="A290" s="16">
        <f t="shared" si="16"/>
        <v>8.4599999999999728E-3</v>
      </c>
      <c r="B290" s="16">
        <f>Amplitude1*SIN(2*PI()*Frequency1*A290+PhShift1)+Amplitude2*COS(2*PI()*Frequency2*A290+PhShift2)</f>
        <v>9.3030215615493201</v>
      </c>
      <c r="C290" s="17">
        <f t="shared" si="17"/>
        <v>4589.8437499999936</v>
      </c>
      <c r="D290" t="s">
        <v>308</v>
      </c>
      <c r="E290" s="14">
        <f t="shared" si="18"/>
        <v>1.0194709560734257E-2</v>
      </c>
      <c r="F290" s="14">
        <f t="shared" si="19"/>
        <v>2.005676956202187</v>
      </c>
    </row>
    <row r="291" spans="1:6" x14ac:dyDescent="0.25">
      <c r="A291" s="16">
        <f t="shared" si="16"/>
        <v>8.4899999999999733E-3</v>
      </c>
      <c r="B291" s="16">
        <f>Amplitude1*SIN(2*PI()*Frequency1*A291+PhShift1)+Amplitude2*COS(2*PI()*Frequency2*A291+PhShift2)</f>
        <v>9.1357486866861386</v>
      </c>
      <c r="C291" s="17">
        <f t="shared" si="17"/>
        <v>4606.1197916666606</v>
      </c>
      <c r="D291" t="s">
        <v>309</v>
      </c>
      <c r="E291" s="14">
        <f t="shared" si="18"/>
        <v>1.0160957096583875E-2</v>
      </c>
      <c r="F291" s="14">
        <f t="shared" si="19"/>
        <v>2.0072017055987468</v>
      </c>
    </row>
    <row r="292" spans="1:6" x14ac:dyDescent="0.25">
      <c r="A292" s="16">
        <f t="shared" si="16"/>
        <v>8.5199999999999738E-3</v>
      </c>
      <c r="B292" s="16">
        <f>Amplitude1*SIN(2*PI()*Frequency1*A292+PhShift1)+Amplitude2*COS(2*PI()*Frequency2*A292+PhShift2)</f>
        <v>8.9676643218007897</v>
      </c>
      <c r="C292" s="17">
        <f t="shared" si="17"/>
        <v>4622.3958333333276</v>
      </c>
      <c r="D292" t="s">
        <v>310</v>
      </c>
      <c r="E292" s="14">
        <f t="shared" si="18"/>
        <v>1.0127451175853333E-2</v>
      </c>
      <c r="F292" s="14">
        <f t="shared" si="19"/>
        <v>2.0087265158822492</v>
      </c>
    </row>
    <row r="293" spans="1:6" x14ac:dyDescent="0.25">
      <c r="A293" s="16">
        <f t="shared" si="16"/>
        <v>8.5499999999999743E-3</v>
      </c>
      <c r="B293" s="16">
        <f>Amplitude1*SIN(2*PI()*Frequency1*A293+PhShift1)+Amplitude2*COS(2*PI()*Frequency2*A293+PhShift2)</f>
        <v>8.7987833971184504</v>
      </c>
      <c r="C293" s="17">
        <f t="shared" si="17"/>
        <v>4638.6718749999945</v>
      </c>
      <c r="D293" t="s">
        <v>311</v>
      </c>
      <c r="E293" s="14">
        <f t="shared" si="18"/>
        <v>1.0094189210025863E-2</v>
      </c>
      <c r="F293" s="14">
        <f t="shared" si="19"/>
        <v>2.0102513864095339</v>
      </c>
    </row>
    <row r="294" spans="1:6" x14ac:dyDescent="0.25">
      <c r="A294" s="16">
        <f t="shared" si="16"/>
        <v>8.5799999999999748E-3</v>
      </c>
      <c r="B294" s="16">
        <f>Amplitude1*SIN(2*PI()*Frequency1*A294+PhShift1)+Amplitude2*COS(2*PI()*Frequency2*A294+PhShift2)</f>
        <v>8.629120913619321</v>
      </c>
      <c r="C294" s="17">
        <f t="shared" si="17"/>
        <v>4654.9479166666615</v>
      </c>
      <c r="D294" t="s">
        <v>312</v>
      </c>
      <c r="E294" s="14">
        <f t="shared" si="18"/>
        <v>1.0061168646836545E-2</v>
      </c>
      <c r="F294" s="14">
        <f t="shared" si="19"/>
        <v>2.0117763165465221</v>
      </c>
    </row>
    <row r="295" spans="1:6" x14ac:dyDescent="0.25">
      <c r="A295" s="16">
        <f t="shared" si="16"/>
        <v>8.6099999999999753E-3</v>
      </c>
      <c r="B295" s="16">
        <f>Amplitude1*SIN(2*PI()*Frequency1*A295+PhShift1)+Amplitude2*COS(2*PI()*Frequency2*A295+PhShift2)</f>
        <v>8.4586919417062028</v>
      </c>
      <c r="C295" s="17">
        <f t="shared" si="17"/>
        <v>4671.2239583333285</v>
      </c>
      <c r="D295" t="s">
        <v>313</v>
      </c>
      <c r="E295" s="14">
        <f t="shared" si="18"/>
        <v>1.0028386969654485E-2</v>
      </c>
      <c r="F295" s="14">
        <f t="shared" si="19"/>
        <v>2.0133013056678664</v>
      </c>
    </row>
    <row r="296" spans="1:6" x14ac:dyDescent="0.25">
      <c r="A296" s="16">
        <f t="shared" si="16"/>
        <v>8.6399999999999758E-3</v>
      </c>
      <c r="B296" s="16">
        <f>Amplitude1*SIN(2*PI()*Frequency1*A296+PhShift1)+Amplitude2*COS(2*PI()*Frequency2*A296+PhShift2)</f>
        <v>8.2875116198658247</v>
      </c>
      <c r="C296" s="17">
        <f t="shared" si="17"/>
        <v>4687.4999999999955</v>
      </c>
      <c r="D296" t="s">
        <v>314</v>
      </c>
      <c r="E296" s="14">
        <f t="shared" si="18"/>
        <v>9.995841696849422E-3</v>
      </c>
      <c r="F296" s="14">
        <f t="shared" si="19"/>
        <v>2.0148263531570096</v>
      </c>
    </row>
    <row r="297" spans="1:6" x14ac:dyDescent="0.25">
      <c r="A297" s="16">
        <f t="shared" si="16"/>
        <v>8.6699999999999763E-3</v>
      </c>
      <c r="B297" s="16">
        <f>Amplitude1*SIN(2*PI()*Frequency1*A297+PhShift1)+Amplitude2*COS(2*PI()*Frequency2*A297+PhShift2)</f>
        <v>8.1155951533241364</v>
      </c>
      <c r="C297" s="17">
        <f t="shared" si="17"/>
        <v>4703.7760416666624</v>
      </c>
      <c r="D297" t="s">
        <v>315</v>
      </c>
      <c r="E297" s="14">
        <f t="shared" si="18"/>
        <v>9.9635303811953738E-3</v>
      </c>
      <c r="F297" s="14">
        <f t="shared" si="19"/>
        <v>2.0163514584058531</v>
      </c>
    </row>
    <row r="298" spans="1:6" x14ac:dyDescent="0.25">
      <c r="A298" s="16">
        <f t="shared" si="16"/>
        <v>8.6999999999999768E-3</v>
      </c>
      <c r="B298" s="16">
        <f>Amplitude1*SIN(2*PI()*Frequency1*A298+PhShift1)+Amplitude2*COS(2*PI()*Frequency2*A298+PhShift2)</f>
        <v>7.9429578126957434</v>
      </c>
      <c r="C298" s="17">
        <f t="shared" si="17"/>
        <v>4720.0520833333294</v>
      </c>
      <c r="D298" t="s">
        <v>316</v>
      </c>
      <c r="E298" s="14">
        <f t="shared" si="18"/>
        <v>9.9314506092715235E-3</v>
      </c>
      <c r="F298" s="14">
        <f t="shared" si="19"/>
        <v>2.0178766208145476</v>
      </c>
    </row>
    <row r="299" spans="1:6" x14ac:dyDescent="0.25">
      <c r="A299" s="16">
        <f t="shared" si="16"/>
        <v>8.7299999999999774E-3</v>
      </c>
      <c r="B299" s="16">
        <f>Amplitude1*SIN(2*PI()*Frequency1*A299+PhShift1)+Amplitude2*COS(2*PI()*Frequency2*A299+PhShift2)</f>
        <v>7.7696149326274551</v>
      </c>
      <c r="C299" s="17">
        <f t="shared" si="17"/>
        <v>4736.3281249999964</v>
      </c>
      <c r="D299" t="s">
        <v>317</v>
      </c>
      <c r="E299" s="14">
        <f t="shared" si="18"/>
        <v>9.8996000008857513E-3</v>
      </c>
      <c r="F299" s="14">
        <f t="shared" si="19"/>
        <v>2.0194018397916347</v>
      </c>
    </row>
    <row r="300" spans="1:6" x14ac:dyDescent="0.25">
      <c r="A300" s="16">
        <f t="shared" si="16"/>
        <v>8.7599999999999779E-3</v>
      </c>
      <c r="B300" s="16">
        <f>Amplitude1*SIN(2*PI()*Frequency1*A300+PhShift1)+Amplitude2*COS(2*PI()*Frequency2*A300+PhShift2)</f>
        <v>7.5955819104361506</v>
      </c>
      <c r="C300" s="17">
        <f t="shared" si="17"/>
        <v>4752.6041666666633</v>
      </c>
      <c r="D300" t="s">
        <v>318</v>
      </c>
      <c r="E300" s="14">
        <f t="shared" si="18"/>
        <v>9.8679762085029758E-3</v>
      </c>
      <c r="F300" s="14">
        <f t="shared" si="19"/>
        <v>2.0209271147536203</v>
      </c>
    </row>
    <row r="301" spans="1:6" x14ac:dyDescent="0.25">
      <c r="A301" s="16">
        <f t="shared" si="16"/>
        <v>8.7899999999999784E-3</v>
      </c>
      <c r="B301" s="16">
        <f>Amplitude1*SIN(2*PI()*Frequency1*A301+PhShift1)+Amplitude2*COS(2*PI()*Frequency2*A301+PhShift2)</f>
        <v>7.4208742047411436</v>
      </c>
      <c r="C301" s="17">
        <f t="shared" si="17"/>
        <v>4768.8802083333303</v>
      </c>
      <c r="D301" t="s">
        <v>319</v>
      </c>
      <c r="E301" s="14">
        <f t="shared" si="18"/>
        <v>9.8365769166874287E-3</v>
      </c>
      <c r="F301" s="14">
        <f t="shared" si="19"/>
        <v>2.0224524451251185</v>
      </c>
    </row>
    <row r="302" spans="1:6" x14ac:dyDescent="0.25">
      <c r="A302" s="16">
        <f t="shared" si="16"/>
        <v>8.8199999999999789E-3</v>
      </c>
      <c r="B302" s="16">
        <f>Amplitude1*SIN(2*PI()*Frequency1*A302+PhShift1)+Amplitude2*COS(2*PI()*Frequency2*A302+PhShift2)</f>
        <v>7.2455073340910401</v>
      </c>
      <c r="C302" s="17">
        <f t="shared" si="17"/>
        <v>4785.1562499999973</v>
      </c>
      <c r="D302" t="s">
        <v>320</v>
      </c>
      <c r="E302" s="14">
        <f t="shared" si="18"/>
        <v>9.8053998415556249E-3</v>
      </c>
      <c r="F302" s="14">
        <f t="shared" si="19"/>
        <v>2.0239778303384872</v>
      </c>
    </row>
    <row r="303" spans="1:6" x14ac:dyDescent="0.25">
      <c r="A303" s="16">
        <f t="shared" si="16"/>
        <v>8.8499999999999794E-3</v>
      </c>
      <c r="B303" s="16">
        <f>Amplitude1*SIN(2*PI()*Frequency1*A303+PhShift1)+Amplitude2*COS(2*PI()*Frequency2*A303+PhShift2)</f>
        <v>7.0694968755852639</v>
      </c>
      <c r="C303" s="17">
        <f t="shared" si="17"/>
        <v>4801.4322916666642</v>
      </c>
      <c r="D303" t="s">
        <v>321</v>
      </c>
      <c r="E303" s="14">
        <f t="shared" si="18"/>
        <v>9.7744427302435561E-3</v>
      </c>
      <c r="F303" s="14">
        <f t="shared" si="19"/>
        <v>2.0255032698338109</v>
      </c>
    </row>
    <row r="304" spans="1:6" x14ac:dyDescent="0.25">
      <c r="A304" s="16">
        <f t="shared" si="16"/>
        <v>8.8799999999999799E-3</v>
      </c>
      <c r="B304" s="16">
        <f>Amplitude1*SIN(2*PI()*Frequency1*A304+PhShift1)+Amplitude2*COS(2*PI()*Frequency2*A304+PhShift2)</f>
        <v>6.8928584634904579</v>
      </c>
      <c r="C304" s="17">
        <f t="shared" si="17"/>
        <v>4817.7083333333312</v>
      </c>
      <c r="D304" t="s">
        <v>322</v>
      </c>
      <c r="E304" s="14">
        <f t="shared" si="18"/>
        <v>9.7437033603803951E-3</v>
      </c>
      <c r="F304" s="14">
        <f t="shared" si="19"/>
        <v>2.0270287630586719</v>
      </c>
    </row>
    <row r="305" spans="1:6" x14ac:dyDescent="0.25">
      <c r="A305" s="16">
        <f t="shared" si="16"/>
        <v>8.9099999999999804E-3</v>
      </c>
      <c r="B305" s="16">
        <f>Amplitude1*SIN(2*PI()*Frequency1*A305+PhShift1)+Amplitude2*COS(2*PI()*Frequency2*A305+PhShift2)</f>
        <v>6.7156077878517326</v>
      </c>
      <c r="C305" s="17">
        <f t="shared" si="17"/>
        <v>4833.9843749999982</v>
      </c>
      <c r="D305" t="s">
        <v>323</v>
      </c>
      <c r="E305" s="14">
        <f t="shared" si="18"/>
        <v>9.7131795395761344E-3</v>
      </c>
      <c r="F305" s="14">
        <f t="shared" si="19"/>
        <v>2.0285543094680634</v>
      </c>
    </row>
    <row r="306" spans="1:6" x14ac:dyDescent="0.25">
      <c r="A306" s="16">
        <f t="shared" si="16"/>
        <v>8.9399999999999809E-3</v>
      </c>
      <c r="B306" s="16">
        <f>Amplitude1*SIN(2*PI()*Frequency1*A306+PhShift1)+Amplitude2*COS(2*PI()*Frequency2*A306+PhShift2)</f>
        <v>6.5377605930989633</v>
      </c>
      <c r="C306" s="17">
        <f t="shared" si="17"/>
        <v>4850.2604166666652</v>
      </c>
      <c r="D306" t="s">
        <v>324</v>
      </c>
      <c r="E306" s="14">
        <f t="shared" si="18"/>
        <v>9.6828691049179478E-3</v>
      </c>
      <c r="F306" s="14">
        <f t="shared" si="19"/>
        <v>2.0300799085243746</v>
      </c>
    </row>
    <row r="307" spans="1:6" x14ac:dyDescent="0.25">
      <c r="A307" s="16">
        <f t="shared" si="16"/>
        <v>8.9699999999999815E-3</v>
      </c>
      <c r="B307" s="16">
        <f>Amplitude1*SIN(2*PI()*Frequency1*A307+PhShift1)+Amplitude2*COS(2*PI()*Frequency2*A307+PhShift2)</f>
        <v>6.3593326766483287</v>
      </c>
      <c r="C307" s="17">
        <f t="shared" si="17"/>
        <v>4866.5364583333321</v>
      </c>
      <c r="D307" t="s">
        <v>325</v>
      </c>
      <c r="E307" s="14">
        <f t="shared" si="18"/>
        <v>9.6527699224765173E-3</v>
      </c>
      <c r="F307" s="14">
        <f t="shared" si="19"/>
        <v>2.0316055596970797</v>
      </c>
    </row>
    <row r="308" spans="1:6" x14ac:dyDescent="0.25">
      <c r="A308" s="16">
        <f t="shared" si="16"/>
        <v>8.999999999999982E-3</v>
      </c>
      <c r="B308" s="16">
        <f>Amplitude1*SIN(2*PI()*Frequency1*A308+PhShift1)+Amplitude2*COS(2*PI()*Frequency2*A308+PhShift2)</f>
        <v>6.1803398874990521</v>
      </c>
      <c r="C308" s="17">
        <f t="shared" si="17"/>
        <v>4882.8124999999991</v>
      </c>
      <c r="D308" t="s">
        <v>326</v>
      </c>
      <c r="E308" s="14">
        <f t="shared" si="18"/>
        <v>9.6228798868238669E-3</v>
      </c>
      <c r="F308" s="14">
        <f t="shared" si="19"/>
        <v>2.0331312624628648</v>
      </c>
    </row>
    <row r="309" spans="1:6" x14ac:dyDescent="0.25">
      <c r="A309" s="16">
        <f t="shared" si="16"/>
        <v>9.0299999999999825E-3</v>
      </c>
      <c r="B309" s="16">
        <f>Amplitude1*SIN(2*PI()*Frequency1*A309+PhShift1)+Amplitude2*COS(2*PI()*Frequency2*A309+PhShift2)</f>
        <v>6.0007981248256312</v>
      </c>
      <c r="C309" s="17">
        <f t="shared" si="17"/>
        <v>4899.0885416666661</v>
      </c>
      <c r="D309" t="s">
        <v>327</v>
      </c>
      <c r="E309" s="14">
        <f t="shared" si="18"/>
        <v>9.5931969205577984E-3</v>
      </c>
      <c r="F309" s="14">
        <f t="shared" si="19"/>
        <v>2.034657016305188</v>
      </c>
    </row>
    <row r="310" spans="1:6" x14ac:dyDescent="0.25">
      <c r="A310" s="16">
        <f t="shared" si="16"/>
        <v>9.059999999999983E-3</v>
      </c>
      <c r="B310" s="16">
        <f>Amplitude1*SIN(2*PI()*Frequency1*A310+PhShift1)+Amplitude2*COS(2*PI()*Frequency2*A310+PhShift2)</f>
        <v>5.8207233365655373</v>
      </c>
      <c r="C310" s="17">
        <f t="shared" si="17"/>
        <v>4915.364583333333</v>
      </c>
      <c r="D310" t="s">
        <v>328</v>
      </c>
      <c r="E310" s="14">
        <f t="shared" si="18"/>
        <v>9.5637189738388521E-3</v>
      </c>
      <c r="F310" s="14">
        <f t="shared" si="19"/>
        <v>2.0361828207145058</v>
      </c>
    </row>
    <row r="311" spans="1:6" x14ac:dyDescent="0.25">
      <c r="A311" s="16">
        <f t="shared" si="16"/>
        <v>9.0899999999999835E-3</v>
      </c>
      <c r="B311" s="16">
        <f>Amplitude1*SIN(2*PI()*Frequency1*A311+PhShift1)+Amplitude2*COS(2*PI()*Frequency2*A311+PhShift2)</f>
        <v>5.6401315180026845</v>
      </c>
      <c r="C311" s="17">
        <f t="shared" si="17"/>
        <v>4931.640625</v>
      </c>
      <c r="D311" t="s">
        <v>329</v>
      </c>
      <c r="E311" s="14">
        <f t="shared" si="18"/>
        <v>9.5344440239359934E-3</v>
      </c>
      <c r="F311" s="14">
        <f t="shared" si="19"/>
        <v>2.037708675187786</v>
      </c>
    </row>
    <row r="312" spans="1:6" x14ac:dyDescent="0.25">
      <c r="A312" s="16">
        <f t="shared" si="16"/>
        <v>9.119999999999984E-3</v>
      </c>
      <c r="B312" s="16">
        <f>Amplitude1*SIN(2*PI()*Frequency1*A312+PhShift1)+Amplitude2*COS(2*PI()*Frequency2*A312+PhShift2)</f>
        <v>5.4590387103466034</v>
      </c>
      <c r="C312" s="17">
        <f t="shared" si="17"/>
        <v>4947.916666666667</v>
      </c>
      <c r="D312" t="s">
        <v>330</v>
      </c>
      <c r="E312" s="14">
        <f t="shared" si="18"/>
        <v>9.505370074779633E-3</v>
      </c>
      <c r="F312" s="14">
        <f t="shared" si="19"/>
        <v>2.0392345792288005</v>
      </c>
    </row>
    <row r="313" spans="1:6" x14ac:dyDescent="0.25">
      <c r="A313" s="16">
        <f t="shared" si="16"/>
        <v>9.1499999999999845E-3</v>
      </c>
      <c r="B313" s="16">
        <f>Amplitude1*SIN(2*PI()*Frequency1*A313+PhShift1)+Amplitude2*COS(2*PI()*Frequency2*A313+PhShift2)</f>
        <v>5.2774609993075501</v>
      </c>
      <c r="C313" s="17">
        <f t="shared" si="17"/>
        <v>4964.1927083333339</v>
      </c>
      <c r="D313" t="s">
        <v>331</v>
      </c>
      <c r="E313" s="14">
        <f t="shared" si="18"/>
        <v>9.4764951565237381E-3</v>
      </c>
      <c r="F313" s="14">
        <f t="shared" si="19"/>
        <v>2.0407605323476967</v>
      </c>
    </row>
    <row r="314" spans="1:6" x14ac:dyDescent="0.25">
      <c r="A314" s="16">
        <f t="shared" si="16"/>
        <v>9.179999999999985E-3</v>
      </c>
      <c r="B314" s="16">
        <f>Amplitude1*SIN(2*PI()*Frequency1*A314+PhShift1)+Amplitude2*COS(2*PI()*Frequency2*A314+PhShift2)</f>
        <v>5.0954145136677305</v>
      </c>
      <c r="C314" s="17">
        <f t="shared" si="17"/>
        <v>4980.4687500000009</v>
      </c>
      <c r="D314" t="s">
        <v>332</v>
      </c>
      <c r="E314" s="14">
        <f t="shared" si="18"/>
        <v>9.4478173251182247E-3</v>
      </c>
      <c r="F314" s="14">
        <f t="shared" si="19"/>
        <v>2.0422865340611387</v>
      </c>
    </row>
    <row r="315" spans="1:6" x14ac:dyDescent="0.25">
      <c r="A315" s="16">
        <f t="shared" si="16"/>
        <v>9.2099999999999856E-3</v>
      </c>
      <c r="B315" s="16">
        <f>Amplitude1*SIN(2*PI()*Frequency1*A315+PhShift1)+Amplitude2*COS(2*PI()*Frequency2*A315+PhShift2)</f>
        <v>4.9129154238486175</v>
      </c>
      <c r="C315" s="17">
        <f t="shared" si="17"/>
        <v>4996.7447916666679</v>
      </c>
      <c r="D315" t="s">
        <v>333</v>
      </c>
      <c r="E315" s="14">
        <f t="shared" si="18"/>
        <v>9.419334661888221E-3</v>
      </c>
      <c r="F315" s="14">
        <f t="shared" si="19"/>
        <v>2.0438125838919645</v>
      </c>
    </row>
    <row r="316" spans="1:6" x14ac:dyDescent="0.25">
      <c r="A316" s="16">
        <f t="shared" si="16"/>
        <v>9.2399999999999861E-3</v>
      </c>
      <c r="B316" s="16">
        <f>Amplitude1*SIN(2*PI()*Frequency1*A316+PhShift1)+Amplitude2*COS(2*PI()*Frequency2*A316+PhShift2)</f>
        <v>4.7299799404745784</v>
      </c>
      <c r="C316" s="17">
        <f t="shared" si="17"/>
        <v>5013.0208333333348</v>
      </c>
      <c r="D316" t="s">
        <v>334</v>
      </c>
      <c r="E316" s="14">
        <f t="shared" si="18"/>
        <v>9.3910452731217099E-3</v>
      </c>
      <c r="F316" s="14">
        <f t="shared" si="19"/>
        <v>2.04533868136925</v>
      </c>
    </row>
    <row r="317" spans="1:6" x14ac:dyDescent="0.25">
      <c r="A317" s="16">
        <f t="shared" si="16"/>
        <v>9.2699999999999866E-3</v>
      </c>
      <c r="B317" s="16">
        <f>Amplitude1*SIN(2*PI()*Frequency1*A317+PhShift1)+Amplitude2*COS(2*PI()*Frequency2*A317+PhShift2)</f>
        <v>4.5466243129330079</v>
      </c>
      <c r="C317" s="17">
        <f t="shared" si="17"/>
        <v>5029.2968750000018</v>
      </c>
      <c r="D317" t="s">
        <v>335</v>
      </c>
      <c r="E317" s="14">
        <f t="shared" si="18"/>
        <v>9.3629472896658763E-3</v>
      </c>
      <c r="F317" s="14">
        <f t="shared" si="19"/>
        <v>2.0468648260281026</v>
      </c>
    </row>
    <row r="318" spans="1:6" x14ac:dyDescent="0.25">
      <c r="A318" s="16">
        <f t="shared" si="16"/>
        <v>9.2999999999999871E-3</v>
      </c>
      <c r="B318" s="16">
        <f>Amplitude1*SIN(2*PI()*Frequency1*A318+PhShift1)+Amplitude2*COS(2*PI()*Frequency2*A318+PhShift2)</f>
        <v>4.3628648279309328</v>
      </c>
      <c r="C318" s="17">
        <f t="shared" si="17"/>
        <v>5045.5729166666688</v>
      </c>
      <c r="D318" t="s">
        <v>336</v>
      </c>
      <c r="E318" s="14">
        <f t="shared" si="18"/>
        <v>9.3350388665306601E-3</v>
      </c>
      <c r="F318" s="14">
        <f t="shared" si="19"/>
        <v>2.0483910174097129</v>
      </c>
    </row>
    <row r="319" spans="1:6" x14ac:dyDescent="0.25">
      <c r="A319" s="16">
        <f t="shared" si="16"/>
        <v>9.3299999999999876E-3</v>
      </c>
      <c r="B319" s="16">
        <f>Amplitude1*SIN(2*PI()*Frequency1*A319+PhShift1)+Amplitude2*COS(2*PI()*Frequency2*A319+PhShift2)</f>
        <v>4.1787178080483098</v>
      </c>
      <c r="C319" s="17">
        <f t="shared" si="17"/>
        <v>5061.8489583333358</v>
      </c>
      <c r="D319" t="s">
        <v>337</v>
      </c>
      <c r="E319" s="14">
        <f t="shared" si="18"/>
        <v>9.3073181824997516E-3</v>
      </c>
      <c r="F319" s="14">
        <f t="shared" si="19"/>
        <v>2.0499172550611098</v>
      </c>
    </row>
    <row r="320" spans="1:6" x14ac:dyDescent="0.25">
      <c r="A320" s="16">
        <f t="shared" si="16"/>
        <v>9.3599999999999881E-3</v>
      </c>
      <c r="B320" s="16">
        <f>Amplitude1*SIN(2*PI()*Frequency1*A320+PhShift1)+Amplitude2*COS(2*PI()*Frequency2*A320+PhShift2)</f>
        <v>3.9941996102882111</v>
      </c>
      <c r="C320" s="17">
        <f t="shared" si="17"/>
        <v>5078.1250000000027</v>
      </c>
      <c r="D320" t="s">
        <v>338</v>
      </c>
      <c r="E320" s="14">
        <f t="shared" si="18"/>
        <v>9.2797834397505257E-3</v>
      </c>
      <c r="F320" s="14">
        <f t="shared" si="19"/>
        <v>2.0514435385351253</v>
      </c>
    </row>
    <row r="321" spans="1:6" x14ac:dyDescent="0.25">
      <c r="A321" s="16">
        <f t="shared" si="16"/>
        <v>9.3899999999999886E-3</v>
      </c>
      <c r="B321" s="16">
        <f>Amplitude1*SIN(2*PI()*Frequency1*A321+PhShift1)+Amplitude2*COS(2*PI()*Frequency2*A321+PhShift2)</f>
        <v>3.8093266246238713</v>
      </c>
      <c r="C321" s="17">
        <f t="shared" si="17"/>
        <v>5094.4010416666697</v>
      </c>
      <c r="D321" t="s">
        <v>339</v>
      </c>
      <c r="E321" s="14">
        <f t="shared" si="18"/>
        <v>9.2524328634783111E-3</v>
      </c>
      <c r="F321" s="14">
        <f t="shared" si="19"/>
        <v>2.0529698673903041</v>
      </c>
    </row>
    <row r="322" spans="1:6" x14ac:dyDescent="0.25">
      <c r="A322" s="16">
        <f t="shared" si="16"/>
        <v>9.4199999999999891E-3</v>
      </c>
      <c r="B322" s="16">
        <f>Amplitude1*SIN(2*PI()*Frequency1*A322+PhShift1)+Amplitude2*COS(2*PI()*Frequency2*A322+PhShift2)</f>
        <v>3.6241152725428147</v>
      </c>
      <c r="C322" s="17">
        <f t="shared" si="17"/>
        <v>5110.6770833333367</v>
      </c>
      <c r="D322" t="s">
        <v>340</v>
      </c>
      <c r="E322" s="14">
        <f t="shared" si="18"/>
        <v>9.2252647015310506E-3</v>
      </c>
      <c r="F322" s="14">
        <f t="shared" si="19"/>
        <v>2.0544962411907859</v>
      </c>
    </row>
    <row r="323" spans="1:6" x14ac:dyDescent="0.25">
      <c r="A323" s="16">
        <f t="shared" si="16"/>
        <v>9.4499999999999897E-3</v>
      </c>
      <c r="B323" s="16">
        <f>Amplitude1*SIN(2*PI()*Frequency1*A323+PhShift1)+Amplitude2*COS(2*PI()*Frequency2*A323+PhShift2)</f>
        <v>3.4385820055882528</v>
      </c>
      <c r="C323" s="17">
        <f t="shared" si="17"/>
        <v>5126.9531250000036</v>
      </c>
      <c r="D323" t="s">
        <v>341</v>
      </c>
      <c r="E323" s="14">
        <f t="shared" si="18"/>
        <v>9.1982772240498199E-3</v>
      </c>
      <c r="F323" s="14">
        <f t="shared" si="19"/>
        <v>2.0560226595062447</v>
      </c>
    </row>
    <row r="324" spans="1:6" x14ac:dyDescent="0.25">
      <c r="A324" s="16">
        <f t="shared" si="16"/>
        <v>9.4799999999999902E-3</v>
      </c>
      <c r="B324" s="16">
        <f>Amplitude1*SIN(2*PI()*Frequency1*A324+PhShift1)+Amplitude2*COS(2*PI()*Frequency2*A324+PhShift2)</f>
        <v>3.2527433038977365</v>
      </c>
      <c r="C324" s="17">
        <f t="shared" si="17"/>
        <v>5143.2291666666706</v>
      </c>
      <c r="D324" t="s">
        <v>342</v>
      </c>
      <c r="E324" s="14">
        <f t="shared" si="18"/>
        <v>9.1714687231153318E-3</v>
      </c>
      <c r="F324" s="14">
        <f t="shared" si="19"/>
        <v>2.0575491219118502</v>
      </c>
    </row>
    <row r="325" spans="1:6" x14ac:dyDescent="0.25">
      <c r="A325" s="16">
        <f t="shared" si="16"/>
        <v>9.5099999999999907E-3</v>
      </c>
      <c r="B325" s="16">
        <f>Amplitude1*SIN(2*PI()*Frequency1*A325+PhShift1)+Amplitude2*COS(2*PI()*Frequency2*A325+PhShift2)</f>
        <v>3.0666156747392712</v>
      </c>
      <c r="C325" s="17">
        <f t="shared" si="17"/>
        <v>5159.5052083333376</v>
      </c>
      <c r="D325" t="s">
        <v>343</v>
      </c>
      <c r="E325" s="14">
        <f t="shared" si="18"/>
        <v>9.1448375124044377E-3</v>
      </c>
      <c r="F325" s="14">
        <f t="shared" si="19"/>
        <v>2.0590756279879745</v>
      </c>
    </row>
    <row r="326" spans="1:6" x14ac:dyDescent="0.25">
      <c r="A326" s="16">
        <f t="shared" si="16"/>
        <v>9.5399999999999912E-3</v>
      </c>
      <c r="B326" s="16">
        <f>Amplitude1*SIN(2*PI()*Frequency1*A326+PhShift1)+Amplitude2*COS(2*PI()*Frequency2*A326+PhShift2)</f>
        <v>2.8802156510450958</v>
      </c>
      <c r="C326" s="17">
        <f t="shared" si="17"/>
        <v>5175.7812500000045</v>
      </c>
      <c r="D326" t="s">
        <v>344</v>
      </c>
      <c r="E326" s="14">
        <f t="shared" si="18"/>
        <v>9.1183819268381948E-3</v>
      </c>
      <c r="F326" s="14">
        <f t="shared" si="19"/>
        <v>2.0606021773204608</v>
      </c>
    </row>
    <row r="327" spans="1:6" x14ac:dyDescent="0.25">
      <c r="A327" s="16">
        <f t="shared" si="16"/>
        <v>9.5699999999999917E-3</v>
      </c>
      <c r="B327" s="16">
        <f>Amplitude1*SIN(2*PI()*Frequency1*A327+PhShift1)+Amplitude2*COS(2*PI()*Frequency2*A327+PhShift2)</f>
        <v>2.693559789943099</v>
      </c>
      <c r="C327" s="17">
        <f t="shared" si="17"/>
        <v>5192.0572916666715</v>
      </c>
      <c r="D327" t="s">
        <v>345</v>
      </c>
      <c r="E327" s="14">
        <f t="shared" si="18"/>
        <v>9.0921003222717445E-3</v>
      </c>
      <c r="F327" s="14">
        <f t="shared" si="19"/>
        <v>2.0621287695001822</v>
      </c>
    </row>
    <row r="328" spans="1:6" x14ac:dyDescent="0.25">
      <c r="A328" s="16">
        <f t="shared" si="16"/>
        <v>9.5999999999999922E-3</v>
      </c>
      <c r="B328" s="16">
        <f>Amplitude1*SIN(2*PI()*Frequency1*A328+PhShift1)+Amplitude2*COS(2*PI()*Frequency2*A328+PhShift2)</f>
        <v>2.5066646712861345</v>
      </c>
      <c r="C328" s="17">
        <f t="shared" si="17"/>
        <v>5208.3333333333385</v>
      </c>
      <c r="D328" t="s">
        <v>346</v>
      </c>
      <c r="E328" s="14">
        <f t="shared" si="18"/>
        <v>9.065991075145375E-3</v>
      </c>
      <c r="F328" s="14">
        <f t="shared" si="19"/>
        <v>2.063655404123208</v>
      </c>
    </row>
    <row r="329" spans="1:6" x14ac:dyDescent="0.25">
      <c r="A329" s="16">
        <f t="shared" ref="A329:A392" si="20">A328+FrStep</f>
        <v>9.6299999999999927E-3</v>
      </c>
      <c r="B329" s="16">
        <f>Amplitude1*SIN(2*PI()*Frequency1*A329+PhShift1)+Amplitude2*COS(2*PI()*Frequency2*A329+PhShift2)</f>
        <v>2.3195468961792716</v>
      </c>
      <c r="C329" s="17">
        <f t="shared" ref="C329:C392" si="21">C328+FoldingFrequency</f>
        <v>5224.6093750000055</v>
      </c>
      <c r="D329" t="s">
        <v>347</v>
      </c>
      <c r="E329" s="14">
        <f t="shared" ref="E329:E392" si="22">IMABS(IMPRODUCT(D329,2/$D$3))</f>
        <v>9.0400525821748567E-3</v>
      </c>
      <c r="F329" s="14">
        <f t="shared" ref="F329:F392" si="23">IMARGUMENT(D329)</f>
        <v>2.0651820807905024</v>
      </c>
    </row>
    <row r="330" spans="1:6" x14ac:dyDescent="0.25">
      <c r="A330" s="16">
        <f t="shared" si="20"/>
        <v>9.6599999999999932E-3</v>
      </c>
      <c r="B330" s="16">
        <f>Amplitude1*SIN(2*PI()*Frequency1*A330+PhShift1)+Amplitude2*COS(2*PI()*Frequency2*A330+PhShift2)</f>
        <v>2.1322230855052364</v>
      </c>
      <c r="C330" s="17">
        <f t="shared" si="21"/>
        <v>5240.8854166666724</v>
      </c>
      <c r="D330" t="s">
        <v>348</v>
      </c>
      <c r="E330" s="14">
        <f t="shared" si="22"/>
        <v>9.0142832600330416E-3</v>
      </c>
      <c r="F330" s="14">
        <f t="shared" si="23"/>
        <v>2.0667087991081572</v>
      </c>
    </row>
    <row r="331" spans="1:6" x14ac:dyDescent="0.25">
      <c r="A331" s="16">
        <f t="shared" si="20"/>
        <v>9.6899999999999938E-3</v>
      </c>
      <c r="B331" s="16">
        <f>Amplitude1*SIN(2*PI()*Frequency1*A331+PhShift1)+Amplitude2*COS(2*PI()*Frequency2*A331+PhShift2)</f>
        <v>1.9447098784480277</v>
      </c>
      <c r="C331" s="17">
        <f t="shared" si="21"/>
        <v>5257.1614583333394</v>
      </c>
      <c r="D331" t="s">
        <v>349</v>
      </c>
      <c r="E331" s="14">
        <f t="shared" si="22"/>
        <v>8.9886815450419353E-3</v>
      </c>
      <c r="F331" s="14">
        <f t="shared" si="23"/>
        <v>2.0682355586869834</v>
      </c>
    </row>
    <row r="332" spans="1:6" x14ac:dyDescent="0.25">
      <c r="A332" s="16">
        <f t="shared" si="20"/>
        <v>9.7199999999999943E-3</v>
      </c>
      <c r="B332" s="16">
        <f>Amplitude1*SIN(2*PI()*Frequency1*A332+PhShift1)+Amplitude2*COS(2*PI()*Frequency2*A332+PhShift2)</f>
        <v>1.7570239310148985</v>
      </c>
      <c r="C332" s="17">
        <f t="shared" si="21"/>
        <v>5273.4375000000064</v>
      </c>
      <c r="D332" t="s">
        <v>350</v>
      </c>
      <c r="E332" s="14">
        <f t="shared" si="22"/>
        <v>8.9632458928691067E-3</v>
      </c>
      <c r="F332" s="14">
        <f t="shared" si="23"/>
        <v>2.0697623591426897</v>
      </c>
    </row>
    <row r="333" spans="1:6" x14ac:dyDescent="0.25">
      <c r="A333" s="16">
        <f t="shared" si="20"/>
        <v>9.7499999999999948E-3</v>
      </c>
      <c r="B333" s="16">
        <f>Amplitude1*SIN(2*PI()*Frequency1*A333+PhShift1)+Amplitude2*COS(2*PI()*Frequency2*A333+PhShift2)</f>
        <v>1.5691819145569277</v>
      </c>
      <c r="C333" s="17">
        <f t="shared" si="21"/>
        <v>5289.7135416666733</v>
      </c>
      <c r="D333" t="s">
        <v>351</v>
      </c>
      <c r="E333" s="14">
        <f t="shared" si="22"/>
        <v>8.937974778229477E-3</v>
      </c>
      <c r="F333" s="14">
        <f t="shared" si="23"/>
        <v>2.0712892000956593</v>
      </c>
    </row>
    <row r="334" spans="1:6" x14ac:dyDescent="0.25">
      <c r="A334" s="16">
        <f t="shared" si="20"/>
        <v>9.7799999999999953E-3</v>
      </c>
      <c r="B334" s="16">
        <f>Amplitude1*SIN(2*PI()*Frequency1*A334+PhShift1)+Amplitude2*COS(2*PI()*Frequency2*A334+PhShift2)</f>
        <v>1.3812005142881478</v>
      </c>
      <c r="C334" s="17">
        <f t="shared" si="21"/>
        <v>5305.9895833333403</v>
      </c>
      <c r="D334" t="s">
        <v>352</v>
      </c>
      <c r="E334" s="14">
        <f t="shared" si="22"/>
        <v>8.912866694594037E-3</v>
      </c>
      <c r="F334" s="14">
        <f t="shared" si="23"/>
        <v>2.0728160811709415</v>
      </c>
    </row>
    <row r="335" spans="1:6" x14ac:dyDescent="0.25">
      <c r="A335" s="16">
        <f t="shared" si="20"/>
        <v>9.8099999999999958E-3</v>
      </c>
      <c r="B335" s="16">
        <f>Amplitude1*SIN(2*PI()*Frequency1*A335+PhShift1)+Amplitude2*COS(2*PI()*Frequency2*A335+PhShift2)</f>
        <v>1.1930964278034397</v>
      </c>
      <c r="C335" s="17">
        <f t="shared" si="21"/>
        <v>5322.2656250000073</v>
      </c>
      <c r="D335" t="s">
        <v>353</v>
      </c>
      <c r="E335" s="14">
        <f t="shared" si="22"/>
        <v>8.8879201539022006E-3</v>
      </c>
      <c r="F335" s="14">
        <f t="shared" si="23"/>
        <v>2.0743430019980686</v>
      </c>
    </row>
    <row r="336" spans="1:6" x14ac:dyDescent="0.25">
      <c r="A336" s="16">
        <f t="shared" si="20"/>
        <v>9.8399999999999963E-3</v>
      </c>
      <c r="B336" s="16">
        <f>Amplitude1*SIN(2*PI()*Frequency1*A336+PhShift1)+Amplitude2*COS(2*PI()*Frequency2*A336+PhShift2)</f>
        <v>1.0048863635954111</v>
      </c>
      <c r="C336" s="17">
        <f t="shared" si="21"/>
        <v>5338.5416666666742</v>
      </c>
      <c r="D336" t="s">
        <v>354</v>
      </c>
      <c r="E336" s="14">
        <f t="shared" si="22"/>
        <v>8.8631336862805849E-3</v>
      </c>
      <c r="F336" s="14">
        <f t="shared" si="23"/>
        <v>2.0758699622112688</v>
      </c>
    </row>
    <row r="337" spans="1:6" x14ac:dyDescent="0.25">
      <c r="A337" s="16">
        <f t="shared" si="20"/>
        <v>9.8699999999999968E-3</v>
      </c>
      <c r="B337" s="16">
        <f>Amplitude1*SIN(2*PI()*Frequency1*A337+PhShift1)+Amplitude2*COS(2*PI()*Frequency2*A337+PhShift2)</f>
        <v>0.81658703957022249</v>
      </c>
      <c r="C337" s="17">
        <f t="shared" si="21"/>
        <v>5354.8177083333412</v>
      </c>
      <c r="D337" t="s">
        <v>355</v>
      </c>
      <c r="E337" s="14">
        <f t="shared" si="22"/>
        <v>8.8385058397662322E-3</v>
      </c>
      <c r="F337" s="14">
        <f t="shared" si="23"/>
        <v>2.0773969614490286</v>
      </c>
    </row>
    <row r="338" spans="1:6" x14ac:dyDescent="0.25">
      <c r="A338" s="16">
        <f t="shared" si="20"/>
        <v>9.8999999999999973E-3</v>
      </c>
      <c r="B338" s="16">
        <f>Amplitude1*SIN(2*PI()*Frequency1*A338+PhShift1)+Amplitude2*COS(2*PI()*Frequency2*A338+PhShift2)</f>
        <v>0.62821518156258249</v>
      </c>
      <c r="C338" s="17">
        <f t="shared" si="21"/>
        <v>5371.0937500000082</v>
      </c>
      <c r="D338" t="s">
        <v>356</v>
      </c>
      <c r="E338" s="14">
        <f t="shared" si="22"/>
        <v>8.814035180035153E-3</v>
      </c>
      <c r="F338" s="14">
        <f t="shared" si="23"/>
        <v>2.0789239993543447</v>
      </c>
    </row>
    <row r="339" spans="1:6" x14ac:dyDescent="0.25">
      <c r="A339" s="16">
        <f t="shared" si="20"/>
        <v>9.9299999999999979E-3</v>
      </c>
      <c r="B339" s="16">
        <f>Amplitude1*SIN(2*PI()*Frequency1*A339+PhShift1)+Amplitude2*COS(2*PI()*Frequency2*A339+PhShift2)</f>
        <v>0.43978752185011283</v>
      </c>
      <c r="C339" s="17">
        <f t="shared" si="21"/>
        <v>5387.3697916666752</v>
      </c>
      <c r="D339" t="s">
        <v>357</v>
      </c>
      <c r="E339" s="14">
        <f t="shared" si="22"/>
        <v>8.789720290136362E-3</v>
      </c>
      <c r="F339" s="14">
        <f t="shared" si="23"/>
        <v>2.0804510755744121</v>
      </c>
    </row>
    <row r="340" spans="1:6" x14ac:dyDescent="0.25">
      <c r="A340" s="16">
        <f t="shared" si="20"/>
        <v>9.9599999999999984E-3</v>
      </c>
      <c r="B340" s="16">
        <f>Amplitude1*SIN(2*PI()*Frequency1*A340+PhShift1)+Amplitude2*COS(2*PI()*Frequency2*A340+PhShift2)</f>
        <v>0.25132079766706561</v>
      </c>
      <c r="C340" s="17">
        <f t="shared" si="21"/>
        <v>5403.6458333333421</v>
      </c>
      <c r="D340" t="s">
        <v>358</v>
      </c>
      <c r="E340" s="14">
        <f t="shared" si="22"/>
        <v>8.765559770229402E-3</v>
      </c>
      <c r="F340" s="14">
        <f t="shared" si="23"/>
        <v>2.0819781897607434</v>
      </c>
    </row>
    <row r="341" spans="1:6" x14ac:dyDescent="0.25">
      <c r="A341" s="16">
        <f t="shared" si="20"/>
        <v>9.9899999999999989E-3</v>
      </c>
      <c r="B341" s="16">
        <f>Amplitude1*SIN(2*PI()*Frequency1*A341+PhShift1)+Amplitude2*COS(2*PI()*Frequency2*A341+PhShift2)</f>
        <v>6.2831749717598681E-2</v>
      </c>
      <c r="C341" s="17">
        <f t="shared" si="21"/>
        <v>5419.9218750000091</v>
      </c>
      <c r="D341" t="s">
        <v>359</v>
      </c>
      <c r="E341" s="14">
        <f t="shared" si="22"/>
        <v>8.7415522373280336E-3</v>
      </c>
      <c r="F341" s="14">
        <f t="shared" si="23"/>
        <v>2.0835053415689702</v>
      </c>
    </row>
    <row r="342" spans="1:6" x14ac:dyDescent="0.25">
      <c r="A342" s="16">
        <f t="shared" si="20"/>
        <v>1.0019999999999999E-2</v>
      </c>
      <c r="B342" s="16">
        <f>Amplitude1*SIN(2*PI()*Frequency1*A342+PhShift1)+Amplitude2*COS(2*PI()*Frequency2*A342+PhShift2)</f>
        <v>-0.12566287931117764</v>
      </c>
      <c r="C342" s="17">
        <f t="shared" si="21"/>
        <v>5436.1979166666761</v>
      </c>
      <c r="D342" t="s">
        <v>360</v>
      </c>
      <c r="E342" s="14">
        <f t="shared" si="22"/>
        <v>8.7176963250466949E-3</v>
      </c>
      <c r="F342" s="14">
        <f t="shared" si="23"/>
        <v>2.0850325306588982</v>
      </c>
    </row>
    <row r="343" spans="1:6" x14ac:dyDescent="0.25">
      <c r="A343" s="16">
        <f t="shared" si="20"/>
        <v>1.005E-2</v>
      </c>
      <c r="B343" s="16">
        <f>Amplitude1*SIN(2*PI()*Frequency1*A343+PhShift1)+Amplitude2*COS(2*PI()*Frequency2*A343+PhShift2)</f>
        <v>-0.31414634623640925</v>
      </c>
      <c r="C343" s="17">
        <f t="shared" si="21"/>
        <v>5452.473958333343</v>
      </c>
      <c r="D343" t="s">
        <v>361</v>
      </c>
      <c r="E343" s="14">
        <f t="shared" si="22"/>
        <v>8.6939906833549893E-3</v>
      </c>
      <c r="F343" s="14">
        <f t="shared" si="23"/>
        <v>2.0865597566943217</v>
      </c>
    </row>
    <row r="344" spans="1:6" x14ac:dyDescent="0.25">
      <c r="A344" s="16">
        <f t="shared" si="20"/>
        <v>1.008E-2</v>
      </c>
      <c r="B344" s="16">
        <f>Amplitude1*SIN(2*PI()*Frequency1*A344+PhShift1)+Amplitude2*COS(2*PI()*Frequency2*A344+PhShift2)</f>
        <v>-0.50260190886675138</v>
      </c>
      <c r="C344" s="17">
        <f t="shared" si="21"/>
        <v>5468.75000000001</v>
      </c>
      <c r="D344" t="s">
        <v>362</v>
      </c>
      <c r="E344" s="14">
        <f t="shared" si="22"/>
        <v>8.6704339783320317E-3</v>
      </c>
      <c r="F344" s="14">
        <f t="shared" si="23"/>
        <v>2.0880870193431109</v>
      </c>
    </row>
    <row r="345" spans="1:6" x14ac:dyDescent="0.25">
      <c r="A345" s="16">
        <f t="shared" si="20"/>
        <v>1.0110000000000001E-2</v>
      </c>
      <c r="B345" s="16">
        <f>Amplitude1*SIN(2*PI()*Frequency1*A345+PhShift1)+Amplitude2*COS(2*PI()*Frequency2*A345+PhShift2)</f>
        <v>-0.69101282748945325</v>
      </c>
      <c r="C345" s="17">
        <f t="shared" si="21"/>
        <v>5485.026041666677</v>
      </c>
      <c r="D345" t="s">
        <v>363</v>
      </c>
      <c r="E345" s="14">
        <f t="shared" si="22"/>
        <v>8.6470248919273112E-3</v>
      </c>
      <c r="F345" s="14">
        <f t="shared" si="23"/>
        <v>2.089614318276976</v>
      </c>
    </row>
    <row r="346" spans="1:6" x14ac:dyDescent="0.25">
      <c r="A346" s="16">
        <f t="shared" si="20"/>
        <v>1.0140000000000001E-2</v>
      </c>
      <c r="B346" s="16">
        <f>Amplitude1*SIN(2*PI()*Frequency1*A346+PhShift1)+Amplitude2*COS(2*PI()*Frequency2*A346+PhShift2)</f>
        <v>-0.87936236635731191</v>
      </c>
      <c r="C346" s="17">
        <f t="shared" si="21"/>
        <v>5501.3020833333439</v>
      </c>
      <c r="D346" t="s">
        <v>364</v>
      </c>
      <c r="E346" s="14">
        <f t="shared" si="22"/>
        <v>8.6237621217278362E-3</v>
      </c>
      <c r="F346" s="14">
        <f t="shared" si="23"/>
        <v>2.0911416531715803</v>
      </c>
    </row>
    <row r="347" spans="1:6" x14ac:dyDescent="0.25">
      <c r="A347" s="16">
        <f t="shared" si="20"/>
        <v>1.0170000000000002E-2</v>
      </c>
      <c r="B347" s="16">
        <f>Amplitude1*SIN(2*PI()*Frequency1*A347+PhShift1)+Amplitude2*COS(2*PI()*Frequency2*A347+PhShift2)</f>
        <v>-1.0676337951752204</v>
      </c>
      <c r="C347" s="17">
        <f t="shared" si="21"/>
        <v>5517.5781250000109</v>
      </c>
      <c r="D347" t="s">
        <v>365</v>
      </c>
      <c r="E347" s="14">
        <f t="shared" si="22"/>
        <v>8.6006443807260333E-3</v>
      </c>
      <c r="F347" s="14">
        <f t="shared" si="23"/>
        <v>2.0926690237063843</v>
      </c>
    </row>
    <row r="348" spans="1:6" x14ac:dyDescent="0.25">
      <c r="A348" s="16">
        <f t="shared" si="20"/>
        <v>1.0200000000000002E-2</v>
      </c>
      <c r="B348" s="16">
        <f>Amplitude1*SIN(2*PI()*Frequency1*A348+PhShift1)+Amplitude2*COS(2*PI()*Frequency2*A348+PhShift2)</f>
        <v>-1.2558103905862845</v>
      </c>
      <c r="C348" s="17">
        <f t="shared" si="21"/>
        <v>5533.8541666666779</v>
      </c>
      <c r="D348" t="s">
        <v>366</v>
      </c>
      <c r="E348" s="14">
        <f t="shared" si="22"/>
        <v>8.5776703970930051E-3</v>
      </c>
      <c r="F348" s="14">
        <f t="shared" si="23"/>
        <v>2.0941964295645503</v>
      </c>
    </row>
    <row r="349" spans="1:6" x14ac:dyDescent="0.25">
      <c r="A349" s="16">
        <f t="shared" si="20"/>
        <v>1.0230000000000003E-2</v>
      </c>
      <c r="B349" s="16">
        <f>Amplitude1*SIN(2*PI()*Frequency1*A349+PhShift1)+Amplitude2*COS(2*PI()*Frequency2*A349+PhShift2)</f>
        <v>-1.4438754376572349</v>
      </c>
      <c r="C349" s="17">
        <f t="shared" si="21"/>
        <v>5550.1302083333449</v>
      </c>
      <c r="D349" t="s">
        <v>367</v>
      </c>
      <c r="E349" s="14">
        <f t="shared" si="22"/>
        <v>8.5548389139570597E-3</v>
      </c>
      <c r="F349" s="14">
        <f t="shared" si="23"/>
        <v>2.0957238704330186</v>
      </c>
    </row>
    <row r="350" spans="1:6" x14ac:dyDescent="0.25">
      <c r="A350" s="16">
        <f t="shared" si="20"/>
        <v>1.0260000000000003E-2</v>
      </c>
      <c r="B350" s="16">
        <f>Amplitude1*SIN(2*PI()*Frequency1*A350+PhShift1)+Amplitude2*COS(2*PI()*Frequency2*A350+PhShift2)</f>
        <v>-1.6318122313631711</v>
      </c>
      <c r="C350" s="17">
        <f t="shared" si="21"/>
        <v>5566.4062500000118</v>
      </c>
      <c r="D350" t="s">
        <v>368</v>
      </c>
      <c r="E350" s="14">
        <f t="shared" si="22"/>
        <v>8.5321486891831132E-3</v>
      </c>
      <c r="F350" s="14">
        <f t="shared" si="23"/>
        <v>2.0972513460024063</v>
      </c>
    </row>
    <row r="351" spans="1:6" x14ac:dyDescent="0.25">
      <c r="A351" s="16">
        <f t="shared" si="20"/>
        <v>1.0290000000000004E-2</v>
      </c>
      <c r="B351" s="16">
        <f>Amplitude1*SIN(2*PI()*Frequency1*A351+PhShift1)+Amplitude2*COS(2*PI()*Frequency2*A351+PhShift2)</f>
        <v>-1.8196040780714244</v>
      </c>
      <c r="C351" s="17">
        <f t="shared" si="21"/>
        <v>5582.6822916666788</v>
      </c>
      <c r="D351" t="s">
        <v>369</v>
      </c>
      <c r="E351" s="14">
        <f t="shared" si="22"/>
        <v>8.5095984951600364E-3</v>
      </c>
      <c r="F351" s="14">
        <f t="shared" si="23"/>
        <v>2.0987788559668434</v>
      </c>
    </row>
    <row r="352" spans="1:6" x14ac:dyDescent="0.25">
      <c r="A352" s="16">
        <f t="shared" si="20"/>
        <v>1.0320000000000005E-2</v>
      </c>
      <c r="B352" s="16">
        <f>Amplitude1*SIN(2*PI()*Frequency1*A352+PhShift1)+Amplitude2*COS(2*PI()*Frequency2*A352+PhShift2)</f>
        <v>-2.00723429702433</v>
      </c>
      <c r="C352" s="17">
        <f t="shared" si="21"/>
        <v>5598.9583333333458</v>
      </c>
      <c r="D352" t="s">
        <v>370</v>
      </c>
      <c r="E352" s="14">
        <f t="shared" si="22"/>
        <v>8.4871871185883459E-3</v>
      </c>
      <c r="F352" s="14">
        <f t="shared" si="23"/>
        <v>2.1003064000240741</v>
      </c>
    </row>
    <row r="353" spans="1:6" x14ac:dyDescent="0.25">
      <c r="A353" s="16">
        <f t="shared" si="20"/>
        <v>1.0350000000000005E-2</v>
      </c>
      <c r="B353" s="16">
        <f>Amplitude1*SIN(2*PI()*Frequency1*A353+PhShift1)+Amplitude2*COS(2*PI()*Frequency2*A353+PhShift2)</f>
        <v>-2.1946862218209344</v>
      </c>
      <c r="C353" s="17">
        <f t="shared" si="21"/>
        <v>5615.2343750000127</v>
      </c>
      <c r="D353" t="s">
        <v>371</v>
      </c>
      <c r="E353" s="14">
        <f t="shared" si="22"/>
        <v>8.4649133602725038E-3</v>
      </c>
      <c r="F353" s="14">
        <f t="shared" si="23"/>
        <v>2.1018339778753048</v>
      </c>
    </row>
    <row r="354" spans="1:6" x14ac:dyDescent="0.25">
      <c r="A354" s="16">
        <f t="shared" si="20"/>
        <v>1.0380000000000006E-2</v>
      </c>
      <c r="B354" s="16">
        <f>Amplitude1*SIN(2*PI()*Frequency1*A354+PhShift1)+Amplitude2*COS(2*PI()*Frequency2*A354+PhShift2)</f>
        <v>-2.38194320189743</v>
      </c>
      <c r="C354" s="17">
        <f t="shared" si="21"/>
        <v>5631.5104166666797</v>
      </c>
      <c r="D354" t="s">
        <v>372</v>
      </c>
      <c r="E354" s="14">
        <f t="shared" si="22"/>
        <v>8.4427760349172782E-3</v>
      </c>
      <c r="F354" s="14">
        <f t="shared" si="23"/>
        <v>2.1033615892251958</v>
      </c>
    </row>
    <row r="355" spans="1:6" x14ac:dyDescent="0.25">
      <c r="A355" s="16">
        <f t="shared" si="20"/>
        <v>1.0410000000000006E-2</v>
      </c>
      <c r="B355" s="16">
        <f>Amplitude1*SIN(2*PI()*Frequency1*A355+PhShift1)+Amplitude2*COS(2*PI()*Frequency2*A355+PhShift2)</f>
        <v>-2.5689886040060985</v>
      </c>
      <c r="C355" s="17">
        <f t="shared" si="21"/>
        <v>5647.7864583333467</v>
      </c>
      <c r="D355" t="s">
        <v>373</v>
      </c>
      <c r="E355" s="14">
        <f t="shared" si="22"/>
        <v>8.4207739709282973E-3</v>
      </c>
      <c r="F355" s="14">
        <f t="shared" si="23"/>
        <v>2.1048892337817944</v>
      </c>
    </row>
    <row r="356" spans="1:6" x14ac:dyDescent="0.25">
      <c r="A356" s="16">
        <f t="shared" si="20"/>
        <v>1.0440000000000007E-2</v>
      </c>
      <c r="B356" s="16">
        <f>Amplitude1*SIN(2*PI()*Frequency1*A356+PhShift1)+Amplitude2*COS(2*PI()*Frequency2*A356+PhShift2)</f>
        <v>-2.7558058136927994</v>
      </c>
      <c r="C356" s="17">
        <f t="shared" si="21"/>
        <v>5664.0625000000136</v>
      </c>
      <c r="D356" t="s">
        <v>374</v>
      </c>
      <c r="E356" s="14">
        <f t="shared" si="22"/>
        <v>8.3989060102140408E-3</v>
      </c>
      <c r="F356" s="14">
        <f t="shared" si="23"/>
        <v>2.1064169112565518</v>
      </c>
    </row>
    <row r="357" spans="1:6" x14ac:dyDescent="0.25">
      <c r="A357" s="16">
        <f t="shared" si="20"/>
        <v>1.0470000000000007E-2</v>
      </c>
      <c r="B357" s="16">
        <f>Amplitude1*SIN(2*PI()*Frequency1*A357+PhShift1)+Amplitude2*COS(2*PI()*Frequency2*A357+PhShift2)</f>
        <v>-2.9423782367727918</v>
      </c>
      <c r="C357" s="17">
        <f t="shared" si="21"/>
        <v>5680.3385416666806</v>
      </c>
      <c r="D357" t="s">
        <v>375</v>
      </c>
      <c r="E357" s="14">
        <f t="shared" si="22"/>
        <v>8.3771710079941671E-3</v>
      </c>
      <c r="F357" s="14">
        <f t="shared" si="23"/>
        <v>2.1079446213641244</v>
      </c>
    </row>
    <row r="358" spans="1:6" x14ac:dyDescent="0.25">
      <c r="A358" s="16">
        <f t="shared" si="20"/>
        <v>1.0500000000000008E-2</v>
      </c>
      <c r="B358" s="16">
        <f>Amplitude1*SIN(2*PI()*Frequency1*A358+PhShift1)+Amplitude2*COS(2*PI()*Frequency2*A358+PhShift2)</f>
        <v>-3.1286893008046675</v>
      </c>
      <c r="C358" s="17">
        <f t="shared" si="21"/>
        <v>5696.6145833333476</v>
      </c>
      <c r="D358" t="s">
        <v>376</v>
      </c>
      <c r="E358" s="14">
        <f t="shared" si="22"/>
        <v>8.355567832602535E-3</v>
      </c>
      <c r="F358" s="14">
        <f t="shared" si="23"/>
        <v>2.1094723638225044</v>
      </c>
    </row>
    <row r="359" spans="1:6" x14ac:dyDescent="0.25">
      <c r="A359" s="16">
        <f t="shared" si="20"/>
        <v>1.0530000000000008E-2</v>
      </c>
      <c r="B359" s="16">
        <f>Amplitude1*SIN(2*PI()*Frequency1*A359+PhShift1)+Amplitude2*COS(2*PI()*Frequency2*A359+PhShift2)</f>
        <v>-3.3147224565624409</v>
      </c>
      <c r="C359" s="17">
        <f t="shared" si="21"/>
        <v>5712.8906250000146</v>
      </c>
      <c r="D359" t="s">
        <v>377</v>
      </c>
      <c r="E359" s="14">
        <f t="shared" si="22"/>
        <v>8.3340953653136107E-3</v>
      </c>
      <c r="F359" s="14">
        <f t="shared" si="23"/>
        <v>2.1110001383528263</v>
      </c>
    </row>
    <row r="360" spans="1:6" x14ac:dyDescent="0.25">
      <c r="A360" s="16">
        <f t="shared" si="20"/>
        <v>1.0560000000000009E-2</v>
      </c>
      <c r="B360" s="16">
        <f>Amplitude1*SIN(2*PI()*Frequency1*A360+PhShift1)+Amplitude2*COS(2*PI()*Frequency2*A360+PhShift2)</f>
        <v>-3.500461179505574</v>
      </c>
      <c r="C360" s="17">
        <f t="shared" si="21"/>
        <v>5729.1666666666815</v>
      </c>
      <c r="D360" t="s">
        <v>378</v>
      </c>
      <c r="E360" s="14">
        <f t="shared" si="22"/>
        <v>8.312752500146221E-3</v>
      </c>
      <c r="F360" s="14">
        <f t="shared" si="23"/>
        <v>2.1125279446794223</v>
      </c>
    </row>
    <row r="361" spans="1:6" x14ac:dyDescent="0.25">
      <c r="A361" s="16">
        <f t="shared" si="20"/>
        <v>1.0590000000000009E-2</v>
      </c>
      <c r="B361" s="16">
        <f>Amplitude1*SIN(2*PI()*Frequency1*A361+PhShift1)+Amplitude2*COS(2*PI()*Frequency2*A361+PhShift2)</f>
        <v>-3.6858889712467251</v>
      </c>
      <c r="C361" s="17">
        <f t="shared" si="21"/>
        <v>5745.4427083333485</v>
      </c>
      <c r="D361" t="s">
        <v>379</v>
      </c>
      <c r="E361" s="14">
        <f t="shared" si="22"/>
        <v>8.2915381436884511E-3</v>
      </c>
      <c r="F361" s="14">
        <f t="shared" si="23"/>
        <v>2.1140557825297117</v>
      </c>
    </row>
    <row r="362" spans="1:6" x14ac:dyDescent="0.25">
      <c r="A362" s="16">
        <f t="shared" si="20"/>
        <v>1.062000000000001E-2</v>
      </c>
      <c r="B362" s="16">
        <f>Amplitude1*SIN(2*PI()*Frequency1*A362+PhShift1)+Amplitude2*COS(2*PI()*Frequency2*A362+PhShift2)</f>
        <v>-3.8709893610172612</v>
      </c>
      <c r="C362" s="17">
        <f t="shared" si="21"/>
        <v>5761.7187500000155</v>
      </c>
      <c r="D362" t="s">
        <v>380</v>
      </c>
      <c r="E362" s="14">
        <f t="shared" si="22"/>
        <v>8.2704512149192888E-3</v>
      </c>
      <c r="F362" s="14">
        <f t="shared" si="23"/>
        <v>2.115583651634287</v>
      </c>
    </row>
    <row r="363" spans="1:6" x14ac:dyDescent="0.25">
      <c r="A363" s="16">
        <f t="shared" si="20"/>
        <v>1.065000000000001E-2</v>
      </c>
      <c r="B363" s="16">
        <f>Amplitude1*SIN(2*PI()*Frequency1*A363+PhShift1)+Amplitude2*COS(2*PI()*Frequency2*A363+PhShift2)</f>
        <v>-4.0557459071303112</v>
      </c>
      <c r="C363" s="17">
        <f t="shared" si="21"/>
        <v>5777.9947916666824</v>
      </c>
      <c r="D363" t="s">
        <v>381</v>
      </c>
      <c r="E363" s="14">
        <f t="shared" si="22"/>
        <v>8.2494906450334433E-3</v>
      </c>
      <c r="F363" s="14">
        <f t="shared" si="23"/>
        <v>2.1171115517265693</v>
      </c>
    </row>
    <row r="364" spans="1:6" x14ac:dyDescent="0.25">
      <c r="A364" s="16">
        <f t="shared" si="20"/>
        <v>1.0680000000000011E-2</v>
      </c>
      <c r="B364" s="16">
        <f>Amplitude1*SIN(2*PI()*Frequency1*A364+PhShift1)+Amplitude2*COS(2*PI()*Frequency2*A364+PhShift2)</f>
        <v>-4.24014219844116</v>
      </c>
      <c r="C364" s="17">
        <f t="shared" si="21"/>
        <v>5794.2708333333494</v>
      </c>
      <c r="D364" t="s">
        <v>382</v>
      </c>
      <c r="E364" s="14">
        <f t="shared" si="22"/>
        <v>8.2286553772725358E-3</v>
      </c>
      <c r="F364" s="14">
        <f t="shared" si="23"/>
        <v>2.11863948254316</v>
      </c>
    </row>
    <row r="365" spans="1:6" x14ac:dyDescent="0.25">
      <c r="A365" s="16">
        <f t="shared" si="20"/>
        <v>1.0710000000000011E-2</v>
      </c>
      <c r="B365" s="16">
        <f>Amplitude1*SIN(2*PI()*Frequency1*A365+PhShift1)+Amplitude2*COS(2*PI()*Frequency2*A365+PhShift2)</f>
        <v>-4.4241618558050071</v>
      </c>
      <c r="C365" s="17">
        <f t="shared" si="21"/>
        <v>5810.5468750000164</v>
      </c>
      <c r="D365" t="s">
        <v>383</v>
      </c>
      <c r="E365" s="14">
        <f t="shared" si="22"/>
        <v>8.2079443667514955E-3</v>
      </c>
      <c r="F365" s="14">
        <f t="shared" si="23"/>
        <v>2.1201674438234819</v>
      </c>
    </row>
    <row r="366" spans="1:6" x14ac:dyDescent="0.25">
      <c r="A366" s="16">
        <f t="shared" si="20"/>
        <v>1.0740000000000012E-2</v>
      </c>
      <c r="B366" s="16">
        <f>Amplitude1*SIN(2*PI()*Frequency1*A366+PhShift1)+Amplitude2*COS(2*PI()*Frequency2*A366+PhShift2)</f>
        <v>-4.607788533531882</v>
      </c>
      <c r="C366" s="17">
        <f t="shared" si="21"/>
        <v>5826.8229166666833</v>
      </c>
      <c r="D366" t="s">
        <v>384</v>
      </c>
      <c r="E366" s="14">
        <f t="shared" si="22"/>
        <v>8.187356580297055E-3</v>
      </c>
      <c r="F366" s="14">
        <f t="shared" si="23"/>
        <v>2.1216954353099586</v>
      </c>
    </row>
    <row r="367" spans="1:6" x14ac:dyDescent="0.25">
      <c r="A367" s="16">
        <f t="shared" si="20"/>
        <v>1.0770000000000012E-2</v>
      </c>
      <c r="B367" s="16">
        <f>Amplitude1*SIN(2*PI()*Frequency1*A367+PhShift1)+Amplitude2*COS(2*PI()*Frequency2*A367+PhShift2)</f>
        <v>-4.7910059208385132</v>
      </c>
      <c r="C367" s="17">
        <f t="shared" si="21"/>
        <v>5843.0989583333503</v>
      </c>
      <c r="D367" t="s">
        <v>385</v>
      </c>
      <c r="E367" s="14">
        <f t="shared" si="22"/>
        <v>8.1668909962828492E-3</v>
      </c>
      <c r="F367" s="14">
        <f t="shared" si="23"/>
        <v>2.1232234567477679</v>
      </c>
    </row>
    <row r="368" spans="1:6" x14ac:dyDescent="0.25">
      <c r="A368" s="16">
        <f t="shared" si="20"/>
        <v>1.0800000000000013E-2</v>
      </c>
      <c r="B368" s="16">
        <f>Amplitude1*SIN(2*PI()*Frequency1*A368+PhShift1)+Amplitude2*COS(2*PI()*Frequency2*A368+PhShift2)</f>
        <v>-4.9737977432971778</v>
      </c>
      <c r="C368" s="17">
        <f t="shared" si="21"/>
        <v>5859.3750000000173</v>
      </c>
      <c r="D368" t="s">
        <v>386</v>
      </c>
      <c r="E368" s="14">
        <f t="shared" si="22"/>
        <v>8.1465466044693471E-3</v>
      </c>
      <c r="F368" s="14">
        <f t="shared" si="23"/>
        <v>2.1247515078849655</v>
      </c>
    </row>
    <row r="369" spans="1:6" x14ac:dyDescent="0.25">
      <c r="A369" s="16">
        <f t="shared" si="20"/>
        <v>1.0830000000000013E-2</v>
      </c>
      <c r="B369" s="16">
        <f>Amplitude1*SIN(2*PI()*Frequency1*A369+PhShift1)+Amplitude2*COS(2*PI()*Frequency2*A369+PhShift2)</f>
        <v>-5.1561477642812754</v>
      </c>
      <c r="C369" s="17">
        <f t="shared" si="21"/>
        <v>5875.6510416666843</v>
      </c>
      <c r="D369" t="s">
        <v>387</v>
      </c>
      <c r="E369" s="14">
        <f t="shared" si="22"/>
        <v>8.126322405845007E-3</v>
      </c>
      <c r="F369" s="14">
        <f t="shared" si="23"/>
        <v>2.1262795884723742</v>
      </c>
    </row>
    <row r="370" spans="1:6" x14ac:dyDescent="0.25">
      <c r="A370" s="16">
        <f t="shared" si="20"/>
        <v>1.0860000000000014E-2</v>
      </c>
      <c r="B370" s="16">
        <f>Amplitude1*SIN(2*PI()*Frequency1*A370+PhShift1)+Amplitude2*COS(2*PI()*Frequency2*A370+PhShift2)</f>
        <v>-5.3380397864075952</v>
      </c>
      <c r="C370" s="17">
        <f t="shared" si="21"/>
        <v>5891.9270833333512</v>
      </c>
      <c r="D370" t="s">
        <v>388</v>
      </c>
      <c r="E370" s="14">
        <f t="shared" si="22"/>
        <v>8.1062174124744025E-3</v>
      </c>
      <c r="F370" s="14">
        <f t="shared" si="23"/>
        <v>2.1278076982636591</v>
      </c>
    </row>
    <row r="371" spans="1:6" x14ac:dyDescent="0.25">
      <c r="A371" s="16">
        <f t="shared" si="20"/>
        <v>1.0890000000000014E-2</v>
      </c>
      <c r="B371" s="16">
        <f>Amplitude1*SIN(2*PI()*Frequency1*A371+PhShift1)+Amplitude2*COS(2*PI()*Frequency2*A371+PhShift2)</f>
        <v>-5.5194576529750048</v>
      </c>
      <c r="C371" s="17">
        <f t="shared" si="21"/>
        <v>5908.2031250000182</v>
      </c>
      <c r="D371" t="s">
        <v>389</v>
      </c>
      <c r="E371" s="14">
        <f t="shared" si="22"/>
        <v>8.0862306473402836E-3</v>
      </c>
      <c r="F371" s="14">
        <f t="shared" si="23"/>
        <v>2.1293358370150735</v>
      </c>
    </row>
    <row r="372" spans="1:6" x14ac:dyDescent="0.25">
      <c r="A372" s="16">
        <f t="shared" si="20"/>
        <v>1.0920000000000015E-2</v>
      </c>
      <c r="B372" s="16">
        <f>Amplitude1*SIN(2*PI()*Frequency1*A372+PhShift1)+Amplitude2*COS(2*PI()*Frequency2*A372+PhShift2)</f>
        <v>-5.7003852493996101</v>
      </c>
      <c r="C372" s="17">
        <f t="shared" si="21"/>
        <v>5924.4791666666852</v>
      </c>
      <c r="D372" t="s">
        <v>390</v>
      </c>
      <c r="E372" s="14">
        <f t="shared" si="22"/>
        <v>8.0663611441998354E-3</v>
      </c>
      <c r="F372" s="14">
        <f t="shared" si="23"/>
        <v>2.1308640044854847</v>
      </c>
    </row>
    <row r="373" spans="1:6" x14ac:dyDescent="0.25">
      <c r="A373" s="16">
        <f t="shared" si="20"/>
        <v>1.0950000000000015E-2</v>
      </c>
      <c r="B373" s="16">
        <f>Amplitude1*SIN(2*PI()*Frequency1*A373+PhShift1)+Amplitude2*COS(2*PI()*Frequency2*A373+PhShift2)</f>
        <v>-5.8808065046461717</v>
      </c>
      <c r="C373" s="17">
        <f t="shared" si="21"/>
        <v>5940.7552083333521</v>
      </c>
      <c r="D373" t="s">
        <v>391</v>
      </c>
      <c r="E373" s="14">
        <f t="shared" si="22"/>
        <v>8.046607947432758E-3</v>
      </c>
      <c r="F373" s="14">
        <f t="shared" si="23"/>
        <v>2.1323922004365432</v>
      </c>
    </row>
    <row r="374" spans="1:6" x14ac:dyDescent="0.25">
      <c r="A374" s="16">
        <f t="shared" si="20"/>
        <v>1.0980000000000016E-2</v>
      </c>
      <c r="B374" s="16">
        <f>Amplitude1*SIN(2*PI()*Frequency1*A374+PhShift1)+Amplitude2*COS(2*PI()*Frequency2*A374+PhShift2)</f>
        <v>-6.0607053926555778</v>
      </c>
      <c r="C374" s="17">
        <f t="shared" si="21"/>
        <v>5957.0312500000191</v>
      </c>
      <c r="D374" t="s">
        <v>392</v>
      </c>
      <c r="E374" s="14">
        <f t="shared" si="22"/>
        <v>8.0269701118967311E-3</v>
      </c>
      <c r="F374" s="14">
        <f t="shared" si="23"/>
        <v>2.133920424632481</v>
      </c>
    </row>
    <row r="375" spans="1:6" x14ac:dyDescent="0.25">
      <c r="A375" s="16">
        <f t="shared" si="20"/>
        <v>1.1010000000000016E-2</v>
      </c>
      <c r="B375" s="16">
        <f>Amplitude1*SIN(2*PI()*Frequency1*A375+PhShift1)+Amplitude2*COS(2*PI()*Frequency2*A375+PhShift2)</f>
        <v>-6.2400659337683919</v>
      </c>
      <c r="C375" s="17">
        <f t="shared" si="21"/>
        <v>5973.3072916666861</v>
      </c>
      <c r="D375" t="s">
        <v>393</v>
      </c>
      <c r="E375" s="14">
        <f t="shared" si="22"/>
        <v>8.007446702786707E-3</v>
      </c>
      <c r="F375" s="14">
        <f t="shared" si="23"/>
        <v>2.1354486768399434</v>
      </c>
    </row>
    <row r="376" spans="1:6" x14ac:dyDescent="0.25">
      <c r="A376" s="16">
        <f t="shared" si="20"/>
        <v>1.1040000000000017E-2</v>
      </c>
      <c r="B376" s="16">
        <f>Amplitude1*SIN(2*PI()*Frequency1*A376+PhShift1)+Amplitude2*COS(2*PI()*Frequency2*A376+PhShift2)</f>
        <v>-6.4188721961442905</v>
      </c>
      <c r="C376" s="17">
        <f t="shared" si="21"/>
        <v>5989.583333333353</v>
      </c>
      <c r="D376" t="s">
        <v>394</v>
      </c>
      <c r="E376" s="14">
        <f t="shared" si="22"/>
        <v>7.988036795493085E-3</v>
      </c>
      <c r="F376" s="14">
        <f t="shared" si="23"/>
        <v>2.1369769568283776</v>
      </c>
    </row>
    <row r="377" spans="1:6" x14ac:dyDescent="0.25">
      <c r="A377" s="16">
        <f t="shared" si="20"/>
        <v>1.1070000000000017E-2</v>
      </c>
      <c r="B377" s="16">
        <f>Amplitude1*SIN(2*PI()*Frequency1*A377+PhShift1)+Amplitude2*COS(2*PI()*Frequency2*A377+PhShift2)</f>
        <v>-6.5971082971771633</v>
      </c>
      <c r="C377" s="17">
        <f t="shared" si="21"/>
        <v>6005.85937500002</v>
      </c>
      <c r="D377" t="s">
        <v>395</v>
      </c>
      <c r="E377" s="14">
        <f t="shared" si="22"/>
        <v>7.9687394754618234E-3</v>
      </c>
      <c r="F377" s="14">
        <f t="shared" si="23"/>
        <v>2.1385052643694111</v>
      </c>
    </row>
    <row r="378" spans="1:6" x14ac:dyDescent="0.25">
      <c r="A378" s="16">
        <f t="shared" si="20"/>
        <v>1.1100000000000018E-2</v>
      </c>
      <c r="B378" s="16">
        <f>Amplitude1*SIN(2*PI()*Frequency1*A378+PhShift1)+Amplitude2*COS(2*PI()*Frequency2*A378+PhShift2)</f>
        <v>-6.7747584049059304</v>
      </c>
      <c r="C378" s="17">
        <f t="shared" si="21"/>
        <v>6022.135416666687</v>
      </c>
      <c r="D378" t="s">
        <v>396</v>
      </c>
      <c r="E378" s="14">
        <f t="shared" si="22"/>
        <v>7.9495538380628672E-3</v>
      </c>
      <c r="F378" s="14">
        <f t="shared" si="23"/>
        <v>2.1400335992373121</v>
      </c>
    </row>
    <row r="379" spans="1:6" x14ac:dyDescent="0.25">
      <c r="A379" s="16">
        <f t="shared" si="20"/>
        <v>1.1130000000000018E-2</v>
      </c>
      <c r="B379" s="16">
        <f>Amplitude1*SIN(2*PI()*Frequency1*A379+PhShift1)+Amplitude2*COS(2*PI()*Frequency2*A379+PhShift2)</f>
        <v>-6.9518067394208485</v>
      </c>
      <c r="C379" s="17">
        <f t="shared" si="21"/>
        <v>6038.4114583333539</v>
      </c>
      <c r="D379" t="s">
        <v>397</v>
      </c>
      <c r="E379" s="14">
        <f t="shared" si="22"/>
        <v>7.9304789884517019E-3</v>
      </c>
      <c r="F379" s="14">
        <f t="shared" si="23"/>
        <v>2.1415619612087049</v>
      </c>
    </row>
    <row r="380" spans="1:6" x14ac:dyDescent="0.25">
      <c r="A380" s="16">
        <f t="shared" si="20"/>
        <v>1.1160000000000019E-2</v>
      </c>
      <c r="B380" s="16">
        <f>Amplitude1*SIN(2*PI()*Frequency1*A380+PhShift1)+Amplitude2*COS(2*PI()*Frequency2*A380+PhShift2)</f>
        <v>-7.1282375742651274</v>
      </c>
      <c r="C380" s="17">
        <f t="shared" si="21"/>
        <v>6054.6875000000209</v>
      </c>
      <c r="D380" t="s">
        <v>398</v>
      </c>
      <c r="E380" s="14">
        <f t="shared" si="22"/>
        <v>7.9115140414428905E-3</v>
      </c>
      <c r="F380" s="14">
        <f t="shared" si="23"/>
        <v>2.1430903500625851</v>
      </c>
    </row>
    <row r="381" spans="1:6" x14ac:dyDescent="0.25">
      <c r="A381" s="16">
        <f t="shared" si="20"/>
        <v>1.1190000000000019E-2</v>
      </c>
      <c r="B381" s="16">
        <f>Amplitude1*SIN(2*PI()*Frequency1*A381+PhShift1)+Amplitude2*COS(2*PI()*Frequency2*A381+PhShift2)</f>
        <v>-7.304035237831866</v>
      </c>
      <c r="C381" s="17">
        <f t="shared" si="21"/>
        <v>6070.9635416666879</v>
      </c>
      <c r="D381" t="s">
        <v>399</v>
      </c>
      <c r="E381" s="14">
        <f t="shared" si="22"/>
        <v>7.8926581213747717E-3</v>
      </c>
      <c r="F381" s="14">
        <f t="shared" si="23"/>
        <v>2.1446187655805762</v>
      </c>
    </row>
    <row r="382" spans="1:6" x14ac:dyDescent="0.25">
      <c r="A382" s="16">
        <f t="shared" si="20"/>
        <v>1.122000000000002E-2</v>
      </c>
      <c r="B382" s="16">
        <f>Amplitude1*SIN(2*PI()*Frequency1*A382+PhShift1)+Amplitude2*COS(2*PI()*Frequency2*A382+PhShift2)</f>
        <v>-7.4791841147561247</v>
      </c>
      <c r="C382" s="17">
        <f t="shared" si="21"/>
        <v>6087.2395833333549</v>
      </c>
      <c r="D382" t="s">
        <v>400</v>
      </c>
      <c r="E382" s="14">
        <f t="shared" si="22"/>
        <v>7.8739103619861299E-3</v>
      </c>
      <c r="F382" s="14">
        <f t="shared" si="23"/>
        <v>2.1461472075462042</v>
      </c>
    </row>
    <row r="383" spans="1:6" x14ac:dyDescent="0.25">
      <c r="A383" s="16">
        <f t="shared" si="20"/>
        <v>1.125000000000002E-2</v>
      </c>
      <c r="B383" s="16">
        <f>Amplitude1*SIN(2*PI()*Frequency1*A383+PhShift1)+Amplitude2*COS(2*PI()*Frequency2*A383+PhShift2)</f>
        <v>-7.6536686473019158</v>
      </c>
      <c r="C383" s="17">
        <f t="shared" si="21"/>
        <v>6103.5156250000218</v>
      </c>
      <c r="D383" t="s">
        <v>401</v>
      </c>
      <c r="E383" s="14">
        <f t="shared" si="22"/>
        <v>7.8552699062916405E-3</v>
      </c>
      <c r="F383" s="14">
        <f t="shared" si="23"/>
        <v>2.147675675745548</v>
      </c>
    </row>
    <row r="384" spans="1:6" x14ac:dyDescent="0.25">
      <c r="A384" s="16">
        <f t="shared" si="20"/>
        <v>1.1280000000000021E-2</v>
      </c>
      <c r="B384" s="16">
        <f>Amplitude1*SIN(2*PI()*Frequency1*A384+PhShift1)+Amplitude2*COS(2*PI()*Frequency2*A384+PhShift2)</f>
        <v>-7.8274733367441662</v>
      </c>
      <c r="C384" s="17">
        <f t="shared" si="21"/>
        <v>6119.7916666666888</v>
      </c>
      <c r="D384" t="s">
        <v>402</v>
      </c>
      <c r="E384" s="14">
        <f t="shared" si="22"/>
        <v>7.8367359064545877E-3</v>
      </c>
      <c r="F384" s="14">
        <f t="shared" si="23"/>
        <v>2.1492041699670144</v>
      </c>
    </row>
    <row r="385" spans="1:6" x14ac:dyDescent="0.25">
      <c r="A385" s="16">
        <f t="shared" si="20"/>
        <v>1.1310000000000021E-2</v>
      </c>
      <c r="B385" s="16">
        <f>Amplitude1*SIN(2*PI()*Frequency1*A385+PhShift1)+Amplitude2*COS(2*PI()*Frequency2*A385+PhShift2)</f>
        <v>-8.0005827447454188</v>
      </c>
      <c r="C385" s="17">
        <f t="shared" si="21"/>
        <v>6136.0677083333558</v>
      </c>
      <c r="D385" t="s">
        <v>403</v>
      </c>
      <c r="E385" s="14">
        <f t="shared" si="22"/>
        <v>7.8183075236685721E-3</v>
      </c>
      <c r="F385" s="14">
        <f t="shared" si="23"/>
        <v>2.1507326900009773</v>
      </c>
    </row>
    <row r="386" spans="1:6" x14ac:dyDescent="0.25">
      <c r="A386" s="16">
        <f t="shared" si="20"/>
        <v>1.1340000000000022E-2</v>
      </c>
      <c r="B386" s="16">
        <f>Amplitude1*SIN(2*PI()*Frequency1*A386+PhShift1)+Amplitude2*COS(2*PI()*Frequency2*A386+PhShift2)</f>
        <v>-8.1729814947271091</v>
      </c>
      <c r="C386" s="17">
        <f t="shared" si="21"/>
        <v>6152.3437500000227</v>
      </c>
      <c r="D386" t="s">
        <v>404</v>
      </c>
      <c r="E386" s="14">
        <f t="shared" si="22"/>
        <v>7.7999839280390917E-3</v>
      </c>
      <c r="F386" s="14">
        <f t="shared" si="23"/>
        <v>2.1522612356402977</v>
      </c>
    </row>
    <row r="387" spans="1:6" x14ac:dyDescent="0.25">
      <c r="A387" s="16">
        <f t="shared" si="20"/>
        <v>1.1370000000000022E-2</v>
      </c>
      <c r="B387" s="16">
        <f>Amplitude1*SIN(2*PI()*Frequency1*A387+PhShift1)+Amplitude2*COS(2*PI()*Frequency2*A387+PhShift2)</f>
        <v>-8.3446542732354381</v>
      </c>
      <c r="C387" s="17">
        <f t="shared" si="21"/>
        <v>6168.6197916666897</v>
      </c>
      <c r="D387" t="s">
        <v>405</v>
      </c>
      <c r="E387" s="14">
        <f t="shared" si="22"/>
        <v>7.7817642984598367E-3</v>
      </c>
      <c r="F387" s="14">
        <f t="shared" si="23"/>
        <v>2.1537898066800207</v>
      </c>
    </row>
    <row r="388" spans="1:6" x14ac:dyDescent="0.25">
      <c r="A388" s="16">
        <f t="shared" si="20"/>
        <v>1.1400000000000023E-2</v>
      </c>
      <c r="B388" s="16">
        <f>Amplitude1*SIN(2*PI()*Frequency1*A388+PhShift1)+Amplitude2*COS(2*PI()*Frequency2*A388+PhShift2)</f>
        <v>-8.515585831301582</v>
      </c>
      <c r="C388" s="17">
        <f t="shared" si="21"/>
        <v>6184.8958333333567</v>
      </c>
      <c r="D388" t="s">
        <v>406</v>
      </c>
      <c r="E388" s="14">
        <f t="shared" si="22"/>
        <v>7.7636478225060913E-3</v>
      </c>
      <c r="F388" s="14">
        <f t="shared" si="23"/>
        <v>2.1553184029168246</v>
      </c>
    </row>
    <row r="389" spans="1:6" x14ac:dyDescent="0.25">
      <c r="A389" s="16">
        <f t="shared" si="20"/>
        <v>1.1430000000000023E-2</v>
      </c>
      <c r="B389" s="16">
        <f>Amplitude1*SIN(2*PI()*Frequency1*A389+PhShift1)+Amplitude2*COS(2*PI()*Frequency2*A389+PhShift2)</f>
        <v>-8.6857609857962252</v>
      </c>
      <c r="C389" s="17">
        <f t="shared" si="21"/>
        <v>6201.1718750000236</v>
      </c>
      <c r="D389" t="s">
        <v>407</v>
      </c>
      <c r="E389" s="14">
        <f t="shared" si="22"/>
        <v>7.7456336963185584E-3</v>
      </c>
      <c r="F389" s="14">
        <f t="shared" si="23"/>
        <v>2.1568470241503102</v>
      </c>
    </row>
    <row r="390" spans="1:6" x14ac:dyDescent="0.25">
      <c r="A390" s="16">
        <f t="shared" si="20"/>
        <v>1.1460000000000024E-2</v>
      </c>
      <c r="B390" s="16">
        <f>Amplitude1*SIN(2*PI()*Frequency1*A390+PhShift1)+Amplitude2*COS(2*PI()*Frequency2*A390+PhShift2)</f>
        <v>-8.8551646207781705</v>
      </c>
      <c r="C390" s="17">
        <f t="shared" si="21"/>
        <v>6217.4479166666906</v>
      </c>
      <c r="D390" t="s">
        <v>408</v>
      </c>
      <c r="E390" s="14">
        <f t="shared" si="22"/>
        <v>7.7277211244728356E-3</v>
      </c>
      <c r="F390" s="14">
        <f t="shared" si="23"/>
        <v>2.1583756701815915</v>
      </c>
    </row>
    <row r="391" spans="1:6" x14ac:dyDescent="0.25">
      <c r="A391" s="16">
        <f t="shared" si="20"/>
        <v>1.1490000000000024E-2</v>
      </c>
      <c r="B391" s="16">
        <f>Amplitude1*SIN(2*PI()*Frequency1*A391+PhShift1)+Amplitude2*COS(2*PI()*Frequency2*A391+PhShift2)</f>
        <v>-9.0237816888370368</v>
      </c>
      <c r="C391" s="17">
        <f t="shared" si="21"/>
        <v>6233.7239583333576</v>
      </c>
      <c r="D391" t="s">
        <v>409</v>
      </c>
      <c r="E391" s="14">
        <f t="shared" si="22"/>
        <v>7.7099093199077323E-3</v>
      </c>
      <c r="F391" s="14">
        <f t="shared" si="23"/>
        <v>2.1599043408141316</v>
      </c>
    </row>
    <row r="392" spans="1:6" x14ac:dyDescent="0.25">
      <c r="A392" s="16">
        <f t="shared" si="20"/>
        <v>1.1520000000000025E-2</v>
      </c>
      <c r="B392" s="16">
        <f>Amplitude1*SIN(2*PI()*Frequency1*A392+PhShift1)+Amplitude2*COS(2*PI()*Frequency2*A392+PhShift2)</f>
        <v>-9.1915972124298975</v>
      </c>
      <c r="C392" s="17">
        <f t="shared" si="21"/>
        <v>6250.0000000000246</v>
      </c>
      <c r="D392" t="s">
        <v>410</v>
      </c>
      <c r="E392" s="14">
        <f t="shared" si="22"/>
        <v>7.6921975037801179E-3</v>
      </c>
      <c r="F392" s="14">
        <f t="shared" si="23"/>
        <v>2.1614330358532579</v>
      </c>
    </row>
    <row r="393" spans="1:6" x14ac:dyDescent="0.25">
      <c r="A393" s="16">
        <f t="shared" ref="A393:A456" si="24">A392+FrStep</f>
        <v>1.1550000000000026E-2</v>
      </c>
      <c r="B393" s="16">
        <f>Amplitude1*SIN(2*PI()*Frequency1*A393+PhShift1)+Amplitude2*COS(2*PI()*Frequency2*A393+PhShift2)</f>
        <v>-9.3585962852116129</v>
      </c>
      <c r="C393" s="17">
        <f t="shared" ref="C393:C456" si="25">C392+FoldingFrequency</f>
        <v>6266.2760416666915</v>
      </c>
      <c r="D393" t="s">
        <v>411</v>
      </c>
      <c r="E393" s="14">
        <f t="shared" ref="E393:E456" si="26">IMABS(IMPRODUCT(D393,2/$D$3))</f>
        <v>7.67458490537609E-3</v>
      </c>
      <c r="F393" s="14">
        <f t="shared" ref="F393:F456" si="27">IMARGUMENT(D393)</f>
        <v>2.1629617551063669</v>
      </c>
    </row>
    <row r="394" spans="1:6" x14ac:dyDescent="0.25">
      <c r="A394" s="16">
        <f t="shared" si="24"/>
        <v>1.1580000000000026E-2</v>
      </c>
      <c r="B394" s="16">
        <f>Amplitude1*SIN(2*PI()*Frequency1*A394+PhShift1)+Amplitude2*COS(2*PI()*Frequency2*A394+PhShift2)</f>
        <v>-9.5247640733589236</v>
      </c>
      <c r="C394" s="17">
        <f t="shared" si="25"/>
        <v>6282.5520833333585</v>
      </c>
      <c r="D394" t="s">
        <v>412</v>
      </c>
      <c r="E394" s="14">
        <f t="shared" si="26"/>
        <v>7.6570707620010944E-3</v>
      </c>
      <c r="F394" s="14">
        <f t="shared" si="27"/>
        <v>2.1644904983828628</v>
      </c>
    </row>
    <row r="395" spans="1:6" x14ac:dyDescent="0.25">
      <c r="A395" s="16">
        <f t="shared" si="24"/>
        <v>1.1610000000000027E-2</v>
      </c>
      <c r="B395" s="16">
        <f>Amplitude1*SIN(2*PI()*Frequency1*A395+PhShift1)+Amplitude2*COS(2*PI()*Frequency2*A395+PhShift2)</f>
        <v>-9.6900858168881054</v>
      </c>
      <c r="C395" s="17">
        <f t="shared" si="25"/>
        <v>6298.8281250000255</v>
      </c>
      <c r="D395" t="s">
        <v>413</v>
      </c>
      <c r="E395" s="14">
        <f t="shared" si="26"/>
        <v>7.6396543188785625E-3</v>
      </c>
      <c r="F395" s="14">
        <f t="shared" si="27"/>
        <v>2.1660192654940897</v>
      </c>
    </row>
    <row r="396" spans="1:6" x14ac:dyDescent="0.25">
      <c r="A396" s="16">
        <f t="shared" si="24"/>
        <v>1.1640000000000027E-2</v>
      </c>
      <c r="B396" s="16">
        <f>Amplitude1*SIN(2*PI()*Frequency1*A396+PhShift1)+Amplitude2*COS(2*PI()*Frequency2*A396+PhShift2)</f>
        <v>-9.8545468309659832</v>
      </c>
      <c r="C396" s="17">
        <f t="shared" si="25"/>
        <v>6315.1041666666924</v>
      </c>
      <c r="D396" t="s">
        <v>414</v>
      </c>
      <c r="E396" s="14">
        <f t="shared" si="26"/>
        <v>7.622334829043286E-3</v>
      </c>
      <c r="F396" s="14">
        <f t="shared" si="27"/>
        <v>2.1675480562535627</v>
      </c>
    </row>
    <row r="397" spans="1:6" x14ac:dyDescent="0.25">
      <c r="A397" s="16">
        <f t="shared" si="24"/>
        <v>1.1670000000000028E-2</v>
      </c>
      <c r="B397" s="16">
        <f>Amplitude1*SIN(2*PI()*Frequency1*A397+PhShift1)+Amplitude2*COS(2*PI()*Frequency2*A397+PhShift2)</f>
        <v>-10.018132507214347</v>
      </c>
      <c r="C397" s="17">
        <f t="shared" si="25"/>
        <v>6331.3802083333594</v>
      </c>
      <c r="D397" t="s">
        <v>415</v>
      </c>
      <c r="E397" s="14">
        <f t="shared" si="26"/>
        <v>7.6051115532476078E-3</v>
      </c>
      <c r="F397" s="14">
        <f t="shared" si="27"/>
        <v>2.1690768704761947</v>
      </c>
    </row>
    <row r="398" spans="1:6" x14ac:dyDescent="0.25">
      <c r="A398" s="16">
        <f t="shared" si="24"/>
        <v>1.1700000000000028E-2</v>
      </c>
      <c r="B398" s="16">
        <f>Amplitude1*SIN(2*PI()*Frequency1*A398+PhShift1)+Amplitude2*COS(2*PI()*Frequency2*A398+PhShift2)</f>
        <v>-10.180828315007577</v>
      </c>
      <c r="C398" s="17">
        <f t="shared" si="25"/>
        <v>6347.6562500000264</v>
      </c>
      <c r="D398" t="s">
        <v>416</v>
      </c>
      <c r="E398" s="14">
        <f t="shared" si="26"/>
        <v>7.5879837598567014E-3</v>
      </c>
      <c r="F398" s="14">
        <f t="shared" si="27"/>
        <v>2.1706057079792562</v>
      </c>
    </row>
    <row r="399" spans="1:6" x14ac:dyDescent="0.25">
      <c r="A399" s="16">
        <f t="shared" si="24"/>
        <v>1.1730000000000029E-2</v>
      </c>
      <c r="B399" s="16">
        <f>Amplitude1*SIN(2*PI()*Frequency1*A399+PhShift1)+Amplitude2*COS(2*PI()*Frequency2*A399+PhShift2)</f>
        <v>-10.3426198027633</v>
      </c>
      <c r="C399" s="17">
        <f t="shared" si="25"/>
        <v>6363.9322916666933</v>
      </c>
      <c r="D399" t="s">
        <v>417</v>
      </c>
      <c r="E399" s="14">
        <f t="shared" si="26"/>
        <v>7.5709507247549972E-3</v>
      </c>
      <c r="F399" s="14">
        <f t="shared" si="27"/>
        <v>2.1721345685816451</v>
      </c>
    </row>
    <row r="400" spans="1:6" x14ac:dyDescent="0.25">
      <c r="A400" s="16">
        <f t="shared" si="24"/>
        <v>1.1760000000000029E-2</v>
      </c>
      <c r="B400" s="16">
        <f>Amplitude1*SIN(2*PI()*Frequency1*A400+PhShift1)+Amplitude2*COS(2*PI()*Frequency2*A400+PhShift2)</f>
        <v>-10.503492599226067</v>
      </c>
      <c r="C400" s="17">
        <f t="shared" si="25"/>
        <v>6380.2083333333603</v>
      </c>
      <c r="D400" t="s">
        <v>418</v>
      </c>
      <c r="E400" s="14">
        <f t="shared" si="26"/>
        <v>7.5540117312484856E-3</v>
      </c>
      <c r="F400" s="14">
        <f t="shared" si="27"/>
        <v>2.1736634521041753</v>
      </c>
    </row>
    <row r="401" spans="1:6" x14ac:dyDescent="0.25">
      <c r="A401" s="16">
        <f t="shared" si="24"/>
        <v>1.179000000000003E-2</v>
      </c>
      <c r="B401" s="16">
        <f>Amplitude1*SIN(2*PI()*Frequency1*A401+PhShift1)+Amplitude2*COS(2*PI()*Frequency2*A401+PhShift2)</f>
        <v>-10.66343241474393</v>
      </c>
      <c r="C401" s="17">
        <f t="shared" si="25"/>
        <v>6396.4843750000273</v>
      </c>
      <c r="D401" t="s">
        <v>419</v>
      </c>
      <c r="E401" s="14">
        <f t="shared" si="26"/>
        <v>7.5371660699709931E-3</v>
      </c>
      <c r="F401" s="14">
        <f t="shared" si="27"/>
        <v>2.1751923583694324</v>
      </c>
    </row>
    <row r="402" spans="1:6" x14ac:dyDescent="0.25">
      <c r="A402" s="16">
        <f t="shared" si="24"/>
        <v>1.182000000000003E-2</v>
      </c>
      <c r="B402" s="16">
        <f>Amplitude1*SIN(2*PI()*Frequency1*A402+PhShift1)+Amplitude2*COS(2*PI()*Frequency2*A402+PhShift2)</f>
        <v>-10.822425042537677</v>
      </c>
      <c r="C402" s="17">
        <f t="shared" si="25"/>
        <v>6412.7604166666943</v>
      </c>
      <c r="D402" t="s">
        <v>420</v>
      </c>
      <c r="E402" s="14">
        <f t="shared" si="26"/>
        <v>7.5204130387903989E-3</v>
      </c>
      <c r="F402" s="14">
        <f t="shared" si="27"/>
        <v>2.1767212872018886</v>
      </c>
    </row>
    <row r="403" spans="1:6" x14ac:dyDescent="0.25">
      <c r="A403" s="16">
        <f t="shared" si="24"/>
        <v>1.1850000000000031E-2</v>
      </c>
      <c r="B403" s="16">
        <f>Amplitude1*SIN(2*PI()*Frequency1*A403+PhShift1)+Amplitude2*COS(2*PI()*Frequency2*A403+PhShift2)</f>
        <v>-10.980456359962794</v>
      </c>
      <c r="C403" s="17">
        <f t="shared" si="25"/>
        <v>6429.0364583333612</v>
      </c>
      <c r="D403" t="s">
        <v>421</v>
      </c>
      <c r="E403" s="14">
        <f t="shared" si="26"/>
        <v>7.5037519427186491E-3</v>
      </c>
      <c r="F403" s="14">
        <f t="shared" si="27"/>
        <v>2.1782502384276801</v>
      </c>
    </row>
    <row r="404" spans="1:6" x14ac:dyDescent="0.25">
      <c r="A404" s="16">
        <f t="shared" si="24"/>
        <v>1.1880000000000031E-2</v>
      </c>
      <c r="B404" s="16">
        <f>Amplitude1*SIN(2*PI()*Frequency1*A404+PhShift1)+Amplitude2*COS(2*PI()*Frequency2*A404+PhShift2)</f>
        <v>-11.137512329763922</v>
      </c>
      <c r="C404" s="17">
        <f t="shared" si="25"/>
        <v>6445.3125000000282</v>
      </c>
      <c r="D404" t="s">
        <v>422</v>
      </c>
      <c r="E404" s="14">
        <f t="shared" si="26"/>
        <v>7.4871820938197872E-3</v>
      </c>
      <c r="F404" s="14">
        <f t="shared" si="27"/>
        <v>2.179779211874751</v>
      </c>
    </row>
    <row r="405" spans="1:6" x14ac:dyDescent="0.25">
      <c r="A405" s="16">
        <f t="shared" si="24"/>
        <v>1.1910000000000032E-2</v>
      </c>
      <c r="B405" s="16">
        <f>Amplitude1*SIN(2*PI()*Frequency1*A405+PhShift1)+Amplitude2*COS(2*PI()*Frequency2*A405+PhShift2)</f>
        <v>-11.293579001321707</v>
      </c>
      <c r="C405" s="17">
        <f t="shared" si="25"/>
        <v>6461.5885416666952</v>
      </c>
      <c r="D405" t="s">
        <v>423</v>
      </c>
      <c r="E405" s="14">
        <f t="shared" si="26"/>
        <v>7.4707028111229449E-3</v>
      </c>
      <c r="F405" s="14">
        <f t="shared" si="27"/>
        <v>2.1813082073727239</v>
      </c>
    </row>
    <row r="406" spans="1:6" x14ac:dyDescent="0.25">
      <c r="A406" s="16">
        <f t="shared" si="24"/>
        <v>1.1940000000000032E-2</v>
      </c>
      <c r="B406" s="16">
        <f>Amplitude1*SIN(2*PI()*Frequency1*A406+PhShift1)+Amplitude2*COS(2*PI()*Frequency2*A406+PhShift2)</f>
        <v>-11.448642511891986</v>
      </c>
      <c r="C406" s="17">
        <f t="shared" si="25"/>
        <v>6477.8645833333621</v>
      </c>
      <c r="D406" t="s">
        <v>424</v>
      </c>
      <c r="E406" s="14">
        <f t="shared" si="26"/>
        <v>7.4543134205331566E-3</v>
      </c>
      <c r="F406" s="14">
        <f t="shared" si="27"/>
        <v>2.1828372247529568</v>
      </c>
    </row>
    <row r="407" spans="1:6" x14ac:dyDescent="0.25">
      <c r="A407" s="16">
        <f t="shared" si="24"/>
        <v>1.1970000000000033E-2</v>
      </c>
      <c r="B407" s="16">
        <f>Amplitude1*SIN(2*PI()*Frequency1*A407+PhShift1)+Amplitude2*COS(2*PI()*Frequency2*A407+PhShift2)</f>
        <v>-11.602689087837154</v>
      </c>
      <c r="C407" s="17">
        <f t="shared" si="25"/>
        <v>6494.1406250000291</v>
      </c>
      <c r="D407" t="s">
        <v>425</v>
      </c>
      <c r="E407" s="14">
        <f t="shared" si="26"/>
        <v>7.4380132547471733E-3</v>
      </c>
      <c r="F407" s="14">
        <f t="shared" si="27"/>
        <v>2.1843662638484975</v>
      </c>
    </row>
    <row r="408" spans="1:6" x14ac:dyDescent="0.25">
      <c r="A408" s="16">
        <f t="shared" si="24"/>
        <v>1.2000000000000033E-2</v>
      </c>
      <c r="B408" s="16">
        <f>Amplitude1*SIN(2*PI()*Frequency1*A408+PhShift1)+Amplitude2*COS(2*PI()*Frequency2*A408+PhShift2)</f>
        <v>-11.755705045849634</v>
      </c>
      <c r="C408" s="17">
        <f t="shared" si="25"/>
        <v>6510.4166666666961</v>
      </c>
      <c r="D408" t="s">
        <v>426</v>
      </c>
      <c r="E408" s="14">
        <f t="shared" si="26"/>
        <v>7.421801653166576E-3</v>
      </c>
      <c r="F408" s="14">
        <f t="shared" si="27"/>
        <v>2.1858953244940791</v>
      </c>
    </row>
    <row r="409" spans="1:6" x14ac:dyDescent="0.25">
      <c r="A409" s="16">
        <f t="shared" si="24"/>
        <v>1.2030000000000034E-2</v>
      </c>
      <c r="B409" s="16">
        <f>Amplitude1*SIN(2*PI()*Frequency1*A409+PhShift1)+Amplitude2*COS(2*PI()*Frequency2*A409+PhShift2)</f>
        <v>-11.907676794167273</v>
      </c>
      <c r="C409" s="17">
        <f t="shared" si="25"/>
        <v>6526.692708333363</v>
      </c>
      <c r="D409" t="s">
        <v>427</v>
      </c>
      <c r="E409" s="14">
        <f t="shared" si="26"/>
        <v>7.4056779618157957E-3</v>
      </c>
      <c r="F409" s="14">
        <f t="shared" si="27"/>
        <v>2.1874244065260067</v>
      </c>
    </row>
    <row r="410" spans="1:6" x14ac:dyDescent="0.25">
      <c r="A410" s="16">
        <f t="shared" si="24"/>
        <v>1.2060000000000034E-2</v>
      </c>
      <c r="B410" s="16">
        <f>Amplitude1*SIN(2*PI()*Frequency1*A410+PhShift1)+Amplitude2*COS(2*PI()*Frequency2*A410+PhShift2)</f>
        <v>-12.058590833780665</v>
      </c>
      <c r="C410" s="17">
        <f t="shared" si="25"/>
        <v>6542.96875000003</v>
      </c>
      <c r="D410" t="s">
        <v>428</v>
      </c>
      <c r="E410" s="14">
        <f t="shared" si="26"/>
        <v>7.3896415332584068E-3</v>
      </c>
      <c r="F410" s="14">
        <f t="shared" si="27"/>
        <v>2.1889535097822082</v>
      </c>
    </row>
    <row r="411" spans="1:6" x14ac:dyDescent="0.25">
      <c r="A411" s="16">
        <f t="shared" si="24"/>
        <v>1.2090000000000035E-2</v>
      </c>
      <c r="B411" s="16">
        <f>Amplitude1*SIN(2*PI()*Frequency1*A411+PhShift1)+Amplitude2*COS(2*PI()*Frequency2*A411+PhShift2)</f>
        <v>-12.208433759632225</v>
      </c>
      <c r="C411" s="17">
        <f t="shared" si="25"/>
        <v>6559.244791666697</v>
      </c>
      <c r="D411" t="s">
        <v>429</v>
      </c>
      <c r="E411" s="14">
        <f t="shared" si="26"/>
        <v>7.3736917265177617E-3</v>
      </c>
      <c r="F411" s="14">
        <f t="shared" si="27"/>
        <v>2.1904826341022252</v>
      </c>
    </row>
    <row r="412" spans="1:6" x14ac:dyDescent="0.25">
      <c r="A412" s="16">
        <f t="shared" si="24"/>
        <v>1.2120000000000035E-2</v>
      </c>
      <c r="B412" s="16">
        <f>Amplitude1*SIN(2*PI()*Frequency1*A412+PhShift1)+Amplitude2*COS(2*PI()*Frequency2*A412+PhShift2)</f>
        <v>-12.357192261806864</v>
      </c>
      <c r="C412" s="17">
        <f t="shared" si="25"/>
        <v>6575.520833333364</v>
      </c>
      <c r="D412" t="s">
        <v>430</v>
      </c>
      <c r="E412" s="14">
        <f t="shared" si="26"/>
        <v>7.357827906995849E-3</v>
      </c>
      <c r="F412" s="14">
        <f t="shared" si="27"/>
        <v>2.1920117793272933</v>
      </c>
    </row>
    <row r="413" spans="1:6" x14ac:dyDescent="0.25">
      <c r="A413" s="16">
        <f t="shared" si="24"/>
        <v>1.2150000000000036E-2</v>
      </c>
      <c r="B413" s="16">
        <f>Amplitude1*SIN(2*PI()*Frequency1*A413+PhShift1)+Amplitude2*COS(2*PI()*Frequency2*A413+PhShift2)</f>
        <v>-12.504853126714277</v>
      </c>
      <c r="C413" s="17">
        <f t="shared" si="25"/>
        <v>6591.7968750000309</v>
      </c>
      <c r="D413" t="s">
        <v>431</v>
      </c>
      <c r="E413" s="14">
        <f t="shared" si="26"/>
        <v>7.3420494463946676E-3</v>
      </c>
      <c r="F413" s="14">
        <f t="shared" si="27"/>
        <v>2.1935409453000712</v>
      </c>
    </row>
    <row r="414" spans="1:6" x14ac:dyDescent="0.25">
      <c r="A414" s="16">
        <f t="shared" si="24"/>
        <v>1.2180000000000036E-2</v>
      </c>
      <c r="B414" s="16">
        <f>Amplitude1*SIN(2*PI()*Frequency1*A414+PhShift1)+Amplitude2*COS(2*PI()*Frequency2*A414+PhShift2)</f>
        <v>-12.651403238262667</v>
      </c>
      <c r="C414" s="17">
        <f t="shared" si="25"/>
        <v>6608.0729166666979</v>
      </c>
      <c r="D414" t="s">
        <v>432</v>
      </c>
      <c r="E414" s="14">
        <f t="shared" si="26"/>
        <v>7.3263557226387541E-3</v>
      </c>
      <c r="F414" s="14">
        <f t="shared" si="27"/>
        <v>2.195070131864739</v>
      </c>
    </row>
    <row r="415" spans="1:6" x14ac:dyDescent="0.25">
      <c r="A415" s="16">
        <f t="shared" si="24"/>
        <v>1.2210000000000037E-2</v>
      </c>
      <c r="B415" s="16">
        <f>Amplitude1*SIN(2*PI()*Frequency1*A415+PhShift1)+Amplitude2*COS(2*PI()*Frequency2*A415+PhShift2)</f>
        <v>-12.796829579023751</v>
      </c>
      <c r="C415" s="17">
        <f t="shared" si="25"/>
        <v>6624.3489583333649</v>
      </c>
      <c r="D415" t="s">
        <v>433</v>
      </c>
      <c r="E415" s="14">
        <f t="shared" si="26"/>
        <v>7.310746119799272E-3</v>
      </c>
      <c r="F415" s="14">
        <f t="shared" si="27"/>
        <v>2.1965993388671459</v>
      </c>
    </row>
    <row r="416" spans="1:6" x14ac:dyDescent="0.25">
      <c r="A416" s="16">
        <f t="shared" si="24"/>
        <v>1.2240000000000037E-2</v>
      </c>
      <c r="B416" s="16">
        <f>Amplitude1*SIN(2*PI()*Frequency1*A416+PhShift1)+Amplitude2*COS(2*PI()*Frequency2*A416+PhShift2)</f>
        <v>-12.941119231389063</v>
      </c>
      <c r="C416" s="17">
        <f t="shared" si="25"/>
        <v>6640.6250000000318</v>
      </c>
      <c r="D416" t="s">
        <v>434</v>
      </c>
      <c r="E416" s="14">
        <f t="shared" si="26"/>
        <v>7.2952200280187373E-3</v>
      </c>
      <c r="F416" s="14">
        <f t="shared" si="27"/>
        <v>2.1981285661545078</v>
      </c>
    </row>
    <row r="417" spans="1:6" x14ac:dyDescent="0.25">
      <c r="A417" s="16">
        <f t="shared" si="24"/>
        <v>1.2270000000000038E-2</v>
      </c>
      <c r="B417" s="16">
        <f>Amplitude1*SIN(2*PI()*Frequency1*A417+PhShift1)+Amplitude2*COS(2*PI()*Frequency2*A417+PhShift2)</f>
        <v>-13.084259378717402</v>
      </c>
      <c r="C417" s="17">
        <f t="shared" si="25"/>
        <v>6656.9010416666988</v>
      </c>
      <c r="D417" t="s">
        <v>435</v>
      </c>
      <c r="E417" s="14">
        <f t="shared" si="26"/>
        <v>7.2797768434352929E-3</v>
      </c>
      <c r="F417" s="14">
        <f t="shared" si="27"/>
        <v>2.1996578135756026</v>
      </c>
    </row>
    <row r="418" spans="1:6" x14ac:dyDescent="0.25">
      <c r="A418" s="16">
        <f t="shared" si="24"/>
        <v>1.2300000000000038E-2</v>
      </c>
      <c r="B418" s="16">
        <f>Amplitude1*SIN(2*PI()*Frequency1*A418+PhShift1)+Amplitude2*COS(2*PI()*Frequency2*A418+PhShift2)</f>
        <v>-13.226237306473221</v>
      </c>
      <c r="C418" s="17">
        <f t="shared" si="25"/>
        <v>6673.1770833333658</v>
      </c>
      <c r="D418" t="s">
        <v>436</v>
      </c>
      <c r="E418" s="14">
        <f t="shared" si="26"/>
        <v>7.2644159681126879E-3</v>
      </c>
      <c r="F418" s="14">
        <f t="shared" si="27"/>
        <v>2.2011870809805902</v>
      </c>
    </row>
    <row r="419" spans="1:6" x14ac:dyDescent="0.25">
      <c r="A419" s="16">
        <f t="shared" si="24"/>
        <v>1.2330000000000039E-2</v>
      </c>
      <c r="B419" s="16">
        <f>Amplitude1*SIN(2*PI()*Frequency1*A419+PhShift1)+Amplitude2*COS(2*PI()*Frequency2*A419+PhShift2)</f>
        <v>-13.367040403356041</v>
      </c>
      <c r="C419" s="17">
        <f t="shared" si="25"/>
        <v>6689.4531250000327</v>
      </c>
      <c r="D419" t="s">
        <v>437</v>
      </c>
      <c r="E419" s="14">
        <f t="shared" si="26"/>
        <v>7.2491368099647331E-3</v>
      </c>
      <c r="F419" s="14">
        <f t="shared" si="27"/>
        <v>2.2027163682212061</v>
      </c>
    </row>
    <row r="420" spans="1:6" x14ac:dyDescent="0.25">
      <c r="A420" s="16">
        <f t="shared" si="24"/>
        <v>1.2360000000000039E-2</v>
      </c>
      <c r="B420" s="16">
        <f>Amplitude1*SIN(2*PI()*Frequency1*A420+PhShift1)+Amplitude2*COS(2*PI()*Frequency2*A420+PhShift2)</f>
        <v>-13.506656162420672</v>
      </c>
      <c r="C420" s="17">
        <f t="shared" si="25"/>
        <v>6705.7291666666997</v>
      </c>
      <c r="D420" t="s">
        <v>438</v>
      </c>
      <c r="E420" s="14">
        <f t="shared" si="26"/>
        <v>7.2339387826873252E-3</v>
      </c>
      <c r="F420" s="14">
        <f t="shared" si="27"/>
        <v>2.204245675150541</v>
      </c>
    </row>
    <row r="421" spans="1:6" x14ac:dyDescent="0.25">
      <c r="A421" s="16">
        <f t="shared" si="24"/>
        <v>1.239000000000004E-2</v>
      </c>
      <c r="B421" s="16">
        <f>Amplitude1*SIN(2*PI()*Frequency1*A421+PhShift1)+Amplitude2*COS(2*PI()*Frequency2*A421+PhShift2)</f>
        <v>-13.645072182188114</v>
      </c>
      <c r="C421" s="17">
        <f t="shared" si="25"/>
        <v>6722.0052083333667</v>
      </c>
      <c r="D421" t="s">
        <v>439</v>
      </c>
      <c r="E421" s="14">
        <f t="shared" si="26"/>
        <v>7.2188213056870636E-3</v>
      </c>
      <c r="F421" s="14">
        <f t="shared" si="27"/>
        <v>2.2057750016230333</v>
      </c>
    </row>
    <row r="422" spans="1:6" x14ac:dyDescent="0.25">
      <c r="A422" s="16">
        <f t="shared" si="24"/>
        <v>1.242000000000004E-2</v>
      </c>
      <c r="B422" s="16">
        <f>Amplitude1*SIN(2*PI()*Frequency1*A422+PhShift1)+Amplitude2*COS(2*PI()*Frequency2*A422+PhShift2)</f>
        <v>-13.782276167747153</v>
      </c>
      <c r="C422" s="17">
        <f t="shared" si="25"/>
        <v>6738.2812500000337</v>
      </c>
      <c r="D422" t="s">
        <v>440</v>
      </c>
      <c r="E422" s="14">
        <f t="shared" si="26"/>
        <v>7.2037838040094433E-3</v>
      </c>
      <c r="F422" s="14">
        <f t="shared" si="27"/>
        <v>2.2073043474947758</v>
      </c>
    </row>
    <row r="423" spans="1:6" x14ac:dyDescent="0.25">
      <c r="A423" s="16">
        <f t="shared" si="24"/>
        <v>1.2450000000000041E-2</v>
      </c>
      <c r="B423" s="16">
        <f>Amplitude1*SIN(2*PI()*Frequency1*A423+PhShift1)+Amplitude2*COS(2*PI()*Frequency2*A423+PhShift2)</f>
        <v>-13.91825593184647</v>
      </c>
      <c r="C423" s="17">
        <f t="shared" si="25"/>
        <v>6754.5572916667006</v>
      </c>
      <c r="D423" t="s">
        <v>441</v>
      </c>
      <c r="E423" s="14">
        <f t="shared" si="26"/>
        <v>7.1888257082790971E-3</v>
      </c>
      <c r="F423" s="14">
        <f t="shared" si="27"/>
        <v>2.2088337126228463</v>
      </c>
    </row>
    <row r="424" spans="1:6" x14ac:dyDescent="0.25">
      <c r="A424" s="16">
        <f t="shared" si="24"/>
        <v>1.2480000000000041E-2</v>
      </c>
      <c r="B424" s="16">
        <f>Amplitude1*SIN(2*PI()*Frequency1*A424+PhShift1)+Amplitude2*COS(2*PI()*Frequency2*A424+PhShift2)</f>
        <v>-14.052999395977171</v>
      </c>
      <c r="C424" s="17">
        <f t="shared" si="25"/>
        <v>6770.8333333333676</v>
      </c>
      <c r="D424" t="s">
        <v>442</v>
      </c>
      <c r="E424" s="14">
        <f t="shared" si="26"/>
        <v>7.1739464546252858E-3</v>
      </c>
      <c r="F424" s="14">
        <f t="shared" si="27"/>
        <v>2.2103630968660357</v>
      </c>
    </row>
    <row r="425" spans="1:6" x14ac:dyDescent="0.25">
      <c r="A425" s="16">
        <f t="shared" si="24"/>
        <v>1.2510000000000042E-2</v>
      </c>
      <c r="B425" s="16">
        <f>Amplitude1*SIN(2*PI()*Frequency1*A425+PhShift1)+Amplitude2*COS(2*PI()*Frequency2*A425+PhShift2)</f>
        <v>-14.18649459144566</v>
      </c>
      <c r="C425" s="17">
        <f t="shared" si="25"/>
        <v>6787.1093750000346</v>
      </c>
      <c r="D425" t="s">
        <v>443</v>
      </c>
      <c r="E425" s="14">
        <f t="shared" si="26"/>
        <v>7.1591454846175332E-3</v>
      </c>
      <c r="F425" s="14">
        <f t="shared" si="27"/>
        <v>2.2118925000842657</v>
      </c>
    </row>
    <row r="426" spans="1:6" x14ac:dyDescent="0.25">
      <c r="A426" s="16">
        <f t="shared" si="24"/>
        <v>1.2540000000000042E-2</v>
      </c>
      <c r="B426" s="16">
        <f>Amplitude1*SIN(2*PI()*Frequency1*A426+PhShift1)+Amplitude2*COS(2*PI()*Frequency2*A426+PhShift2)</f>
        <v>-14.318729660436809</v>
      </c>
      <c r="C426" s="17">
        <f t="shared" si="25"/>
        <v>6803.3854166667015</v>
      </c>
      <c r="D426" t="s">
        <v>444</v>
      </c>
      <c r="E426" s="14">
        <f t="shared" si="26"/>
        <v>7.144422245202689E-3</v>
      </c>
      <c r="F426" s="14">
        <f t="shared" si="27"/>
        <v>2.2134219221389655</v>
      </c>
    </row>
    <row r="427" spans="1:6" x14ac:dyDescent="0.25">
      <c r="A427" s="16">
        <f t="shared" si="24"/>
        <v>1.2570000000000043E-2</v>
      </c>
      <c r="B427" s="16">
        <f>Amplitude1*SIN(2*PI()*Frequency1*A427+PhShift1)+Amplitude2*COS(2*PI()*Frequency2*A427+PhShift2)</f>
        <v>-14.449692857067184</v>
      </c>
      <c r="C427" s="17">
        <f t="shared" si="25"/>
        <v>6819.6614583333685</v>
      </c>
      <c r="D427" t="s">
        <v>445</v>
      </c>
      <c r="E427" s="14">
        <f t="shared" si="26"/>
        <v>7.129776188639113E-3</v>
      </c>
      <c r="F427" s="14">
        <f t="shared" si="27"/>
        <v>2.2149513628926769</v>
      </c>
    </row>
    <row r="428" spans="1:6" x14ac:dyDescent="0.25">
      <c r="A428" s="16">
        <f t="shared" si="24"/>
        <v>1.2600000000000043E-2</v>
      </c>
      <c r="B428" s="16">
        <f>Amplitude1*SIN(2*PI()*Frequency1*A428+PhShift1)+Amplitude2*COS(2*PI()*Frequency2*A428+PhShift2)</f>
        <v>-14.57937254842842</v>
      </c>
      <c r="C428" s="17">
        <f t="shared" si="25"/>
        <v>6835.9375000000355</v>
      </c>
      <c r="D428" t="s">
        <v>446</v>
      </c>
      <c r="E428" s="14">
        <f t="shared" si="26"/>
        <v>7.115206772433662E-3</v>
      </c>
      <c r="F428" s="14">
        <f t="shared" si="27"/>
        <v>2.2164808222095091</v>
      </c>
    </row>
    <row r="429" spans="1:6" x14ac:dyDescent="0.25">
      <c r="A429" s="16">
        <f t="shared" si="24"/>
        <v>1.2630000000000044E-2</v>
      </c>
      <c r="B429" s="16">
        <f>Amplitude1*SIN(2*PI()*Frequency1*A429+PhShift1)+Amplitude2*COS(2*PI()*Frequency2*A429+PhShift2)</f>
        <v>-14.707757215620504</v>
      </c>
      <c r="C429" s="17">
        <f t="shared" si="25"/>
        <v>6852.2135416667024</v>
      </c>
      <c r="D429" t="s">
        <v>447</v>
      </c>
      <c r="E429" s="14">
        <f t="shared" si="26"/>
        <v>7.1007134592807938E-3</v>
      </c>
      <c r="F429" s="14">
        <f t="shared" si="27"/>
        <v>2.2180102999544991</v>
      </c>
    </row>
    <row r="430" spans="1:6" x14ac:dyDescent="0.25">
      <c r="A430" s="16">
        <f t="shared" si="24"/>
        <v>1.2660000000000044E-2</v>
      </c>
      <c r="B430" s="16">
        <f>Amplitude1*SIN(2*PI()*Frequency1*A430+PhShift1)+Amplitude2*COS(2*PI()*Frequency2*A430+PhShift2)</f>
        <v>-14.834835454774973</v>
      </c>
      <c r="C430" s="17">
        <f t="shared" si="25"/>
        <v>6868.4895833333694</v>
      </c>
      <c r="D430" t="s">
        <v>448</v>
      </c>
      <c r="E430" s="14">
        <f t="shared" si="26"/>
        <v>7.0862957169991582E-3</v>
      </c>
      <c r="F430" s="14">
        <f t="shared" si="27"/>
        <v>2.2195397959942942</v>
      </c>
    </row>
    <row r="431" spans="1:6" x14ac:dyDescent="0.25">
      <c r="A431" s="16">
        <f t="shared" si="24"/>
        <v>1.2690000000000045E-2</v>
      </c>
      <c r="B431" s="16">
        <f>Amplitude1*SIN(2*PI()*Frequency1*A431+PhShift1)+Amplitude2*COS(2*PI()*Frequency2*A431+PhShift2)</f>
        <v>-14.960595978067841</v>
      </c>
      <c r="C431" s="17">
        <f t="shared" si="25"/>
        <v>6884.7656250000364</v>
      </c>
      <c r="D431" t="s">
        <v>449</v>
      </c>
      <c r="E431" s="14">
        <f t="shared" si="26"/>
        <v>7.0719530184721853E-3</v>
      </c>
      <c r="F431" s="14">
        <f t="shared" si="27"/>
        <v>2.2210693101965635</v>
      </c>
    </row>
    <row r="432" spans="1:6" x14ac:dyDescent="0.25">
      <c r="A432" s="16">
        <f t="shared" si="24"/>
        <v>1.2720000000000046E-2</v>
      </c>
      <c r="B432" s="16">
        <f>Amplitude1*SIN(2*PI()*Frequency1*A432+PhShift1)+Amplitude2*COS(2*PI()*Frequency2*A432+PhShift2)</f>
        <v>-15.085027614722261</v>
      </c>
      <c r="C432" s="17">
        <f t="shared" si="25"/>
        <v>6901.0416666667033</v>
      </c>
      <c r="D432" t="s">
        <v>450</v>
      </c>
      <c r="E432" s="14">
        <f t="shared" si="26"/>
        <v>7.0576848415887109E-3</v>
      </c>
      <c r="F432" s="14">
        <f t="shared" si="27"/>
        <v>2.2225988424304157</v>
      </c>
    </row>
    <row r="433" spans="1:6" x14ac:dyDescent="0.25">
      <c r="A433" s="16">
        <f t="shared" si="24"/>
        <v>1.2750000000000046E-2</v>
      </c>
      <c r="B433" s="16">
        <f>Amplitude1*SIN(2*PI()*Frequency1*A433+PhShift1)+Amplitude2*COS(2*PI()*Frequency2*A433+PhShift2)</f>
        <v>-15.208119312000807</v>
      </c>
      <c r="C433" s="17">
        <f t="shared" si="25"/>
        <v>6917.3177083333703</v>
      </c>
      <c r="D433" t="s">
        <v>451</v>
      </c>
      <c r="E433" s="14">
        <f t="shared" si="26"/>
        <v>7.0434906691830322E-3</v>
      </c>
      <c r="F433" s="14">
        <f t="shared" si="27"/>
        <v>2.2241283925659472</v>
      </c>
    </row>
    <row r="434" spans="1:6" x14ac:dyDescent="0.25">
      <c r="A434" s="16">
        <f t="shared" si="24"/>
        <v>1.2780000000000047E-2</v>
      </c>
      <c r="B434" s="16">
        <f>Amplitude1*SIN(2*PI()*Frequency1*A434+PhShift1)+Amplitude2*COS(2*PI()*Frequency2*A434+PhShift2)</f>
        <v>-15.329860136187188</v>
      </c>
      <c r="C434" s="17">
        <f t="shared" si="25"/>
        <v>6933.5937500000373</v>
      </c>
      <c r="D434" t="s">
        <v>452</v>
      </c>
      <c r="E434" s="14">
        <f t="shared" si="26"/>
        <v>7.029369988977731E-3</v>
      </c>
      <c r="F434" s="14">
        <f t="shared" si="27"/>
        <v>2.2256579604746705</v>
      </c>
    </row>
    <row r="435" spans="1:6" x14ac:dyDescent="0.25">
      <c r="A435" s="16">
        <f t="shared" si="24"/>
        <v>1.2810000000000047E-2</v>
      </c>
      <c r="B435" s="16">
        <f>Amplitude1*SIN(2*PI()*Frequency1*A435+PhShift1)+Amplitude2*COS(2*PI()*Frequency2*A435+PhShift2)</f>
        <v>-15.450239273557481</v>
      </c>
      <c r="C435" s="17">
        <f t="shared" si="25"/>
        <v>6949.8697916667043</v>
      </c>
      <c r="D435" t="s">
        <v>453</v>
      </c>
      <c r="E435" s="14">
        <f t="shared" si="26"/>
        <v>7.0153222935268262E-3</v>
      </c>
      <c r="F435" s="14">
        <f t="shared" si="27"/>
        <v>2.2271875460291413</v>
      </c>
    </row>
    <row r="436" spans="1:6" x14ac:dyDescent="0.25">
      <c r="A436" s="16">
        <f t="shared" si="24"/>
        <v>1.2840000000000048E-2</v>
      </c>
      <c r="B436" s="16">
        <f>Amplitude1*SIN(2*PI()*Frequency1*A436+PhShift1)+Amplitude2*COS(2*PI()*Frequency2*A436+PhShift2)</f>
        <v>-15.569246031340661</v>
      </c>
      <c r="C436" s="17">
        <f t="shared" si="25"/>
        <v>6966.1458333333712</v>
      </c>
      <c r="D436" t="s">
        <v>454</v>
      </c>
      <c r="E436" s="14">
        <f t="shared" si="26"/>
        <v>7.0013470801589097E-3</v>
      </c>
      <c r="F436" s="14">
        <f t="shared" si="27"/>
        <v>2.2287171491032804</v>
      </c>
    </row>
    <row r="437" spans="1:6" x14ac:dyDescent="0.25">
      <c r="A437" s="16">
        <f t="shared" si="24"/>
        <v>1.2870000000000048E-2</v>
      </c>
      <c r="B437" s="16">
        <f>Amplitude1*SIN(2*PI()*Frequency1*A437+PhShift1)+Amplitude2*COS(2*PI()*Frequency2*A437+PhShift2)</f>
        <v>-15.686869838668384</v>
      </c>
      <c r="C437" s="17">
        <f t="shared" si="25"/>
        <v>6982.4218750000382</v>
      </c>
      <c r="D437" t="s">
        <v>455</v>
      </c>
      <c r="E437" s="14">
        <f t="shared" si="26"/>
        <v>6.9874438509211975E-3</v>
      </c>
      <c r="F437" s="14">
        <f t="shared" si="27"/>
        <v>2.230246769571945</v>
      </c>
    </row>
    <row r="438" spans="1:6" x14ac:dyDescent="0.25">
      <c r="A438" s="16">
        <f t="shared" si="24"/>
        <v>1.2900000000000049E-2</v>
      </c>
      <c r="B438" s="16">
        <f>Amplitude1*SIN(2*PI()*Frequency1*A438+PhShift1)+Amplitude2*COS(2*PI()*Frequency2*A438+PhShift2)</f>
        <v>-15.803100247513992</v>
      </c>
      <c r="C438" s="17">
        <f t="shared" si="25"/>
        <v>6998.6979166667052</v>
      </c>
      <c r="D438" t="s">
        <v>456</v>
      </c>
      <c r="E438" s="14">
        <f t="shared" si="26"/>
        <v>6.9736121125243012E-3</v>
      </c>
      <c r="F438" s="14">
        <f t="shared" si="27"/>
        <v>2.2317764073113473</v>
      </c>
    </row>
    <row r="439" spans="1:6" x14ac:dyDescent="0.25">
      <c r="A439" s="16">
        <f t="shared" si="24"/>
        <v>1.2930000000000049E-2</v>
      </c>
      <c r="B439" s="16">
        <f>Amplitude1*SIN(2*PI()*Frequency1*A439+PhShift1)+Amplitude2*COS(2*PI()*Frequency2*A439+PhShift2)</f>
        <v>-15.917926933620503</v>
      </c>
      <c r="C439" s="17">
        <f t="shared" si="25"/>
        <v>7014.9739583333721</v>
      </c>
      <c r="D439" t="s">
        <v>457</v>
      </c>
      <c r="E439" s="14">
        <f t="shared" si="26"/>
        <v>6.9598513762909285E-3</v>
      </c>
      <c r="F439" s="14">
        <f t="shared" si="27"/>
        <v>2.2333060621987313</v>
      </c>
    </row>
    <row r="440" spans="1:6" x14ac:dyDescent="0.25">
      <c r="A440" s="16">
        <f t="shared" si="24"/>
        <v>1.296000000000005E-2</v>
      </c>
      <c r="B440" s="16">
        <f>Amplitude1*SIN(2*PI()*Frequency1*A440+PhShift1)+Amplitude2*COS(2*PI()*Frequency2*A440+PhShift2)</f>
        <v>-16.031339697417721</v>
      </c>
      <c r="C440" s="17">
        <f t="shared" si="25"/>
        <v>7031.2500000000391</v>
      </c>
      <c r="D440" t="s">
        <v>458</v>
      </c>
      <c r="E440" s="14">
        <f t="shared" si="26"/>
        <v>6.9461611580991676E-3</v>
      </c>
      <c r="F440" s="14">
        <f t="shared" si="27"/>
        <v>2.2348357341125196</v>
      </c>
    </row>
    <row r="441" spans="1:6" x14ac:dyDescent="0.25">
      <c r="A441" s="16">
        <f t="shared" si="24"/>
        <v>1.299000000000005E-2</v>
      </c>
      <c r="B441" s="16">
        <f>Amplitude1*SIN(2*PI()*Frequency1*A441+PhShift1)+Amplitude2*COS(2*PI()*Frequency2*A441+PhShift2)</f>
        <v>-16.143328464928196</v>
      </c>
      <c r="C441" s="17">
        <f t="shared" si="25"/>
        <v>7047.5260416667061</v>
      </c>
      <c r="D441" t="s">
        <v>459</v>
      </c>
      <c r="E441" s="14">
        <f t="shared" si="26"/>
        <v>6.9325409783317577E-3</v>
      </c>
      <c r="F441" s="14">
        <f t="shared" si="27"/>
        <v>2.2363654229321623</v>
      </c>
    </row>
    <row r="442" spans="1:6" x14ac:dyDescent="0.25">
      <c r="A442" s="16">
        <f t="shared" si="24"/>
        <v>1.3020000000000051E-2</v>
      </c>
      <c r="B442" s="16">
        <f>Amplitude1*SIN(2*PI()*Frequency1*A442+PhShift1)+Amplitude2*COS(2*PI()*Frequency2*A442+PhShift2)</f>
        <v>-16.25388328866207</v>
      </c>
      <c r="C442" s="17">
        <f t="shared" si="25"/>
        <v>7063.802083333373</v>
      </c>
      <c r="D442" t="s">
        <v>460</v>
      </c>
      <c r="E442" s="14">
        <f t="shared" si="26"/>
        <v>6.9189903618243056E-3</v>
      </c>
      <c r="F442" s="14">
        <f t="shared" si="27"/>
        <v>2.2378951285383737</v>
      </c>
    </row>
    <row r="443" spans="1:6" x14ac:dyDescent="0.25">
      <c r="A443" s="16">
        <f t="shared" si="24"/>
        <v>1.3050000000000051E-2</v>
      </c>
      <c r="B443" s="16">
        <f>Amplitude1*SIN(2*PI()*Frequency1*A443+PhShift1)+Amplitude2*COS(2*PI()*Frequency2*A443+PhShift2)</f>
        <v>-16.362994348500649</v>
      </c>
      <c r="C443" s="17">
        <f t="shared" si="25"/>
        <v>7080.07812500004</v>
      </c>
      <c r="D443" t="s">
        <v>461</v>
      </c>
      <c r="E443" s="14">
        <f t="shared" si="26"/>
        <v>6.905508837813136E-3</v>
      </c>
      <c r="F443" s="14">
        <f t="shared" si="27"/>
        <v>2.2394248508127816</v>
      </c>
    </row>
    <row r="444" spans="1:6" x14ac:dyDescent="0.25">
      <c r="A444" s="16">
        <f t="shared" si="24"/>
        <v>1.3080000000000052E-2</v>
      </c>
      <c r="B444" s="16">
        <f>Amplitude1*SIN(2*PI()*Frequency1*A444+PhShift1)+Amplitude2*COS(2*PI()*Frequency2*A444+PhShift2)</f>
        <v>-16.47065195256873</v>
      </c>
      <c r="C444" s="17">
        <f t="shared" si="25"/>
        <v>7096.354166666707</v>
      </c>
      <c r="D444" t="s">
        <v>462</v>
      </c>
      <c r="E444" s="14">
        <f t="shared" si="26"/>
        <v>6.8920959398859208E-3</v>
      </c>
      <c r="F444" s="14">
        <f t="shared" si="27"/>
        <v>2.2409545896382657</v>
      </c>
    </row>
    <row r="445" spans="1:6" x14ac:dyDescent="0.25">
      <c r="A445" s="16">
        <f t="shared" si="24"/>
        <v>1.3110000000000052E-2</v>
      </c>
      <c r="B445" s="16">
        <f>Amplitude1*SIN(2*PI()*Frequency1*A445+PhShift1)+Amplitude2*COS(2*PI()*Frequency2*A445+PhShift2)</f>
        <v>-16.576846538095424</v>
      </c>
      <c r="C445" s="17">
        <f t="shared" si="25"/>
        <v>7112.630208333374</v>
      </c>
      <c r="D445" t="s">
        <v>463</v>
      </c>
      <c r="E445" s="14">
        <f t="shared" si="26"/>
        <v>6.8787512059314496E-3</v>
      </c>
      <c r="F445" s="14">
        <f t="shared" si="27"/>
        <v>2.2424843448985792</v>
      </c>
    </row>
    <row r="446" spans="1:6" x14ac:dyDescent="0.25">
      <c r="A446" s="16">
        <f t="shared" si="24"/>
        <v>1.3140000000000053E-2</v>
      </c>
      <c r="B446" s="16">
        <f>Amplitude1*SIN(2*PI()*Frequency1*A446+PhShift1)+Amplitude2*COS(2*PI()*Frequency2*A446+PhShift2)</f>
        <v>-16.681568672263609</v>
      </c>
      <c r="C446" s="17">
        <f t="shared" si="25"/>
        <v>7128.9062500000409</v>
      </c>
      <c r="D446" t="s">
        <v>464</v>
      </c>
      <c r="E446" s="14">
        <f t="shared" si="26"/>
        <v>6.8654741780903826E-3</v>
      </c>
      <c r="F446" s="14">
        <f t="shared" si="27"/>
        <v>2.2440141164786827</v>
      </c>
    </row>
    <row r="447" spans="1:6" x14ac:dyDescent="0.25">
      <c r="A447" s="16">
        <f t="shared" si="24"/>
        <v>1.3170000000000053E-2</v>
      </c>
      <c r="B447" s="16">
        <f>Amplitude1*SIN(2*PI()*Frequency1*A447+PhShift1)+Amplitude2*COS(2*PI()*Frequency2*A447+PhShift2)</f>
        <v>-16.784809053047816</v>
      </c>
      <c r="C447" s="17">
        <f t="shared" si="25"/>
        <v>7145.1822916667079</v>
      </c>
      <c r="D447" t="s">
        <v>465</v>
      </c>
      <c r="E447" s="14">
        <f t="shared" si="26"/>
        <v>6.8522644027079766E-3</v>
      </c>
      <c r="F447" s="14">
        <f t="shared" si="27"/>
        <v>2.2455439042644501</v>
      </c>
    </row>
    <row r="448" spans="1:6" x14ac:dyDescent="0.25">
      <c r="A448" s="16">
        <f t="shared" si="24"/>
        <v>1.3200000000000054E-2</v>
      </c>
      <c r="B448" s="16">
        <f>Amplitude1*SIN(2*PI()*Frequency1*A448+PhShift1)+Amplitude2*COS(2*PI()*Frequency2*A448+PhShift2)</f>
        <v>-16.886558510040487</v>
      </c>
      <c r="C448" s="17">
        <f t="shared" si="25"/>
        <v>7161.4583333333749</v>
      </c>
      <c r="D448" t="s">
        <v>466</v>
      </c>
      <c r="E448" s="14">
        <f t="shared" si="26"/>
        <v>6.839121430285245E-3</v>
      </c>
      <c r="F448" s="14">
        <f t="shared" si="27"/>
        <v>2.2470737081429477</v>
      </c>
    </row>
    <row r="449" spans="1:6" x14ac:dyDescent="0.25">
      <c r="A449" s="16">
        <f t="shared" si="24"/>
        <v>1.3230000000000054E-2</v>
      </c>
      <c r="B449" s="16">
        <f>Amplitude1*SIN(2*PI()*Frequency1*A449+PhShift1)+Amplitude2*COS(2*PI()*Frequency2*A449+PhShift2)</f>
        <v>-16.986808005266507</v>
      </c>
      <c r="C449" s="17">
        <f t="shared" si="25"/>
        <v>7177.7343750000418</v>
      </c>
      <c r="D449" t="s">
        <v>467</v>
      </c>
      <c r="E449" s="14">
        <f t="shared" si="26"/>
        <v>6.8260448154319397E-3</v>
      </c>
      <c r="F449" s="14">
        <f t="shared" si="27"/>
        <v>2.2486035280021053</v>
      </c>
    </row>
    <row r="450" spans="1:6" x14ac:dyDescent="0.25">
      <c r="A450" s="16">
        <f t="shared" si="24"/>
        <v>1.3260000000000055E-2</v>
      </c>
      <c r="B450" s="16">
        <f>Amplitude1*SIN(2*PI()*Frequency1*A450+PhShift1)+Amplitude2*COS(2*PI()*Frequency2*A450+PhShift2)</f>
        <v>-17.085548633986079</v>
      </c>
      <c r="C450" s="17">
        <f t="shared" si="25"/>
        <v>7194.0104166667088</v>
      </c>
      <c r="D450" t="s">
        <v>468</v>
      </c>
      <c r="E450" s="14">
        <f t="shared" si="26"/>
        <v>6.8130341168209053E-3</v>
      </c>
      <c r="F450" s="14">
        <f t="shared" si="27"/>
        <v>2.2501333637309289</v>
      </c>
    </row>
    <row r="451" spans="1:6" x14ac:dyDescent="0.25">
      <c r="A451" s="16">
        <f t="shared" si="24"/>
        <v>1.3290000000000055E-2</v>
      </c>
      <c r="B451" s="16">
        <f>Amplitude1*SIN(2*PI()*Frequency1*A451+PhShift1)+Amplitude2*COS(2*PI()*Frequency2*A451+PhShift2)</f>
        <v>-17.182771625485625</v>
      </c>
      <c r="C451" s="17">
        <f t="shared" si="25"/>
        <v>7210.2864583333758</v>
      </c>
      <c r="D451" t="s">
        <v>469</v>
      </c>
      <c r="E451" s="14">
        <f t="shared" si="26"/>
        <v>6.8000888971415973E-3</v>
      </c>
      <c r="F451" s="14">
        <f t="shared" si="27"/>
        <v>2.2516632152193923</v>
      </c>
    </row>
    <row r="452" spans="1:6" x14ac:dyDescent="0.25">
      <c r="A452" s="16">
        <f t="shared" si="24"/>
        <v>1.3320000000000056E-2</v>
      </c>
      <c r="B452" s="16">
        <f>Amplitude1*SIN(2*PI()*Frequency1*A452+PhShift1)+Amplitude2*COS(2*PI()*Frequency2*A452+PhShift2)</f>
        <v>-17.278468343856883</v>
      </c>
      <c r="C452" s="17">
        <f t="shared" si="25"/>
        <v>7226.5625000000427</v>
      </c>
      <c r="D452" t="s">
        <v>470</v>
      </c>
      <c r="E452" s="14">
        <f t="shared" si="26"/>
        <v>6.787208723055313E-3</v>
      </c>
      <c r="F452" s="14">
        <f t="shared" si="27"/>
        <v>2.2531930823584903</v>
      </c>
    </row>
    <row r="453" spans="1:6" x14ac:dyDescent="0.25">
      <c r="A453" s="16">
        <f t="shared" si="24"/>
        <v>1.3350000000000056E-2</v>
      </c>
      <c r="B453" s="16">
        <f>Amplitude1*SIN(2*PI()*Frequency1*A453+PhShift1)+Amplitude2*COS(2*PI()*Frequency2*A453+PhShift2)</f>
        <v>-17.372630288764</v>
      </c>
      <c r="C453" s="17">
        <f t="shared" si="25"/>
        <v>7242.8385416667097</v>
      </c>
      <c r="D453" t="s">
        <v>471</v>
      </c>
      <c r="E453" s="14">
        <f t="shared" si="26"/>
        <v>6.7743931651529634E-3</v>
      </c>
      <c r="F453" s="14">
        <f t="shared" si="27"/>
        <v>2.2547229650400786</v>
      </c>
    </row>
    <row r="454" spans="1:6" x14ac:dyDescent="0.25">
      <c r="A454" s="16">
        <f t="shared" si="24"/>
        <v>1.3380000000000057E-2</v>
      </c>
      <c r="B454" s="16">
        <f>Amplitude1*SIN(2*PI()*Frequency1*A454+PhShift1)+Amplitude2*COS(2*PI()*Frequency2*A454+PhShift2)</f>
        <v>-17.46524909619858</v>
      </c>
      <c r="C454" s="17">
        <f t="shared" si="25"/>
        <v>7259.1145833333767</v>
      </c>
      <c r="D454" t="s">
        <v>472</v>
      </c>
      <c r="E454" s="14">
        <f t="shared" si="26"/>
        <v>6.7616417978993365E-3</v>
      </c>
      <c r="F454" s="14">
        <f t="shared" si="27"/>
        <v>2.2562528631572323</v>
      </c>
    </row>
    <row r="455" spans="1:6" x14ac:dyDescent="0.25">
      <c r="A455" s="16">
        <f t="shared" si="24"/>
        <v>1.3410000000000057E-2</v>
      </c>
      <c r="B455" s="16">
        <f>Amplitude1*SIN(2*PI()*Frequency1*A455+PhShift1)+Amplitude2*COS(2*PI()*Frequency2*A455+PhShift2)</f>
        <v>-17.556316539222603</v>
      </c>
      <c r="C455" s="17">
        <f t="shared" si="25"/>
        <v>7275.3906250000437</v>
      </c>
      <c r="D455" t="s">
        <v>473</v>
      </c>
      <c r="E455" s="14">
        <f t="shared" si="26"/>
        <v>6.7489541996122362E-3</v>
      </c>
      <c r="F455" s="14">
        <f t="shared" si="27"/>
        <v>2.2577827766036189</v>
      </c>
    </row>
    <row r="456" spans="1:6" x14ac:dyDescent="0.25">
      <c r="A456" s="16">
        <f t="shared" si="24"/>
        <v>1.3440000000000058E-2</v>
      </c>
      <c r="B456" s="16">
        <f>Amplitude1*SIN(2*PI()*Frequency1*A456+PhShift1)+Amplitude2*COS(2*PI()*Frequency2*A456+PhShift2)</f>
        <v>-17.645824528699233</v>
      </c>
      <c r="C456" s="17">
        <f t="shared" si="25"/>
        <v>7291.6666666667106</v>
      </c>
      <c r="D456" t="s">
        <v>474</v>
      </c>
      <c r="E456" s="14">
        <f t="shared" si="26"/>
        <v>6.7363299523985811E-3</v>
      </c>
      <c r="F456" s="14">
        <f t="shared" si="27"/>
        <v>2.2593127052742048</v>
      </c>
    </row>
    <row r="457" spans="1:6" x14ac:dyDescent="0.25">
      <c r="A457" s="16">
        <f t="shared" ref="A457:A520" si="28">A456+FrStep</f>
        <v>1.3470000000000058E-2</v>
      </c>
      <c r="B457" s="16">
        <f>Amplitude1*SIN(2*PI()*Frequency1*A457+PhShift1)+Amplitude2*COS(2*PI()*Frequency2*A457+PhShift2)</f>
        <v>-17.733765114011298</v>
      </c>
      <c r="C457" s="17">
        <f t="shared" ref="C457:C520" si="29">C456+FoldingFrequency</f>
        <v>7307.9427083333776</v>
      </c>
      <c r="D457" t="s">
        <v>475</v>
      </c>
      <c r="E457" s="14">
        <f t="shared" ref="E457:E520" si="30">IMABS(IMPRODUCT(D457,2/$D$3))</f>
        <v>6.7237686421211104E-3</v>
      </c>
      <c r="F457" s="14">
        <f t="shared" ref="F457:F520" si="31">IMARGUMENT(D457)</f>
        <v>2.2608426490645401</v>
      </c>
    </row>
    <row r="458" spans="1:6" x14ac:dyDescent="0.25">
      <c r="A458" s="16">
        <f t="shared" si="28"/>
        <v>1.3500000000000059E-2</v>
      </c>
      <c r="B458" s="16">
        <f>Amplitude1*SIN(2*PI()*Frequency1*A458+PhShift1)+Amplitude2*COS(2*PI()*Frequency2*A458+PhShift2)</f>
        <v>-17.820130483767525</v>
      </c>
      <c r="C458" s="17">
        <f t="shared" si="29"/>
        <v>7324.2187500000446</v>
      </c>
      <c r="D458" t="s">
        <v>476</v>
      </c>
      <c r="E458" s="14">
        <f t="shared" si="30"/>
        <v>6.7112698583566381E-3</v>
      </c>
      <c r="F458" s="14">
        <f t="shared" si="31"/>
        <v>2.2623726078714039</v>
      </c>
    </row>
    <row r="459" spans="1:6" x14ac:dyDescent="0.25">
      <c r="A459" s="16">
        <f t="shared" si="28"/>
        <v>1.3530000000000059E-2</v>
      </c>
      <c r="B459" s="16">
        <f>Amplitude1*SIN(2*PI()*Frequency1*A459+PhShift1)+Amplitude2*COS(2*PI()*Frequency2*A459+PhShift2)</f>
        <v>-17.904912966496401</v>
      </c>
      <c r="C459" s="17">
        <f t="shared" si="29"/>
        <v>7340.4947916667115</v>
      </c>
      <c r="D459" t="s">
        <v>477</v>
      </c>
      <c r="E459" s="14">
        <f t="shared" si="30"/>
        <v>6.6988331943538129E-3</v>
      </c>
      <c r="F459" s="14">
        <f t="shared" si="31"/>
        <v>2.2639025815921925</v>
      </c>
    </row>
    <row r="460" spans="1:6" x14ac:dyDescent="0.25">
      <c r="A460" s="16">
        <f t="shared" si="28"/>
        <v>1.356000000000006E-2</v>
      </c>
      <c r="B460" s="16">
        <f>Amplitude1*SIN(2*PI()*Frequency1*A460+PhShift1)+Amplitude2*COS(2*PI()*Frequency2*A460+PhShift2)</f>
        <v>-17.988105031327589</v>
      </c>
      <c r="C460" s="17">
        <f t="shared" si="29"/>
        <v>7356.7708333333785</v>
      </c>
      <c r="D460" t="s">
        <v>478</v>
      </c>
      <c r="E460" s="14">
        <f t="shared" si="30"/>
        <v>6.6864582469929193E-3</v>
      </c>
      <c r="F460" s="14">
        <f t="shared" si="31"/>
        <v>2.2654325701255091</v>
      </c>
    </row>
    <row r="461" spans="1:6" x14ac:dyDescent="0.25">
      <c r="A461" s="16">
        <f t="shared" si="28"/>
        <v>1.359000000000006E-2</v>
      </c>
      <c r="B461" s="16">
        <f>Amplitude1*SIN(2*PI()*Frequency1*A461+PhShift1)+Amplitude2*COS(2*PI()*Frequency2*A461+PhShift2)</f>
        <v>-18.069699288660864</v>
      </c>
      <c r="C461" s="17">
        <f t="shared" si="29"/>
        <v>7373.0468750000455</v>
      </c>
      <c r="D461" t="s">
        <v>479</v>
      </c>
      <c r="E461" s="14">
        <f t="shared" si="30"/>
        <v>6.6741446167456137E-3</v>
      </c>
      <c r="F461" s="14">
        <f t="shared" si="31"/>
        <v>2.266962573370582</v>
      </c>
    </row>
    <row r="462" spans="1:6" x14ac:dyDescent="0.25">
      <c r="A462" s="16">
        <f t="shared" si="28"/>
        <v>1.3620000000000061E-2</v>
      </c>
      <c r="B462" s="16">
        <f>Amplitude1*SIN(2*PI()*Frequency1*A462+PhShift1)+Amplitude2*COS(2*PI()*Frequency2*A462+PhShift2)</f>
        <v>-18.149688490822498</v>
      </c>
      <c r="C462" s="17">
        <f t="shared" si="29"/>
        <v>7389.3229166667124</v>
      </c>
      <c r="D462" t="s">
        <v>480</v>
      </c>
      <c r="E462" s="14">
        <f t="shared" si="30"/>
        <v>6.6618919076348888E-3</v>
      </c>
      <c r="F462" s="14">
        <f t="shared" si="31"/>
        <v>2.2684925912277158</v>
      </c>
    </row>
    <row r="463" spans="1:6" x14ac:dyDescent="0.25">
      <c r="A463" s="16">
        <f t="shared" si="28"/>
        <v>1.3650000000000061E-2</v>
      </c>
      <c r="B463" s="16">
        <f>Amplitude1*SIN(2*PI()*Frequency1*A463+PhShift1)+Amplitude2*COS(2*PI()*Frequency2*A463+PhShift2)</f>
        <v>-18.22806553270906</v>
      </c>
      <c r="C463" s="17">
        <f t="shared" si="29"/>
        <v>7405.5989583333794</v>
      </c>
      <c r="D463" t="s">
        <v>481</v>
      </c>
      <c r="E463" s="14">
        <f t="shared" si="30"/>
        <v>6.6496997271983209E-3</v>
      </c>
      <c r="F463" s="14">
        <f t="shared" si="31"/>
        <v>2.2700226235979057</v>
      </c>
    </row>
    <row r="464" spans="1:6" x14ac:dyDescent="0.25">
      <c r="A464" s="16">
        <f t="shared" si="28"/>
        <v>1.3680000000000062E-2</v>
      </c>
      <c r="B464" s="16">
        <f>Amplitude1*SIN(2*PI()*Frequency1*A464+PhShift1)+Amplitude2*COS(2*PI()*Frequency2*A464+PhShift2)</f>
        <v>-18.304823452418507</v>
      </c>
      <c r="C464" s="17">
        <f t="shared" si="29"/>
        <v>7421.8750000000464</v>
      </c>
      <c r="D464" t="s">
        <v>482</v>
      </c>
      <c r="E464" s="14">
        <f t="shared" si="30"/>
        <v>6.6375676864475052E-3</v>
      </c>
      <c r="F464" s="14">
        <f t="shared" si="31"/>
        <v>2.2715526703830982</v>
      </c>
    </row>
    <row r="465" spans="1:6" x14ac:dyDescent="0.25">
      <c r="A465" s="16">
        <f t="shared" si="28"/>
        <v>1.3710000000000062E-2</v>
      </c>
      <c r="B465" s="16">
        <f>Amplitude1*SIN(2*PI()*Frequency1*A465+PhShift1)+Amplitude2*COS(2*PI()*Frequency2*A465+PhShift2)</f>
        <v>-18.379955431868581</v>
      </c>
      <c r="C465" s="17">
        <f t="shared" si="29"/>
        <v>7438.1510416667134</v>
      </c>
      <c r="D465" t="s">
        <v>483</v>
      </c>
      <c r="E465" s="14">
        <f t="shared" si="30"/>
        <v>6.6254953998301164E-3</v>
      </c>
      <c r="F465" s="14">
        <f t="shared" si="31"/>
        <v>2.2730827314860766</v>
      </c>
    </row>
    <row r="466" spans="1:6" x14ac:dyDescent="0.25">
      <c r="A466" s="16">
        <f t="shared" si="28"/>
        <v>1.3740000000000063E-2</v>
      </c>
      <c r="B466" s="16">
        <f>Amplitude1*SIN(2*PI()*Frequency1*A466+PhShift1)+Amplitude2*COS(2*PI()*Frequency2*A466+PhShift2)</f>
        <v>-18.453454797402451</v>
      </c>
      <c r="C466" s="17">
        <f t="shared" si="29"/>
        <v>7454.4270833333803</v>
      </c>
      <c r="D466" t="s">
        <v>484</v>
      </c>
      <c r="E466" s="14">
        <f t="shared" si="30"/>
        <v>6.6134824851939609E-3</v>
      </c>
      <c r="F466" s="14">
        <f t="shared" si="31"/>
        <v>2.2746128068106199</v>
      </c>
    </row>
    <row r="467" spans="1:6" x14ac:dyDescent="0.25">
      <c r="A467" s="16">
        <f t="shared" si="28"/>
        <v>1.3770000000000063E-2</v>
      </c>
      <c r="B467" s="16">
        <f>Amplitude1*SIN(2*PI()*Frequency1*A467+PhShift1)+Amplitude2*COS(2*PI()*Frequency2*A467+PhShift2)</f>
        <v>-18.525315020381484</v>
      </c>
      <c r="C467" s="17">
        <f t="shared" si="29"/>
        <v>7470.7031250000473</v>
      </c>
      <c r="D467" t="s">
        <v>485</v>
      </c>
      <c r="E467" s="14">
        <f t="shared" si="30"/>
        <v>6.6015285637482882E-3</v>
      </c>
      <c r="F467" s="14">
        <f t="shared" si="31"/>
        <v>2.2761428962609611</v>
      </c>
    </row>
    <row r="468" spans="1:6" x14ac:dyDescent="0.25">
      <c r="A468" s="16">
        <f t="shared" si="28"/>
        <v>1.3800000000000064E-2</v>
      </c>
      <c r="B468" s="16">
        <f>Amplitude1*SIN(2*PI()*Frequency1*A468+PhShift1)+Amplitude2*COS(2*PI()*Frequency2*A468+PhShift2)</f>
        <v>-18.595529717765174</v>
      </c>
      <c r="C468" s="17">
        <f t="shared" si="29"/>
        <v>7486.9791666667143</v>
      </c>
      <c r="D468" t="s">
        <v>486</v>
      </c>
      <c r="E468" s="14">
        <f t="shared" si="30"/>
        <v>6.5896332600293211E-3</v>
      </c>
      <c r="F468" s="14">
        <f t="shared" si="31"/>
        <v>2.2776729997426557</v>
      </c>
    </row>
    <row r="469" spans="1:6" x14ac:dyDescent="0.25">
      <c r="A469" s="16">
        <f t="shared" si="28"/>
        <v>1.3830000000000064E-2</v>
      </c>
      <c r="B469" s="16">
        <f>Amplitude1*SIN(2*PI()*Frequency1*A469+PhShift1)+Amplitude2*COS(2*PI()*Frequency2*A469+PhShift2)</f>
        <v>-18.664092652678114</v>
      </c>
      <c r="C469" s="17">
        <f t="shared" si="29"/>
        <v>7503.2552083333812</v>
      </c>
      <c r="D469" t="s">
        <v>487</v>
      </c>
      <c r="E469" s="14">
        <f t="shared" si="30"/>
        <v>6.5777962018618097E-3</v>
      </c>
      <c r="F469" s="14">
        <f t="shared" si="31"/>
        <v>2.2792031171614444</v>
      </c>
    </row>
    <row r="470" spans="1:6" x14ac:dyDescent="0.25">
      <c r="A470" s="16">
        <f t="shared" si="28"/>
        <v>1.3860000000000065E-2</v>
      </c>
      <c r="B470" s="16">
        <f>Amplitude1*SIN(2*PI()*Frequency1*A470+PhShift1)+Amplitude2*COS(2*PI()*Frequency2*A470+PhShift2)</f>
        <v>-18.730997734963989</v>
      </c>
      <c r="C470" s="17">
        <f t="shared" si="29"/>
        <v>7519.5312500000482</v>
      </c>
      <c r="D470" t="s">
        <v>488</v>
      </c>
      <c r="E470" s="14">
        <f t="shared" si="30"/>
        <v>6.5660170203249053E-3</v>
      </c>
      <c r="F470" s="14">
        <f t="shared" si="31"/>
        <v>2.280733248424621</v>
      </c>
    </row>
    <row r="471" spans="1:6" x14ac:dyDescent="0.25">
      <c r="A471" s="16">
        <f t="shared" si="28"/>
        <v>1.3890000000000065E-2</v>
      </c>
      <c r="B471" s="16">
        <f>Amplitude1*SIN(2*PI()*Frequency1*A471+PhShift1)+Amplitude2*COS(2*PI()*Frequency2*A471+PhShift2)</f>
        <v>-18.796239021726535</v>
      </c>
      <c r="C471" s="17">
        <f t="shared" si="29"/>
        <v>7535.8072916667152</v>
      </c>
      <c r="D471" t="s">
        <v>489</v>
      </c>
      <c r="E471" s="14">
        <f t="shared" si="30"/>
        <v>6.5542953497194989E-3</v>
      </c>
      <c r="F471" s="14">
        <f t="shared" si="31"/>
        <v>2.2822633934395355</v>
      </c>
    </row>
    <row r="472" spans="1:6" x14ac:dyDescent="0.25">
      <c r="A472" s="16">
        <f t="shared" si="28"/>
        <v>1.3920000000000066E-2</v>
      </c>
      <c r="B472" s="16">
        <f>Amplitude1*SIN(2*PI()*Frequency1*A472+PhShift1)+Amplitude2*COS(2*PI()*Frequency2*A472+PhShift2)</f>
        <v>-18.859810717857428</v>
      </c>
      <c r="C472" s="17">
        <f t="shared" si="29"/>
        <v>7552.0833333333821</v>
      </c>
      <c r="D472" t="s">
        <v>490</v>
      </c>
      <c r="E472" s="14">
        <f t="shared" si="30"/>
        <v>6.5426308275275246E-3</v>
      </c>
      <c r="F472" s="14">
        <f t="shared" si="31"/>
        <v>2.2837935521148744</v>
      </c>
    </row>
    <row r="473" spans="1:6" x14ac:dyDescent="0.25">
      <c r="A473" s="16">
        <f t="shared" si="28"/>
        <v>1.3950000000000067E-2</v>
      </c>
      <c r="B473" s="16">
        <f>Amplitude1*SIN(2*PI()*Frequency1*A473+PhShift1)+Amplitude2*COS(2*PI()*Frequency2*A473+PhShift2)</f>
        <v>-18.921707176551045</v>
      </c>
      <c r="C473" s="17">
        <f t="shared" si="29"/>
        <v>7568.3593750000491</v>
      </c>
      <c r="D473" t="s">
        <v>491</v>
      </c>
      <c r="E473" s="14">
        <f t="shared" si="30"/>
        <v>6.5310230943830148E-3</v>
      </c>
      <c r="F473" s="14">
        <f t="shared" si="31"/>
        <v>2.285323724359829</v>
      </c>
    </row>
    <row r="474" spans="1:6" x14ac:dyDescent="0.25">
      <c r="A474" s="16">
        <f t="shared" si="28"/>
        <v>1.3980000000000067E-2</v>
      </c>
      <c r="B474" s="16">
        <f>Amplitude1*SIN(2*PI()*Frequency1*A474+PhShift1)+Amplitude2*COS(2*PI()*Frequency2*A474+PhShift2)</f>
        <v>-18.981922899806023</v>
      </c>
      <c r="C474" s="17">
        <f t="shared" si="29"/>
        <v>7584.6354166667161</v>
      </c>
      <c r="D474" t="s">
        <v>492</v>
      </c>
      <c r="E474" s="14">
        <f t="shared" si="30"/>
        <v>6.5194717940378118E-3</v>
      </c>
      <c r="F474" s="14">
        <f t="shared" si="31"/>
        <v>2.28685391008473</v>
      </c>
    </row>
    <row r="475" spans="1:6" x14ac:dyDescent="0.25">
      <c r="A475" s="16">
        <f t="shared" si="28"/>
        <v>1.4010000000000068E-2</v>
      </c>
      <c r="B475" s="16">
        <f>Amplitude1*SIN(2*PI()*Frequency1*A475+PhShift1)+Amplitude2*COS(2*PI()*Frequency2*A475+PhShift2)</f>
        <v>-19.040452538913662</v>
      </c>
      <c r="C475" s="17">
        <f t="shared" si="29"/>
        <v>7600.9114583333831</v>
      </c>
      <c r="D475" t="s">
        <v>493</v>
      </c>
      <c r="E475" s="14">
        <f t="shared" si="30"/>
        <v>6.5079765733257163E-3</v>
      </c>
      <c r="F475" s="14">
        <f t="shared" si="31"/>
        <v>2.2883841091997192</v>
      </c>
    </row>
    <row r="476" spans="1:6" x14ac:dyDescent="0.25">
      <c r="A476" s="16">
        <f t="shared" si="28"/>
        <v>1.4040000000000068E-2</v>
      </c>
      <c r="B476" s="16">
        <f>Amplitude1*SIN(2*PI()*Frequency1*A476+PhShift1)+Amplitude2*COS(2*PI()*Frequency2*A476+PhShift2)</f>
        <v>-19.097290894932986</v>
      </c>
      <c r="C476" s="17">
        <f t="shared" si="29"/>
        <v>7617.18750000005</v>
      </c>
      <c r="D476" t="s">
        <v>494</v>
      </c>
      <c r="E476" s="14">
        <f t="shared" si="30"/>
        <v>6.4965370821286608E-3</v>
      </c>
      <c r="F476" s="14">
        <f t="shared" si="31"/>
        <v>2.2899143216169464</v>
      </c>
    </row>
    <row r="477" spans="1:6" x14ac:dyDescent="0.25">
      <c r="A477" s="16">
        <f t="shared" si="28"/>
        <v>1.4070000000000069E-2</v>
      </c>
      <c r="B477" s="16">
        <f>Amplitude1*SIN(2*PI()*Frequency1*A477+PhShift1)+Amplitude2*COS(2*PI()*Frequency2*A477+PhShift2)</f>
        <v>-19.15243291915257</v>
      </c>
      <c r="C477" s="17">
        <f t="shared" si="29"/>
        <v>7633.463541666717</v>
      </c>
      <c r="D477" t="s">
        <v>495</v>
      </c>
      <c r="E477" s="14">
        <f t="shared" si="30"/>
        <v>6.4851529733553287E-3</v>
      </c>
      <c r="F477" s="14">
        <f t="shared" si="31"/>
        <v>2.2914445472485299</v>
      </c>
    </row>
    <row r="478" spans="1:6" x14ac:dyDescent="0.25">
      <c r="A478" s="16">
        <f t="shared" si="28"/>
        <v>1.4100000000000069E-2</v>
      </c>
      <c r="B478" s="16">
        <f>Amplitude1*SIN(2*PI()*Frequency1*A478+PhShift1)+Amplitude2*COS(2*PI()*Frequency2*A478+PhShift2)</f>
        <v>-19.205873713538985</v>
      </c>
      <c r="C478" s="17">
        <f t="shared" si="29"/>
        <v>7649.739583333384</v>
      </c>
      <c r="D478" t="s">
        <v>496</v>
      </c>
      <c r="E478" s="14">
        <f t="shared" si="30"/>
        <v>6.4738239028894621E-3</v>
      </c>
      <c r="F478" s="14">
        <f t="shared" si="31"/>
        <v>2.2929747860072629</v>
      </c>
    </row>
    <row r="479" spans="1:6" x14ac:dyDescent="0.25">
      <c r="A479" s="16">
        <f t="shared" si="28"/>
        <v>1.413000000000007E-2</v>
      </c>
      <c r="B479" s="16">
        <f>Amplitude1*SIN(2*PI()*Frequency1*A479+PhShift1)+Amplitude2*COS(2*PI()*Frequency2*A479+PhShift2)</f>
        <v>-19.257608531171869</v>
      </c>
      <c r="C479" s="17">
        <f t="shared" si="29"/>
        <v>7666.0156250000509</v>
      </c>
      <c r="D479" t="s">
        <v>497</v>
      </c>
      <c r="E479" s="14">
        <f t="shared" si="30"/>
        <v>6.4625495295768205E-3</v>
      </c>
      <c r="F479" s="14">
        <f t="shared" si="31"/>
        <v>2.2945050378072986</v>
      </c>
    </row>
    <row r="480" spans="1:6" x14ac:dyDescent="0.25">
      <c r="A480" s="16">
        <f t="shared" si="28"/>
        <v>1.416000000000007E-2</v>
      </c>
      <c r="B480" s="16">
        <f>Amplitude1*SIN(2*PI()*Frequency1*A480+PhShift1)+Amplitude2*COS(2*PI()*Frequency2*A480+PhShift2)</f>
        <v>-19.307632776665596</v>
      </c>
      <c r="C480" s="17">
        <f t="shared" si="29"/>
        <v>7682.2916666667179</v>
      </c>
      <c r="D480" t="s">
        <v>498</v>
      </c>
      <c r="E480" s="14">
        <f t="shared" si="30"/>
        <v>6.4513295151835404E-3</v>
      </c>
      <c r="F480" s="14">
        <f t="shared" si="31"/>
        <v>2.296035302562986</v>
      </c>
    </row>
    <row r="481" spans="1:6" x14ac:dyDescent="0.25">
      <c r="A481" s="16">
        <f t="shared" si="28"/>
        <v>1.4190000000000071E-2</v>
      </c>
      <c r="B481" s="16">
        <f>Amplitude1*SIN(2*PI()*Frequency1*A481+PhShift1)+Amplitude2*COS(2*PI()*Frequency2*A481+PhShift2)</f>
        <v>-19.355942006577422</v>
      </c>
      <c r="C481" s="17">
        <f t="shared" si="29"/>
        <v>7698.5677083333849</v>
      </c>
      <c r="D481" t="s">
        <v>499</v>
      </c>
      <c r="E481" s="14">
        <f t="shared" si="30"/>
        <v>6.4401635243697252E-3</v>
      </c>
      <c r="F481" s="14">
        <f t="shared" si="31"/>
        <v>2.2975655801894264</v>
      </c>
    </row>
    <row r="482" spans="1:6" x14ac:dyDescent="0.25">
      <c r="A482" s="16">
        <f t="shared" si="28"/>
        <v>1.4220000000000071E-2</v>
      </c>
      <c r="B482" s="16">
        <f>Amplitude1*SIN(2*PI()*Frequency1*A482+PhShift1)+Amplitude2*COS(2*PI()*Frequency2*A482+PhShift2)</f>
        <v>-19.402531929802226</v>
      </c>
      <c r="C482" s="17">
        <f t="shared" si="29"/>
        <v>7714.8437500000518</v>
      </c>
      <c r="D482" t="s">
        <v>500</v>
      </c>
      <c r="E482" s="14">
        <f t="shared" si="30"/>
        <v>6.4290512246542916E-3</v>
      </c>
      <c r="F482" s="14">
        <f t="shared" si="31"/>
        <v>2.2990958706025455</v>
      </c>
    </row>
    <row r="483" spans="1:6" x14ac:dyDescent="0.25">
      <c r="A483" s="16">
        <f t="shared" si="28"/>
        <v>1.4250000000000072E-2</v>
      </c>
      <c r="B483" s="16">
        <f>Amplitude1*SIN(2*PI()*Frequency1*A483+PhShift1)+Amplitude2*COS(2*PI()*Frequency2*A483+PhShift2)</f>
        <v>-19.447398407953639</v>
      </c>
      <c r="C483" s="17">
        <f t="shared" si="29"/>
        <v>7731.1197916667188</v>
      </c>
      <c r="D483" t="s">
        <v>501</v>
      </c>
      <c r="E483" s="14">
        <f t="shared" si="30"/>
        <v>6.4179922863928903E-3</v>
      </c>
      <c r="F483" s="14">
        <f t="shared" si="31"/>
        <v>2.3006261737190994</v>
      </c>
    </row>
    <row r="484" spans="1:6" x14ac:dyDescent="0.25">
      <c r="A484" s="16">
        <f t="shared" si="28"/>
        <v>1.4280000000000072E-2</v>
      </c>
      <c r="B484" s="16">
        <f>Amplitude1*SIN(2*PI()*Frequency1*A484+PhShift1)+Amplitude2*COS(2*PI()*Frequency2*A484+PhShift2)</f>
        <v>-19.490537455731644</v>
      </c>
      <c r="C484" s="17">
        <f t="shared" si="29"/>
        <v>7747.3958333333858</v>
      </c>
      <c r="D484" t="s">
        <v>502</v>
      </c>
      <c r="E484" s="14">
        <f t="shared" si="30"/>
        <v>6.4069863827395223E-3</v>
      </c>
      <c r="F484" s="14">
        <f t="shared" si="31"/>
        <v>2.3021564894561473</v>
      </c>
    </row>
    <row r="485" spans="1:6" x14ac:dyDescent="0.25">
      <c r="A485" s="16">
        <f t="shared" si="28"/>
        <v>1.4310000000000073E-2</v>
      </c>
      <c r="B485" s="16">
        <f>Amplitude1*SIN(2*PI()*Frequency1*A485+PhShift1)+Amplitude2*COS(2*PI()*Frequency2*A485+PhShift2)</f>
        <v>-19.531945241276592</v>
      </c>
      <c r="C485" s="17">
        <f t="shared" si="29"/>
        <v>7763.6718750000528</v>
      </c>
      <c r="D485" t="s">
        <v>503</v>
      </c>
      <c r="E485" s="14">
        <f t="shared" si="30"/>
        <v>6.3960331896240384E-3</v>
      </c>
      <c r="F485" s="14">
        <f t="shared" si="31"/>
        <v>2.3036868177319025</v>
      </c>
    </row>
    <row r="486" spans="1:6" x14ac:dyDescent="0.25">
      <c r="A486" s="16">
        <f t="shared" si="28"/>
        <v>1.4340000000000073E-2</v>
      </c>
      <c r="B486" s="16">
        <f>Amplitude1*SIN(2*PI()*Frequency1*A486+PhShift1)+Amplitude2*COS(2*PI()*Frequency2*A486+PhShift2)</f>
        <v>-19.571618086509538</v>
      </c>
      <c r="C486" s="17">
        <f t="shared" si="29"/>
        <v>7779.9479166667197</v>
      </c>
      <c r="D486" t="s">
        <v>504</v>
      </c>
      <c r="E486" s="14">
        <f t="shared" si="30"/>
        <v>6.3851323857163338E-3</v>
      </c>
      <c r="F486" s="14">
        <f t="shared" si="31"/>
        <v>2.3052171584649326</v>
      </c>
    </row>
    <row r="487" spans="1:6" x14ac:dyDescent="0.25">
      <c r="A487" s="16">
        <f t="shared" si="28"/>
        <v>1.4370000000000074E-2</v>
      </c>
      <c r="B487" s="16">
        <f>Amplitude1*SIN(2*PI()*Frequency1*A487+PhShift1)+Amplitude2*COS(2*PI()*Frequency2*A487+PhShift2)</f>
        <v>-19.609552467458975</v>
      </c>
      <c r="C487" s="17">
        <f t="shared" si="29"/>
        <v>7796.2239583333867</v>
      </c>
      <c r="D487" t="s">
        <v>505</v>
      </c>
      <c r="E487" s="14">
        <f t="shared" si="30"/>
        <v>6.374283652406219E-3</v>
      </c>
      <c r="F487" s="14">
        <f t="shared" si="31"/>
        <v>2.3067475115746214</v>
      </c>
    </row>
    <row r="488" spans="1:6" x14ac:dyDescent="0.25">
      <c r="A488" s="16">
        <f t="shared" si="28"/>
        <v>1.4400000000000074E-2</v>
      </c>
      <c r="B488" s="16">
        <f>Amplitude1*SIN(2*PI()*Frequency1*A488+PhShift1)+Amplitude2*COS(2*PI()*Frequency2*A488+PhShift2)</f>
        <v>-19.645745014573862</v>
      </c>
      <c r="C488" s="17">
        <f t="shared" si="29"/>
        <v>7812.5000000000537</v>
      </c>
      <c r="D488" t="s">
        <v>506</v>
      </c>
      <c r="E488" s="14">
        <f t="shared" si="30"/>
        <v>6.3634866737690829E-3</v>
      </c>
      <c r="F488" s="14">
        <f t="shared" si="31"/>
        <v>2.3082778769808767</v>
      </c>
    </row>
    <row r="489" spans="1:6" x14ac:dyDescent="0.25">
      <c r="A489" s="16">
        <f t="shared" si="28"/>
        <v>1.4430000000000075E-2</v>
      </c>
      <c r="B489" s="16">
        <f>Amplitude1*SIN(2*PI()*Frequency1*A489+PhShift1)+Amplitude2*COS(2*PI()*Frequency2*A489+PhShift2)</f>
        <v>-19.680192513022877</v>
      </c>
      <c r="C489" s="17">
        <f t="shared" si="29"/>
        <v>7828.7760416667206</v>
      </c>
      <c r="D489" t="s">
        <v>507</v>
      </c>
      <c r="E489" s="14">
        <f t="shared" si="30"/>
        <v>6.352741136539092E-3</v>
      </c>
      <c r="F489" s="14">
        <f t="shared" si="31"/>
        <v>2.3098082546044418</v>
      </c>
    </row>
    <row r="490" spans="1:6" x14ac:dyDescent="0.25">
      <c r="A490" s="16">
        <f t="shared" si="28"/>
        <v>1.4460000000000075E-2</v>
      </c>
      <c r="B490" s="16">
        <f>Amplitude1*SIN(2*PI()*Frequency1*A490+PhShift1)+Amplitude2*COS(2*PI()*Frequency2*A490+PhShift2)</f>
        <v>-19.71289190298004</v>
      </c>
      <c r="C490" s="17">
        <f t="shared" si="29"/>
        <v>7845.0520833333876</v>
      </c>
      <c r="D490" t="s">
        <v>508</v>
      </c>
      <c r="E490" s="14">
        <f t="shared" si="30"/>
        <v>6.3420467300832157E-3</v>
      </c>
      <c r="F490" s="14">
        <f t="shared" si="31"/>
        <v>2.3113386443665336</v>
      </c>
    </row>
    <row r="491" spans="1:6" x14ac:dyDescent="0.25">
      <c r="A491" s="16">
        <f t="shared" si="28"/>
        <v>1.4490000000000076E-2</v>
      </c>
      <c r="B491" s="16">
        <f>Amplitude1*SIN(2*PI()*Frequency1*A491+PhShift1)+Amplitude2*COS(2*PI()*Frequency2*A491+PhShift2)</f>
        <v>-19.74384027989646</v>
      </c>
      <c r="C491" s="17">
        <f t="shared" si="29"/>
        <v>7861.3281250000546</v>
      </c>
      <c r="D491" t="s">
        <v>509</v>
      </c>
      <c r="E491" s="14">
        <f t="shared" si="30"/>
        <v>6.3314031463727648E-3</v>
      </c>
      <c r="F491" s="14">
        <f t="shared" si="31"/>
        <v>2.3128690461891726</v>
      </c>
    </row>
    <row r="492" spans="1:6" x14ac:dyDescent="0.25">
      <c r="A492" s="16">
        <f t="shared" si="28"/>
        <v>1.4520000000000076E-2</v>
      </c>
      <c r="B492" s="16">
        <f>Amplitude1*SIN(2*PI()*Frequency1*A492+PhShift1)+Amplitude2*COS(2*PI()*Frequency2*A492+PhShift2)</f>
        <v>-19.773034894758354</v>
      </c>
      <c r="C492" s="17">
        <f t="shared" si="29"/>
        <v>7877.6041666667215</v>
      </c>
      <c r="D492" t="s">
        <v>510</v>
      </c>
      <c r="E492" s="14">
        <f t="shared" si="30"/>
        <v>6.3208100799576946E-3</v>
      </c>
      <c r="F492" s="14">
        <f t="shared" si="31"/>
        <v>2.3143994599949917</v>
      </c>
    </row>
    <row r="493" spans="1:6" x14ac:dyDescent="0.25">
      <c r="A493" s="16">
        <f t="shared" si="28"/>
        <v>1.4550000000000077E-2</v>
      </c>
      <c r="B493" s="16">
        <f>Amplitude1*SIN(2*PI()*Frequency1*A493+PhShift1)+Amplitude2*COS(2*PI()*Frequency2*A493+PhShift2)</f>
        <v>-19.800473154331218</v>
      </c>
      <c r="C493" s="17">
        <f t="shared" si="29"/>
        <v>7893.8802083333885</v>
      </c>
      <c r="D493" t="s">
        <v>511</v>
      </c>
      <c r="E493" s="14">
        <f t="shared" si="30"/>
        <v>6.3102672279383969E-3</v>
      </c>
      <c r="F493" s="14">
        <f t="shared" si="31"/>
        <v>2.3159298857070838</v>
      </c>
    </row>
    <row r="494" spans="1:6" x14ac:dyDescent="0.25">
      <c r="A494" s="16">
        <f t="shared" si="28"/>
        <v>1.4580000000000077E-2</v>
      </c>
      <c r="B494" s="16">
        <f>Amplitude1*SIN(2*PI()*Frequency1*A494+PhShift1)+Amplitude2*COS(2*PI()*Frequency2*A494+PhShift2)</f>
        <v>-19.826152621390193</v>
      </c>
      <c r="C494" s="17">
        <f t="shared" si="29"/>
        <v>7910.1562500000555</v>
      </c>
      <c r="D494" t="s">
        <v>512</v>
      </c>
      <c r="E494" s="14">
        <f t="shared" si="30"/>
        <v>6.2997742899407756E-3</v>
      </c>
      <c r="F494" s="14">
        <f t="shared" si="31"/>
        <v>2.3174603232493465</v>
      </c>
    </row>
    <row r="495" spans="1:6" x14ac:dyDescent="0.25">
      <c r="A495" s="16">
        <f t="shared" si="28"/>
        <v>1.4610000000000078E-2</v>
      </c>
      <c r="B495" s="16">
        <f>Amplitude1*SIN(2*PI()*Frequency1*A495+PhShift1)+Amplitude2*COS(2*PI()*Frequency2*A495+PhShift2)</f>
        <v>-19.850071014936535</v>
      </c>
      <c r="C495" s="17">
        <f t="shared" si="29"/>
        <v>7926.4322916667224</v>
      </c>
      <c r="D495" t="s">
        <v>513</v>
      </c>
      <c r="E495" s="14">
        <f t="shared" si="30"/>
        <v>6.2893309680913207E-3</v>
      </c>
      <c r="F495" s="14">
        <f t="shared" si="31"/>
        <v>2.3189907725462264</v>
      </c>
    </row>
    <row r="496" spans="1:6" x14ac:dyDescent="0.25">
      <c r="A496" s="16">
        <f t="shared" si="28"/>
        <v>1.4640000000000078E-2</v>
      </c>
      <c r="B496" s="16">
        <f>Amplitude1*SIN(2*PI()*Frequency1*A496+PhShift1)+Amplitude2*COS(2*PI()*Frequency2*A496+PhShift2)</f>
        <v>-19.872226210400225</v>
      </c>
      <c r="C496" s="17">
        <f t="shared" si="29"/>
        <v>7942.7083333333894</v>
      </c>
      <c r="D496" t="s">
        <v>514</v>
      </c>
      <c r="E496" s="14">
        <f t="shared" si="30"/>
        <v>6.2789369669892132E-3</v>
      </c>
      <c r="F496" s="14">
        <f t="shared" si="31"/>
        <v>2.3205212335227969</v>
      </c>
    </row>
    <row r="497" spans="1:6" x14ac:dyDescent="0.25">
      <c r="A497" s="16">
        <f t="shared" si="28"/>
        <v>1.4670000000000079E-2</v>
      </c>
      <c r="B497" s="16">
        <f>Amplitude1*SIN(2*PI()*Frequency1*A497+PhShift1)+Amplitude2*COS(2*PI()*Frequency2*A497+PhShift2)</f>
        <v>-19.892616239828698</v>
      </c>
      <c r="C497" s="17">
        <f t="shared" si="29"/>
        <v>7958.9843750000564</v>
      </c>
      <c r="D497" t="s">
        <v>515</v>
      </c>
      <c r="E497" s="14">
        <f t="shared" si="30"/>
        <v>6.2685919936830061E-3</v>
      </c>
      <c r="F497" s="14">
        <f t="shared" si="31"/>
        <v>2.3220517061047317</v>
      </c>
    </row>
    <row r="498" spans="1:6" x14ac:dyDescent="0.25">
      <c r="A498" s="16">
        <f t="shared" si="28"/>
        <v>1.4700000000000079E-2</v>
      </c>
      <c r="B498" s="16">
        <f>Amplitude1*SIN(2*PI()*Frequency1*A498+PhShift1)+Amplitude2*COS(2*PI()*Frequency2*A498+PhShift2)</f>
        <v>-19.911239292061648</v>
      </c>
      <c r="C498" s="17">
        <f t="shared" si="29"/>
        <v>7975.2604166667234</v>
      </c>
      <c r="D498" t="s">
        <v>516</v>
      </c>
      <c r="E498" s="14">
        <f t="shared" si="30"/>
        <v>6.2582957576443349E-3</v>
      </c>
      <c r="F498" s="14">
        <f t="shared" si="31"/>
        <v>2.3235821902182994</v>
      </c>
    </row>
    <row r="499" spans="1:6" x14ac:dyDescent="0.25">
      <c r="A499" s="16">
        <f t="shared" si="28"/>
        <v>1.473000000000008E-2</v>
      </c>
      <c r="B499" s="16">
        <f>Amplitude1*SIN(2*PI()*Frequency1*A499+PhShift1)+Amplitude2*COS(2*PI()*Frequency2*A499+PhShift2)</f>
        <v>-19.928093712891894</v>
      </c>
      <c r="C499" s="17">
        <f t="shared" si="29"/>
        <v>7991.5364583333903</v>
      </c>
      <c r="D499" t="s">
        <v>517</v>
      </c>
      <c r="E499" s="14">
        <f t="shared" si="30"/>
        <v>6.2480479707447811E-3</v>
      </c>
      <c r="F499" s="14">
        <f t="shared" si="31"/>
        <v>2.3251126857903683</v>
      </c>
    </row>
    <row r="500" spans="1:6" x14ac:dyDescent="0.25">
      <c r="A500" s="16">
        <f t="shared" si="28"/>
        <v>1.476000000000008E-2</v>
      </c>
      <c r="B500" s="16">
        <f>Amplitude1*SIN(2*PI()*Frequency1*A500+PhShift1)+Amplitude2*COS(2*PI()*Frequency2*A500+PhShift2)</f>
        <v>-19.943178005212317</v>
      </c>
      <c r="C500" s="17">
        <f t="shared" si="29"/>
        <v>8007.8125000000573</v>
      </c>
      <c r="D500" t="s">
        <v>518</v>
      </c>
      <c r="E500" s="14">
        <f t="shared" si="30"/>
        <v>6.2378483472309686E-3</v>
      </c>
      <c r="F500" s="14">
        <f t="shared" si="31"/>
        <v>2.3266431927483264</v>
      </c>
    </row>
    <row r="501" spans="1:6" x14ac:dyDescent="0.25">
      <c r="A501" s="16">
        <f t="shared" si="28"/>
        <v>1.4790000000000081E-2</v>
      </c>
      <c r="B501" s="16">
        <f>Amplitude1*SIN(2*PI()*Frequency1*A501+PhShift1)+Amplitude2*COS(2*PI()*Frequency2*A501+PhShift2)</f>
        <v>-19.956490829148862</v>
      </c>
      <c r="C501" s="17">
        <f t="shared" si="29"/>
        <v>8024.0885416667243</v>
      </c>
      <c r="D501" t="s">
        <v>519</v>
      </c>
      <c r="E501" s="14">
        <f t="shared" si="30"/>
        <v>6.2276966037001016E-3</v>
      </c>
      <c r="F501" s="14">
        <f t="shared" si="31"/>
        <v>2.3281737110202747</v>
      </c>
    </row>
    <row r="502" spans="1:6" x14ac:dyDescent="0.25">
      <c r="A502" s="16">
        <f t="shared" si="28"/>
        <v>1.4820000000000081E-2</v>
      </c>
      <c r="B502" s="16">
        <f>Amplitude1*SIN(2*PI()*Frequency1*A502+PhShift1)+Amplitude2*COS(2*PI()*Frequency2*A502+PhShift2)</f>
        <v>-19.968031002179529</v>
      </c>
      <c r="C502" s="17">
        <f t="shared" si="29"/>
        <v>8040.3645833333912</v>
      </c>
      <c r="D502" t="s">
        <v>520</v>
      </c>
      <c r="E502" s="14">
        <f t="shared" si="30"/>
        <v>6.2175924590756959E-3</v>
      </c>
      <c r="F502" s="14">
        <f t="shared" si="31"/>
        <v>2.3297042405347401</v>
      </c>
    </row>
    <row r="503" spans="1:6" x14ac:dyDescent="0.25">
      <c r="A503" s="16">
        <f t="shared" si="28"/>
        <v>1.4850000000000082E-2</v>
      </c>
      <c r="B503" s="16">
        <f>Amplitude1*SIN(2*PI()*Frequency1*A503+PhShift1)+Amplitude2*COS(2*PI()*Frequency2*A503+PhShift2)</f>
        <v>-19.977797499239426</v>
      </c>
      <c r="C503" s="17">
        <f t="shared" si="29"/>
        <v>8056.6406250000582</v>
      </c>
      <c r="D503" t="s">
        <v>521</v>
      </c>
      <c r="E503" s="14">
        <f t="shared" si="30"/>
        <v>6.2075356345869508E-3</v>
      </c>
      <c r="F503" s="14">
        <f t="shared" si="31"/>
        <v>2.3312347812209775</v>
      </c>
    </row>
    <row r="504" spans="1:6" x14ac:dyDescent="0.25">
      <c r="A504" s="16">
        <f t="shared" si="28"/>
        <v>1.4880000000000082E-2</v>
      </c>
      <c r="B504" s="16">
        <f>Amplitude1*SIN(2*PI()*Frequency1*A504+PhShift1)+Amplitude2*COS(2*PI()*Frequency2*A504+PhShift2)</f>
        <v>-19.985789452811805</v>
      </c>
      <c r="C504" s="17">
        <f t="shared" si="29"/>
        <v>8072.9166666667252</v>
      </c>
      <c r="D504" t="s">
        <v>522</v>
      </c>
      <c r="E504" s="14">
        <f t="shared" si="30"/>
        <v>6.1975258537422841E-3</v>
      </c>
      <c r="F504" s="14">
        <f t="shared" si="31"/>
        <v>2.3327653330086986</v>
      </c>
    </row>
    <row r="505" spans="1:6" x14ac:dyDescent="0.25">
      <c r="A505" s="16">
        <f t="shared" si="28"/>
        <v>1.4910000000000083E-2</v>
      </c>
      <c r="B505" s="16">
        <f>Amplitude1*SIN(2*PI()*Frequency1*A505+PhShift1)+Amplitude2*COS(2*PI()*Frequency2*A505+PhShift2)</f>
        <v>-19.992006153005146</v>
      </c>
      <c r="C505" s="17">
        <f t="shared" si="29"/>
        <v>8089.1927083333921</v>
      </c>
      <c r="D505" t="s">
        <v>523</v>
      </c>
      <c r="E505" s="14">
        <f t="shared" si="30"/>
        <v>6.1875628423084545E-3</v>
      </c>
      <c r="F505" s="14">
        <f t="shared" si="31"/>
        <v>2.3342958958281299</v>
      </c>
    </row>
    <row r="506" spans="1:6" x14ac:dyDescent="0.25">
      <c r="A506" s="16">
        <f t="shared" si="28"/>
        <v>1.4940000000000083E-2</v>
      </c>
      <c r="B506" s="16">
        <f>Amplitude1*SIN(2*PI()*Frequency1*A506+PhShift1)+Amplitude2*COS(2*PI()*Frequency2*A506+PhShift2)</f>
        <v>-19.99644704761619</v>
      </c>
      <c r="C506" s="17">
        <f t="shared" si="29"/>
        <v>8105.4687500000591</v>
      </c>
      <c r="D506" t="s">
        <v>524</v>
      </c>
      <c r="E506" s="14">
        <f t="shared" si="30"/>
        <v>6.177646328286969E-3</v>
      </c>
      <c r="F506" s="14">
        <f t="shared" si="31"/>
        <v>2.3358264696101778</v>
      </c>
    </row>
    <row r="507" spans="1:6" x14ac:dyDescent="0.25">
      <c r="A507" s="16">
        <f t="shared" si="28"/>
        <v>1.4970000000000084E-2</v>
      </c>
      <c r="B507" s="16">
        <f>Amplitude1*SIN(2*PI()*Frequency1*A507+PhShift1)+Amplitude2*COS(2*PI()*Frequency2*A507+PhShift2)</f>
        <v>-19.999111742179</v>
      </c>
      <c r="C507" s="17">
        <f t="shared" si="29"/>
        <v>8121.7447916667261</v>
      </c>
      <c r="D507" t="s">
        <v>525</v>
      </c>
      <c r="E507" s="14">
        <f t="shared" si="30"/>
        <v>6.1677760418932829E-3</v>
      </c>
      <c r="F507" s="14">
        <f t="shared" si="31"/>
        <v>2.3373570542861319</v>
      </c>
    </row>
    <row r="508" spans="1:6" x14ac:dyDescent="0.25">
      <c r="A508" s="16">
        <f t="shared" si="28"/>
        <v>1.5000000000000084E-2</v>
      </c>
      <c r="B508" s="16">
        <f>Amplitude1*SIN(2*PI()*Frequency1*A508+PhShift1)+Amplitude2*COS(2*PI()*Frequency2*A508+PhShift2)</f>
        <v>-20</v>
      </c>
      <c r="C508" s="17">
        <f t="shared" si="29"/>
        <v>8138.0208333333931</v>
      </c>
      <c r="D508" t="s">
        <v>526</v>
      </c>
      <c r="E508" s="14">
        <f t="shared" si="30"/>
        <v>6.1579517155324745E-3</v>
      </c>
      <c r="F508" s="14">
        <f t="shared" si="31"/>
        <v>2.3388876497881048</v>
      </c>
    </row>
    <row r="509" spans="1:6" x14ac:dyDescent="0.25">
      <c r="A509" s="16">
        <f t="shared" si="28"/>
        <v>1.5030000000000085E-2</v>
      </c>
      <c r="B509" s="16">
        <f>Amplitude1*SIN(2*PI()*Frequency1*A509+PhShift1)+Amplitude2*COS(2*PI()*Frequency2*A509+PhShift2)</f>
        <v>-19.999111742178993</v>
      </c>
      <c r="C509" s="17">
        <f t="shared" si="29"/>
        <v>8154.29687500006</v>
      </c>
      <c r="D509" t="s">
        <v>527</v>
      </c>
      <c r="E509" s="14">
        <f t="shared" si="30"/>
        <v>6.1481730837795612E-3</v>
      </c>
      <c r="F509" s="14">
        <f t="shared" si="31"/>
        <v>2.340418256048391</v>
      </c>
    </row>
    <row r="510" spans="1:6" x14ac:dyDescent="0.25">
      <c r="A510" s="16">
        <f t="shared" si="28"/>
        <v>1.5060000000000085E-2</v>
      </c>
      <c r="B510" s="16">
        <f>Amplitude1*SIN(2*PI()*Frequency1*A510+PhShift1)+Amplitude2*COS(2*PI()*Frequency2*A510+PhShift2)</f>
        <v>-19.996447047616172</v>
      </c>
      <c r="C510" s="17">
        <f t="shared" si="29"/>
        <v>8170.572916666727</v>
      </c>
      <c r="D510" t="s">
        <v>528</v>
      </c>
      <c r="E510" s="14">
        <f t="shared" si="30"/>
        <v>6.138439883356361E-3</v>
      </c>
      <c r="F510" s="14">
        <f t="shared" si="31"/>
        <v>2.3419488730000877</v>
      </c>
    </row>
    <row r="511" spans="1:6" x14ac:dyDescent="0.25">
      <c r="A511" s="16">
        <f t="shared" si="28"/>
        <v>1.5090000000000086E-2</v>
      </c>
      <c r="B511" s="16">
        <f>Amplitude1*SIN(2*PI()*Frequency1*A511+PhShift1)+Amplitude2*COS(2*PI()*Frequency2*A511+PhShift2)</f>
        <v>-19.992006153005114</v>
      </c>
      <c r="C511" s="17">
        <f t="shared" si="29"/>
        <v>8186.848958333394</v>
      </c>
      <c r="D511" t="s">
        <v>529</v>
      </c>
      <c r="E511" s="14">
        <f t="shared" si="30"/>
        <v>6.1287518531117366E-3</v>
      </c>
      <c r="F511" s="14">
        <f t="shared" si="31"/>
        <v>2.3434795005766027</v>
      </c>
    </row>
    <row r="512" spans="1:6" x14ac:dyDescent="0.25">
      <c r="A512" s="16">
        <f t="shared" si="28"/>
        <v>1.5120000000000086E-2</v>
      </c>
      <c r="B512" s="16">
        <f>Amplitude1*SIN(2*PI()*Frequency1*A512+PhShift1)+Amplitude2*COS(2*PI()*Frequency2*A512+PhShift2)</f>
        <v>-19.985789452811765</v>
      </c>
      <c r="C512" s="17">
        <f t="shared" si="29"/>
        <v>8203.12500000006</v>
      </c>
      <c r="D512" t="s">
        <v>530</v>
      </c>
      <c r="E512" s="14">
        <f t="shared" si="30"/>
        <v>6.1191087339997861E-3</v>
      </c>
      <c r="F512" s="14">
        <f t="shared" si="31"/>
        <v>2.3450101387120279</v>
      </c>
    </row>
    <row r="513" spans="1:6" x14ac:dyDescent="0.25">
      <c r="A513" s="16">
        <f t="shared" si="28"/>
        <v>1.5150000000000087E-2</v>
      </c>
      <c r="B513" s="16">
        <f>Amplitude1*SIN(2*PI()*Frequency1*A513+PhShift1)+Amplitude2*COS(2*PI()*Frequency2*A513+PhShift2)</f>
        <v>-19.977797499239372</v>
      </c>
      <c r="C513" s="17">
        <f t="shared" si="29"/>
        <v>8219.4010416667261</v>
      </c>
      <c r="D513" t="s">
        <v>531</v>
      </c>
      <c r="E513" s="14">
        <f t="shared" si="30"/>
        <v>6.109510269058733E-3</v>
      </c>
      <c r="F513" s="14">
        <f t="shared" si="31"/>
        <v>2.3465407873409068</v>
      </c>
    </row>
    <row r="514" spans="1:6" x14ac:dyDescent="0.25">
      <c r="A514" s="16">
        <f t="shared" si="28"/>
        <v>1.5180000000000088E-2</v>
      </c>
      <c r="B514" s="16">
        <f>Amplitude1*SIN(2*PI()*Frequency1*A514+PhShift1)+Amplitude2*COS(2*PI()*Frequency2*A514+PhShift2)</f>
        <v>-19.968031002179469</v>
      </c>
      <c r="C514" s="17">
        <f t="shared" si="29"/>
        <v>8235.6770833333921</v>
      </c>
      <c r="D514" t="s">
        <v>532</v>
      </c>
      <c r="E514" s="14">
        <f t="shared" si="30"/>
        <v>6.0999562033912328E-3</v>
      </c>
      <c r="F514" s="14">
        <f t="shared" si="31"/>
        <v>2.348071446398329</v>
      </c>
    </row>
    <row r="515" spans="1:6" x14ac:dyDescent="0.25">
      <c r="A515" s="16">
        <f t="shared" si="28"/>
        <v>1.5210000000000088E-2</v>
      </c>
      <c r="B515" s="16">
        <f>Amplitude1*SIN(2*PI()*Frequency1*A515+PhShift1)+Amplitude2*COS(2*PI()*Frequency2*A515+PhShift2)</f>
        <v>-19.956490829148791</v>
      </c>
      <c r="C515" s="17">
        <f t="shared" si="29"/>
        <v>8251.9531250000582</v>
      </c>
      <c r="D515" t="s">
        <v>533</v>
      </c>
      <c r="E515" s="14">
        <f t="shared" si="30"/>
        <v>6.0904462841432352E-3</v>
      </c>
      <c r="F515" s="14">
        <f t="shared" si="31"/>
        <v>2.3496021158198541</v>
      </c>
    </row>
    <row r="516" spans="1:6" x14ac:dyDescent="0.25">
      <c r="A516" s="16">
        <f t="shared" si="28"/>
        <v>1.5240000000000089E-2</v>
      </c>
      <c r="B516" s="16">
        <f>Amplitude1*SIN(2*PI()*Frequency1*A516+PhShift1)+Amplitude2*COS(2*PI()*Frequency2*A516+PhShift2)</f>
        <v>-19.943178005212236</v>
      </c>
      <c r="C516" s="17">
        <f t="shared" si="29"/>
        <v>8268.2291666667243</v>
      </c>
      <c r="D516" t="s">
        <v>534</v>
      </c>
      <c r="E516" s="14">
        <f t="shared" si="30"/>
        <v>6.0809802604843196E-3</v>
      </c>
      <c r="F516" s="14">
        <f t="shared" si="31"/>
        <v>2.3511327955415817</v>
      </c>
    </row>
    <row r="517" spans="1:6" x14ac:dyDescent="0.25">
      <c r="A517" s="16">
        <f t="shared" si="28"/>
        <v>1.5270000000000089E-2</v>
      </c>
      <c r="B517" s="16">
        <f>Amplitude1*SIN(2*PI()*Frequency1*A517+PhShift1)+Amplitude2*COS(2*PI()*Frequency2*A517+PhShift2)</f>
        <v>-19.928093712891801</v>
      </c>
      <c r="C517" s="17">
        <f t="shared" si="29"/>
        <v>8284.5052083333903</v>
      </c>
      <c r="D517" t="s">
        <v>535</v>
      </c>
      <c r="E517" s="14">
        <f t="shared" si="30"/>
        <v>6.0715578836028272E-3</v>
      </c>
      <c r="F517" s="14">
        <f t="shared" si="31"/>
        <v>2.3526634854972621</v>
      </c>
    </row>
    <row r="518" spans="1:6" x14ac:dyDescent="0.25">
      <c r="A518" s="16">
        <f t="shared" si="28"/>
        <v>1.530000000000009E-2</v>
      </c>
      <c r="B518" s="16">
        <f>Amplitude1*SIN(2*PI()*Frequency1*A518+PhShift1)+Amplitude2*COS(2*PI()*Frequency2*A518+PhShift2)</f>
        <v>-19.911239292061545</v>
      </c>
      <c r="C518" s="17">
        <f t="shared" si="29"/>
        <v>8300.7812500000564</v>
      </c>
      <c r="D518" t="s">
        <v>536</v>
      </c>
      <c r="E518" s="14">
        <f t="shared" si="30"/>
        <v>6.0621789066186002E-3</v>
      </c>
      <c r="F518" s="14">
        <f t="shared" si="31"/>
        <v>2.3541941856315165</v>
      </c>
    </row>
    <row r="519" spans="1:6" x14ac:dyDescent="0.25">
      <c r="A519" s="16">
        <f t="shared" si="28"/>
        <v>1.533000000000009E-2</v>
      </c>
      <c r="B519" s="16">
        <f>Amplitude1*SIN(2*PI()*Frequency1*A519+PhShift1)+Amplitude2*COS(2*PI()*Frequency2*A519+PhShift2)</f>
        <v>-19.892616239828588</v>
      </c>
      <c r="C519" s="17">
        <f t="shared" si="29"/>
        <v>8317.0572916667224</v>
      </c>
      <c r="D519" t="s">
        <v>537</v>
      </c>
      <c r="E519" s="14">
        <f t="shared" si="30"/>
        <v>6.0528430846909023E-3</v>
      </c>
      <c r="F519" s="14">
        <f t="shared" si="31"/>
        <v>2.3557248958748551</v>
      </c>
    </row>
    <row r="520" spans="1:6" x14ac:dyDescent="0.25">
      <c r="A520" s="16">
        <f t="shared" si="28"/>
        <v>1.5360000000000091E-2</v>
      </c>
      <c r="B520" s="16">
        <f>Amplitude1*SIN(2*PI()*Frequency1*A520+PhShift1)+Amplitude2*COS(2*PI()*Frequency2*A520+PhShift2)</f>
        <v>-19.872226210400104</v>
      </c>
      <c r="C520" s="17">
        <f t="shared" si="29"/>
        <v>8333.3333333333885</v>
      </c>
      <c r="D520" t="s">
        <v>538</v>
      </c>
      <c r="E520" s="14">
        <f t="shared" si="30"/>
        <v>6.0435501748785803E-3</v>
      </c>
      <c r="F520" s="14">
        <f t="shared" si="31"/>
        <v>2.3572556161674498</v>
      </c>
    </row>
    <row r="521" spans="1:6" x14ac:dyDescent="0.25">
      <c r="A521" s="16">
        <f t="shared" ref="A521:A584" si="32">A520+FrStep</f>
        <v>1.5390000000000091E-2</v>
      </c>
      <c r="B521" s="16">
        <f>Amplitude1*SIN(2*PI()*Frequency1*A521+PhShift1)+Amplitude2*COS(2*PI()*Frequency2*A521+PhShift2)</f>
        <v>-19.850071014936404</v>
      </c>
      <c r="C521" s="17">
        <f t="shared" ref="C521:C584" si="33">C520+FoldingFrequency</f>
        <v>8349.6093750000546</v>
      </c>
      <c r="D521" t="s">
        <v>539</v>
      </c>
      <c r="E521" s="14">
        <f t="shared" ref="E521:E584" si="34">IMABS(IMPRODUCT(D521,2/$D$3))</f>
        <v>6.0342999361776041E-3</v>
      </c>
      <c r="F521" s="14">
        <f t="shared" ref="F521:F584" si="35">IMARGUMENT(D521)</f>
        <v>2.3587863464477166</v>
      </c>
    </row>
    <row r="522" spans="1:6" x14ac:dyDescent="0.25">
      <c r="A522" s="16">
        <f t="shared" si="32"/>
        <v>1.5420000000000092E-2</v>
      </c>
      <c r="B522" s="16">
        <f>Amplitude1*SIN(2*PI()*Frequency1*A522+PhShift1)+Amplitude2*COS(2*PI()*Frequency2*A522+PhShift2)</f>
        <v>-19.826152621390058</v>
      </c>
      <c r="C522" s="17">
        <f t="shared" si="33"/>
        <v>8365.8854166667206</v>
      </c>
      <c r="D522" t="s">
        <v>540</v>
      </c>
      <c r="E522" s="14">
        <f t="shared" si="34"/>
        <v>6.0250921294927439E-3</v>
      </c>
      <c r="F522" s="14">
        <f t="shared" si="35"/>
        <v>2.3603170866546996</v>
      </c>
    </row>
    <row r="523" spans="1:6" x14ac:dyDescent="0.25">
      <c r="A523" s="16">
        <f t="shared" si="32"/>
        <v>1.5450000000000092E-2</v>
      </c>
      <c r="B523" s="16">
        <f>Amplitude1*SIN(2*PI()*Frequency1*A523+PhShift1)+Amplitude2*COS(2*PI()*Frequency2*A523+PhShift2)</f>
        <v>-19.800473154331069</v>
      </c>
      <c r="C523" s="17">
        <f t="shared" si="33"/>
        <v>8382.1614583333867</v>
      </c>
      <c r="D523" t="s">
        <v>541</v>
      </c>
      <c r="E523" s="14">
        <f t="shared" si="34"/>
        <v>6.0159265176193411E-3</v>
      </c>
      <c r="F523" s="14">
        <f t="shared" si="35"/>
        <v>2.3618478367278541</v>
      </c>
    </row>
    <row r="524" spans="1:6" x14ac:dyDescent="0.25">
      <c r="A524" s="16">
        <f t="shared" si="32"/>
        <v>1.5480000000000093E-2</v>
      </c>
      <c r="B524" s="16">
        <f>Amplitude1*SIN(2*PI()*Frequency1*A524+PhShift1)+Amplitude2*COS(2*PI()*Frequency2*A524+PhShift2)</f>
        <v>-19.773034894758194</v>
      </c>
      <c r="C524" s="17">
        <f t="shared" si="33"/>
        <v>8398.4375000000528</v>
      </c>
      <c r="D524" t="s">
        <v>542</v>
      </c>
      <c r="E524" s="14">
        <f t="shared" si="34"/>
        <v>6.0068028652235815E-3</v>
      </c>
      <c r="F524" s="14">
        <f t="shared" si="35"/>
        <v>2.3633785966067795</v>
      </c>
    </row>
    <row r="525" spans="1:6" x14ac:dyDescent="0.25">
      <c r="A525" s="16">
        <f t="shared" si="32"/>
        <v>1.5510000000000093E-2</v>
      </c>
      <c r="B525" s="16">
        <f>Amplitude1*SIN(2*PI()*Frequency1*A525+PhShift1)+Amplitude2*COS(2*PI()*Frequency2*A525+PhShift2)</f>
        <v>-19.743840279896293</v>
      </c>
      <c r="C525" s="17">
        <f t="shared" si="33"/>
        <v>8414.7135416667188</v>
      </c>
      <c r="D525" t="s">
        <v>543</v>
      </c>
      <c r="E525" s="14">
        <f t="shared" si="34"/>
        <v>5.9977209388269604E-3</v>
      </c>
      <c r="F525" s="14">
        <f t="shared" si="35"/>
        <v>2.3649093662321174</v>
      </c>
    </row>
    <row r="526" spans="1:6" x14ac:dyDescent="0.25">
      <c r="A526" s="16">
        <f t="shared" si="32"/>
        <v>1.5540000000000094E-2</v>
      </c>
      <c r="B526" s="16">
        <f>Amplitude1*SIN(2*PI()*Frequency1*A526+PhShift1)+Amplitude2*COS(2*PI()*Frequency2*A526+PhShift2)</f>
        <v>-19.712891902979862</v>
      </c>
      <c r="C526" s="17">
        <f t="shared" si="33"/>
        <v>8430.9895833333849</v>
      </c>
      <c r="D526" t="s">
        <v>544</v>
      </c>
      <c r="E526" s="14">
        <f t="shared" si="34"/>
        <v>5.9886805067849462E-3</v>
      </c>
      <c r="F526" s="14">
        <f t="shared" si="35"/>
        <v>2.3664401455445709</v>
      </c>
    </row>
    <row r="527" spans="1:6" x14ac:dyDescent="0.25">
      <c r="A527" s="16">
        <f t="shared" si="32"/>
        <v>1.5570000000000094E-2</v>
      </c>
      <c r="B527" s="16">
        <f>Amplitude1*SIN(2*PI()*Frequency1*A527+PhShift1)+Amplitude2*COS(2*PI()*Frequency2*A527+PhShift2)</f>
        <v>-19.680192513022689</v>
      </c>
      <c r="C527" s="17">
        <f t="shared" si="33"/>
        <v>8447.2656250000509</v>
      </c>
      <c r="D527" t="s">
        <v>545</v>
      </c>
      <c r="E527" s="14">
        <f t="shared" si="34"/>
        <v>5.9796813392730581E-3</v>
      </c>
      <c r="F527" s="14">
        <f t="shared" si="35"/>
        <v>2.3679709344853612</v>
      </c>
    </row>
    <row r="528" spans="1:6" x14ac:dyDescent="0.25">
      <c r="A528" s="16">
        <f t="shared" si="32"/>
        <v>1.5600000000000095E-2</v>
      </c>
      <c r="B528" s="16">
        <f>Amplitude1*SIN(2*PI()*Frequency1*A528+PhShift1)+Amplitude2*COS(2*PI()*Frequency2*A528+PhShift2)</f>
        <v>-19.645745014573663</v>
      </c>
      <c r="C528" s="17">
        <f t="shared" si="33"/>
        <v>8463.541666666717</v>
      </c>
      <c r="D528" t="s">
        <v>546</v>
      </c>
      <c r="E528" s="14">
        <f t="shared" si="34"/>
        <v>5.9707232082666E-3</v>
      </c>
      <c r="F528" s="14">
        <f t="shared" si="35"/>
        <v>2.3695017329962096</v>
      </c>
    </row>
    <row r="529" spans="1:6" x14ac:dyDescent="0.25">
      <c r="A529" s="16">
        <f t="shared" si="32"/>
        <v>1.5630000000000095E-2</v>
      </c>
      <c r="B529" s="16">
        <f>Amplitude1*SIN(2*PI()*Frequency1*A529+PhShift1)+Amplitude2*COS(2*PI()*Frequency2*A529+PhShift2)</f>
        <v>-19.609552467458769</v>
      </c>
      <c r="C529" s="17">
        <f t="shared" si="33"/>
        <v>8479.8177083333831</v>
      </c>
      <c r="D529" t="s">
        <v>547</v>
      </c>
      <c r="E529" s="14">
        <f t="shared" si="34"/>
        <v>5.9618058875258832E-3</v>
      </c>
      <c r="F529" s="14">
        <f t="shared" si="35"/>
        <v>2.3710325410190807</v>
      </c>
    </row>
    <row r="530" spans="1:6" x14ac:dyDescent="0.25">
      <c r="A530" s="16">
        <f t="shared" si="32"/>
        <v>1.5660000000000094E-2</v>
      </c>
      <c r="B530" s="16">
        <f>Amplitude1*SIN(2*PI()*Frequency1*A530+PhShift1)+Amplitude2*COS(2*PI()*Frequency2*A530+PhShift2)</f>
        <v>-19.571618086509321</v>
      </c>
      <c r="C530" s="17">
        <f t="shared" si="33"/>
        <v>8496.0937500000491</v>
      </c>
      <c r="D530" t="s">
        <v>548</v>
      </c>
      <c r="E530" s="14">
        <f t="shared" si="34"/>
        <v>5.9529291525767811E-3</v>
      </c>
      <c r="F530" s="14">
        <f t="shared" si="35"/>
        <v>2.3725633584966959</v>
      </c>
    </row>
    <row r="531" spans="1:6" x14ac:dyDescent="0.25">
      <c r="A531" s="16">
        <f t="shared" si="32"/>
        <v>1.5690000000000093E-2</v>
      </c>
      <c r="B531" s="16">
        <f>Amplitude1*SIN(2*PI()*Frequency1*A531+PhShift1)+Amplitude2*COS(2*PI()*Frequency2*A531+PhShift2)</f>
        <v>-19.531945241276368</v>
      </c>
      <c r="C531" s="17">
        <f t="shared" si="33"/>
        <v>8512.3697916667152</v>
      </c>
      <c r="D531" t="s">
        <v>549</v>
      </c>
      <c r="E531" s="14">
        <f t="shared" si="34"/>
        <v>5.9440927806963702E-3</v>
      </c>
      <c r="F531" s="14">
        <f t="shared" si="35"/>
        <v>2.37409418537188</v>
      </c>
    </row>
    <row r="532" spans="1:6" x14ac:dyDescent="0.25">
      <c r="A532" s="16">
        <f t="shared" si="32"/>
        <v>1.5720000000000092E-2</v>
      </c>
      <c r="B532" s="16">
        <f>Amplitude1*SIN(2*PI()*Frequency1*A532+PhShift1)+Amplitude2*COS(2*PI()*Frequency2*A532+PhShift2)</f>
        <v>-19.490537455731417</v>
      </c>
      <c r="C532" s="17">
        <f t="shared" si="33"/>
        <v>8528.6458333333812</v>
      </c>
      <c r="D532" t="s">
        <v>550</v>
      </c>
      <c r="E532" s="14">
        <f t="shared" si="34"/>
        <v>5.9352965508944608E-3</v>
      </c>
      <c r="F532" s="14">
        <f t="shared" si="35"/>
        <v>2.3756250215882355</v>
      </c>
    </row>
    <row r="533" spans="1:6" x14ac:dyDescent="0.25">
      <c r="A533" s="16">
        <f t="shared" si="32"/>
        <v>1.575000000000009E-2</v>
      </c>
      <c r="B533" s="16">
        <f>Amplitude1*SIN(2*PI()*Frequency1*A533+PhShift1)+Amplitude2*COS(2*PI()*Frequency2*A533+PhShift2)</f>
        <v>-19.447398407953397</v>
      </c>
      <c r="C533" s="17">
        <f t="shared" si="33"/>
        <v>8544.9218750000473</v>
      </c>
      <c r="D533" t="s">
        <v>551</v>
      </c>
      <c r="E533" s="14">
        <f t="shared" si="34"/>
        <v>5.9265402438979002E-3</v>
      </c>
      <c r="F533" s="14">
        <f t="shared" si="35"/>
        <v>2.3771558670894257</v>
      </c>
    </row>
    <row r="534" spans="1:6" x14ac:dyDescent="0.25">
      <c r="A534" s="16">
        <f t="shared" si="32"/>
        <v>1.5780000000000089E-2</v>
      </c>
      <c r="B534" s="16">
        <f>Amplitude1*SIN(2*PI()*Frequency1*A534+PhShift1)+Amplitude2*COS(2*PI()*Frequency2*A534+PhShift2)</f>
        <v>-19.402531929801981</v>
      </c>
      <c r="C534" s="17">
        <f t="shared" si="33"/>
        <v>8561.1979166667134</v>
      </c>
      <c r="D534" t="s">
        <v>552</v>
      </c>
      <c r="E534" s="14">
        <f t="shared" si="34"/>
        <v>5.9178236421331748E-3</v>
      </c>
      <c r="F534" s="14">
        <f t="shared" si="35"/>
        <v>2.3786867218197862</v>
      </c>
    </row>
    <row r="535" spans="1:6" x14ac:dyDescent="0.25">
      <c r="A535" s="16">
        <f t="shared" si="32"/>
        <v>1.5810000000000088E-2</v>
      </c>
      <c r="B535" s="16">
        <f>Amplitude1*SIN(2*PI()*Frequency1*A535+PhShift1)+Amplitude2*COS(2*PI()*Frequency2*A535+PhShift2)</f>
        <v>-19.355942006577173</v>
      </c>
      <c r="C535" s="17">
        <f t="shared" si="33"/>
        <v>8577.4739583333794</v>
      </c>
      <c r="D535" t="s">
        <v>553</v>
      </c>
      <c r="E535" s="14">
        <f t="shared" si="34"/>
        <v>5.9091465297143276E-3</v>
      </c>
      <c r="F535" s="14">
        <f t="shared" si="35"/>
        <v>2.3802175857239285</v>
      </c>
    </row>
    <row r="536" spans="1:6" x14ac:dyDescent="0.25">
      <c r="A536" s="16">
        <f t="shared" si="32"/>
        <v>1.5840000000000087E-2</v>
      </c>
      <c r="B536" s="16">
        <f>Amplitude1*SIN(2*PI()*Frequency1*A536+PhShift1)+Amplitude2*COS(2*PI()*Frequency2*A536+PhShift2)</f>
        <v>-19.307632776665336</v>
      </c>
      <c r="C536" s="17">
        <f t="shared" si="33"/>
        <v>8593.7500000000455</v>
      </c>
      <c r="D536" t="s">
        <v>554</v>
      </c>
      <c r="E536" s="14">
        <f t="shared" si="34"/>
        <v>5.9005086924215563E-3</v>
      </c>
      <c r="F536" s="14">
        <f t="shared" si="35"/>
        <v>2.3817484587469204</v>
      </c>
    </row>
    <row r="537" spans="1:6" x14ac:dyDescent="0.25">
      <c r="A537" s="16">
        <f t="shared" si="32"/>
        <v>1.5870000000000085E-2</v>
      </c>
      <c r="B537" s="16">
        <f>Amplitude1*SIN(2*PI()*Frequency1*A537+PhShift1)+Amplitude2*COS(2*PI()*Frequency2*A537+PhShift2)</f>
        <v>-19.257608531171606</v>
      </c>
      <c r="C537" s="17">
        <f t="shared" si="33"/>
        <v>8610.0260416667115</v>
      </c>
      <c r="D537" t="s">
        <v>555</v>
      </c>
      <c r="E537" s="14">
        <f t="shared" si="34"/>
        <v>5.8919099176902041E-3</v>
      </c>
      <c r="F537" s="14">
        <f t="shared" si="35"/>
        <v>2.3832793408342612</v>
      </c>
    </row>
    <row r="538" spans="1:6" x14ac:dyDescent="0.25">
      <c r="A538" s="16">
        <f t="shared" si="32"/>
        <v>1.5900000000000084E-2</v>
      </c>
      <c r="B538" s="16">
        <f>Amplitude1*SIN(2*PI()*Frequency1*A538+PhShift1)+Amplitude2*COS(2*PI()*Frequency2*A538+PhShift2)</f>
        <v>-19.205873713538711</v>
      </c>
      <c r="C538" s="17">
        <f t="shared" si="33"/>
        <v>8626.3020833333776</v>
      </c>
      <c r="D538" t="s">
        <v>556</v>
      </c>
      <c r="E538" s="14">
        <f t="shared" si="34"/>
        <v>5.8833499945914669E-3</v>
      </c>
      <c r="F538" s="14">
        <f t="shared" si="35"/>
        <v>2.3848102319318456</v>
      </c>
    </row>
    <row r="539" spans="1:6" x14ac:dyDescent="0.25">
      <c r="A539" s="16">
        <f t="shared" si="32"/>
        <v>1.5930000000000083E-2</v>
      </c>
      <c r="B539" s="16">
        <f>Amplitude1*SIN(2*PI()*Frequency1*A539+PhShift1)+Amplitude2*COS(2*PI()*Frequency2*A539+PhShift2)</f>
        <v>-19.152432919152297</v>
      </c>
      <c r="C539" s="17">
        <f t="shared" si="33"/>
        <v>8642.5781250000437</v>
      </c>
      <c r="D539" t="s">
        <v>557</v>
      </c>
      <c r="E539" s="14">
        <f t="shared" si="34"/>
        <v>5.8748287138200555E-3</v>
      </c>
      <c r="F539" s="14">
        <f t="shared" si="35"/>
        <v>2.386341131985966</v>
      </c>
    </row>
    <row r="540" spans="1:6" x14ac:dyDescent="0.25">
      <c r="A540" s="16">
        <f t="shared" si="32"/>
        <v>1.5960000000000082E-2</v>
      </c>
      <c r="B540" s="16">
        <f>Amplitude1*SIN(2*PI()*Frequency1*A540+PhShift1)+Amplitude2*COS(2*PI()*Frequency2*A540+PhShift2)</f>
        <v>-19.097290894932708</v>
      </c>
      <c r="C540" s="17">
        <f t="shared" si="33"/>
        <v>8658.8541666667097</v>
      </c>
      <c r="D540" t="s">
        <v>558</v>
      </c>
      <c r="E540" s="14">
        <f t="shared" si="34"/>
        <v>5.8663458676779644E-3</v>
      </c>
      <c r="F540" s="14">
        <f t="shared" si="35"/>
        <v>2.3878720409432761</v>
      </c>
    </row>
    <row r="541" spans="1:6" x14ac:dyDescent="0.25">
      <c r="A541" s="16">
        <f t="shared" si="32"/>
        <v>1.5990000000000081E-2</v>
      </c>
      <c r="B541" s="16">
        <f>Amplitude1*SIN(2*PI()*Frequency1*A541+PhShift1)+Amplitude2*COS(2*PI()*Frequency2*A541+PhShift2)</f>
        <v>-19.040452538913375</v>
      </c>
      <c r="C541" s="17">
        <f t="shared" si="33"/>
        <v>8675.1302083333758</v>
      </c>
      <c r="D541" t="s">
        <v>559</v>
      </c>
      <c r="E541" s="14">
        <f t="shared" si="34"/>
        <v>5.8579012500587719E-3</v>
      </c>
      <c r="F541" s="14">
        <f t="shared" si="35"/>
        <v>2.3894029587508117</v>
      </c>
    </row>
    <row r="542" spans="1:6" x14ac:dyDescent="0.25">
      <c r="A542" s="16">
        <f t="shared" si="32"/>
        <v>1.6020000000000079E-2</v>
      </c>
      <c r="B542" s="16">
        <f>Amplitude1*SIN(2*PI()*Frequency1*A542+PhShift1)+Amplitude2*COS(2*PI()*Frequency2*A542+PhShift2)</f>
        <v>-18.981922899805731</v>
      </c>
      <c r="C542" s="17">
        <f t="shared" si="33"/>
        <v>8691.4062500000418</v>
      </c>
      <c r="D542" t="s">
        <v>560</v>
      </c>
      <c r="E542" s="14">
        <f t="shared" si="34"/>
        <v>5.8494946564340506E-3</v>
      </c>
      <c r="F542" s="14">
        <f t="shared" si="35"/>
        <v>2.3909338853560391</v>
      </c>
    </row>
    <row r="543" spans="1:6" x14ac:dyDescent="0.25">
      <c r="A543" s="16">
        <f t="shared" si="32"/>
        <v>1.6050000000000078E-2</v>
      </c>
      <c r="B543" s="16">
        <f>Amplitude1*SIN(2*PI()*Frequency1*A543+PhShift1)+Amplitude2*COS(2*PI()*Frequency2*A543+PhShift2)</f>
        <v>-18.921707176550747</v>
      </c>
      <c r="C543" s="17">
        <f t="shared" si="33"/>
        <v>8707.6822916667079</v>
      </c>
      <c r="D543" t="s">
        <v>561</v>
      </c>
      <c r="E543" s="14">
        <f t="shared" si="34"/>
        <v>5.8411258838379342E-3</v>
      </c>
      <c r="F543" s="14">
        <f t="shared" si="35"/>
        <v>2.3924648207068056</v>
      </c>
    </row>
    <row r="544" spans="1:6" x14ac:dyDescent="0.25">
      <c r="A544" s="16">
        <f t="shared" si="32"/>
        <v>1.6080000000000077E-2</v>
      </c>
      <c r="B544" s="16">
        <f>Amplitude1*SIN(2*PI()*Frequency1*A544+PhShift1)+Amplitude2*COS(2*PI()*Frequency2*A544+PhShift2)</f>
        <v>-18.85981071785713</v>
      </c>
      <c r="C544" s="17">
        <f t="shared" si="33"/>
        <v>8723.958333333374</v>
      </c>
      <c r="D544" t="s">
        <v>562</v>
      </c>
      <c r="E544" s="14">
        <f t="shared" si="34"/>
        <v>5.8327947308527582E-3</v>
      </c>
      <c r="F544" s="14">
        <f t="shared" si="35"/>
        <v>2.3939957647514172</v>
      </c>
    </row>
    <row r="545" spans="1:6" x14ac:dyDescent="0.25">
      <c r="A545" s="16">
        <f t="shared" si="32"/>
        <v>1.6110000000000076E-2</v>
      </c>
      <c r="B545" s="16">
        <f>Amplitude1*SIN(2*PI()*Frequency1*A545+PhShift1)+Amplitude2*COS(2*PI()*Frequency2*A545+PhShift2)</f>
        <v>-18.796239021726233</v>
      </c>
      <c r="C545" s="17">
        <f t="shared" si="33"/>
        <v>8740.23437500004</v>
      </c>
      <c r="D545" t="s">
        <v>563</v>
      </c>
      <c r="E545" s="14">
        <f t="shared" si="34"/>
        <v>5.8245009975947028E-3</v>
      </c>
      <c r="F545" s="14">
        <f t="shared" si="35"/>
        <v>2.3955267174383907</v>
      </c>
    </row>
    <row r="546" spans="1:6" x14ac:dyDescent="0.25">
      <c r="A546" s="16">
        <f t="shared" si="32"/>
        <v>1.6140000000000074E-2</v>
      </c>
      <c r="B546" s="16">
        <f>Amplitude1*SIN(2*PI()*Frequency1*A546+PhShift1)+Amplitude2*COS(2*PI()*Frequency2*A546+PhShift2)</f>
        <v>-18.73099773496368</v>
      </c>
      <c r="C546" s="17">
        <f t="shared" si="33"/>
        <v>8756.5104166667061</v>
      </c>
      <c r="D546" t="s">
        <v>564</v>
      </c>
      <c r="E546" s="14">
        <f t="shared" si="34"/>
        <v>5.8162444856995421E-3</v>
      </c>
      <c r="F546" s="14">
        <f t="shared" si="35"/>
        <v>2.3970576787166618</v>
      </c>
    </row>
    <row r="547" spans="1:6" x14ac:dyDescent="0.25">
      <c r="A547" s="16">
        <f t="shared" si="32"/>
        <v>1.6170000000000073E-2</v>
      </c>
      <c r="B547" s="16">
        <f>Amplitude1*SIN(2*PI()*Frequency1*A547+PhShift1)+Amplitude2*COS(2*PI()*Frequency2*A547+PhShift2)</f>
        <v>-18.664092652677805</v>
      </c>
      <c r="C547" s="17">
        <f t="shared" si="33"/>
        <v>8772.7864583333721</v>
      </c>
      <c r="D547" t="s">
        <v>565</v>
      </c>
      <c r="E547" s="14">
        <f t="shared" si="34"/>
        <v>5.8080249983103183E-3</v>
      </c>
      <c r="F547" s="14">
        <f t="shared" si="35"/>
        <v>2.3985886485356165</v>
      </c>
    </row>
    <row r="548" spans="1:6" x14ac:dyDescent="0.25">
      <c r="A548" s="16">
        <f t="shared" si="32"/>
        <v>1.6200000000000072E-2</v>
      </c>
      <c r="B548" s="16">
        <f>Amplitude1*SIN(2*PI()*Frequency1*A548+PhShift1)+Amplitude2*COS(2*PI()*Frequency2*A548+PhShift2)</f>
        <v>-18.595529717764862</v>
      </c>
      <c r="C548" s="17">
        <f t="shared" si="33"/>
        <v>8789.0625000000382</v>
      </c>
      <c r="D548" t="s">
        <v>566</v>
      </c>
      <c r="E548" s="14">
        <f t="shared" si="34"/>
        <v>5.7998423400604706E-3</v>
      </c>
      <c r="F548" s="14">
        <f t="shared" si="35"/>
        <v>2.4001196268448761</v>
      </c>
    </row>
    <row r="549" spans="1:6" x14ac:dyDescent="0.25">
      <c r="A549" s="16">
        <f t="shared" si="32"/>
        <v>1.6230000000000071E-2</v>
      </c>
      <c r="B549" s="16">
        <f>Amplitude1*SIN(2*PI()*Frequency1*A549+PhShift1)+Amplitude2*COS(2*PI()*Frequency2*A549+PhShift2)</f>
        <v>-18.525315020381168</v>
      </c>
      <c r="C549" s="17">
        <f t="shared" si="33"/>
        <v>8805.3385416667043</v>
      </c>
      <c r="D549" t="s">
        <v>567</v>
      </c>
      <c r="E549" s="14">
        <f t="shared" si="34"/>
        <v>5.7916963170635671E-3</v>
      </c>
      <c r="F549" s="14">
        <f t="shared" si="35"/>
        <v>2.4016506135945219</v>
      </c>
    </row>
    <row r="550" spans="1:6" x14ac:dyDescent="0.25">
      <c r="A550" s="16">
        <f t="shared" si="32"/>
        <v>1.626000000000007E-2</v>
      </c>
      <c r="B550" s="16">
        <f>Amplitude1*SIN(2*PI()*Frequency1*A550+PhShift1)+Amplitude2*COS(2*PI()*Frequency2*A550+PhShift2)</f>
        <v>-18.453454797402124</v>
      </c>
      <c r="C550" s="17">
        <f t="shared" si="33"/>
        <v>8821.6145833333703</v>
      </c>
      <c r="D550" t="s">
        <v>568</v>
      </c>
      <c r="E550" s="14">
        <f t="shared" si="34"/>
        <v>5.7835867368936688E-3</v>
      </c>
      <c r="F550" s="14">
        <f t="shared" si="35"/>
        <v>2.4031816087352889</v>
      </c>
    </row>
    <row r="551" spans="1:6" x14ac:dyDescent="0.25">
      <c r="A551" s="16">
        <f t="shared" si="32"/>
        <v>1.6290000000000068E-2</v>
      </c>
      <c r="B551" s="16">
        <f>Amplitude1*SIN(2*PI()*Frequency1*A551+PhShift1)+Amplitude2*COS(2*PI()*Frequency2*A551+PhShift2)</f>
        <v>-18.379955431868254</v>
      </c>
      <c r="C551" s="17">
        <f t="shared" si="33"/>
        <v>8837.8906250000364</v>
      </c>
      <c r="D551" t="s">
        <v>569</v>
      </c>
      <c r="E551" s="14">
        <f t="shared" si="34"/>
        <v>5.7755134085814572E-3</v>
      </c>
      <c r="F551" s="14">
        <f t="shared" si="35"/>
        <v>2.4047126122175593</v>
      </c>
    </row>
    <row r="552" spans="1:6" x14ac:dyDescent="0.25">
      <c r="A552" s="16">
        <f t="shared" si="32"/>
        <v>1.6320000000000067E-2</v>
      </c>
      <c r="B552" s="16">
        <f>Amplitude1*SIN(2*PI()*Frequency1*A552+PhShift1)+Amplitude2*COS(2*PI()*Frequency2*A552+PhShift2)</f>
        <v>-18.304823452418184</v>
      </c>
      <c r="C552" s="17">
        <f t="shared" si="33"/>
        <v>8854.1666666667024</v>
      </c>
      <c r="D552" t="s">
        <v>570</v>
      </c>
      <c r="E552" s="14">
        <f t="shared" si="34"/>
        <v>5.7674761425923395E-3</v>
      </c>
      <c r="F552" s="14">
        <f t="shared" si="35"/>
        <v>2.4062436239926779</v>
      </c>
    </row>
    <row r="553" spans="1:6" x14ac:dyDescent="0.25">
      <c r="A553" s="16">
        <f t="shared" si="32"/>
        <v>1.6350000000000066E-2</v>
      </c>
      <c r="B553" s="16">
        <f>Amplitude1*SIN(2*PI()*Frequency1*A553+PhShift1)+Amplitude2*COS(2*PI()*Frequency2*A553+PhShift2)</f>
        <v>-18.228065532708737</v>
      </c>
      <c r="C553" s="17">
        <f t="shared" si="33"/>
        <v>8870.4427083333685</v>
      </c>
      <c r="D553" t="s">
        <v>571</v>
      </c>
      <c r="E553" s="14">
        <f t="shared" si="34"/>
        <v>5.759474750819068E-3</v>
      </c>
      <c r="F553" s="14">
        <f t="shared" si="35"/>
        <v>2.4077746440119983</v>
      </c>
    </row>
    <row r="554" spans="1:6" x14ac:dyDescent="0.25">
      <c r="A554" s="16">
        <f t="shared" si="32"/>
        <v>1.6380000000000065E-2</v>
      </c>
      <c r="B554" s="16">
        <f>Amplitude1*SIN(2*PI()*Frequency1*A554+PhShift1)+Amplitude2*COS(2*PI()*Frequency2*A554+PhShift2)</f>
        <v>-18.149688490822172</v>
      </c>
      <c r="C554" s="17">
        <f t="shared" si="33"/>
        <v>8886.7187500000346</v>
      </c>
      <c r="D554" t="s">
        <v>572</v>
      </c>
      <c r="E554" s="14">
        <f t="shared" si="34"/>
        <v>5.7515090465639317E-3</v>
      </c>
      <c r="F554" s="14">
        <f t="shared" si="35"/>
        <v>2.4093056722274788</v>
      </c>
    </row>
    <row r="555" spans="1:6" x14ac:dyDescent="0.25">
      <c r="A555" s="16">
        <f t="shared" si="32"/>
        <v>1.6410000000000063E-2</v>
      </c>
      <c r="B555" s="16">
        <f>Amplitude1*SIN(2*PI()*Frequency1*A555+PhShift1)+Amplitude2*COS(2*PI()*Frequency2*A555+PhShift2)</f>
        <v>-18.069699288660523</v>
      </c>
      <c r="C555" s="17">
        <f t="shared" si="33"/>
        <v>8902.9947916667006</v>
      </c>
      <c r="D555" t="s">
        <v>573</v>
      </c>
      <c r="E555" s="14">
        <f t="shared" si="34"/>
        <v>5.7435788445312037E-3</v>
      </c>
      <c r="F555" s="14">
        <f t="shared" si="35"/>
        <v>2.4108367085911104</v>
      </c>
    </row>
    <row r="556" spans="1:6" x14ac:dyDescent="0.25">
      <c r="A556" s="16">
        <f t="shared" si="32"/>
        <v>1.6440000000000062E-2</v>
      </c>
      <c r="B556" s="16">
        <f>Amplitude1*SIN(2*PI()*Frequency1*A556+PhShift1)+Amplitude2*COS(2*PI()*Frequency2*A556+PhShift2)</f>
        <v>-17.988105031327247</v>
      </c>
      <c r="C556" s="17">
        <f t="shared" si="33"/>
        <v>8919.2708333333667</v>
      </c>
      <c r="D556" t="s">
        <v>574</v>
      </c>
      <c r="E556" s="14">
        <f t="shared" si="34"/>
        <v>5.7356839608094503E-3</v>
      </c>
      <c r="F556" s="14">
        <f t="shared" si="35"/>
        <v>2.4123677530557748</v>
      </c>
    </row>
    <row r="557" spans="1:6" x14ac:dyDescent="0.25">
      <c r="A557" s="16">
        <f t="shared" si="32"/>
        <v>1.6470000000000061E-2</v>
      </c>
      <c r="B557" s="16">
        <f>Amplitude1*SIN(2*PI()*Frequency1*A557+PhShift1)+Amplitude2*COS(2*PI()*Frequency2*A557+PhShift2)</f>
        <v>-17.904912966496063</v>
      </c>
      <c r="C557" s="17">
        <f t="shared" si="33"/>
        <v>8935.5468750000327</v>
      </c>
      <c r="D557" t="s">
        <v>575</v>
      </c>
      <c r="E557" s="14">
        <f t="shared" si="34"/>
        <v>5.7278242128618847E-3</v>
      </c>
      <c r="F557" s="14">
        <f t="shared" si="35"/>
        <v>2.4138988055739778</v>
      </c>
    </row>
    <row r="558" spans="1:6" x14ac:dyDescent="0.25">
      <c r="A558" s="16">
        <f t="shared" si="32"/>
        <v>1.650000000000006E-2</v>
      </c>
      <c r="B558" s="16">
        <f>Amplitude1*SIN(2*PI()*Frequency1*A558+PhShift1)+Amplitude2*COS(2*PI()*Frequency2*A558+PhShift2)</f>
        <v>-17.820130483767191</v>
      </c>
      <c r="C558" s="17">
        <f t="shared" si="33"/>
        <v>8951.8229166666988</v>
      </c>
      <c r="D558" t="s">
        <v>576</v>
      </c>
      <c r="E558" s="14">
        <f t="shared" si="34"/>
        <v>5.7199994195135887E-3</v>
      </c>
      <c r="F558" s="14">
        <f t="shared" si="35"/>
        <v>2.415429866099128</v>
      </c>
    </row>
    <row r="559" spans="1:6" x14ac:dyDescent="0.25">
      <c r="A559" s="16">
        <f t="shared" si="32"/>
        <v>1.6530000000000059E-2</v>
      </c>
      <c r="B559" s="16">
        <f>Amplitude1*SIN(2*PI()*Frequency1*A559+PhShift1)+Amplitude2*COS(2*PI()*Frequency2*A559+PhShift2)</f>
        <v>-17.733765114010957</v>
      </c>
      <c r="C559" s="17">
        <f t="shared" si="33"/>
        <v>8968.0989583333649</v>
      </c>
      <c r="D559" t="s">
        <v>577</v>
      </c>
      <c r="E559" s="14">
        <f t="shared" si="34"/>
        <v>5.7122094009400314E-3</v>
      </c>
      <c r="F559" s="14">
        <f t="shared" si="35"/>
        <v>2.4169609345843845</v>
      </c>
    </row>
    <row r="560" spans="1:6" x14ac:dyDescent="0.25">
      <c r="A560" s="16">
        <f t="shared" si="32"/>
        <v>1.6560000000000057E-2</v>
      </c>
      <c r="B560" s="16">
        <f>Amplitude1*SIN(2*PI()*Frequency1*A560+PhShift1)+Amplitude2*COS(2*PI()*Frequency2*A560+PhShift2)</f>
        <v>-17.645824528698896</v>
      </c>
      <c r="C560" s="17">
        <f t="shared" si="33"/>
        <v>8984.3750000000309</v>
      </c>
      <c r="D560" t="s">
        <v>578</v>
      </c>
      <c r="E560" s="14">
        <f t="shared" si="34"/>
        <v>5.7044539786531897E-3</v>
      </c>
      <c r="F560" s="14">
        <f t="shared" si="35"/>
        <v>2.4184920109839965</v>
      </c>
    </row>
    <row r="561" spans="1:6" x14ac:dyDescent="0.25">
      <c r="A561" s="16">
        <f t="shared" si="32"/>
        <v>1.6590000000000056E-2</v>
      </c>
      <c r="B561" s="16">
        <f>Amplitude1*SIN(2*PI()*Frequency1*A561+PhShift1)+Amplitude2*COS(2*PI()*Frequency2*A561+PhShift2)</f>
        <v>-17.556316539222266</v>
      </c>
      <c r="C561" s="17">
        <f t="shared" si="33"/>
        <v>9000.651041666697</v>
      </c>
      <c r="D561" t="s">
        <v>579</v>
      </c>
      <c r="E561" s="14">
        <f t="shared" si="34"/>
        <v>5.6967329754915204E-3</v>
      </c>
      <c r="F561" s="14">
        <f t="shared" si="35"/>
        <v>2.4200230952516621</v>
      </c>
    </row>
    <row r="562" spans="1:6" x14ac:dyDescent="0.25">
      <c r="A562" s="16">
        <f t="shared" si="32"/>
        <v>1.6620000000000055E-2</v>
      </c>
      <c r="B562" s="16">
        <f>Amplitude1*SIN(2*PI()*Frequency1*A562+PhShift1)+Amplitude2*COS(2*PI()*Frequency2*A562+PhShift2)</f>
        <v>-17.465249096198239</v>
      </c>
      <c r="C562" s="17">
        <f t="shared" si="33"/>
        <v>9016.927083333363</v>
      </c>
      <c r="D562" t="s">
        <v>580</v>
      </c>
      <c r="E562" s="14">
        <f t="shared" si="34"/>
        <v>5.6890462156045608E-3</v>
      </c>
      <c r="F562" s="14">
        <f t="shared" si="35"/>
        <v>2.4215541873429856</v>
      </c>
    </row>
    <row r="563" spans="1:6" x14ac:dyDescent="0.25">
      <c r="A563" s="16">
        <f t="shared" si="32"/>
        <v>1.6650000000000054E-2</v>
      </c>
      <c r="B563" s="16">
        <f>Amplitude1*SIN(2*PI()*Frequency1*A563+PhShift1)+Amplitude2*COS(2*PI()*Frequency2*A563+PhShift2)</f>
        <v>-17.372630288763652</v>
      </c>
      <c r="C563" s="17">
        <f t="shared" si="33"/>
        <v>9033.2031250000291</v>
      </c>
      <c r="D563" t="s">
        <v>581</v>
      </c>
      <c r="E563" s="14">
        <f t="shared" si="34"/>
        <v>5.6813935244404683E-3</v>
      </c>
      <c r="F563" s="14">
        <f t="shared" si="35"/>
        <v>2.4230852872114497</v>
      </c>
    </row>
    <row r="564" spans="1:6" x14ac:dyDescent="0.25">
      <c r="A564" s="16">
        <f t="shared" si="32"/>
        <v>1.6680000000000052E-2</v>
      </c>
      <c r="B564" s="16">
        <f>Amplitude1*SIN(2*PI()*Frequency1*A564+PhShift1)+Amplitude2*COS(2*PI()*Frequency2*A564+PhShift2)</f>
        <v>-17.278468343856538</v>
      </c>
      <c r="C564" s="17">
        <f t="shared" si="33"/>
        <v>9049.4791666666952</v>
      </c>
      <c r="D564" t="s">
        <v>582</v>
      </c>
      <c r="E564" s="14">
        <f t="shared" si="34"/>
        <v>5.6737747287505256E-3</v>
      </c>
      <c r="F564" s="14">
        <f t="shared" si="35"/>
        <v>2.4246163948125834</v>
      </c>
    </row>
    <row r="565" spans="1:6" x14ac:dyDescent="0.25">
      <c r="A565" s="16">
        <f t="shared" si="32"/>
        <v>1.6710000000000051E-2</v>
      </c>
      <c r="B565" s="16">
        <f>Amplitude1*SIN(2*PI()*Frequency1*A565+PhShift1)+Amplitude2*COS(2*PI()*Frequency2*A565+PhShift2)</f>
        <v>-17.182771625485284</v>
      </c>
      <c r="C565" s="17">
        <f t="shared" si="33"/>
        <v>9065.7552083333612</v>
      </c>
      <c r="D565" t="s">
        <v>583</v>
      </c>
      <c r="E565" s="14">
        <f t="shared" si="34"/>
        <v>5.6661896565502598E-3</v>
      </c>
      <c r="F565" s="14">
        <f t="shared" si="35"/>
        <v>2.4261475101023984</v>
      </c>
    </row>
    <row r="566" spans="1:6" x14ac:dyDescent="0.25">
      <c r="A566" s="16">
        <f t="shared" si="32"/>
        <v>1.674000000000005E-2</v>
      </c>
      <c r="B566" s="16">
        <f>Amplitude1*SIN(2*PI()*Frequency1*A566+PhShift1)+Amplitude2*COS(2*PI()*Frequency2*A566+PhShift2)</f>
        <v>-17.085548633985741</v>
      </c>
      <c r="C566" s="17">
        <f t="shared" si="33"/>
        <v>9082.0312500000273</v>
      </c>
      <c r="D566" t="s">
        <v>584</v>
      </c>
      <c r="E566" s="14">
        <f t="shared" si="34"/>
        <v>5.6586381371281349E-3</v>
      </c>
      <c r="F566" s="14">
        <f t="shared" si="35"/>
        <v>2.4276786330359759</v>
      </c>
    </row>
    <row r="567" spans="1:6" x14ac:dyDescent="0.25">
      <c r="A567" s="16">
        <f t="shared" si="32"/>
        <v>1.6770000000000049E-2</v>
      </c>
      <c r="B567" s="16">
        <f>Amplitude1*SIN(2*PI()*Frequency1*A567+PhShift1)+Amplitude2*COS(2*PI()*Frequency2*A567+PhShift2)</f>
        <v>-16.986808005266173</v>
      </c>
      <c r="C567" s="17">
        <f t="shared" si="33"/>
        <v>9098.3072916666933</v>
      </c>
      <c r="D567" t="s">
        <v>585</v>
      </c>
      <c r="E567" s="14">
        <f t="shared" si="34"/>
        <v>5.6511200010315333E-3</v>
      </c>
      <c r="F567" s="14">
        <f t="shared" si="35"/>
        <v>2.4292097635695757</v>
      </c>
    </row>
    <row r="568" spans="1:6" x14ac:dyDescent="0.25">
      <c r="A568" s="16">
        <f t="shared" si="32"/>
        <v>1.6800000000000048E-2</v>
      </c>
      <c r="B568" s="16">
        <f>Amplitude1*SIN(2*PI()*Frequency1*A568+PhShift1)+Amplitude2*COS(2*PI()*Frequency2*A568+PhShift2)</f>
        <v>-16.886558510040139</v>
      </c>
      <c r="C568" s="17">
        <f t="shared" si="33"/>
        <v>9114.5833333333594</v>
      </c>
      <c r="D568" t="s">
        <v>586</v>
      </c>
      <c r="E568" s="14">
        <f t="shared" si="34"/>
        <v>5.643635080048193E-3</v>
      </c>
      <c r="F568" s="14">
        <f t="shared" si="35"/>
        <v>2.4307409016599473</v>
      </c>
    </row>
    <row r="569" spans="1:6" x14ac:dyDescent="0.25">
      <c r="A569" s="16">
        <f t="shared" si="32"/>
        <v>1.6830000000000046E-2</v>
      </c>
      <c r="B569" s="16">
        <f>Amplitude1*SIN(2*PI()*Frequency1*A569+PhShift1)+Amplitude2*COS(2*PI()*Frequency2*A569+PhShift2)</f>
        <v>-16.784809053047475</v>
      </c>
      <c r="C569" s="17">
        <f t="shared" si="33"/>
        <v>9130.8593750000255</v>
      </c>
      <c r="D569" t="s">
        <v>587</v>
      </c>
      <c r="E569" s="14">
        <f t="shared" si="34"/>
        <v>5.6361832072003614E-3</v>
      </c>
      <c r="F569" s="14">
        <f t="shared" si="35"/>
        <v>2.4322720472628441</v>
      </c>
    </row>
    <row r="570" spans="1:6" x14ac:dyDescent="0.25">
      <c r="A570" s="16">
        <f t="shared" si="32"/>
        <v>1.6860000000000045E-2</v>
      </c>
      <c r="B570" s="16">
        <f>Amplitude1*SIN(2*PI()*Frequency1*A570+PhShift1)+Amplitude2*COS(2*PI()*Frequency2*A570+PhShift2)</f>
        <v>-16.681568672263268</v>
      </c>
      <c r="C570" s="17">
        <f t="shared" si="33"/>
        <v>9147.1354166666915</v>
      </c>
      <c r="D570" t="s">
        <v>588</v>
      </c>
      <c r="E570" s="14">
        <f t="shared" si="34"/>
        <v>5.6287642167408836E-3</v>
      </c>
      <c r="F570" s="14">
        <f t="shared" si="35"/>
        <v>2.4338032003360062</v>
      </c>
    </row>
    <row r="571" spans="1:6" x14ac:dyDescent="0.25">
      <c r="A571" s="16">
        <f t="shared" si="32"/>
        <v>1.6890000000000044E-2</v>
      </c>
      <c r="B571" s="16">
        <f>Amplitude1*SIN(2*PI()*Frequency1*A571+PhShift1)+Amplitude2*COS(2*PI()*Frequency2*A571+PhShift2)</f>
        <v>-16.576846538095086</v>
      </c>
      <c r="C571" s="17">
        <f t="shared" si="33"/>
        <v>9163.4114583333576</v>
      </c>
      <c r="D571" t="s">
        <v>589</v>
      </c>
      <c r="E571" s="14">
        <f t="shared" si="34"/>
        <v>5.6213779441209042E-3</v>
      </c>
      <c r="F571" s="14">
        <f t="shared" si="35"/>
        <v>2.435334360836876</v>
      </c>
    </row>
    <row r="572" spans="1:6" x14ac:dyDescent="0.25">
      <c r="A572" s="16">
        <f t="shared" si="32"/>
        <v>1.6920000000000043E-2</v>
      </c>
      <c r="B572" s="16">
        <f>Amplitude1*SIN(2*PI()*Frequency1*A572+PhShift1)+Amplitude2*COS(2*PI()*Frequency2*A572+PhShift2)</f>
        <v>-16.470651952568392</v>
      </c>
      <c r="C572" s="17">
        <f t="shared" si="33"/>
        <v>9179.6875000000236</v>
      </c>
      <c r="D572" t="s">
        <v>590</v>
      </c>
      <c r="E572" s="14">
        <f t="shared" si="34"/>
        <v>5.6140242260048871E-3</v>
      </c>
      <c r="F572" s="14">
        <f t="shared" si="35"/>
        <v>2.436865528722159</v>
      </c>
    </row>
    <row r="573" spans="1:6" x14ac:dyDescent="0.25">
      <c r="A573" s="16">
        <f t="shared" si="32"/>
        <v>1.6950000000000041E-2</v>
      </c>
      <c r="B573" s="16">
        <f>Amplitude1*SIN(2*PI()*Frequency1*A573+PhShift1)+Amplitude2*COS(2*PI()*Frequency2*A573+PhShift2)</f>
        <v>-16.362994348500315</v>
      </c>
      <c r="C573" s="17">
        <f t="shared" si="33"/>
        <v>9195.9635416666897</v>
      </c>
      <c r="D573" t="s">
        <v>591</v>
      </c>
      <c r="E573" s="14">
        <f t="shared" si="34"/>
        <v>5.6067029002442002E-3</v>
      </c>
      <c r="F573" s="14">
        <f t="shared" si="35"/>
        <v>2.4383967039502785</v>
      </c>
    </row>
    <row r="574" spans="1:6" x14ac:dyDescent="0.25">
      <c r="A574" s="16">
        <f t="shared" si="32"/>
        <v>1.698000000000004E-2</v>
      </c>
      <c r="B574" s="16">
        <f>Amplitude1*SIN(2*PI()*Frequency1*A574+PhShift1)+Amplitude2*COS(2*PI()*Frequency2*A574+PhShift2)</f>
        <v>-16.253883288661733</v>
      </c>
      <c r="C574" s="17">
        <f t="shared" si="33"/>
        <v>9212.2395833333558</v>
      </c>
      <c r="D574" t="s">
        <v>592</v>
      </c>
      <c r="E574" s="14">
        <f t="shared" si="34"/>
        <v>5.5994138058725598E-3</v>
      </c>
      <c r="F574" s="14">
        <f t="shared" si="35"/>
        <v>2.439927886479027</v>
      </c>
    </row>
    <row r="575" spans="1:6" x14ac:dyDescent="0.25">
      <c r="A575" s="16">
        <f t="shared" si="32"/>
        <v>1.7010000000000039E-2</v>
      </c>
      <c r="B575" s="16">
        <f>Amplitude1*SIN(2*PI()*Frequency1*A575+PhShift1)+Amplitude2*COS(2*PI()*Frequency2*A575+PhShift2)</f>
        <v>-16.143328464927865</v>
      </c>
      <c r="C575" s="17">
        <f t="shared" si="33"/>
        <v>9228.5156250000218</v>
      </c>
      <c r="D575" t="s">
        <v>593</v>
      </c>
      <c r="E575" s="14">
        <f t="shared" si="34"/>
        <v>5.5921567830924997E-3</v>
      </c>
      <c r="F575" s="14">
        <f t="shared" si="35"/>
        <v>2.4414590762672486</v>
      </c>
    </row>
    <row r="576" spans="1:6" x14ac:dyDescent="0.25">
      <c r="A576" s="16">
        <f t="shared" si="32"/>
        <v>1.7040000000000038E-2</v>
      </c>
      <c r="B576" s="16">
        <f>Amplitude1*SIN(2*PI()*Frequency1*A576+PhShift1)+Amplitude2*COS(2*PI()*Frequency2*A576+PhShift2)</f>
        <v>-16.031339697417383</v>
      </c>
      <c r="C576" s="17">
        <f t="shared" si="33"/>
        <v>9244.7916666666879</v>
      </c>
      <c r="D576" t="s">
        <v>594</v>
      </c>
      <c r="E576" s="14">
        <f t="shared" si="34"/>
        <v>5.5849316732668273E-3</v>
      </c>
      <c r="F576" s="14">
        <f t="shared" si="35"/>
        <v>2.4429902732734052</v>
      </c>
    </row>
    <row r="577" spans="1:6" x14ac:dyDescent="0.25">
      <c r="A577" s="16">
        <f t="shared" si="32"/>
        <v>1.7070000000000037E-2</v>
      </c>
      <c r="B577" s="16">
        <f>Amplitude1*SIN(2*PI()*Frequency1*A577+PhShift1)+Amplitude2*COS(2*PI()*Frequency2*A577+PhShift2)</f>
        <v>-15.917926933620175</v>
      </c>
      <c r="C577" s="17">
        <f t="shared" si="33"/>
        <v>9261.0677083333539</v>
      </c>
      <c r="D577" t="s">
        <v>595</v>
      </c>
      <c r="E577" s="14">
        <f t="shared" si="34"/>
        <v>5.5777383189089935E-3</v>
      </c>
      <c r="F577" s="14">
        <f t="shared" si="35"/>
        <v>2.4445214774566177</v>
      </c>
    </row>
    <row r="578" spans="1:6" x14ac:dyDescent="0.25">
      <c r="A578" s="16">
        <f t="shared" si="32"/>
        <v>1.7100000000000035E-2</v>
      </c>
      <c r="B578" s="16">
        <f>Amplitude1*SIN(2*PI()*Frequency1*A578+PhShift1)+Amplitude2*COS(2*PI()*Frequency2*A578+PhShift2)</f>
        <v>-15.803100247513671</v>
      </c>
      <c r="C578" s="17">
        <f t="shared" si="33"/>
        <v>9277.34375000002</v>
      </c>
      <c r="D578" t="s">
        <v>596</v>
      </c>
      <c r="E578" s="14">
        <f t="shared" si="34"/>
        <v>5.570576563672598E-3</v>
      </c>
      <c r="F578" s="14">
        <f t="shared" si="35"/>
        <v>2.4460526887760095</v>
      </c>
    </row>
    <row r="579" spans="1:6" x14ac:dyDescent="0.25">
      <c r="A579" s="16">
        <f t="shared" si="32"/>
        <v>1.7130000000000034E-2</v>
      </c>
      <c r="B579" s="16">
        <f>Amplitude1*SIN(2*PI()*Frequency1*A579+PhShift1)+Amplitude2*COS(2*PI()*Frequency2*A579+PhShift2)</f>
        <v>-15.68686983866807</v>
      </c>
      <c r="C579" s="17">
        <f t="shared" si="33"/>
        <v>9293.6197916666861</v>
      </c>
      <c r="D579" t="s">
        <v>597</v>
      </c>
      <c r="E579" s="14">
        <f t="shared" si="34"/>
        <v>5.563446252341322E-3</v>
      </c>
      <c r="F579" s="14">
        <f t="shared" si="35"/>
        <v>2.4475839071911238</v>
      </c>
    </row>
    <row r="580" spans="1:6" x14ac:dyDescent="0.25">
      <c r="A580" s="16">
        <f t="shared" si="32"/>
        <v>1.7160000000000033E-2</v>
      </c>
      <c r="B580" s="16">
        <f>Amplitude1*SIN(2*PI()*Frequency1*A580+PhShift1)+Amplitude2*COS(2*PI()*Frequency2*A580+PhShift2)</f>
        <v>-15.569246031340342</v>
      </c>
      <c r="C580" s="17">
        <f t="shared" si="33"/>
        <v>9309.8958333333521</v>
      </c>
      <c r="D580" t="s">
        <v>598</v>
      </c>
      <c r="E580" s="14">
        <f t="shared" si="34"/>
        <v>5.5563472308210434E-3</v>
      </c>
      <c r="F580" s="14">
        <f t="shared" si="35"/>
        <v>2.4491151326616736</v>
      </c>
    </row>
    <row r="581" spans="1:6" x14ac:dyDescent="0.25">
      <c r="A581" s="16">
        <f t="shared" si="32"/>
        <v>1.7190000000000032E-2</v>
      </c>
      <c r="B581" s="16">
        <f>Amplitude1*SIN(2*PI()*Frequency1*A581+PhShift1)+Amplitude2*COS(2*PI()*Frequency2*A581+PhShift2)</f>
        <v>-15.450239273557159</v>
      </c>
      <c r="C581" s="17">
        <f t="shared" si="33"/>
        <v>9326.1718750000182</v>
      </c>
      <c r="D581" t="s">
        <v>599</v>
      </c>
      <c r="E581" s="14">
        <f t="shared" si="34"/>
        <v>5.5492793461277305E-3</v>
      </c>
      <c r="F581" s="14">
        <f t="shared" si="35"/>
        <v>2.4506463651480059</v>
      </c>
    </row>
    <row r="582" spans="1:6" x14ac:dyDescent="0.25">
      <c r="A582" s="16">
        <f t="shared" si="32"/>
        <v>1.722000000000003E-2</v>
      </c>
      <c r="B582" s="16">
        <f>Amplitude1*SIN(2*PI()*Frequency1*A582+PhShift1)+Amplitude2*COS(2*PI()*Frequency2*A582+PhShift2)</f>
        <v>-15.329860136186873</v>
      </c>
      <c r="C582" s="17">
        <f t="shared" si="33"/>
        <v>9342.4479166666843</v>
      </c>
      <c r="D582" t="s">
        <v>600</v>
      </c>
      <c r="E582" s="14">
        <f t="shared" si="34"/>
        <v>5.5422424463734982E-3</v>
      </c>
      <c r="F582" s="14">
        <f t="shared" si="35"/>
        <v>2.4521776046104122</v>
      </c>
    </row>
    <row r="583" spans="1:6" x14ac:dyDescent="0.25">
      <c r="A583" s="16">
        <f t="shared" si="32"/>
        <v>1.7250000000000029E-2</v>
      </c>
      <c r="B583" s="16">
        <f>Amplitude1*SIN(2*PI()*Frequency1*A583+PhShift1)+Amplitude2*COS(2*PI()*Frequency2*A583+PhShift2)</f>
        <v>-15.208119312000502</v>
      </c>
      <c r="C583" s="17">
        <f t="shared" si="33"/>
        <v>9358.7239583333503</v>
      </c>
      <c r="D583" t="s">
        <v>601</v>
      </c>
      <c r="E583" s="14">
        <f t="shared" si="34"/>
        <v>5.5352363807712251E-3</v>
      </c>
      <c r="F583" s="14">
        <f t="shared" si="35"/>
        <v>2.453708851009456</v>
      </c>
    </row>
    <row r="584" spans="1:6" x14ac:dyDescent="0.25">
      <c r="A584" s="16">
        <f t="shared" si="32"/>
        <v>1.7280000000000028E-2</v>
      </c>
      <c r="B584" s="16">
        <f>Amplitude1*SIN(2*PI()*Frequency1*A584+PhShift1)+Amplitude2*COS(2*PI()*Frequency2*A584+PhShift2)</f>
        <v>-15.085027614721964</v>
      </c>
      <c r="C584" s="17">
        <f t="shared" si="33"/>
        <v>9375.0000000000164</v>
      </c>
      <c r="D584" t="s">
        <v>602</v>
      </c>
      <c r="E584" s="14">
        <f t="shared" si="34"/>
        <v>5.5282609996099817E-3</v>
      </c>
      <c r="F584" s="14">
        <f t="shared" si="35"/>
        <v>2.45524010430595</v>
      </c>
    </row>
    <row r="585" spans="1:6" x14ac:dyDescent="0.25">
      <c r="A585" s="16">
        <f t="shared" ref="A585:A648" si="36">A584+FrStep</f>
        <v>1.7310000000000027E-2</v>
      </c>
      <c r="B585" s="16">
        <f>Amplitude1*SIN(2*PI()*Frequency1*A585+PhShift1)+Amplitude2*COS(2*PI()*Frequency2*A585+PhShift2)</f>
        <v>-14.960595978067532</v>
      </c>
      <c r="C585" s="17">
        <f t="shared" ref="C585:C648" si="37">C584+FoldingFrequency</f>
        <v>9391.2760416666824</v>
      </c>
      <c r="D585" t="s">
        <v>603</v>
      </c>
      <c r="E585" s="14">
        <f t="shared" ref="E585:E648" si="38">IMABS(IMPRODUCT(D585,2/$D$3))</f>
        <v>5.5213161542546629E-3</v>
      </c>
      <c r="F585" s="14">
        <f t="shared" ref="F585:F648" si="39">IMARGUMENT(D585)</f>
        <v>2.4567713644611455</v>
      </c>
    </row>
    <row r="586" spans="1:6" x14ac:dyDescent="0.25">
      <c r="A586" s="16">
        <f t="shared" si="36"/>
        <v>1.7340000000000026E-2</v>
      </c>
      <c r="B586" s="16">
        <f>Amplitude1*SIN(2*PI()*Frequency1*A586+PhShift1)+Amplitude2*COS(2*PI()*Frequency2*A586+PhShift2)</f>
        <v>-14.834835454774673</v>
      </c>
      <c r="C586" s="17">
        <f t="shared" si="37"/>
        <v>9407.5520833333485</v>
      </c>
      <c r="D586" t="s">
        <v>604</v>
      </c>
      <c r="E586" s="14">
        <f t="shared" si="38"/>
        <v>5.5144016971332612E-3</v>
      </c>
      <c r="F586" s="14">
        <f t="shared" si="39"/>
        <v>2.458302631436311</v>
      </c>
    </row>
    <row r="587" spans="1:6" x14ac:dyDescent="0.25">
      <c r="A587" s="16">
        <f t="shared" si="36"/>
        <v>1.7370000000000024E-2</v>
      </c>
      <c r="B587" s="16">
        <f>Amplitude1*SIN(2*PI()*Frequency1*A587+PhShift1)+Amplitude2*COS(2*PI()*Frequency2*A587+PhShift2)</f>
        <v>-14.707757215620214</v>
      </c>
      <c r="C587" s="17">
        <f t="shared" si="37"/>
        <v>9423.8281250000146</v>
      </c>
      <c r="D587" t="s">
        <v>605</v>
      </c>
      <c r="E587" s="14">
        <f t="shared" si="38"/>
        <v>5.5075174817283698E-3</v>
      </c>
      <c r="F587" s="14">
        <f t="shared" si="39"/>
        <v>2.4598339051932849</v>
      </c>
    </row>
    <row r="588" spans="1:6" x14ac:dyDescent="0.25">
      <c r="A588" s="16">
        <f t="shared" si="36"/>
        <v>1.7400000000000023E-2</v>
      </c>
      <c r="B588" s="16">
        <f>Amplitude1*SIN(2*PI()*Frequency1*A588+PhShift1)+Amplitude2*COS(2*PI()*Frequency2*A588+PhShift2)</f>
        <v>-14.579372548428132</v>
      </c>
      <c r="C588" s="17">
        <f t="shared" si="37"/>
        <v>9440.1041666666806</v>
      </c>
      <c r="D588" t="s">
        <v>606</v>
      </c>
      <c r="E588" s="14">
        <f t="shared" si="38"/>
        <v>5.5006633625698537E-3</v>
      </c>
      <c r="F588" s="14">
        <f t="shared" si="39"/>
        <v>2.4613651856939454</v>
      </c>
    </row>
    <row r="589" spans="1:6" x14ac:dyDescent="0.25">
      <c r="A589" s="16">
        <f t="shared" si="36"/>
        <v>1.7430000000000022E-2</v>
      </c>
      <c r="B589" s="16">
        <f>Amplitude1*SIN(2*PI()*Frequency1*A589+PhShift1)+Amplitude2*COS(2*PI()*Frequency2*A589+PhShift2)</f>
        <v>-14.449692857066907</v>
      </c>
      <c r="C589" s="17">
        <f t="shared" si="37"/>
        <v>9456.3802083333467</v>
      </c>
      <c r="D589" t="s">
        <v>607</v>
      </c>
      <c r="E589" s="14">
        <f t="shared" si="38"/>
        <v>5.493839195223239E-3</v>
      </c>
      <c r="F589" s="14">
        <f t="shared" si="39"/>
        <v>2.4628964729003946</v>
      </c>
    </row>
    <row r="590" spans="1:6" x14ac:dyDescent="0.25">
      <c r="A590" s="16">
        <f t="shared" si="36"/>
        <v>1.7460000000000021E-2</v>
      </c>
      <c r="B590" s="16">
        <f>Amplitude1*SIN(2*PI()*Frequency1*A590+PhShift1)+Amplitude2*COS(2*PI()*Frequency2*A590+PhShift2)</f>
        <v>-14.318729660436528</v>
      </c>
      <c r="C590" s="17">
        <f t="shared" si="37"/>
        <v>9472.6562500000127</v>
      </c>
      <c r="D590" t="s">
        <v>608</v>
      </c>
      <c r="E590" s="14">
        <f t="shared" si="38"/>
        <v>5.4870448362821745E-3</v>
      </c>
      <c r="F590" s="14">
        <f t="shared" si="39"/>
        <v>2.4644277667751355</v>
      </c>
    </row>
    <row r="591" spans="1:6" x14ac:dyDescent="0.25">
      <c r="A591" s="16">
        <f t="shared" si="36"/>
        <v>1.7490000000000019E-2</v>
      </c>
      <c r="B591" s="16">
        <f>Amplitude1*SIN(2*PI()*Frequency1*A591+PhShift1)+Amplitude2*COS(2*PI()*Frequency2*A591+PhShift2)</f>
        <v>-14.186494591445392</v>
      </c>
      <c r="C591" s="17">
        <f t="shared" si="37"/>
        <v>9488.9322916666788</v>
      </c>
      <c r="D591" t="s">
        <v>609</v>
      </c>
      <c r="E591" s="14">
        <f t="shared" si="38"/>
        <v>5.4802801433616764E-3</v>
      </c>
      <c r="F591" s="14">
        <f t="shared" si="39"/>
        <v>2.4659590672807754</v>
      </c>
    </row>
    <row r="592" spans="1:6" x14ac:dyDescent="0.25">
      <c r="A592" s="16">
        <f t="shared" si="36"/>
        <v>1.7520000000000018E-2</v>
      </c>
      <c r="B592" s="16">
        <f>Amplitude1*SIN(2*PI()*Frequency1*A592+PhShift1)+Amplitude2*COS(2*PI()*Frequency2*A592+PhShift2)</f>
        <v>-14.052999395976904</v>
      </c>
      <c r="C592" s="17">
        <f t="shared" si="37"/>
        <v>9505.2083333333449</v>
      </c>
      <c r="D592" t="s">
        <v>610</v>
      </c>
      <c r="E592" s="14">
        <f t="shared" si="38"/>
        <v>5.4735449750860764E-3</v>
      </c>
      <c r="F592" s="14">
        <f t="shared" si="39"/>
        <v>2.4674903743801893</v>
      </c>
    </row>
    <row r="593" spans="1:6" x14ac:dyDescent="0.25">
      <c r="A593" s="16">
        <f t="shared" si="36"/>
        <v>1.7550000000000017E-2</v>
      </c>
      <c r="B593" s="16">
        <f>Amplitude1*SIN(2*PI()*Frequency1*A593+PhShift1)+Amplitude2*COS(2*PI()*Frequency2*A593+PhShift2)</f>
        <v>-13.918255931846215</v>
      </c>
      <c r="C593" s="17">
        <f t="shared" si="37"/>
        <v>9521.4843750000109</v>
      </c>
      <c r="D593" t="s">
        <v>611</v>
      </c>
      <c r="E593" s="14">
        <f t="shared" si="38"/>
        <v>5.4668391910831808E-3</v>
      </c>
      <c r="F593" s="14">
        <f t="shared" si="39"/>
        <v>2.4690216880366842</v>
      </c>
    </row>
    <row r="594" spans="1:6" x14ac:dyDescent="0.25">
      <c r="A594" s="16">
        <f t="shared" si="36"/>
        <v>1.7580000000000016E-2</v>
      </c>
      <c r="B594" s="16">
        <f>Amplitude1*SIN(2*PI()*Frequency1*A594+PhShift1)+Amplitude2*COS(2*PI()*Frequency2*A594+PhShift2)</f>
        <v>-13.782276167746891</v>
      </c>
      <c r="C594" s="17">
        <f t="shared" si="37"/>
        <v>9537.760416666677</v>
      </c>
      <c r="D594" t="s">
        <v>612</v>
      </c>
      <c r="E594" s="14">
        <f t="shared" si="38"/>
        <v>5.4601626519732594E-3</v>
      </c>
      <c r="F594" s="14">
        <f t="shared" si="39"/>
        <v>2.4705530082135025</v>
      </c>
    </row>
    <row r="595" spans="1:6" x14ac:dyDescent="0.25">
      <c r="A595" s="16">
        <f t="shared" si="36"/>
        <v>1.7610000000000015E-2</v>
      </c>
      <c r="B595" s="16">
        <f>Amplitude1*SIN(2*PI()*Frequency1*A595+PhShift1)+Amplitude2*COS(2*PI()*Frequency2*A595+PhShift2)</f>
        <v>-13.645072182187858</v>
      </c>
      <c r="C595" s="17">
        <f t="shared" si="37"/>
        <v>9554.036458333343</v>
      </c>
      <c r="D595" t="s">
        <v>613</v>
      </c>
      <c r="E595" s="14">
        <f t="shared" si="38"/>
        <v>5.4535152193640095E-3</v>
      </c>
      <c r="F595" s="14">
        <f t="shared" si="39"/>
        <v>2.4720843348744679</v>
      </c>
    </row>
    <row r="596" spans="1:6" x14ac:dyDescent="0.25">
      <c r="A596" s="16">
        <f t="shared" si="36"/>
        <v>1.7640000000000013E-2</v>
      </c>
      <c r="B596" s="16">
        <f>Amplitude1*SIN(2*PI()*Frequency1*A596+PhShift1)+Amplitude2*COS(2*PI()*Frequency2*A596+PhShift2)</f>
        <v>-13.506656162420427</v>
      </c>
      <c r="C596" s="17">
        <f t="shared" si="37"/>
        <v>9570.3125000000091</v>
      </c>
      <c r="D596" t="s">
        <v>614</v>
      </c>
      <c r="E596" s="14">
        <f t="shared" si="38"/>
        <v>5.4468967558389137E-3</v>
      </c>
      <c r="F596" s="14">
        <f t="shared" si="39"/>
        <v>2.4736156679832666</v>
      </c>
    </row>
    <row r="597" spans="1:6" x14ac:dyDescent="0.25">
      <c r="A597" s="16">
        <f t="shared" si="36"/>
        <v>1.7670000000000012E-2</v>
      </c>
      <c r="B597" s="16">
        <f>Amplitude1*SIN(2*PI()*Frequency1*A597+PhShift1)+Amplitude2*COS(2*PI()*Frequency2*A597+PhShift2)</f>
        <v>-13.367040403355809</v>
      </c>
      <c r="C597" s="17">
        <f t="shared" si="37"/>
        <v>9586.5885416666752</v>
      </c>
      <c r="D597" t="s">
        <v>615</v>
      </c>
      <c r="E597" s="14">
        <f t="shared" si="38"/>
        <v>5.440307124951878E-3</v>
      </c>
      <c r="F597" s="14">
        <f t="shared" si="39"/>
        <v>2.4751470075040913</v>
      </c>
    </row>
    <row r="598" spans="1:6" x14ac:dyDescent="0.25">
      <c r="A598" s="16">
        <f t="shared" si="36"/>
        <v>1.7700000000000011E-2</v>
      </c>
      <c r="B598" s="16">
        <f>Amplitude1*SIN(2*PI()*Frequency1*A598+PhShift1)+Amplitude2*COS(2*PI()*Frequency2*A598+PhShift2)</f>
        <v>-13.226237306472978</v>
      </c>
      <c r="C598" s="17">
        <f t="shared" si="37"/>
        <v>9602.8645833333412</v>
      </c>
      <c r="D598" t="s">
        <v>616</v>
      </c>
      <c r="E598" s="14">
        <f t="shared" si="38"/>
        <v>5.4337461912172518E-3</v>
      </c>
      <c r="F598" s="14">
        <f t="shared" si="39"/>
        <v>2.4766783534013159</v>
      </c>
    </row>
    <row r="599" spans="1:6" x14ac:dyDescent="0.25">
      <c r="A599" s="16">
        <f t="shared" si="36"/>
        <v>1.773000000000001E-2</v>
      </c>
      <c r="B599" s="16">
        <f>Amplitude1*SIN(2*PI()*Frequency1*A599+PhShift1)+Amplitude2*COS(2*PI()*Frequency2*A599+PhShift2)</f>
        <v>-13.084259378717171</v>
      </c>
      <c r="C599" s="17">
        <f t="shared" si="37"/>
        <v>9619.1406250000073</v>
      </c>
      <c r="D599" t="s">
        <v>617</v>
      </c>
      <c r="E599" s="14">
        <f t="shared" si="38"/>
        <v>5.4272138201024601E-3</v>
      </c>
      <c r="F599" s="14">
        <f t="shared" si="39"/>
        <v>2.4782097056395451</v>
      </c>
    </row>
    <row r="600" spans="1:6" x14ac:dyDescent="0.25">
      <c r="A600" s="16">
        <f t="shared" si="36"/>
        <v>1.7760000000000008E-2</v>
      </c>
      <c r="B600" s="16">
        <f>Amplitude1*SIN(2*PI()*Frequency1*A600+PhShift1)+Amplitude2*COS(2*PI()*Frequency2*A600+PhShift2)</f>
        <v>-12.941119231388845</v>
      </c>
      <c r="C600" s="17">
        <f t="shared" si="37"/>
        <v>9635.4166666666733</v>
      </c>
      <c r="D600" t="s">
        <v>618</v>
      </c>
      <c r="E600" s="14">
        <f t="shared" si="38"/>
        <v>5.4207098780198861E-3</v>
      </c>
      <c r="F600" s="14">
        <f t="shared" si="39"/>
        <v>2.47974106418356</v>
      </c>
    </row>
    <row r="601" spans="1:6" x14ac:dyDescent="0.25">
      <c r="A601" s="16">
        <f t="shared" si="36"/>
        <v>1.7790000000000007E-2</v>
      </c>
      <c r="B601" s="16">
        <f>Amplitude1*SIN(2*PI()*Frequency1*A601+PhShift1)+Amplitude2*COS(2*PI()*Frequency2*A601+PhShift2)</f>
        <v>-12.796829579023537</v>
      </c>
      <c r="C601" s="17">
        <f t="shared" si="37"/>
        <v>9651.6927083333394</v>
      </c>
      <c r="D601" t="s">
        <v>619</v>
      </c>
      <c r="E601" s="14">
        <f t="shared" si="38"/>
        <v>5.4142342323195616E-3</v>
      </c>
      <c r="F601" s="14">
        <f t="shared" si="39"/>
        <v>2.4812724289983863</v>
      </c>
    </row>
    <row r="602" spans="1:6" x14ac:dyDescent="0.25">
      <c r="A602" s="16">
        <f t="shared" si="36"/>
        <v>1.7820000000000006E-2</v>
      </c>
      <c r="B602" s="16">
        <f>Amplitude1*SIN(2*PI()*Frequency1*A602+PhShift1)+Amplitude2*COS(2*PI()*Frequency2*A602+PhShift2)</f>
        <v>-12.651403238262466</v>
      </c>
      <c r="C602" s="17">
        <f t="shared" si="37"/>
        <v>9667.9687500000055</v>
      </c>
      <c r="D602" t="s">
        <v>620</v>
      </c>
      <c r="E602" s="14">
        <f t="shared" si="38"/>
        <v>5.4077867512806093E-3</v>
      </c>
      <c r="F602" s="14">
        <f t="shared" si="39"/>
        <v>2.4828038000492976</v>
      </c>
    </row>
    <row r="603" spans="1:6" x14ac:dyDescent="0.25">
      <c r="A603" s="16">
        <f t="shared" si="36"/>
        <v>1.7850000000000005E-2</v>
      </c>
      <c r="B603" s="16">
        <f>Amplitude1*SIN(2*PI()*Frequency1*A603+PhShift1)+Amplitude2*COS(2*PI()*Frequency2*A603+PhShift2)</f>
        <v>-12.504853126714075</v>
      </c>
      <c r="C603" s="17">
        <f t="shared" si="37"/>
        <v>9684.2447916666715</v>
      </c>
      <c r="D603" t="s">
        <v>621</v>
      </c>
      <c r="E603" s="14">
        <f t="shared" si="38"/>
        <v>5.4013673041046085E-3</v>
      </c>
      <c r="F603" s="14">
        <f t="shared" si="39"/>
        <v>2.4843351773017748</v>
      </c>
    </row>
    <row r="604" spans="1:6" x14ac:dyDescent="0.25">
      <c r="A604" s="16">
        <f t="shared" si="36"/>
        <v>1.7880000000000004E-2</v>
      </c>
      <c r="B604" s="16">
        <f>Amplitude1*SIN(2*PI()*Frequency1*A604+PhShift1)+Amplitude2*COS(2*PI()*Frequency2*A604+PhShift2)</f>
        <v>-12.357192261806667</v>
      </c>
      <c r="C604" s="17">
        <f t="shared" si="37"/>
        <v>9700.5208333333376</v>
      </c>
      <c r="D604" t="s">
        <v>622</v>
      </c>
      <c r="E604" s="14">
        <f t="shared" si="38"/>
        <v>5.3949757609065988E-3</v>
      </c>
      <c r="F604" s="14">
        <f t="shared" si="39"/>
        <v>2.4858665607215351</v>
      </c>
    </row>
    <row r="605" spans="1:6" x14ac:dyDescent="0.25">
      <c r="A605" s="16">
        <f t="shared" si="36"/>
        <v>1.7910000000000002E-2</v>
      </c>
      <c r="B605" s="16">
        <f>Amplitude1*SIN(2*PI()*Frequency1*A605+PhShift1)+Amplitude2*COS(2*PI()*Frequency2*A605+PhShift2)</f>
        <v>-12.20843375963204</v>
      </c>
      <c r="C605" s="17">
        <f t="shared" si="37"/>
        <v>9716.7968750000036</v>
      </c>
      <c r="D605" t="s">
        <v>623</v>
      </c>
      <c r="E605" s="14">
        <f t="shared" si="38"/>
        <v>5.3886119927085974E-3</v>
      </c>
      <c r="F605" s="14">
        <f t="shared" si="39"/>
        <v>2.4873979502745329</v>
      </c>
    </row>
    <row r="606" spans="1:6" x14ac:dyDescent="0.25">
      <c r="A606" s="16">
        <f t="shared" si="36"/>
        <v>1.7940000000000001E-2</v>
      </c>
      <c r="B606" s="16">
        <f>Amplitude1*SIN(2*PI()*Frequency1*A606+PhShift1)+Amplitude2*COS(2*PI()*Frequency2*A606+PhShift2)</f>
        <v>-12.058590833780494</v>
      </c>
      <c r="C606" s="17">
        <f t="shared" si="37"/>
        <v>9733.0729166666697</v>
      </c>
      <c r="D606" t="s">
        <v>624</v>
      </c>
      <c r="E606" s="14">
        <f t="shared" si="38"/>
        <v>5.3822758714314025E-3</v>
      </c>
      <c r="F606" s="14">
        <f t="shared" si="39"/>
        <v>2.48892934592687</v>
      </c>
    </row>
    <row r="607" spans="1:6" x14ac:dyDescent="0.25">
      <c r="A607" s="16">
        <f t="shared" si="36"/>
        <v>1.797E-2</v>
      </c>
      <c r="B607" s="16">
        <f>Amplitude1*SIN(2*PI()*Frequency1*A607+PhShift1)+Amplitude2*COS(2*PI()*Frequency2*A607+PhShift2)</f>
        <v>-11.907676794167092</v>
      </c>
      <c r="C607" s="17">
        <f t="shared" si="37"/>
        <v>9749.3489583333358</v>
      </c>
      <c r="D607" t="s">
        <v>625</v>
      </c>
      <c r="E607" s="14">
        <f t="shared" si="38"/>
        <v>5.3759672698880968E-3</v>
      </c>
      <c r="F607" s="14">
        <f t="shared" si="39"/>
        <v>2.4904607476450034</v>
      </c>
    </row>
    <row r="608" spans="1:6" x14ac:dyDescent="0.25">
      <c r="A608" s="16">
        <f t="shared" si="36"/>
        <v>1.7999999999999999E-2</v>
      </c>
      <c r="B608" s="16">
        <f>Amplitude1*SIN(2*PI()*Frequency1*A608+PhShift1)+Amplitude2*COS(2*PI()*Frequency2*A608+PhShift2)</f>
        <v>-11.755705045849467</v>
      </c>
      <c r="C608" s="17">
        <f t="shared" si="37"/>
        <v>9765.6250000000018</v>
      </c>
      <c r="D608" t="s">
        <v>626</v>
      </c>
      <c r="E608" s="14">
        <f t="shared" si="38"/>
        <v>5.3696860617763282E-3</v>
      </c>
      <c r="F608" s="14">
        <f t="shared" si="39"/>
        <v>2.4919921553954287</v>
      </c>
    </row>
    <row r="609" spans="1:6" x14ac:dyDescent="0.25">
      <c r="A609" s="16">
        <f t="shared" si="36"/>
        <v>1.8029999999999997E-2</v>
      </c>
      <c r="B609" s="16">
        <f>Amplitude1*SIN(2*PI()*Frequency1*A609+PhShift1)+Amplitude2*COS(2*PI()*Frequency2*A609+PhShift2)</f>
        <v>-11.602689087837001</v>
      </c>
      <c r="C609" s="17">
        <f t="shared" si="37"/>
        <v>9781.9010416666679</v>
      </c>
      <c r="D609" t="s">
        <v>627</v>
      </c>
      <c r="E609" s="14">
        <f t="shared" si="38"/>
        <v>5.3634321216702013E-3</v>
      </c>
      <c r="F609" s="14">
        <f t="shared" si="39"/>
        <v>2.4935235691449487</v>
      </c>
    </row>
    <row r="610" spans="1:6" x14ac:dyDescent="0.25">
      <c r="A610" s="16">
        <f t="shared" si="36"/>
        <v>1.8059999999999996E-2</v>
      </c>
      <c r="B610" s="16">
        <f>Amplitude1*SIN(2*PI()*Frequency1*A610+PhShift1)+Amplitude2*COS(2*PI()*Frequency2*A610+PhShift2)</f>
        <v>-11.44864251189184</v>
      </c>
      <c r="C610" s="17">
        <f t="shared" si="37"/>
        <v>9798.1770833333339</v>
      </c>
      <c r="D610" t="s">
        <v>628</v>
      </c>
      <c r="E610" s="14">
        <f t="shared" si="38"/>
        <v>5.3572053250146388E-3</v>
      </c>
      <c r="F610" s="14">
        <f t="shared" si="39"/>
        <v>2.4950549888605753</v>
      </c>
    </row>
    <row r="611" spans="1:6" x14ac:dyDescent="0.25">
      <c r="A611" s="16">
        <f t="shared" si="36"/>
        <v>1.8089999999999995E-2</v>
      </c>
      <c r="B611" s="16">
        <f>Amplitude1*SIN(2*PI()*Frequency1*A611+PhShift1)+Amplitude2*COS(2*PI()*Frequency2*A611+PhShift2)</f>
        <v>-11.293579001321575</v>
      </c>
      <c r="C611" s="17">
        <f t="shared" si="37"/>
        <v>9814.453125</v>
      </c>
      <c r="D611" t="s">
        <v>629</v>
      </c>
      <c r="E611" s="14">
        <f t="shared" si="38"/>
        <v>5.3510055481171452E-3</v>
      </c>
      <c r="F611" s="14">
        <f t="shared" si="39"/>
        <v>2.4965864145095296</v>
      </c>
    </row>
    <row r="612" spans="1:6" x14ac:dyDescent="0.25">
      <c r="A612" s="16">
        <f t="shared" si="36"/>
        <v>1.8119999999999994E-2</v>
      </c>
      <c r="B612" s="16">
        <f>Amplitude1*SIN(2*PI()*Frequency1*A612+PhShift1)+Amplitude2*COS(2*PI()*Frequency2*A612+PhShift2)</f>
        <v>-11.137512329763787</v>
      </c>
      <c r="C612" s="17">
        <f t="shared" si="37"/>
        <v>9830.7291666666661</v>
      </c>
      <c r="D612" t="s">
        <v>630</v>
      </c>
      <c r="E612" s="14">
        <f t="shared" si="38"/>
        <v>5.3448326681413486E-3</v>
      </c>
      <c r="F612" s="14">
        <f t="shared" si="39"/>
        <v>2.4981178460593192</v>
      </c>
    </row>
    <row r="613" spans="1:6" x14ac:dyDescent="0.25">
      <c r="A613" s="16">
        <f t="shared" si="36"/>
        <v>1.8149999999999993E-2</v>
      </c>
      <c r="B613" s="16">
        <f>Amplitude1*SIN(2*PI()*Frequency1*A613+PhShift1)+Amplitude2*COS(2*PI()*Frequency2*A613+PhShift2)</f>
        <v>-10.980456359962673</v>
      </c>
      <c r="C613" s="17">
        <f t="shared" si="37"/>
        <v>9847.0052083333321</v>
      </c>
      <c r="D613" t="s">
        <v>631</v>
      </c>
      <c r="E613" s="14">
        <f t="shared" si="38"/>
        <v>5.3386865631004617E-3</v>
      </c>
      <c r="F613" s="14">
        <f t="shared" si="39"/>
        <v>2.4996492834774471</v>
      </c>
    </row>
    <row r="614" spans="1:6" x14ac:dyDescent="0.25">
      <c r="A614" s="16">
        <f t="shared" si="36"/>
        <v>1.8179999999999991E-2</v>
      </c>
      <c r="B614" s="16">
        <f>Amplitude1*SIN(2*PI()*Frequency1*A614+PhShift1)+Amplitude2*COS(2*PI()*Frequency2*A614+PhShift2)</f>
        <v>-10.822425042537564</v>
      </c>
      <c r="C614" s="17">
        <f t="shared" si="37"/>
        <v>9863.2812499999982</v>
      </c>
      <c r="D614" t="s">
        <v>632</v>
      </c>
      <c r="E614" s="14">
        <f t="shared" si="38"/>
        <v>5.3325671118465501E-3</v>
      </c>
      <c r="F614" s="14">
        <f t="shared" si="39"/>
        <v>2.5011807267317625</v>
      </c>
    </row>
    <row r="615" spans="1:6" x14ac:dyDescent="0.25">
      <c r="A615" s="16">
        <f t="shared" si="36"/>
        <v>1.820999999999999E-2</v>
      </c>
      <c r="B615" s="16">
        <f>Amplitude1*SIN(2*PI()*Frequency1*A615+PhShift1)+Amplitude2*COS(2*PI()*Frequency2*A615+PhShift2)</f>
        <v>-10.663432414743831</v>
      </c>
      <c r="C615" s="17">
        <f t="shared" si="37"/>
        <v>9879.5572916666642</v>
      </c>
      <c r="D615" t="s">
        <v>633</v>
      </c>
      <c r="E615" s="14">
        <f t="shared" si="38"/>
        <v>5.3264741940720478E-3</v>
      </c>
      <c r="F615" s="14">
        <f t="shared" si="39"/>
        <v>2.5027121757903186</v>
      </c>
    </row>
    <row r="616" spans="1:6" x14ac:dyDescent="0.25">
      <c r="A616" s="16">
        <f t="shared" si="36"/>
        <v>1.8239999999999989E-2</v>
      </c>
      <c r="B616" s="16">
        <f>Amplitude1*SIN(2*PI()*Frequency1*A616+PhShift1)+Amplitude2*COS(2*PI()*Frequency2*A616+PhShift2)</f>
        <v>-10.503492599225968</v>
      </c>
      <c r="C616" s="17">
        <f t="shared" si="37"/>
        <v>9895.8333333333303</v>
      </c>
      <c r="D616" t="s">
        <v>634</v>
      </c>
      <c r="E616" s="14">
        <f t="shared" si="38"/>
        <v>5.3204076902946054E-3</v>
      </c>
      <c r="F616" s="14">
        <f t="shared" si="39"/>
        <v>2.5042436306213802</v>
      </c>
    </row>
    <row r="617" spans="1:6" x14ac:dyDescent="0.25">
      <c r="A617" s="16">
        <f t="shared" si="36"/>
        <v>1.8269999999999988E-2</v>
      </c>
      <c r="B617" s="16">
        <f>Amplitude1*SIN(2*PI()*Frequency1*A617+PhShift1)+Amplitude2*COS(2*PI()*Frequency2*A617+PhShift2)</f>
        <v>-10.342619802763206</v>
      </c>
      <c r="C617" s="17">
        <f t="shared" si="37"/>
        <v>9912.1093749999964</v>
      </c>
      <c r="D617" t="s">
        <v>635</v>
      </c>
      <c r="E617" s="14">
        <f t="shared" si="38"/>
        <v>5.3143674818545523E-3</v>
      </c>
      <c r="F617" s="14">
        <f t="shared" si="39"/>
        <v>2.5057750911933345</v>
      </c>
    </row>
    <row r="618" spans="1:6" x14ac:dyDescent="0.25">
      <c r="A618" s="16">
        <f t="shared" si="36"/>
        <v>1.8299999999999986E-2</v>
      </c>
      <c r="B618" s="16">
        <f>Amplitude1*SIN(2*PI()*Frequency1*A618+PhShift1)+Amplitude2*COS(2*PI()*Frequency2*A618+PhShift2)</f>
        <v>-10.180828315007499</v>
      </c>
      <c r="C618" s="17">
        <f t="shared" si="37"/>
        <v>9928.3854166666624</v>
      </c>
      <c r="D618" t="s">
        <v>636</v>
      </c>
      <c r="E618" s="14">
        <f t="shared" si="38"/>
        <v>5.3083534509070053E-3</v>
      </c>
      <c r="F618" s="14">
        <f t="shared" si="39"/>
        <v>2.5073065574748647</v>
      </c>
    </row>
    <row r="619" spans="1:6" x14ac:dyDescent="0.25">
      <c r="A619" s="16">
        <f t="shared" si="36"/>
        <v>1.8329999999999985E-2</v>
      </c>
      <c r="B619" s="16">
        <f>Amplitude1*SIN(2*PI()*Frequency1*A619+PhShift1)+Amplitude2*COS(2*PI()*Frequency2*A619+PhShift2)</f>
        <v>-10.018132507214283</v>
      </c>
      <c r="C619" s="17">
        <f t="shared" si="37"/>
        <v>9944.6614583333285</v>
      </c>
      <c r="D619" t="s">
        <v>637</v>
      </c>
      <c r="E619" s="14">
        <f t="shared" si="38"/>
        <v>5.3023654804165822E-3</v>
      </c>
      <c r="F619" s="14">
        <f t="shared" si="39"/>
        <v>2.5088380294347576</v>
      </c>
    </row>
    <row r="620" spans="1:6" x14ac:dyDescent="0.25">
      <c r="A620" s="16">
        <f t="shared" si="36"/>
        <v>1.8359999999999984E-2</v>
      </c>
      <c r="B620" s="16">
        <f>Amplitude1*SIN(2*PI()*Frequency1*A620+PhShift1)+Amplitude2*COS(2*PI()*Frequency2*A620+PhShift2)</f>
        <v>-9.8545468309659121</v>
      </c>
      <c r="C620" s="17">
        <f t="shared" si="37"/>
        <v>9960.9374999999945</v>
      </c>
      <c r="D620" t="s">
        <v>638</v>
      </c>
      <c r="E620" s="14">
        <f t="shared" si="38"/>
        <v>5.2964034541491305E-3</v>
      </c>
      <c r="F620" s="14">
        <f t="shared" si="39"/>
        <v>2.5103695070419967</v>
      </c>
    </row>
    <row r="621" spans="1:6" x14ac:dyDescent="0.25">
      <c r="A621" s="16">
        <f t="shared" si="36"/>
        <v>1.8389999999999983E-2</v>
      </c>
      <c r="B621" s="16">
        <f>Amplitude1*SIN(2*PI()*Frequency1*A621+PhShift1)+Amplitude2*COS(2*PI()*Frequency2*A621+PhShift2)</f>
        <v>-9.6900858168880504</v>
      </c>
      <c r="C621" s="17">
        <f t="shared" si="37"/>
        <v>9977.2135416666606</v>
      </c>
      <c r="D621" t="s">
        <v>639</v>
      </c>
      <c r="E621" s="14">
        <f t="shared" si="38"/>
        <v>5.2904672566673897E-3</v>
      </c>
      <c r="F621" s="14">
        <f t="shared" si="39"/>
        <v>2.51190099026585</v>
      </c>
    </row>
    <row r="622" spans="1:6" x14ac:dyDescent="0.25">
      <c r="A622" s="16">
        <f t="shared" si="36"/>
        <v>1.8419999999999982E-2</v>
      </c>
      <c r="B622" s="16">
        <f>Amplitude1*SIN(2*PI()*Frequency1*A622+PhShift1)+Amplitude2*COS(2*PI()*Frequency2*A622+PhShift2)</f>
        <v>-9.5247640733588828</v>
      </c>
      <c r="C622" s="17">
        <f t="shared" si="37"/>
        <v>9993.4895833333267</v>
      </c>
      <c r="D622" t="s">
        <v>640</v>
      </c>
      <c r="E622" s="14">
        <f t="shared" si="38"/>
        <v>5.2845567733223863E-3</v>
      </c>
      <c r="F622" s="14">
        <f t="shared" si="39"/>
        <v>2.5134324790757461</v>
      </c>
    </row>
    <row r="623" spans="1:6" x14ac:dyDescent="0.25">
      <c r="A623" s="16">
        <f t="shared" si="36"/>
        <v>1.844999999999998E-2</v>
      </c>
      <c r="B623" s="16">
        <f>Amplitude1*SIN(2*PI()*Frequency1*A623+PhShift1)+Amplitude2*COS(2*PI()*Frequency2*A623+PhShift2)</f>
        <v>-9.3585962852115792</v>
      </c>
      <c r="C623" s="17">
        <f t="shared" si="37"/>
        <v>10009.765624999993</v>
      </c>
      <c r="D623" t="s">
        <v>641</v>
      </c>
      <c r="E623" s="14">
        <f t="shared" si="38"/>
        <v>5.2786718902488663E-3</v>
      </c>
      <c r="F623" s="14">
        <f t="shared" si="39"/>
        <v>2.5149639734411591</v>
      </c>
    </row>
    <row r="624" spans="1:6" x14ac:dyDescent="0.25">
      <c r="A624" s="16">
        <f t="shared" si="36"/>
        <v>1.8479999999999979E-2</v>
      </c>
      <c r="B624" s="16">
        <f>Amplitude1*SIN(2*PI()*Frequency1*A624+PhShift1)+Amplitude2*COS(2*PI()*Frequency2*A624+PhShift2)</f>
        <v>-9.1915972124298797</v>
      </c>
      <c r="C624" s="17">
        <f t="shared" si="37"/>
        <v>10026.041666666659</v>
      </c>
      <c r="D624" t="s">
        <v>642</v>
      </c>
      <c r="E624" s="14">
        <f t="shared" si="38"/>
        <v>5.2728124943587276E-3</v>
      </c>
      <c r="F624" s="14">
        <f t="shared" si="39"/>
        <v>2.5164954733320362</v>
      </c>
    </row>
    <row r="625" spans="1:6" x14ac:dyDescent="0.25">
      <c r="A625" s="16">
        <f t="shared" si="36"/>
        <v>1.8509999999999978E-2</v>
      </c>
      <c r="B625" s="16">
        <f>Amplitude1*SIN(2*PI()*Frequency1*A625+PhShift1)+Amplitude2*COS(2*PI()*Frequency2*A625+PhShift2)</f>
        <v>-9.023781688837019</v>
      </c>
      <c r="C625" s="17">
        <f t="shared" si="37"/>
        <v>10042.317708333325</v>
      </c>
      <c r="D625" t="s">
        <v>643</v>
      </c>
      <c r="E625" s="14">
        <f t="shared" si="38"/>
        <v>5.2669784733339591E-3</v>
      </c>
      <c r="F625" s="14">
        <f t="shared" si="39"/>
        <v>2.5180269787182135</v>
      </c>
    </row>
    <row r="626" spans="1:6" x14ac:dyDescent="0.25">
      <c r="A626" s="16">
        <f t="shared" si="36"/>
        <v>1.8539999999999977E-2</v>
      </c>
      <c r="B626" s="16">
        <f>Amplitude1*SIN(2*PI()*Frequency1*A626+PhShift1)+Amplitude2*COS(2*PI()*Frequency2*A626+PhShift2)</f>
        <v>-8.8551646207781598</v>
      </c>
      <c r="C626" s="17">
        <f t="shared" si="37"/>
        <v>10058.593749999991</v>
      </c>
      <c r="D626" t="s">
        <v>644</v>
      </c>
      <c r="E626" s="14">
        <f t="shared" si="38"/>
        <v>5.2611697156212372E-3</v>
      </c>
      <c r="F626" s="14">
        <f t="shared" si="39"/>
        <v>2.5195584895699157</v>
      </c>
    </row>
    <row r="627" spans="1:6" x14ac:dyDescent="0.25">
      <c r="A627" s="16">
        <f t="shared" si="36"/>
        <v>1.8569999999999975E-2</v>
      </c>
      <c r="B627" s="16">
        <f>Amplitude1*SIN(2*PI()*Frequency1*A627+PhShift1)+Amplitude2*COS(2*PI()*Frequency2*A627+PhShift2)</f>
        <v>-8.6857609857962323</v>
      </c>
      <c r="C627" s="17">
        <f t="shared" si="37"/>
        <v>10074.869791666657</v>
      </c>
      <c r="D627" t="s">
        <v>645</v>
      </c>
      <c r="E627" s="14">
        <f t="shared" si="38"/>
        <v>5.2553861104261516E-3</v>
      </c>
      <c r="F627" s="14">
        <f t="shared" si="39"/>
        <v>2.5210900058573746</v>
      </c>
    </row>
    <row r="628" spans="1:6" x14ac:dyDescent="0.25">
      <c r="A628" s="16">
        <f t="shared" si="36"/>
        <v>1.8599999999999974E-2</v>
      </c>
      <c r="B628" s="16">
        <f>Amplitude1*SIN(2*PI()*Frequency1*A628+PhShift1)+Amplitude2*COS(2*PI()*Frequency2*A628+PhShift2)</f>
        <v>-8.5155858313016051</v>
      </c>
      <c r="C628" s="17">
        <f t="shared" si="37"/>
        <v>10091.145833333323</v>
      </c>
      <c r="D628" t="s">
        <v>646</v>
      </c>
      <c r="E628" s="14">
        <f t="shared" si="38"/>
        <v>5.2496275477066888E-3</v>
      </c>
      <c r="F628" s="14">
        <f t="shared" si="39"/>
        <v>2.5226215275512418</v>
      </c>
    </row>
    <row r="629" spans="1:6" x14ac:dyDescent="0.25">
      <c r="A629" s="16">
        <f t="shared" si="36"/>
        <v>1.8629999999999973E-2</v>
      </c>
      <c r="B629" s="16">
        <f>Amplitude1*SIN(2*PI()*Frequency1*A629+PhShift1)+Amplitude2*COS(2*PI()*Frequency2*A629+PhShift2)</f>
        <v>-8.3446542732354541</v>
      </c>
      <c r="C629" s="17">
        <f t="shared" si="37"/>
        <v>10107.421874999989</v>
      </c>
      <c r="D629" t="s">
        <v>647</v>
      </c>
      <c r="E629" s="14">
        <f t="shared" si="38"/>
        <v>5.2438939181677739E-3</v>
      </c>
      <c r="F629" s="14">
        <f t="shared" si="39"/>
        <v>2.5241530546221385</v>
      </c>
    </row>
    <row r="630" spans="1:6" x14ac:dyDescent="0.25">
      <c r="A630" s="16">
        <f t="shared" si="36"/>
        <v>1.8659999999999972E-2</v>
      </c>
      <c r="B630" s="16">
        <f>Amplitude1*SIN(2*PI()*Frequency1*A630+PhShift1)+Amplitude2*COS(2*PI()*Frequency2*A630+PhShift2)</f>
        <v>-8.1729814947271393</v>
      </c>
      <c r="C630" s="17">
        <f t="shared" si="37"/>
        <v>10123.697916666655</v>
      </c>
      <c r="D630" t="s">
        <v>648</v>
      </c>
      <c r="E630" s="14">
        <f t="shared" si="38"/>
        <v>5.2381851132535778E-3</v>
      </c>
      <c r="F630" s="14">
        <f t="shared" si="39"/>
        <v>2.5256845870409013</v>
      </c>
    </row>
    <row r="631" spans="1:6" x14ac:dyDescent="0.25">
      <c r="A631" s="16">
        <f t="shared" si="36"/>
        <v>1.8689999999999971E-2</v>
      </c>
      <c r="B631" s="16">
        <f>Amplitude1*SIN(2*PI()*Frequency1*A631+PhShift1)+Amplitude2*COS(2*PI()*Frequency2*A631+PhShift2)</f>
        <v>-8.0005827447454649</v>
      </c>
      <c r="C631" s="17">
        <f t="shared" si="37"/>
        <v>10139.973958333321</v>
      </c>
      <c r="D631" t="s">
        <v>649</v>
      </c>
      <c r="E631" s="14">
        <f t="shared" si="38"/>
        <v>5.2325010251451651E-3</v>
      </c>
      <c r="F631" s="14">
        <f t="shared" si="39"/>
        <v>2.5272161247786409</v>
      </c>
    </row>
    <row r="632" spans="1:6" x14ac:dyDescent="0.25">
      <c r="A632" s="16">
        <f t="shared" si="36"/>
        <v>1.8719999999999969E-2</v>
      </c>
      <c r="B632" s="16">
        <f>Amplitude1*SIN(2*PI()*Frequency1*A632+PhShift1)+Amplitude2*COS(2*PI()*Frequency2*A632+PhShift2)</f>
        <v>-7.8274733367442293</v>
      </c>
      <c r="C632" s="17">
        <f t="shared" si="37"/>
        <v>10156.249999999987</v>
      </c>
      <c r="D632" t="s">
        <v>650</v>
      </c>
      <c r="E632" s="14">
        <f t="shared" si="38"/>
        <v>5.2268415467519834E-3</v>
      </c>
      <c r="F632" s="14">
        <f t="shared" si="39"/>
        <v>2.5287476678065741</v>
      </c>
    </row>
    <row r="633" spans="1:6" x14ac:dyDescent="0.25">
      <c r="A633" s="16">
        <f t="shared" si="36"/>
        <v>1.8749999999999968E-2</v>
      </c>
      <c r="B633" s="16">
        <f>Amplitude1*SIN(2*PI()*Frequency1*A633+PhShift1)+Amplitude2*COS(2*PI()*Frequency2*A633+PhShift2)</f>
        <v>-7.6536686473019717</v>
      </c>
      <c r="C633" s="17">
        <f t="shared" si="37"/>
        <v>10172.526041666653</v>
      </c>
      <c r="D633" t="s">
        <v>651</v>
      </c>
      <c r="E633" s="14">
        <f t="shared" si="38"/>
        <v>5.2212065717066273E-3</v>
      </c>
      <c r="F633" s="14">
        <f t="shared" si="39"/>
        <v>2.5302792160960728</v>
      </c>
    </row>
    <row r="634" spans="1:6" x14ac:dyDescent="0.25">
      <c r="A634" s="16">
        <f t="shared" si="36"/>
        <v>1.8779999999999967E-2</v>
      </c>
      <c r="B634" s="16">
        <f>Amplitude1*SIN(2*PI()*Frequency1*A634+PhShift1)+Amplitude2*COS(2*PI()*Frequency2*A634+PhShift2)</f>
        <v>-7.4791841147561966</v>
      </c>
      <c r="C634" s="17">
        <f t="shared" si="37"/>
        <v>10188.802083333319</v>
      </c>
      <c r="D634" t="s">
        <v>652</v>
      </c>
      <c r="E634" s="14">
        <f t="shared" si="38"/>
        <v>5.2155959943597455E-3</v>
      </c>
      <c r="F634" s="14">
        <f t="shared" si="39"/>
        <v>2.531810769618744</v>
      </c>
    </row>
    <row r="635" spans="1:6" x14ac:dyDescent="0.25">
      <c r="A635" s="16">
        <f t="shared" si="36"/>
        <v>1.8809999999999966E-2</v>
      </c>
      <c r="B635" s="16">
        <f>Amplitude1*SIN(2*PI()*Frequency1*A635+PhShift1)+Amplitude2*COS(2*PI()*Frequency2*A635+PhShift2)</f>
        <v>-7.3040352378319557</v>
      </c>
      <c r="C635" s="17">
        <f t="shared" si="37"/>
        <v>10205.078124999985</v>
      </c>
      <c r="D635" t="s">
        <v>653</v>
      </c>
      <c r="E635" s="14">
        <f t="shared" si="38"/>
        <v>5.2100097097741351E-3</v>
      </c>
      <c r="F635" s="14">
        <f t="shared" si="39"/>
        <v>2.533342328346293</v>
      </c>
    </row>
    <row r="636" spans="1:6" x14ac:dyDescent="0.25">
      <c r="A636" s="16">
        <f t="shared" si="36"/>
        <v>1.8839999999999964E-2</v>
      </c>
      <c r="B636" s="16">
        <f>Amplitude1*SIN(2*PI()*Frequency1*A636+PhShift1)+Amplitude2*COS(2*PI()*Frequency2*A636+PhShift2)</f>
        <v>-7.128237574265226</v>
      </c>
      <c r="C636" s="17">
        <f t="shared" si="37"/>
        <v>10221.354166666652</v>
      </c>
      <c r="D636" t="s">
        <v>654</v>
      </c>
      <c r="E636" s="14">
        <f t="shared" si="38"/>
        <v>5.2044476137194304E-3</v>
      </c>
      <c r="F636" s="14">
        <f t="shared" si="39"/>
        <v>2.5348738922507215</v>
      </c>
    </row>
    <row r="637" spans="1:6" x14ac:dyDescent="0.25">
      <c r="A637" s="16">
        <f t="shared" si="36"/>
        <v>1.8869999999999963E-2</v>
      </c>
      <c r="B637" s="16">
        <f>Amplitude1*SIN(2*PI()*Frequency1*A637+PhShift1)+Amplitude2*COS(2*PI()*Frequency2*A637+PhShift2)</f>
        <v>-6.9518067394209639</v>
      </c>
      <c r="C637" s="17">
        <f t="shared" si="37"/>
        <v>10237.630208333318</v>
      </c>
      <c r="D637" t="s">
        <v>655</v>
      </c>
      <c r="E637" s="14">
        <f t="shared" si="38"/>
        <v>5.1989096026663134E-3</v>
      </c>
      <c r="F637" s="14">
        <f t="shared" si="39"/>
        <v>2.536405461304001</v>
      </c>
    </row>
    <row r="638" spans="1:6" x14ac:dyDescent="0.25">
      <c r="A638" s="16">
        <f t="shared" si="36"/>
        <v>1.8899999999999962E-2</v>
      </c>
      <c r="B638" s="16">
        <f>Amplitude1*SIN(2*PI()*Frequency1*A638+PhShift1)+Amplitude2*COS(2*PI()*Frequency2*A638+PhShift2)</f>
        <v>-6.7747584049060459</v>
      </c>
      <c r="C638" s="17">
        <f t="shared" si="37"/>
        <v>10253.906249999984</v>
      </c>
      <c r="D638" t="s">
        <v>656</v>
      </c>
      <c r="E638" s="14">
        <f t="shared" si="38"/>
        <v>5.1933955737806237E-3</v>
      </c>
      <c r="F638" s="14">
        <f t="shared" si="39"/>
        <v>2.5379370354784112</v>
      </c>
    </row>
    <row r="639" spans="1:6" x14ac:dyDescent="0.25">
      <c r="A639" s="16">
        <f t="shared" si="36"/>
        <v>1.8929999999999961E-2</v>
      </c>
      <c r="B639" s="16">
        <f>Amplitude1*SIN(2*PI()*Frequency1*A639+PhShift1)+Amplitude2*COS(2*PI()*Frequency2*A639+PhShift2)</f>
        <v>-6.5971082971772876</v>
      </c>
      <c r="C639" s="17">
        <f t="shared" si="37"/>
        <v>10270.18229166665</v>
      </c>
      <c r="D639" t="s">
        <v>657</v>
      </c>
      <c r="E639" s="14">
        <f t="shared" si="38"/>
        <v>5.1879054249196191E-3</v>
      </c>
      <c r="F639" s="14">
        <f t="shared" si="39"/>
        <v>2.5394686147463994</v>
      </c>
    </row>
    <row r="640" spans="1:6" x14ac:dyDescent="0.25">
      <c r="A640" s="16">
        <f t="shared" si="36"/>
        <v>1.895999999999996E-2</v>
      </c>
      <c r="B640" s="16">
        <f>Amplitude1*SIN(2*PI()*Frequency1*A640+PhShift1)+Amplitude2*COS(2*PI()*Frequency2*A640+PhShift2)</f>
        <v>-6.4188721961444317</v>
      </c>
      <c r="C640" s="17">
        <f t="shared" si="37"/>
        <v>10286.458333333316</v>
      </c>
      <c r="D640" t="s">
        <v>658</v>
      </c>
      <c r="E640" s="14">
        <f t="shared" si="38"/>
        <v>5.1824390546248581E-3</v>
      </c>
      <c r="F640" s="14">
        <f t="shared" si="39"/>
        <v>2.5410001990805622</v>
      </c>
    </row>
    <row r="641" spans="1:6" x14ac:dyDescent="0.25">
      <c r="A641" s="16">
        <f t="shared" si="36"/>
        <v>1.8989999999999958E-2</v>
      </c>
      <c r="B641" s="16">
        <f>Amplitude1*SIN(2*PI()*Frequency1*A641+PhShift1)+Amplitude2*COS(2*PI()*Frequency2*A641+PhShift2)</f>
        <v>-6.24006593376855</v>
      </c>
      <c r="C641" s="17">
        <f t="shared" si="37"/>
        <v>10302.734374999982</v>
      </c>
      <c r="D641" t="s">
        <v>659</v>
      </c>
      <c r="E641" s="14">
        <f t="shared" si="38"/>
        <v>5.1769963621179976E-3</v>
      </c>
      <c r="F641" s="14">
        <f t="shared" si="39"/>
        <v>2.5425317884535619</v>
      </c>
    </row>
    <row r="642" spans="1:6" x14ac:dyDescent="0.25">
      <c r="A642" s="16">
        <f t="shared" si="36"/>
        <v>1.9019999999999957E-2</v>
      </c>
      <c r="B642" s="16">
        <f>Amplitude1*SIN(2*PI()*Frequency1*A642+PhShift1)+Amplitude2*COS(2*PI()*Frequency2*A642+PhShift2)</f>
        <v>-6.0607053926557288</v>
      </c>
      <c r="C642" s="17">
        <f t="shared" si="37"/>
        <v>10319.010416666648</v>
      </c>
      <c r="D642" t="s">
        <v>660</v>
      </c>
      <c r="E642" s="14">
        <f t="shared" si="38"/>
        <v>5.1715772472948323E-3</v>
      </c>
      <c r="F642" s="14">
        <f t="shared" si="39"/>
        <v>2.5440633828383898</v>
      </c>
    </row>
    <row r="643" spans="1:6" x14ac:dyDescent="0.25">
      <c r="A643" s="16">
        <f t="shared" si="36"/>
        <v>1.9049999999999956E-2</v>
      </c>
      <c r="B643" s="16">
        <f>Amplitude1*SIN(2*PI()*Frequency1*A643+PhShift1)+Amplitude2*COS(2*PI()*Frequency2*A643+PhShift2)</f>
        <v>-5.8808065046463396</v>
      </c>
      <c r="C643" s="17">
        <f t="shared" si="37"/>
        <v>10335.286458333314</v>
      </c>
      <c r="D643" t="s">
        <v>661</v>
      </c>
      <c r="E643" s="14">
        <f t="shared" si="38"/>
        <v>5.1661816107203299E-3</v>
      </c>
      <c r="F643" s="14">
        <f t="shared" si="39"/>
        <v>2.5455949822080606</v>
      </c>
    </row>
    <row r="644" spans="1:6" x14ac:dyDescent="0.25">
      <c r="A644" s="16">
        <f t="shared" si="36"/>
        <v>1.9079999999999955E-2</v>
      </c>
      <c r="B644" s="16">
        <f>Amplitude1*SIN(2*PI()*Frequency1*A644+PhShift1)+Amplitude2*COS(2*PI()*Frequency2*A644+PhShift2)</f>
        <v>-5.7003852493997957</v>
      </c>
      <c r="C644" s="17">
        <f t="shared" si="37"/>
        <v>10351.56249999998</v>
      </c>
      <c r="D644" t="s">
        <v>662</v>
      </c>
      <c r="E644" s="14">
        <f t="shared" si="38"/>
        <v>5.1608093536243283E-3</v>
      </c>
      <c r="F644" s="14">
        <f t="shared" si="39"/>
        <v>2.5471265865358639</v>
      </c>
    </row>
    <row r="645" spans="1:6" x14ac:dyDescent="0.25">
      <c r="A645" s="16">
        <f t="shared" si="36"/>
        <v>1.9109999999999953E-2</v>
      </c>
      <c r="B645" s="16">
        <f>Amplitude1*SIN(2*PI()*Frequency1*A645+PhShift1)+Amplitude2*COS(2*PI()*Frequency2*A645+PhShift2)</f>
        <v>-5.5194576529751993</v>
      </c>
      <c r="C645" s="17">
        <f t="shared" si="37"/>
        <v>10367.838541666646</v>
      </c>
      <c r="D645" t="s">
        <v>663</v>
      </c>
      <c r="E645" s="14">
        <f t="shared" si="38"/>
        <v>5.155460377897882E-3</v>
      </c>
      <c r="F645" s="14">
        <f t="shared" si="39"/>
        <v>2.5486581957951371</v>
      </c>
    </row>
    <row r="646" spans="1:6" x14ac:dyDescent="0.25">
      <c r="A646" s="16">
        <f t="shared" si="36"/>
        <v>1.9139999999999952E-2</v>
      </c>
      <c r="B646" s="16">
        <f>Amplitude1*SIN(2*PI()*Frequency1*A646+PhShift1)+Amplitude2*COS(2*PI()*Frequency2*A646+PhShift2)</f>
        <v>-5.3380397864078075</v>
      </c>
      <c r="C646" s="17">
        <f t="shared" si="37"/>
        <v>10384.114583333312</v>
      </c>
      <c r="D646" t="s">
        <v>664</v>
      </c>
      <c r="E646" s="14">
        <f t="shared" si="38"/>
        <v>5.1501345860762021E-3</v>
      </c>
      <c r="F646" s="14">
        <f t="shared" si="39"/>
        <v>2.5501898099593032</v>
      </c>
    </row>
    <row r="647" spans="1:6" x14ac:dyDescent="0.25">
      <c r="A647" s="16">
        <f t="shared" si="36"/>
        <v>1.9169999999999951E-2</v>
      </c>
      <c r="B647" s="16">
        <f>Amplitude1*SIN(2*PI()*Frequency1*A647+PhShift1)+Amplitude2*COS(2*PI()*Frequency2*A647+PhShift2)</f>
        <v>-5.1561477642814886</v>
      </c>
      <c r="C647" s="17">
        <f t="shared" si="37"/>
        <v>10400.390624999978</v>
      </c>
      <c r="D647" t="s">
        <v>665</v>
      </c>
      <c r="E647" s="14">
        <f t="shared" si="38"/>
        <v>5.1448318813580324E-3</v>
      </c>
      <c r="F647" s="14">
        <f t="shared" si="39"/>
        <v>2.5517214290021846</v>
      </c>
    </row>
    <row r="648" spans="1:6" x14ac:dyDescent="0.25">
      <c r="A648" s="16">
        <f t="shared" si="36"/>
        <v>1.919999999999995E-2</v>
      </c>
      <c r="B648" s="16">
        <f>Amplitude1*SIN(2*PI()*Frequency1*A648+PhShift1)+Amplitude2*COS(2*PI()*Frequency2*A648+PhShift2)</f>
        <v>-4.9737977432973999</v>
      </c>
      <c r="C648" s="17">
        <f t="shared" si="37"/>
        <v>10416.666666666644</v>
      </c>
      <c r="D648" t="s">
        <v>666</v>
      </c>
      <c r="E648" s="14">
        <f t="shared" si="38"/>
        <v>5.139552167576702E-3</v>
      </c>
      <c r="F648" s="14">
        <f t="shared" si="39"/>
        <v>2.5532530528976904</v>
      </c>
    </row>
    <row r="649" spans="1:6" x14ac:dyDescent="0.25">
      <c r="A649" s="16">
        <f t="shared" ref="A649:A712" si="40">A648+FrStep</f>
        <v>1.9229999999999949E-2</v>
      </c>
      <c r="B649" s="16">
        <f>Amplitude1*SIN(2*PI()*Frequency1*A649+PhShift1)+Amplitude2*COS(2*PI()*Frequency2*A649+PhShift2)</f>
        <v>-4.791005920838753</v>
      </c>
      <c r="C649" s="17">
        <f t="shared" ref="C649:C712" si="41">C648+FoldingFrequency</f>
        <v>10432.94270833331</v>
      </c>
      <c r="D649" t="s">
        <v>667</v>
      </c>
      <c r="E649" s="14">
        <f t="shared" ref="E649:E712" si="42">IMABS(IMPRODUCT(D649,2/$D$3))</f>
        <v>5.1342953492078359E-3</v>
      </c>
      <c r="F649" s="14">
        <f t="shared" ref="F649:F712" si="43">IMARGUMENT(D649)</f>
        <v>2.554784681619755</v>
      </c>
    </row>
    <row r="650" spans="1:6" x14ac:dyDescent="0.25">
      <c r="A650" s="16">
        <f t="shared" si="40"/>
        <v>1.9259999999999947E-2</v>
      </c>
      <c r="B650" s="16">
        <f>Amplitude1*SIN(2*PI()*Frequency1*A650+PhShift1)+Amplitude2*COS(2*PI()*Frequency2*A650+PhShift2)</f>
        <v>-4.6077885335321405</v>
      </c>
      <c r="C650" s="17">
        <f t="shared" si="41"/>
        <v>10449.218749999976</v>
      </c>
      <c r="D650" t="s">
        <v>668</v>
      </c>
      <c r="E650" s="14">
        <f t="shared" si="42"/>
        <v>5.1290613313605335E-3</v>
      </c>
      <c r="F650" s="14">
        <f t="shared" si="43"/>
        <v>2.5563163151425368</v>
      </c>
    </row>
    <row r="651" spans="1:6" x14ac:dyDescent="0.25">
      <c r="A651" s="16">
        <f t="shared" si="40"/>
        <v>1.9289999999999946E-2</v>
      </c>
      <c r="B651" s="16">
        <f>Amplitude1*SIN(2*PI()*Frequency1*A651+PhShift1)+Amplitude2*COS(2*PI()*Frequency2*A651+PhShift2)</f>
        <v>-4.4241618558052656</v>
      </c>
      <c r="C651" s="17">
        <f t="shared" si="41"/>
        <v>10465.494791666642</v>
      </c>
      <c r="D651" t="s">
        <v>669</v>
      </c>
      <c r="E651" s="14">
        <f t="shared" si="42"/>
        <v>5.1238500197742162E-3</v>
      </c>
      <c r="F651" s="14">
        <f t="shared" si="43"/>
        <v>2.5578479534403189</v>
      </c>
    </row>
    <row r="652" spans="1:6" x14ac:dyDescent="0.25">
      <c r="A652" s="16">
        <f t="shared" si="40"/>
        <v>1.9319999999999945E-2</v>
      </c>
      <c r="B652" s="16">
        <f>Amplitude1*SIN(2*PI()*Frequency1*A652+PhShift1)+Amplitude2*COS(2*PI()*Frequency2*A652+PhShift2)</f>
        <v>-4.2401421984414274</v>
      </c>
      <c r="C652" s="17">
        <f t="shared" si="41"/>
        <v>10481.770833333308</v>
      </c>
      <c r="D652" t="s">
        <v>670</v>
      </c>
      <c r="E652" s="14">
        <f t="shared" si="42"/>
        <v>5.1186613208117479E-3</v>
      </c>
      <c r="F652" s="14">
        <f t="shared" si="43"/>
        <v>2.5593795964875246</v>
      </c>
    </row>
    <row r="653" spans="1:6" x14ac:dyDescent="0.25">
      <c r="A653" s="16">
        <f t="shared" si="40"/>
        <v>1.9349999999999944E-2</v>
      </c>
      <c r="B653" s="16">
        <f>Amplitude1*SIN(2*PI()*Frequency1*A653+PhShift1)+Amplitude2*COS(2*PI()*Frequency2*A653+PhShift2)</f>
        <v>-4.0557459071305964</v>
      </c>
      <c r="C653" s="17">
        <f t="shared" si="41"/>
        <v>10498.046874999975</v>
      </c>
      <c r="D653" t="s">
        <v>671</v>
      </c>
      <c r="E653" s="14">
        <f t="shared" si="42"/>
        <v>5.1134951414587458E-3</v>
      </c>
      <c r="F653" s="14">
        <f t="shared" si="43"/>
        <v>2.5609112442587421</v>
      </c>
    </row>
    <row r="654" spans="1:6" x14ac:dyDescent="0.25">
      <c r="A654" s="16">
        <f t="shared" si="40"/>
        <v>1.9379999999999942E-2</v>
      </c>
      <c r="B654" s="16">
        <f>Amplitude1*SIN(2*PI()*Frequency1*A654+PhShift1)+Amplitude2*COS(2*PI()*Frequency2*A654+PhShift2)</f>
        <v>-3.870989361017565</v>
      </c>
      <c r="C654" s="17">
        <f t="shared" si="41"/>
        <v>10514.322916666641</v>
      </c>
      <c r="D654" t="s">
        <v>672</v>
      </c>
      <c r="E654" s="14">
        <f t="shared" si="42"/>
        <v>5.1083513893129774E-3</v>
      </c>
      <c r="F654" s="14">
        <f t="shared" si="43"/>
        <v>2.5624428967287503</v>
      </c>
    </row>
    <row r="655" spans="1:6" x14ac:dyDescent="0.25">
      <c r="A655" s="16">
        <f t="shared" si="40"/>
        <v>1.9409999999999941E-2</v>
      </c>
      <c r="B655" s="16">
        <f>Amplitude1*SIN(2*PI()*Frequency1*A655+PhShift1)+Amplitude2*COS(2*PI()*Frequency2*A655+PhShift2)</f>
        <v>-3.6858889712470204</v>
      </c>
      <c r="C655" s="17">
        <f t="shared" si="41"/>
        <v>10530.598958333307</v>
      </c>
      <c r="D655" t="s">
        <v>673</v>
      </c>
      <c r="E655" s="14">
        <f t="shared" si="42"/>
        <v>5.1032299725860004E-3</v>
      </c>
      <c r="F655" s="14">
        <f t="shared" si="43"/>
        <v>2.5639745538726837</v>
      </c>
    </row>
    <row r="656" spans="1:6" x14ac:dyDescent="0.25">
      <c r="A656" s="16">
        <f t="shared" si="40"/>
        <v>1.943999999999994E-2</v>
      </c>
      <c r="B656" s="16">
        <f>Amplitude1*SIN(2*PI()*Frequency1*A656+PhShift1)+Amplitude2*COS(2*PI()*Frequency2*A656+PhShift2)</f>
        <v>-3.5004611795058871</v>
      </c>
      <c r="C656" s="17">
        <f t="shared" si="41"/>
        <v>10546.874999999973</v>
      </c>
      <c r="D656" t="s">
        <v>674</v>
      </c>
      <c r="E656" s="14">
        <f t="shared" si="42"/>
        <v>5.0981308000951015E-3</v>
      </c>
      <c r="F656" s="14">
        <f t="shared" si="43"/>
        <v>2.5655062156652053</v>
      </c>
    </row>
    <row r="657" spans="1:6" x14ac:dyDescent="0.25">
      <c r="A657" s="16">
        <f t="shared" si="40"/>
        <v>1.9469999999999939E-2</v>
      </c>
      <c r="B657" s="16">
        <f>Amplitude1*SIN(2*PI()*Frequency1*A657+PhShift1)+Amplitude2*COS(2*PI()*Frequency2*A657+PhShift2)</f>
        <v>-3.3147224565627726</v>
      </c>
      <c r="C657" s="17">
        <f t="shared" si="41"/>
        <v>10563.151041666639</v>
      </c>
      <c r="D657" t="s">
        <v>675</v>
      </c>
      <c r="E657" s="14">
        <f t="shared" si="42"/>
        <v>5.0930537812567912E-3</v>
      </c>
      <c r="F657" s="14">
        <f t="shared" si="43"/>
        <v>2.5670378820817428</v>
      </c>
    </row>
    <row r="658" spans="1:6" x14ac:dyDescent="0.25">
      <c r="A658" s="16">
        <f t="shared" si="40"/>
        <v>1.9499999999999938E-2</v>
      </c>
      <c r="B658" s="16">
        <f>Amplitude1*SIN(2*PI()*Frequency1*A658+PhShift1)+Amplitude2*COS(2*PI()*Frequency2*A658+PhShift2)</f>
        <v>-3.1286893008050081</v>
      </c>
      <c r="C658" s="17">
        <f t="shared" si="41"/>
        <v>10579.427083333305</v>
      </c>
      <c r="D658" t="s">
        <v>676</v>
      </c>
      <c r="E658" s="14">
        <f t="shared" si="42"/>
        <v>5.0879988260878698E-3</v>
      </c>
      <c r="F658" s="14">
        <f t="shared" si="43"/>
        <v>2.5685695530974995</v>
      </c>
    </row>
    <row r="659" spans="1:6" x14ac:dyDescent="0.25">
      <c r="A659" s="16">
        <f t="shared" si="40"/>
        <v>1.9529999999999936E-2</v>
      </c>
      <c r="B659" s="16">
        <f>Amplitude1*SIN(2*PI()*Frequency1*A659+PhShift1)+Amplitude2*COS(2*PI()*Frequency2*A659+PhShift2)</f>
        <v>-2.9423782367731506</v>
      </c>
      <c r="C659" s="17">
        <f t="shared" si="41"/>
        <v>10595.703124999971</v>
      </c>
      <c r="D659" t="s">
        <v>677</v>
      </c>
      <c r="E659" s="14">
        <f t="shared" si="42"/>
        <v>5.082965845196203E-3</v>
      </c>
      <c r="F659" s="14">
        <f t="shared" si="43"/>
        <v>2.5701012286879057</v>
      </c>
    </row>
    <row r="660" spans="1:6" x14ac:dyDescent="0.25">
      <c r="A660" s="16">
        <f t="shared" si="40"/>
        <v>1.9559999999999935E-2</v>
      </c>
      <c r="B660" s="16">
        <f>Amplitude1*SIN(2*PI()*Frequency1*A660+PhShift1)+Amplitude2*COS(2*PI()*Frequency2*A660+PhShift2)</f>
        <v>-2.7558058136931587</v>
      </c>
      <c r="C660" s="17">
        <f t="shared" si="41"/>
        <v>10611.979166666637</v>
      </c>
      <c r="D660" t="s">
        <v>678</v>
      </c>
      <c r="E660" s="14">
        <f t="shared" si="42"/>
        <v>5.0779547497785448E-3</v>
      </c>
      <c r="F660" s="14">
        <f t="shared" si="43"/>
        <v>2.5716329088286378</v>
      </c>
    </row>
    <row r="661" spans="1:6" x14ac:dyDescent="0.25">
      <c r="A661" s="16">
        <f t="shared" si="40"/>
        <v>1.9589999999999934E-2</v>
      </c>
      <c r="B661" s="16">
        <f>Amplitude1*SIN(2*PI()*Frequency1*A661+PhShift1)+Amplitude2*COS(2*PI()*Frequency2*A661+PhShift2)</f>
        <v>-2.5689886040064662</v>
      </c>
      <c r="C661" s="17">
        <f t="shared" si="41"/>
        <v>10628.255208333303</v>
      </c>
      <c r="D661" t="s">
        <v>679</v>
      </c>
      <c r="E661" s="14">
        <f t="shared" si="42"/>
        <v>5.0729654516157461E-3</v>
      </c>
      <c r="F661" s="14">
        <f t="shared" si="43"/>
        <v>2.5731645934955032</v>
      </c>
    </row>
    <row r="662" spans="1:6" x14ac:dyDescent="0.25">
      <c r="A662" s="16">
        <f t="shared" si="40"/>
        <v>1.9619999999999933E-2</v>
      </c>
      <c r="B662" s="16">
        <f>Amplitude1*SIN(2*PI()*Frequency1*A662+PhShift1)+Amplitude2*COS(2*PI()*Frequency2*A662+PhShift2)</f>
        <v>-2.3819432018978164</v>
      </c>
      <c r="C662" s="17">
        <f t="shared" si="41"/>
        <v>10644.531249999969</v>
      </c>
      <c r="D662" t="s">
        <v>680</v>
      </c>
      <c r="E662" s="14">
        <f t="shared" si="42"/>
        <v>5.0679978630689005E-3</v>
      </c>
      <c r="F662" s="14">
        <f t="shared" si="43"/>
        <v>2.574696282664342</v>
      </c>
    </row>
    <row r="663" spans="1:6" x14ac:dyDescent="0.25">
      <c r="A663" s="16">
        <f t="shared" si="40"/>
        <v>1.9649999999999931E-2</v>
      </c>
      <c r="B663" s="16">
        <f>Amplitude1*SIN(2*PI()*Frequency1*A663+PhShift1)+Amplitude2*COS(2*PI()*Frequency2*A663+PhShift2)</f>
        <v>-2.194686221821339</v>
      </c>
      <c r="C663" s="17">
        <f t="shared" si="41"/>
        <v>10660.807291666635</v>
      </c>
      <c r="D663" t="s">
        <v>681</v>
      </c>
      <c r="E663" s="14">
        <f t="shared" si="42"/>
        <v>5.0630518970728455E-3</v>
      </c>
      <c r="F663" s="14">
        <f t="shared" si="43"/>
        <v>2.5762279763111575</v>
      </c>
    </row>
    <row r="664" spans="1:6" x14ac:dyDescent="0.25">
      <c r="A664" s="16">
        <f t="shared" si="40"/>
        <v>1.967999999999993E-2</v>
      </c>
      <c r="B664" s="16">
        <f>Amplitude1*SIN(2*PI()*Frequency1*A664+PhShift1)+Amplitude2*COS(2*PI()*Frequency2*A664+PhShift2)</f>
        <v>-2.0072342970247261</v>
      </c>
      <c r="C664" s="17">
        <f t="shared" si="41"/>
        <v>10677.083333333301</v>
      </c>
      <c r="D664" t="s">
        <v>682</v>
      </c>
      <c r="E664" s="14">
        <f t="shared" si="42"/>
        <v>5.0581274671350962E-3</v>
      </c>
      <c r="F664" s="14">
        <f t="shared" si="43"/>
        <v>2.5777596744120608</v>
      </c>
    </row>
    <row r="665" spans="1:6" x14ac:dyDescent="0.25">
      <c r="A665" s="16">
        <f t="shared" si="40"/>
        <v>1.9709999999999929E-2</v>
      </c>
      <c r="B665" s="16">
        <f>Amplitude1*SIN(2*PI()*Frequency1*A665+PhShift1)+Amplitude2*COS(2*PI()*Frequency2*A665+PhShift2)</f>
        <v>-1.8196040780718388</v>
      </c>
      <c r="C665" s="17">
        <f t="shared" si="41"/>
        <v>10693.359374999967</v>
      </c>
      <c r="D665" t="s">
        <v>683</v>
      </c>
      <c r="E665" s="14">
        <f t="shared" si="42"/>
        <v>5.0532244873288867E-3</v>
      </c>
      <c r="F665" s="14">
        <f t="shared" si="43"/>
        <v>2.5792913769433579</v>
      </c>
    </row>
    <row r="666" spans="1:6" x14ac:dyDescent="0.25">
      <c r="A666" s="16">
        <f t="shared" si="40"/>
        <v>1.9739999999999928E-2</v>
      </c>
      <c r="B666" s="16">
        <f>Amplitude1*SIN(2*PI()*Frequency1*A666+PhShift1)+Amplitude2*COS(2*PI()*Frequency2*A666+PhShift2)</f>
        <v>-1.6318122313636034</v>
      </c>
      <c r="C666" s="17">
        <f t="shared" si="41"/>
        <v>10709.635416666633</v>
      </c>
      <c r="D666" t="s">
        <v>684</v>
      </c>
      <c r="E666" s="14">
        <f t="shared" si="42"/>
        <v>5.0483428722916841E-3</v>
      </c>
      <c r="F666" s="14">
        <f t="shared" si="43"/>
        <v>2.5808230838814841</v>
      </c>
    </row>
    <row r="667" spans="1:6" x14ac:dyDescent="0.25">
      <c r="A667" s="16">
        <f t="shared" si="40"/>
        <v>1.9769999999999927E-2</v>
      </c>
      <c r="B667" s="16">
        <f>Amplitude1*SIN(2*PI()*Frequency1*A667+PhShift1)+Amplitude2*COS(2*PI()*Frequency2*A667+PhShift2)</f>
        <v>-1.4438754376576766</v>
      </c>
      <c r="C667" s="17">
        <f t="shared" si="41"/>
        <v>10725.911458333299</v>
      </c>
      <c r="D667" t="s">
        <v>685</v>
      </c>
      <c r="E667" s="14">
        <f t="shared" si="42"/>
        <v>5.043482537218434E-3</v>
      </c>
      <c r="F667" s="14">
        <f t="shared" si="43"/>
        <v>2.5823547952030053</v>
      </c>
    </row>
    <row r="668" spans="1:6" x14ac:dyDescent="0.25">
      <c r="A668" s="16">
        <f t="shared" si="40"/>
        <v>1.9799999999999925E-2</v>
      </c>
      <c r="B668" s="16">
        <f>Amplitude1*SIN(2*PI()*Frequency1*A668+PhShift1)+Amplitude2*COS(2*PI()*Frequency2*A668+PhShift2)</f>
        <v>-1.2558103905867442</v>
      </c>
      <c r="C668" s="17">
        <f t="shared" si="41"/>
        <v>10742.187499999965</v>
      </c>
      <c r="D668" t="s">
        <v>686</v>
      </c>
      <c r="E668" s="14">
        <f t="shared" si="42"/>
        <v>5.0386433978591334E-3</v>
      </c>
      <c r="F668" s="14">
        <f t="shared" si="43"/>
        <v>2.5838865108846254</v>
      </c>
    </row>
    <row r="669" spans="1:6" x14ac:dyDescent="0.25">
      <c r="A669" s="16">
        <f t="shared" si="40"/>
        <v>1.9829999999999924E-2</v>
      </c>
      <c r="B669" s="16">
        <f>Amplitude1*SIN(2*PI()*Frequency1*A669+PhShift1)+Amplitude2*COS(2*PI()*Frequency2*A669+PhShift2)</f>
        <v>-1.06763379517568</v>
      </c>
      <c r="C669" s="17">
        <f t="shared" si="41"/>
        <v>10758.463541666631</v>
      </c>
      <c r="D669" t="s">
        <v>687</v>
      </c>
      <c r="E669" s="14">
        <f t="shared" si="42"/>
        <v>5.0338253705139923E-3</v>
      </c>
      <c r="F669" s="14">
        <f t="shared" si="43"/>
        <v>2.5854182309031914</v>
      </c>
    </row>
    <row r="670" spans="1:6" x14ac:dyDescent="0.25">
      <c r="A670" s="16">
        <f t="shared" si="40"/>
        <v>1.9859999999999923E-2</v>
      </c>
      <c r="B670" s="16">
        <f>Amplitude1*SIN(2*PI()*Frequency1*A670+PhShift1)+Amplitude2*COS(2*PI()*Frequency2*A670+PhShift2)</f>
        <v>-0.87936236635778076</v>
      </c>
      <c r="C670" s="17">
        <f t="shared" si="41"/>
        <v>10774.739583333298</v>
      </c>
      <c r="D670" t="s">
        <v>688</v>
      </c>
      <c r="E670" s="14">
        <f t="shared" si="42"/>
        <v>5.0290283720296723E-3</v>
      </c>
      <c r="F670" s="14">
        <f t="shared" si="43"/>
        <v>2.5869499552355713</v>
      </c>
    </row>
    <row r="671" spans="1:6" x14ac:dyDescent="0.25">
      <c r="A671" s="16">
        <f t="shared" si="40"/>
        <v>1.9889999999999922E-2</v>
      </c>
      <c r="B671" s="16">
        <f>Amplitude1*SIN(2*PI()*Frequency1*A671+PhShift1)+Amplitude2*COS(2*PI()*Frequency2*A671+PhShift2)</f>
        <v>-0.69101282748993986</v>
      </c>
      <c r="C671" s="17">
        <f t="shared" si="41"/>
        <v>10791.015624999964</v>
      </c>
      <c r="D671" t="s">
        <v>689</v>
      </c>
      <c r="E671" s="14">
        <f t="shared" si="42"/>
        <v>5.0242523197952292E-3</v>
      </c>
      <c r="F671" s="14">
        <f t="shared" si="43"/>
        <v>2.5884816838589151</v>
      </c>
    </row>
    <row r="672" spans="1:6" x14ac:dyDescent="0.25">
      <c r="A672" s="16">
        <f t="shared" si="40"/>
        <v>1.991999999999992E-2</v>
      </c>
      <c r="B672" s="16">
        <f>Amplitude1*SIN(2*PI()*Frequency1*A672+PhShift1)+Amplitude2*COS(2*PI()*Frequency2*A672+PhShift2)</f>
        <v>-0.50260190886725598</v>
      </c>
      <c r="C672" s="17">
        <f t="shared" si="41"/>
        <v>10807.29166666663</v>
      </c>
      <c r="D672" t="s">
        <v>690</v>
      </c>
      <c r="E672" s="14">
        <f t="shared" si="42"/>
        <v>5.0194971317387756E-3</v>
      </c>
      <c r="F672" s="14">
        <f t="shared" si="43"/>
        <v>2.5900134167503772</v>
      </c>
    </row>
    <row r="673" spans="1:6" x14ac:dyDescent="0.25">
      <c r="A673" s="16">
        <f t="shared" si="40"/>
        <v>1.9949999999999919E-2</v>
      </c>
      <c r="B673" s="16">
        <f>Amplitude1*SIN(2*PI()*Frequency1*A673+PhShift1)+Amplitude2*COS(2*PI()*Frequency2*A673+PhShift2)</f>
        <v>-0.31414634623691395</v>
      </c>
      <c r="C673" s="17">
        <f t="shared" si="41"/>
        <v>10823.567708333296</v>
      </c>
      <c r="D673" t="s">
        <v>691</v>
      </c>
      <c r="E673" s="14">
        <f t="shared" si="42"/>
        <v>5.0147627263228212E-3</v>
      </c>
      <c r="F673" s="14">
        <f t="shared" si="43"/>
        <v>2.5915451538872496</v>
      </c>
    </row>
    <row r="674" spans="1:6" x14ac:dyDescent="0.25">
      <c r="A674" s="16">
        <f t="shared" si="40"/>
        <v>1.9979999999999918E-2</v>
      </c>
      <c r="B674" s="16">
        <f>Amplitude1*SIN(2*PI()*Frequency1*A674+PhShift1)+Amplitude2*COS(2*PI()*Frequency2*A674+PhShift2)</f>
        <v>-0.12566287931169123</v>
      </c>
      <c r="C674" s="17">
        <f t="shared" si="41"/>
        <v>10839.843749999962</v>
      </c>
      <c r="D674" t="s">
        <v>692</v>
      </c>
      <c r="E674" s="14">
        <f t="shared" si="42"/>
        <v>5.0100490225406325E-3</v>
      </c>
      <c r="F674" s="14">
        <f t="shared" si="43"/>
        <v>2.5930768952470618</v>
      </c>
    </row>
    <row r="675" spans="1:6" x14ac:dyDescent="0.25">
      <c r="A675" s="16">
        <f t="shared" si="40"/>
        <v>2.0009999999999917E-2</v>
      </c>
      <c r="B675" s="16">
        <f>Amplitude1*SIN(2*PI()*Frequency1*A675+PhShift1)+Amplitude2*COS(2*PI()*Frequency2*A675+PhShift2)</f>
        <v>6.2831749717067314E-2</v>
      </c>
      <c r="C675" s="17">
        <f t="shared" si="41"/>
        <v>10856.119791666628</v>
      </c>
      <c r="D675" t="s">
        <v>693</v>
      </c>
      <c r="E675" s="14">
        <f t="shared" si="42"/>
        <v>5.0053559399118996E-3</v>
      </c>
      <c r="F675" s="14">
        <f t="shared" si="43"/>
        <v>2.5946086408073961</v>
      </c>
    </row>
    <row r="676" spans="1:6" x14ac:dyDescent="0.25">
      <c r="A676" s="16">
        <f t="shared" si="40"/>
        <v>2.0039999999999916E-2</v>
      </c>
      <c r="B676" s="16">
        <f>Amplitude1*SIN(2*PI()*Frequency1*A676+PhShift1)+Amplitude2*COS(2*PI()*Frequency2*A676+PhShift2)</f>
        <v>0.25132079766651649</v>
      </c>
      <c r="C676" s="17">
        <f t="shared" si="41"/>
        <v>10872.395833333294</v>
      </c>
      <c r="D676" t="s">
        <v>694</v>
      </c>
      <c r="E676" s="14">
        <f t="shared" si="42"/>
        <v>5.0006833984802667E-3</v>
      </c>
      <c r="F676" s="14">
        <f t="shared" si="43"/>
        <v>2.5961403905459042</v>
      </c>
    </row>
    <row r="677" spans="1:6" x14ac:dyDescent="0.25">
      <c r="A677" s="16">
        <f t="shared" si="40"/>
        <v>2.0069999999999914E-2</v>
      </c>
      <c r="B677" s="16">
        <f>Amplitude1*SIN(2*PI()*Frequency1*A677+PhShift1)+Amplitude2*COS(2*PI()*Frequency2*A677+PhShift2)</f>
        <v>0.4397875218495727</v>
      </c>
      <c r="C677" s="17">
        <f t="shared" si="41"/>
        <v>10888.67187499996</v>
      </c>
      <c r="D677" t="s">
        <v>695</v>
      </c>
      <c r="E677" s="14">
        <f t="shared" si="42"/>
        <v>4.9960313188085722E-3</v>
      </c>
      <c r="F677" s="14">
        <f t="shared" si="43"/>
        <v>2.5976721444404336</v>
      </c>
    </row>
    <row r="678" spans="1:6" x14ac:dyDescent="0.25">
      <c r="A678" s="16">
        <f t="shared" si="40"/>
        <v>2.0099999999999913E-2</v>
      </c>
      <c r="B678" s="16">
        <f>Amplitude1*SIN(2*PI()*Frequency1*A678+PhShift1)+Amplitude2*COS(2*PI()*Frequency2*A678+PhShift2)</f>
        <v>0.62821518156202472</v>
      </c>
      <c r="C678" s="17">
        <f t="shared" si="41"/>
        <v>10904.947916666626</v>
      </c>
      <c r="D678" t="s">
        <v>696</v>
      </c>
      <c r="E678" s="14">
        <f t="shared" si="42"/>
        <v>4.9913996219741663E-3</v>
      </c>
      <c r="F678" s="14">
        <f t="shared" si="43"/>
        <v>2.5992039024689455</v>
      </c>
    </row>
    <row r="679" spans="1:6" x14ac:dyDescent="0.25">
      <c r="A679" s="16">
        <f t="shared" si="40"/>
        <v>2.0129999999999912E-2</v>
      </c>
      <c r="B679" s="16">
        <f>Amplitude1*SIN(2*PI()*Frequency1*A679+PhShift1)+Amplitude2*COS(2*PI()*Frequency2*A679+PhShift2)</f>
        <v>0.81658703956964729</v>
      </c>
      <c r="C679" s="17">
        <f t="shared" si="41"/>
        <v>10921.223958333292</v>
      </c>
      <c r="D679" t="s">
        <v>697</v>
      </c>
      <c r="E679" s="14">
        <f t="shared" si="42"/>
        <v>4.9867882295678689E-3</v>
      </c>
      <c r="F679" s="14">
        <f t="shared" si="43"/>
        <v>2.600735664609473</v>
      </c>
    </row>
    <row r="680" spans="1:6" x14ac:dyDescent="0.25">
      <c r="A680" s="16">
        <f t="shared" si="40"/>
        <v>2.0159999999999911E-2</v>
      </c>
      <c r="B680" s="16">
        <f>Amplitude1*SIN(2*PI()*Frequency1*A680+PhShift1)+Amplitude2*COS(2*PI()*Frequency2*A680+PhShift2)</f>
        <v>1.0048863635948271</v>
      </c>
      <c r="C680" s="17">
        <f t="shared" si="41"/>
        <v>10937.499999999958</v>
      </c>
      <c r="D680" t="s">
        <v>698</v>
      </c>
      <c r="E680" s="14">
        <f t="shared" si="42"/>
        <v>4.9821970636882247E-3</v>
      </c>
      <c r="F680" s="14">
        <f t="shared" si="43"/>
        <v>2.6022674308402092</v>
      </c>
    </row>
    <row r="681" spans="1:6" x14ac:dyDescent="0.25">
      <c r="A681" s="16">
        <f t="shared" si="40"/>
        <v>2.0189999999999909E-2</v>
      </c>
      <c r="B681" s="16">
        <f>Amplitude1*SIN(2*PI()*Frequency1*A681+PhShift1)+Amplitude2*COS(2*PI()*Frequency2*A681+PhShift2)</f>
        <v>1.1930964278028384</v>
      </c>
      <c r="C681" s="17">
        <f t="shared" si="41"/>
        <v>10953.776041666624</v>
      </c>
      <c r="D681" t="s">
        <v>699</v>
      </c>
      <c r="E681" s="14">
        <f t="shared" si="42"/>
        <v>4.9776260469379403E-3</v>
      </c>
      <c r="F681" s="14">
        <f t="shared" si="43"/>
        <v>2.6037992011394877</v>
      </c>
    </row>
    <row r="682" spans="1:6" x14ac:dyDescent="0.25">
      <c r="A682" s="16">
        <f t="shared" si="40"/>
        <v>2.0219999999999908E-2</v>
      </c>
      <c r="B682" s="16">
        <f>Amplitude1*SIN(2*PI()*Frequency1*A682+PhShift1)+Amplitude2*COS(2*PI()*Frequency2*A682+PhShift2)</f>
        <v>1.381200514287547</v>
      </c>
      <c r="C682" s="17">
        <f t="shared" si="41"/>
        <v>10970.05208333329</v>
      </c>
      <c r="D682" t="s">
        <v>700</v>
      </c>
      <c r="E682" s="14">
        <f t="shared" si="42"/>
        <v>4.9730751024216263E-3</v>
      </c>
      <c r="F682" s="14">
        <f t="shared" si="43"/>
        <v>2.6053309754857361</v>
      </c>
    </row>
    <row r="683" spans="1:6" x14ac:dyDescent="0.25">
      <c r="A683" s="16">
        <f t="shared" si="40"/>
        <v>2.0249999999999907E-2</v>
      </c>
      <c r="B683" s="16">
        <f>Amplitude1*SIN(2*PI()*Frequency1*A683+PhShift1)+Amplitude2*COS(2*PI()*Frequency2*A683+PhShift2)</f>
        <v>1.5691819145563186</v>
      </c>
      <c r="C683" s="17">
        <f t="shared" si="41"/>
        <v>10986.328124999956</v>
      </c>
      <c r="D683" t="s">
        <v>701</v>
      </c>
      <c r="E683" s="14">
        <f t="shared" si="42"/>
        <v>4.9685441537401058E-3</v>
      </c>
      <c r="F683" s="14">
        <f t="shared" si="43"/>
        <v>2.6068627538574507</v>
      </c>
    </row>
    <row r="684" spans="1:6" x14ac:dyDescent="0.25">
      <c r="A684" s="16">
        <f t="shared" si="40"/>
        <v>2.0279999999999906E-2</v>
      </c>
      <c r="B684" s="16">
        <f>Amplitude1*SIN(2*PI()*Frequency1*A684+PhShift1)+Amplitude2*COS(2*PI()*Frequency2*A684+PhShift2)</f>
        <v>1.7570239310142719</v>
      </c>
      <c r="C684" s="17">
        <f t="shared" si="41"/>
        <v>11002.604166666622</v>
      </c>
      <c r="D684" t="s">
        <v>702</v>
      </c>
      <c r="E684" s="14">
        <f t="shared" si="42"/>
        <v>4.9640331249895973E-3</v>
      </c>
      <c r="F684" s="14">
        <f t="shared" si="43"/>
        <v>2.6083945362333489</v>
      </c>
    </row>
    <row r="685" spans="1:6" x14ac:dyDescent="0.25">
      <c r="A685" s="16">
        <f t="shared" si="40"/>
        <v>2.0309999999999905E-2</v>
      </c>
      <c r="B685" s="16">
        <f>Amplitude1*SIN(2*PI()*Frequency1*A685+PhShift1)+Amplitude2*COS(2*PI()*Frequency2*A685+PhShift2)</f>
        <v>1.9447098784473837</v>
      </c>
      <c r="C685" s="17">
        <f t="shared" si="41"/>
        <v>11018.880208333288</v>
      </c>
      <c r="D685" t="s">
        <v>703</v>
      </c>
      <c r="E685" s="14">
        <f t="shared" si="42"/>
        <v>4.9595419407555174E-3</v>
      </c>
      <c r="F685" s="14">
        <f t="shared" si="43"/>
        <v>2.609926322592111</v>
      </c>
    </row>
    <row r="686" spans="1:6" x14ac:dyDescent="0.25">
      <c r="A686" s="16">
        <f t="shared" si="40"/>
        <v>2.0339999999999903E-2</v>
      </c>
      <c r="B686" s="16">
        <f>Amplitude1*SIN(2*PI()*Frequency1*A686+PhShift1)+Amplitude2*COS(2*PI()*Frequency2*A686+PhShift2)</f>
        <v>2.1322230855046023</v>
      </c>
      <c r="C686" s="17">
        <f t="shared" si="41"/>
        <v>11035.156249999955</v>
      </c>
      <c r="D686" t="s">
        <v>704</v>
      </c>
      <c r="E686" s="14">
        <f t="shared" si="42"/>
        <v>4.9550705261114814E-3</v>
      </c>
      <c r="F686" s="14">
        <f t="shared" si="43"/>
        <v>2.6114581129127354</v>
      </c>
    </row>
    <row r="687" spans="1:6" x14ac:dyDescent="0.25">
      <c r="A687" s="16">
        <f t="shared" si="40"/>
        <v>2.0369999999999902E-2</v>
      </c>
      <c r="B687" s="16">
        <f>Amplitude1*SIN(2*PI()*Frequency1*A687+PhShift1)+Amplitude2*COS(2*PI()*Frequency2*A687+PhShift2)</f>
        <v>2.3195468961786201</v>
      </c>
      <c r="C687" s="17">
        <f t="shared" si="41"/>
        <v>11051.432291666621</v>
      </c>
      <c r="D687" t="s">
        <v>705</v>
      </c>
      <c r="E687" s="14">
        <f t="shared" si="42"/>
        <v>4.9506188066130346E-3</v>
      </c>
      <c r="F687" s="14">
        <f t="shared" si="43"/>
        <v>2.6129899071741809</v>
      </c>
    </row>
    <row r="688" spans="1:6" x14ac:dyDescent="0.25">
      <c r="A688" s="16">
        <f t="shared" si="40"/>
        <v>2.0399999999999901E-2</v>
      </c>
      <c r="B688" s="16">
        <f>Amplitude1*SIN(2*PI()*Frequency1*A688+PhShift1)+Amplitude2*COS(2*PI()*Frequency2*A688+PhShift2)</f>
        <v>2.506664671285467</v>
      </c>
      <c r="C688" s="17">
        <f t="shared" si="41"/>
        <v>11067.708333333287</v>
      </c>
      <c r="D688" t="s">
        <v>706</v>
      </c>
      <c r="E688" s="14">
        <f t="shared" si="42"/>
        <v>4.9461867082976341E-3</v>
      </c>
      <c r="F688" s="14">
        <f t="shared" si="43"/>
        <v>2.6145217053554912</v>
      </c>
    </row>
    <row r="689" spans="1:6" x14ac:dyDescent="0.25">
      <c r="A689" s="16">
        <f t="shared" si="40"/>
        <v>2.04299999999999E-2</v>
      </c>
      <c r="B689" s="16">
        <f>Amplitude1*SIN(2*PI()*Frequency1*A689+PhShift1)+Amplitude2*COS(2*PI()*Frequency2*A689+PhShift2)</f>
        <v>2.6935597899424231</v>
      </c>
      <c r="C689" s="17">
        <f t="shared" si="41"/>
        <v>11083.984374999953</v>
      </c>
      <c r="D689" t="s">
        <v>707</v>
      </c>
      <c r="E689" s="14">
        <f t="shared" si="42"/>
        <v>4.941774157677636E-3</v>
      </c>
      <c r="F689" s="14">
        <f t="shared" si="43"/>
        <v>2.6160535074359834</v>
      </c>
    </row>
    <row r="690" spans="1:6" x14ac:dyDescent="0.25">
      <c r="A690" s="16">
        <f t="shared" si="40"/>
        <v>2.0459999999999898E-2</v>
      </c>
      <c r="B690" s="16">
        <f>Amplitude1*SIN(2*PI()*Frequency1*A690+PhShift1)+Amplitude2*COS(2*PI()*Frequency2*A690+PhShift2)</f>
        <v>2.8802156510444208</v>
      </c>
      <c r="C690" s="17">
        <f t="shared" si="41"/>
        <v>11100.260416666619</v>
      </c>
      <c r="D690" t="s">
        <v>708</v>
      </c>
      <c r="E690" s="14">
        <f t="shared" si="42"/>
        <v>4.9373810817403448E-3</v>
      </c>
      <c r="F690" s="14">
        <f t="shared" si="43"/>
        <v>2.617585313394946</v>
      </c>
    </row>
    <row r="691" spans="1:6" x14ac:dyDescent="0.25">
      <c r="A691" s="16">
        <f t="shared" si="40"/>
        <v>2.0489999999999897E-2</v>
      </c>
      <c r="B691" s="16">
        <f>Amplitude1*SIN(2*PI()*Frequency1*A691+PhShift1)+Amplitude2*COS(2*PI()*Frequency2*A691+PhShift2)</f>
        <v>3.0666156747385798</v>
      </c>
      <c r="C691" s="17">
        <f t="shared" si="41"/>
        <v>11116.536458333285</v>
      </c>
      <c r="D691" t="s">
        <v>709</v>
      </c>
      <c r="E691" s="14">
        <f t="shared" si="42"/>
        <v>4.9330074079421233E-3</v>
      </c>
      <c r="F691" s="14">
        <f t="shared" si="43"/>
        <v>2.619117123211868</v>
      </c>
    </row>
    <row r="692" spans="1:6" x14ac:dyDescent="0.25">
      <c r="A692" s="16">
        <f t="shared" si="40"/>
        <v>2.0519999999999896E-2</v>
      </c>
      <c r="B692" s="16">
        <f>Amplitude1*SIN(2*PI()*Frequency1*A692+PhShift1)+Amplitude2*COS(2*PI()*Frequency2*A692+PhShift2)</f>
        <v>3.2527433038970281</v>
      </c>
      <c r="C692" s="17">
        <f t="shared" si="41"/>
        <v>11132.812499999951</v>
      </c>
      <c r="D692" t="s">
        <v>710</v>
      </c>
      <c r="E692" s="14">
        <f t="shared" si="42"/>
        <v>4.9286530642073684E-3</v>
      </c>
      <c r="F692" s="14">
        <f t="shared" si="43"/>
        <v>2.6206489368662145</v>
      </c>
    </row>
    <row r="693" spans="1:6" x14ac:dyDescent="0.25">
      <c r="A693" s="16">
        <f t="shared" si="40"/>
        <v>2.0549999999999895E-2</v>
      </c>
      <c r="B693" s="16">
        <f>Amplitude1*SIN(2*PI()*Frequency1*A693+PhShift1)+Amplitude2*COS(2*PI()*Frequency2*A693+PhShift2)</f>
        <v>3.4385820055875365</v>
      </c>
      <c r="C693" s="17">
        <f t="shared" si="41"/>
        <v>11149.088541666617</v>
      </c>
      <c r="D693" t="s">
        <v>711</v>
      </c>
      <c r="E693" s="14">
        <f t="shared" si="42"/>
        <v>4.9243179789225143E-3</v>
      </c>
      <c r="F693" s="14">
        <f t="shared" si="43"/>
        <v>2.622180754337764</v>
      </c>
    </row>
    <row r="694" spans="1:6" x14ac:dyDescent="0.25">
      <c r="A694" s="16">
        <f t="shared" si="40"/>
        <v>2.0579999999999894E-2</v>
      </c>
      <c r="B694" s="16">
        <f>Amplitude1*SIN(2*PI()*Frequency1*A694+PhShift1)+Amplitude2*COS(2*PI()*Frequency2*A694+PhShift2)</f>
        <v>3.6241152725420829</v>
      </c>
      <c r="C694" s="17">
        <f t="shared" si="41"/>
        <v>11165.364583333283</v>
      </c>
      <c r="D694" t="s">
        <v>712</v>
      </c>
      <c r="E694" s="14">
        <f t="shared" si="42"/>
        <v>4.920002080934625E-3</v>
      </c>
      <c r="F694" s="14">
        <f t="shared" si="43"/>
        <v>2.623712575606155</v>
      </c>
    </row>
    <row r="695" spans="1:6" x14ac:dyDescent="0.25">
      <c r="A695" s="16">
        <f t="shared" si="40"/>
        <v>2.0609999999999892E-2</v>
      </c>
      <c r="B695" s="16">
        <f>Amplitude1*SIN(2*PI()*Frequency1*A695+PhShift1)+Amplitude2*COS(2*PI()*Frequency2*A695+PhShift2)</f>
        <v>3.8093266246231399</v>
      </c>
      <c r="C695" s="17">
        <f t="shared" si="41"/>
        <v>11181.640624999949</v>
      </c>
      <c r="D695" t="s">
        <v>713</v>
      </c>
      <c r="E695" s="14">
        <f t="shared" si="42"/>
        <v>4.9157052995486197E-3</v>
      </c>
      <c r="F695" s="14">
        <f t="shared" si="43"/>
        <v>2.6252444006513764</v>
      </c>
    </row>
    <row r="696" spans="1:6" x14ac:dyDescent="0.25">
      <c r="A696" s="16">
        <f t="shared" si="40"/>
        <v>2.0639999999999891E-2</v>
      </c>
      <c r="B696" s="16">
        <f>Amplitude1*SIN(2*PI()*Frequency1*A696+PhShift1)+Amplitude2*COS(2*PI()*Frequency2*A696+PhShift2)</f>
        <v>3.9941996102874726</v>
      </c>
      <c r="C696" s="17">
        <f t="shared" si="41"/>
        <v>11197.916666666615</v>
      </c>
      <c r="D696" t="s">
        <v>714</v>
      </c>
      <c r="E696" s="14">
        <f t="shared" si="42"/>
        <v>4.911427564523352E-3</v>
      </c>
      <c r="F696" s="14">
        <f t="shared" si="43"/>
        <v>2.6267762294533501</v>
      </c>
    </row>
    <row r="697" spans="1:6" x14ac:dyDescent="0.25">
      <c r="A697" s="16">
        <f t="shared" si="40"/>
        <v>2.066999999999989E-2</v>
      </c>
      <c r="B697" s="16">
        <f>Amplitude1*SIN(2*PI()*Frequency1*A697+PhShift1)+Amplitude2*COS(2*PI()*Frequency2*A697+PhShift2)</f>
        <v>4.1787178080475567</v>
      </c>
      <c r="C697" s="17">
        <f t="shared" si="41"/>
        <v>11214.192708333281</v>
      </c>
      <c r="D697" t="s">
        <v>715</v>
      </c>
      <c r="E697" s="14">
        <f t="shared" si="42"/>
        <v>4.9071688060677099E-3</v>
      </c>
      <c r="F697" s="14">
        <f t="shared" si="43"/>
        <v>2.6283080619921964</v>
      </c>
    </row>
    <row r="698" spans="1:6" x14ac:dyDescent="0.25">
      <c r="A698" s="16">
        <f t="shared" si="40"/>
        <v>2.0699999999999889E-2</v>
      </c>
      <c r="B698" s="16">
        <f>Amplitude1*SIN(2*PI()*Frequency1*A698+PhShift1)+Amplitude2*COS(2*PI()*Frequency2*A698+PhShift2)</f>
        <v>4.3628648279301627</v>
      </c>
      <c r="C698" s="17">
        <f t="shared" si="41"/>
        <v>11230.468749999947</v>
      </c>
      <c r="D698" t="s">
        <v>716</v>
      </c>
      <c r="E698" s="14">
        <f t="shared" si="42"/>
        <v>4.9029289548386474E-3</v>
      </c>
      <c r="F698" s="14">
        <f t="shared" si="43"/>
        <v>2.6298398982480418</v>
      </c>
    </row>
    <row r="699" spans="1:6" x14ac:dyDescent="0.25">
      <c r="A699" s="16">
        <f t="shared" si="40"/>
        <v>2.0729999999999887E-2</v>
      </c>
      <c r="B699" s="16">
        <f>Amplitude1*SIN(2*PI()*Frequency1*A699+PhShift1)+Amplitude2*COS(2*PI()*Frequency2*A699+PhShift2)</f>
        <v>4.5466243129322486</v>
      </c>
      <c r="C699" s="17">
        <f t="shared" si="41"/>
        <v>11246.744791666613</v>
      </c>
      <c r="D699" t="s">
        <v>717</v>
      </c>
      <c r="E699" s="14">
        <f t="shared" si="42"/>
        <v>4.8987079419377235E-3</v>
      </c>
      <c r="F699" s="14">
        <f t="shared" si="43"/>
        <v>2.6313717382012678</v>
      </c>
    </row>
    <row r="700" spans="1:6" x14ac:dyDescent="0.25">
      <c r="A700" s="16">
        <f t="shared" si="40"/>
        <v>2.0759999999999886E-2</v>
      </c>
      <c r="B700" s="16">
        <f>Amplitude1*SIN(2*PI()*Frequency1*A700+PhShift1)+Amplitude2*COS(2*PI()*Frequency2*A700+PhShift2)</f>
        <v>4.729979940473803</v>
      </c>
      <c r="C700" s="17">
        <f t="shared" si="41"/>
        <v>11263.020833333279</v>
      </c>
      <c r="D700" t="s">
        <v>718</v>
      </c>
      <c r="E700" s="14">
        <f t="shared" si="42"/>
        <v>4.8945056989079493E-3</v>
      </c>
      <c r="F700" s="14">
        <f t="shared" si="43"/>
        <v>2.6329035818322364</v>
      </c>
    </row>
    <row r="701" spans="1:6" x14ac:dyDescent="0.25">
      <c r="A701" s="16">
        <f t="shared" si="40"/>
        <v>2.0789999999999885E-2</v>
      </c>
      <c r="B701" s="16">
        <f>Amplitude1*SIN(2*PI()*Frequency1*A701+PhShift1)+Amplitude2*COS(2*PI()*Frequency2*A701+PhShift2)</f>
        <v>4.912915423847827</v>
      </c>
      <c r="C701" s="17">
        <f t="shared" si="41"/>
        <v>11279.296874999945</v>
      </c>
      <c r="D701" t="s">
        <v>719</v>
      </c>
      <c r="E701" s="14">
        <f t="shared" si="42"/>
        <v>4.8903221577309228E-3</v>
      </c>
      <c r="F701" s="14">
        <f t="shared" si="43"/>
        <v>2.634435429121468</v>
      </c>
    </row>
    <row r="702" spans="1:6" x14ac:dyDescent="0.25">
      <c r="A702" s="16">
        <f t="shared" si="40"/>
        <v>2.0819999999999884E-2</v>
      </c>
      <c r="B702" s="16">
        <f>Amplitude1*SIN(2*PI()*Frequency1*A702+PhShift1)+Amplitude2*COS(2*PI()*Frequency2*A702+PhShift2)</f>
        <v>5.0954145136669338</v>
      </c>
      <c r="C702" s="17">
        <f t="shared" si="41"/>
        <v>11295.572916666611</v>
      </c>
      <c r="D702" t="s">
        <v>720</v>
      </c>
      <c r="E702" s="14">
        <f t="shared" si="42"/>
        <v>4.8861572508239809E-3</v>
      </c>
      <c r="F702" s="14">
        <f t="shared" si="43"/>
        <v>2.6359672800494862</v>
      </c>
    </row>
    <row r="703" spans="1:6" x14ac:dyDescent="0.25">
      <c r="A703" s="16">
        <f t="shared" si="40"/>
        <v>2.0849999999999883E-2</v>
      </c>
      <c r="B703" s="16">
        <f>Amplitude1*SIN(2*PI()*Frequency1*A703+PhShift1)+Amplitude2*COS(2*PI()*Frequency2*A703+PhShift2)</f>
        <v>5.2774609993067392</v>
      </c>
      <c r="C703" s="17">
        <f t="shared" si="41"/>
        <v>11311.848958333278</v>
      </c>
      <c r="D703" t="s">
        <v>721</v>
      </c>
      <c r="E703" s="14">
        <f t="shared" si="42"/>
        <v>4.8820109110361788E-3</v>
      </c>
      <c r="F703" s="14">
        <f t="shared" si="43"/>
        <v>2.6374991345970664</v>
      </c>
    </row>
    <row r="704" spans="1:6" x14ac:dyDescent="0.25">
      <c r="A704" s="16">
        <f t="shared" si="40"/>
        <v>2.0879999999999881E-2</v>
      </c>
      <c r="B704" s="16">
        <f>Amplitude1*SIN(2*PI()*Frequency1*A704+PhShift1)+Amplitude2*COS(2*PI()*Frequency2*A704+PhShift2)</f>
        <v>5.4590387103457925</v>
      </c>
      <c r="C704" s="17">
        <f t="shared" si="41"/>
        <v>11328.124999999944</v>
      </c>
      <c r="D704" t="s">
        <v>722</v>
      </c>
      <c r="E704" s="14">
        <f t="shared" si="42"/>
        <v>4.8778830716477914E-3</v>
      </c>
      <c r="F704" s="14">
        <f t="shared" si="43"/>
        <v>2.6390309927449742</v>
      </c>
    </row>
    <row r="705" spans="1:6" x14ac:dyDescent="0.25">
      <c r="A705" s="16">
        <f t="shared" si="40"/>
        <v>2.090999999999988E-2</v>
      </c>
      <c r="B705" s="16">
        <f>Amplitude1*SIN(2*PI()*Frequency1*A705+PhShift1)+Amplitude2*COS(2*PI()*Frequency2*A705+PhShift2)</f>
        <v>5.6401315180018674</v>
      </c>
      <c r="C705" s="17">
        <f t="shared" si="41"/>
        <v>11344.40104166661</v>
      </c>
      <c r="D705" t="s">
        <v>723</v>
      </c>
      <c r="E705" s="14">
        <f t="shared" si="42"/>
        <v>4.8737736663631787E-3</v>
      </c>
      <c r="F705" s="14">
        <f t="shared" si="43"/>
        <v>2.6405628544741298</v>
      </c>
    </row>
    <row r="706" spans="1:6" x14ac:dyDescent="0.25">
      <c r="A706" s="16">
        <f t="shared" si="40"/>
        <v>2.0939999999999879E-2</v>
      </c>
      <c r="B706" s="16">
        <f>Amplitude1*SIN(2*PI()*Frequency1*A706+PhShift1)+Amplitude2*COS(2*PI()*Frequency2*A706+PhShift2)</f>
        <v>5.8207233365647069</v>
      </c>
      <c r="C706" s="17">
        <f t="shared" si="41"/>
        <v>11360.677083333276</v>
      </c>
      <c r="D706" t="s">
        <v>724</v>
      </c>
      <c r="E706" s="14">
        <f t="shared" si="42"/>
        <v>4.8696826293134722E-3</v>
      </c>
      <c r="F706" s="14">
        <f t="shared" si="43"/>
        <v>2.6420947197655353</v>
      </c>
    </row>
    <row r="707" spans="1:6" x14ac:dyDescent="0.25">
      <c r="A707" s="16">
        <f t="shared" si="40"/>
        <v>2.0969999999999878E-2</v>
      </c>
      <c r="B707" s="16">
        <f>Amplitude1*SIN(2*PI()*Frequency1*A707+PhShift1)+Amplitude2*COS(2*PI()*Frequency2*A707+PhShift2)</f>
        <v>6.0007981248247857</v>
      </c>
      <c r="C707" s="17">
        <f t="shared" si="41"/>
        <v>11376.953124999942</v>
      </c>
      <c r="D707" t="s">
        <v>725</v>
      </c>
      <c r="E707" s="14">
        <f t="shared" si="42"/>
        <v>4.8656098950473113E-3</v>
      </c>
      <c r="F707" s="14">
        <f t="shared" si="43"/>
        <v>2.6436265886002044</v>
      </c>
    </row>
    <row r="708" spans="1:6" x14ac:dyDescent="0.25">
      <c r="A708" s="16">
        <f t="shared" si="40"/>
        <v>2.0999999999999876E-2</v>
      </c>
      <c r="B708" s="16">
        <f>Amplitude1*SIN(2*PI()*Frequency1*A708+PhShift1)+Amplitude2*COS(2*PI()*Frequency2*A708+PhShift2)</f>
        <v>6.1803398874982172</v>
      </c>
      <c r="C708" s="17">
        <f t="shared" si="41"/>
        <v>11393.229166666608</v>
      </c>
      <c r="D708" t="s">
        <v>726</v>
      </c>
      <c r="E708" s="14">
        <f t="shared" si="42"/>
        <v>4.8615553985352795E-3</v>
      </c>
      <c r="F708" s="14">
        <f t="shared" si="43"/>
        <v>2.645158460959514</v>
      </c>
    </row>
    <row r="709" spans="1:6" x14ac:dyDescent="0.25">
      <c r="A709" s="16">
        <f t="shared" si="40"/>
        <v>2.1029999999999875E-2</v>
      </c>
      <c r="B709" s="16">
        <f>Amplitude1*SIN(2*PI()*Frequency1*A709+PhShift1)+Amplitude2*COS(2*PI()*Frequency2*A709+PhShift2)</f>
        <v>6.3593326766474787</v>
      </c>
      <c r="C709" s="17">
        <f t="shared" si="41"/>
        <v>11409.505208333274</v>
      </c>
      <c r="D709" t="s">
        <v>727</v>
      </c>
      <c r="E709" s="14">
        <f t="shared" si="42"/>
        <v>4.8575190751605924E-3</v>
      </c>
      <c r="F709" s="14">
        <f t="shared" si="43"/>
        <v>2.6466903368243626</v>
      </c>
    </row>
    <row r="710" spans="1:6" x14ac:dyDescent="0.25">
      <c r="A710" s="16">
        <f t="shared" si="40"/>
        <v>2.1059999999999874E-2</v>
      </c>
      <c r="B710" s="16">
        <f>Amplitude1*SIN(2*PI()*Frequency1*A710+PhShift1)+Amplitude2*COS(2*PI()*Frequency2*A710+PhShift2)</f>
        <v>6.5377605930981009</v>
      </c>
      <c r="C710" s="17">
        <f t="shared" si="41"/>
        <v>11425.78124999994</v>
      </c>
      <c r="D710" t="s">
        <v>728</v>
      </c>
      <c r="E710" s="14">
        <f t="shared" si="42"/>
        <v>4.8535008607169397E-3</v>
      </c>
      <c r="F710" s="14">
        <f t="shared" si="43"/>
        <v>2.6482222161768134</v>
      </c>
    </row>
    <row r="711" spans="1:6" x14ac:dyDescent="0.25">
      <c r="A711" s="16">
        <f t="shared" si="40"/>
        <v>2.1089999999999873E-2</v>
      </c>
      <c r="B711" s="16">
        <f>Amplitude1*SIN(2*PI()*Frequency1*A711+PhShift1)+Amplitude2*COS(2*PI()*Frequency2*A711+PhShift2)</f>
        <v>6.715607787850856</v>
      </c>
      <c r="C711" s="17">
        <f t="shared" si="41"/>
        <v>11442.057291666606</v>
      </c>
      <c r="D711" t="s">
        <v>729</v>
      </c>
      <c r="E711" s="14">
        <f t="shared" si="42"/>
        <v>4.8495006914124209E-3</v>
      </c>
      <c r="F711" s="14">
        <f t="shared" si="43"/>
        <v>2.6497540989975978</v>
      </c>
    </row>
    <row r="712" spans="1:6" x14ac:dyDescent="0.25">
      <c r="A712" s="16">
        <f t="shared" si="40"/>
        <v>2.1119999999999872E-2</v>
      </c>
      <c r="B712" s="16">
        <f>Amplitude1*SIN(2*PI()*Frequency1*A712+PhShift1)+Amplitude2*COS(2*PI()*Frequency2*A712+PhShift2)</f>
        <v>6.892858463489592</v>
      </c>
      <c r="C712" s="17">
        <f t="shared" si="41"/>
        <v>11458.333333333272</v>
      </c>
      <c r="D712" t="s">
        <v>730</v>
      </c>
      <c r="E712" s="14">
        <f t="shared" si="42"/>
        <v>4.8455185038594655E-3</v>
      </c>
      <c r="F712" s="14">
        <f t="shared" si="43"/>
        <v>2.6512859852688426</v>
      </c>
    </row>
    <row r="713" spans="1:6" x14ac:dyDescent="0.25">
      <c r="A713" s="16">
        <f t="shared" ref="A713:A776" si="44">A712+FrStep</f>
        <v>2.114999999999987E-2</v>
      </c>
      <c r="B713" s="16">
        <f>Amplitude1*SIN(2*PI()*Frequency1*A713+PhShift1)+Amplitude2*COS(2*PI()*Frequency2*A713+PhShift2)</f>
        <v>7.0694968755843846</v>
      </c>
      <c r="C713" s="17">
        <f t="shared" ref="C713:C776" si="45">C712+FoldingFrequency</f>
        <v>11474.609374999938</v>
      </c>
      <c r="D713" t="s">
        <v>731</v>
      </c>
      <c r="E713" s="14">
        <f t="shared" ref="E713:E776" si="46">IMABS(IMPRODUCT(D713,2/$D$3))</f>
        <v>4.8415542350742479E-3</v>
      </c>
      <c r="F713" s="14">
        <f t="shared" ref="F713:F776" si="47">IMARGUMENT(D713)</f>
        <v>2.6528178749717557</v>
      </c>
    </row>
    <row r="714" spans="1:6" x14ac:dyDescent="0.25">
      <c r="A714" s="16">
        <f t="shared" si="44"/>
        <v>2.1179999999999869E-2</v>
      </c>
      <c r="B714" s="16">
        <f>Amplitude1*SIN(2*PI()*Frequency1*A714+PhShift1)+Amplitude2*COS(2*PI()*Frequency2*A714+PhShift2)</f>
        <v>7.2455073340901475</v>
      </c>
      <c r="C714" s="17">
        <f t="shared" si="45"/>
        <v>11490.885416666604</v>
      </c>
      <c r="D714" t="s">
        <v>732</v>
      </c>
      <c r="E714" s="14">
        <f t="shared" si="46"/>
        <v>4.8376078224750246E-3</v>
      </c>
      <c r="F714" s="14">
        <f t="shared" si="47"/>
        <v>2.6543497680885357</v>
      </c>
    </row>
    <row r="715" spans="1:6" x14ac:dyDescent="0.25">
      <c r="A715" s="16">
        <f t="shared" si="44"/>
        <v>2.1209999999999868E-2</v>
      </c>
      <c r="B715" s="16">
        <f>Amplitude1*SIN(2*PI()*Frequency1*A715+PhShift1)+Amplitude2*COS(2*PI()*Frequency2*A715+PhShift2)</f>
        <v>7.4208742047402465</v>
      </c>
      <c r="C715" s="17">
        <f t="shared" si="45"/>
        <v>11507.16145833327</v>
      </c>
      <c r="D715" t="s">
        <v>733</v>
      </c>
      <c r="E715" s="14">
        <f t="shared" si="46"/>
        <v>4.8336792038790113E-3</v>
      </c>
      <c r="F715" s="14">
        <f t="shared" si="47"/>
        <v>2.6558816646005652</v>
      </c>
    </row>
    <row r="716" spans="1:6" x14ac:dyDescent="0.25">
      <c r="A716" s="16">
        <f t="shared" si="44"/>
        <v>2.1239999999999867E-2</v>
      </c>
      <c r="B716" s="16">
        <f>Amplitude1*SIN(2*PI()*Frequency1*A716+PhShift1)+Amplitude2*COS(2*PI()*Frequency2*A716+PhShift2)</f>
        <v>7.5955819104352411</v>
      </c>
      <c r="C716" s="17">
        <f t="shared" si="45"/>
        <v>11523.437499999936</v>
      </c>
      <c r="D716" t="s">
        <v>734</v>
      </c>
      <c r="E716" s="14">
        <f t="shared" si="46"/>
        <v>4.8297683174991684E-3</v>
      </c>
      <c r="F716" s="14">
        <f t="shared" si="47"/>
        <v>2.657413564490315</v>
      </c>
    </row>
    <row r="717" spans="1:6" x14ac:dyDescent="0.25">
      <c r="A717" s="16">
        <f t="shared" si="44"/>
        <v>2.1269999999999865E-2</v>
      </c>
      <c r="B717" s="16">
        <f>Amplitude1*SIN(2*PI()*Frequency1*A717+PhShift1)+Amplitude2*COS(2*PI()*Frequency2*A717+PhShift2)</f>
        <v>7.7696149326265482</v>
      </c>
      <c r="C717" s="17">
        <f t="shared" si="45"/>
        <v>11539.713541666602</v>
      </c>
      <c r="D717" t="s">
        <v>735</v>
      </c>
      <c r="E717" s="14">
        <f t="shared" si="46"/>
        <v>4.8258751019425337E-3</v>
      </c>
      <c r="F717" s="14">
        <f t="shared" si="47"/>
        <v>2.6589454677393598</v>
      </c>
    </row>
    <row r="718" spans="1:6" x14ac:dyDescent="0.25">
      <c r="A718" s="16">
        <f t="shared" si="44"/>
        <v>2.1299999999999864E-2</v>
      </c>
      <c r="B718" s="16">
        <f>Amplitude1*SIN(2*PI()*Frequency1*A718+PhShift1)+Amplitude2*COS(2*PI()*Frequency2*A718+PhShift2)</f>
        <v>7.9429578126948321</v>
      </c>
      <c r="C718" s="17">
        <f t="shared" si="45"/>
        <v>11555.989583333268</v>
      </c>
      <c r="D718" t="s">
        <v>736</v>
      </c>
      <c r="E718" s="14">
        <f t="shared" si="46"/>
        <v>4.8219994962053706E-3</v>
      </c>
      <c r="F718" s="14">
        <f t="shared" si="47"/>
        <v>2.6604773743300614</v>
      </c>
    </row>
    <row r="719" spans="1:6" x14ac:dyDescent="0.25">
      <c r="A719" s="16">
        <f t="shared" si="44"/>
        <v>2.1329999999999863E-2</v>
      </c>
      <c r="B719" s="16">
        <f>Amplitude1*SIN(2*PI()*Frequency1*A719+PhShift1)+Amplitude2*COS(2*PI()*Frequency2*A719+PhShift2)</f>
        <v>8.1155951533232127</v>
      </c>
      <c r="C719" s="17">
        <f t="shared" si="45"/>
        <v>11572.265624999935</v>
      </c>
      <c r="D719" t="s">
        <v>737</v>
      </c>
      <c r="E719" s="14">
        <f t="shared" si="46"/>
        <v>4.818141439674458E-3</v>
      </c>
      <c r="F719" s="14">
        <f t="shared" si="47"/>
        <v>2.6620092842445318</v>
      </c>
    </row>
    <row r="720" spans="1:6" x14ac:dyDescent="0.25">
      <c r="A720" s="16">
        <f t="shared" si="44"/>
        <v>2.1359999999999862E-2</v>
      </c>
      <c r="B720" s="16">
        <f>Amplitude1*SIN(2*PI()*Frequency1*A720+PhShift1)+Amplitude2*COS(2*PI()*Frequency2*A720+PhShift2)</f>
        <v>8.2875116198648868</v>
      </c>
      <c r="C720" s="17">
        <f t="shared" si="45"/>
        <v>11588.541666666601</v>
      </c>
      <c r="D720" t="s">
        <v>738</v>
      </c>
      <c r="E720" s="14">
        <f t="shared" si="46"/>
        <v>4.8143008721211631E-3</v>
      </c>
      <c r="F720" s="14">
        <f t="shared" si="47"/>
        <v>2.663541197465034</v>
      </c>
    </row>
    <row r="721" spans="1:6" x14ac:dyDescent="0.25">
      <c r="A721" s="16">
        <f t="shared" si="44"/>
        <v>2.1389999999999861E-2</v>
      </c>
      <c r="B721" s="16">
        <f>Amplitude1*SIN(2*PI()*Frequency1*A721+PhShift1)+Amplitude2*COS(2*PI()*Frequency2*A721+PhShift2)</f>
        <v>8.458691941705279</v>
      </c>
      <c r="C721" s="17">
        <f t="shared" si="45"/>
        <v>11604.817708333267</v>
      </c>
      <c r="D721" t="s">
        <v>739</v>
      </c>
      <c r="E721" s="14">
        <f t="shared" si="46"/>
        <v>4.8104777337001818E-3</v>
      </c>
      <c r="F721" s="14">
        <f t="shared" si="47"/>
        <v>2.6650731139740089</v>
      </c>
    </row>
    <row r="722" spans="1:6" x14ac:dyDescent="0.25">
      <c r="A722" s="16">
        <f t="shared" si="44"/>
        <v>2.1419999999999859E-2</v>
      </c>
      <c r="B722" s="16">
        <f>Amplitude1*SIN(2*PI()*Frequency1*A722+PhShift1)+Amplitude2*COS(2*PI()*Frequency2*A722+PhShift2)</f>
        <v>8.6291209136183848</v>
      </c>
      <c r="C722" s="17">
        <f t="shared" si="45"/>
        <v>11621.093749999933</v>
      </c>
      <c r="D722" t="s">
        <v>740</v>
      </c>
      <c r="E722" s="14">
        <f t="shared" si="46"/>
        <v>4.8066719649463695E-3</v>
      </c>
      <c r="F722" s="14">
        <f t="shared" si="47"/>
        <v>2.666605033753962</v>
      </c>
    </row>
    <row r="723" spans="1:6" x14ac:dyDescent="0.25">
      <c r="A723" s="16">
        <f t="shared" si="44"/>
        <v>2.1449999999999858E-2</v>
      </c>
      <c r="B723" s="16">
        <f>Amplitude1*SIN(2*PI()*Frequency1*A723+PhShift1)+Amplitude2*COS(2*PI()*Frequency2*A723+PhShift2)</f>
        <v>8.7987833971175018</v>
      </c>
      <c r="C723" s="17">
        <f t="shared" si="45"/>
        <v>11637.369791666599</v>
      </c>
      <c r="D723" t="s">
        <v>741</v>
      </c>
      <c r="E723" s="14">
        <f t="shared" si="46"/>
        <v>4.8028835067737731E-3</v>
      </c>
      <c r="F723" s="14">
        <f t="shared" si="47"/>
        <v>2.6681369567873885</v>
      </c>
    </row>
    <row r="724" spans="1:6" x14ac:dyDescent="0.25">
      <c r="A724" s="16">
        <f t="shared" si="44"/>
        <v>2.1479999999999857E-2</v>
      </c>
      <c r="B724" s="16">
        <f>Amplitude1*SIN(2*PI()*Frequency1*A724+PhShift1)+Amplitude2*COS(2*PI()*Frequency2*A724+PhShift2)</f>
        <v>8.9676643217998375</v>
      </c>
      <c r="C724" s="17">
        <f t="shared" si="45"/>
        <v>11653.645833333265</v>
      </c>
      <c r="D724" t="s">
        <v>742</v>
      </c>
      <c r="E724" s="14">
        <f t="shared" si="46"/>
        <v>4.7991123004713305E-3</v>
      </c>
      <c r="F724" s="14">
        <f t="shared" si="47"/>
        <v>2.6696688830569784</v>
      </c>
    </row>
    <row r="725" spans="1:6" x14ac:dyDescent="0.25">
      <c r="A725" s="16">
        <f t="shared" si="44"/>
        <v>2.1509999999999856E-2</v>
      </c>
      <c r="B725" s="16">
        <f>Amplitude1*SIN(2*PI()*Frequency1*A725+PhShift1)+Amplitude2*COS(2*PI()*Frequency2*A725+PhShift2)</f>
        <v>9.1357486866851758</v>
      </c>
      <c r="C725" s="17">
        <f t="shared" si="45"/>
        <v>11669.921874999931</v>
      </c>
      <c r="D725" t="s">
        <v>743</v>
      </c>
      <c r="E725" s="14">
        <f t="shared" si="46"/>
        <v>4.7953582877021316E-3</v>
      </c>
      <c r="F725" s="14">
        <f t="shared" si="47"/>
        <v>2.6712008125453002</v>
      </c>
    </row>
    <row r="726" spans="1:6" x14ac:dyDescent="0.25">
      <c r="A726" s="16">
        <f t="shared" si="44"/>
        <v>2.1539999999999854E-2</v>
      </c>
      <c r="B726" s="16">
        <f>Amplitude1*SIN(2*PI()*Frequency1*A726+PhShift1)+Amplitude2*COS(2*PI()*Frequency2*A726+PhShift2)</f>
        <v>9.3030215615483627</v>
      </c>
      <c r="C726" s="17">
        <f t="shared" si="45"/>
        <v>11686.197916666597</v>
      </c>
      <c r="D726" t="s">
        <v>744</v>
      </c>
      <c r="E726" s="14">
        <f t="shared" si="46"/>
        <v>4.7916214104980212E-3</v>
      </c>
      <c r="F726" s="14">
        <f t="shared" si="47"/>
        <v>2.6727327452354279</v>
      </c>
    </row>
    <row r="727" spans="1:6" x14ac:dyDescent="0.25">
      <c r="A727" s="16">
        <f t="shared" si="44"/>
        <v>2.1569999999999853E-2</v>
      </c>
      <c r="B727" s="16">
        <f>Amplitude1*SIN(2*PI()*Frequency1*A727+PhShift1)+Amplitude2*COS(2*PI()*Frequency2*A727+PhShift2)</f>
        <v>9.4694680882454314</v>
      </c>
      <c r="C727" s="17">
        <f t="shared" si="45"/>
        <v>11702.473958333263</v>
      </c>
      <c r="D727" t="s">
        <v>745</v>
      </c>
      <c r="E727" s="14">
        <f t="shared" si="46"/>
        <v>4.7879016112622212E-3</v>
      </c>
      <c r="F727" s="14">
        <f t="shared" si="47"/>
        <v>2.6742646811100794</v>
      </c>
    </row>
    <row r="728" spans="1:6" x14ac:dyDescent="0.25">
      <c r="A728" s="16">
        <f t="shared" si="44"/>
        <v>2.1599999999999852E-2</v>
      </c>
      <c r="B728" s="16">
        <f>Amplitude1*SIN(2*PI()*Frequency1*A728+PhShift1)+Amplitude2*COS(2*PI()*Frequency2*A728+PhShift2)</f>
        <v>9.6350734820334889</v>
      </c>
      <c r="C728" s="17">
        <f t="shared" si="45"/>
        <v>11718.749999999929</v>
      </c>
      <c r="D728" t="s">
        <v>746</v>
      </c>
      <c r="E728" s="14">
        <f t="shared" si="46"/>
        <v>4.7841988327614595E-3</v>
      </c>
      <c r="F728" s="14">
        <f t="shared" si="47"/>
        <v>2.6757966201522798</v>
      </c>
    </row>
    <row r="729" spans="1:6" x14ac:dyDescent="0.25">
      <c r="A729" s="16">
        <f t="shared" si="44"/>
        <v>2.1629999999999851E-2</v>
      </c>
      <c r="B729" s="16">
        <f>Amplitude1*SIN(2*PI()*Frequency1*A729+PhShift1)+Amplitude2*COS(2*PI()*Frequency2*A729+PhShift2)</f>
        <v>9.7998230328839089</v>
      </c>
      <c r="C729" s="17">
        <f t="shared" si="45"/>
        <v>11735.026041666595</v>
      </c>
      <c r="D729" t="s">
        <v>747</v>
      </c>
      <c r="E729" s="14">
        <f t="shared" si="46"/>
        <v>4.7805130181276453E-3</v>
      </c>
      <c r="F729" s="14">
        <f t="shared" si="47"/>
        <v>2.6773285623449934</v>
      </c>
    </row>
    <row r="730" spans="1:6" x14ac:dyDescent="0.25">
      <c r="A730" s="16">
        <f t="shared" si="44"/>
        <v>2.165999999999985E-2</v>
      </c>
      <c r="B730" s="16">
        <f>Amplitude1*SIN(2*PI()*Frequency1*A730+PhShift1)+Amplitude2*COS(2*PI()*Frequency2*A730+PhShift2)</f>
        <v>9.9637021067890039</v>
      </c>
      <c r="C730" s="17">
        <f t="shared" si="45"/>
        <v>11751.302083333261</v>
      </c>
      <c r="D730" t="s">
        <v>748</v>
      </c>
      <c r="E730" s="14">
        <f t="shared" si="46"/>
        <v>4.7768441108531267E-3</v>
      </c>
      <c r="F730" s="14">
        <f t="shared" si="47"/>
        <v>2.6788605076715615</v>
      </c>
    </row>
    <row r="731" spans="1:6" x14ac:dyDescent="0.25">
      <c r="A731" s="16">
        <f t="shared" si="44"/>
        <v>2.1689999999999848E-2</v>
      </c>
      <c r="B731" s="16">
        <f>Amplitude1*SIN(2*PI()*Frequency1*A731+PhShift1)+Amplitude2*COS(2*PI()*Frequency2*A731+PhShift2)</f>
        <v>10.126696147061832</v>
      </c>
      <c r="C731" s="17">
        <f t="shared" si="45"/>
        <v>11767.578124999927</v>
      </c>
      <c r="D731" t="s">
        <v>749</v>
      </c>
      <c r="E731" s="14">
        <f t="shared" si="46"/>
        <v>4.7731920547893292E-3</v>
      </c>
      <c r="F731" s="14">
        <f t="shared" si="47"/>
        <v>2.6803924561150114</v>
      </c>
    </row>
    <row r="732" spans="1:6" x14ac:dyDescent="0.25">
      <c r="A732" s="16">
        <f t="shared" si="44"/>
        <v>2.1719999999999847E-2</v>
      </c>
      <c r="B732" s="16">
        <f>Amplitude1*SIN(2*PI()*Frequency1*A732+PhShift1)+Amplitude2*COS(2*PI()*Frequency2*A732+PhShift2)</f>
        <v>10.288790675629304</v>
      </c>
      <c r="C732" s="17">
        <f t="shared" si="45"/>
        <v>11783.854166666593</v>
      </c>
      <c r="D732" t="s">
        <v>750</v>
      </c>
      <c r="E732" s="14">
        <f t="shared" si="46"/>
        <v>4.7695567941451328E-3</v>
      </c>
      <c r="F732" s="14">
        <f t="shared" si="47"/>
        <v>2.6819244076587561</v>
      </c>
    </row>
    <row r="733" spans="1:6" x14ac:dyDescent="0.25">
      <c r="A733" s="16">
        <f t="shared" si="44"/>
        <v>2.1749999999999846E-2</v>
      </c>
      <c r="B733" s="16">
        <f>Amplitude1*SIN(2*PI()*Frequency1*A733+PhShift1)+Amplitude2*COS(2*PI()*Frequency2*A733+PhShift2)</f>
        <v>10.449971294318148</v>
      </c>
      <c r="C733" s="17">
        <f t="shared" si="45"/>
        <v>11800.130208333259</v>
      </c>
      <c r="D733" t="s">
        <v>751</v>
      </c>
      <c r="E733" s="14">
        <f t="shared" si="46"/>
        <v>4.7659382734827737E-3</v>
      </c>
      <c r="F733" s="14">
        <f t="shared" si="47"/>
        <v>2.683456362286099</v>
      </c>
    </row>
    <row r="734" spans="1:6" x14ac:dyDescent="0.25">
      <c r="A734" s="16">
        <f t="shared" si="44"/>
        <v>2.1779999999999845E-2</v>
      </c>
      <c r="B734" s="16">
        <f>Amplitude1*SIN(2*PI()*Frequency1*A734+PhShift1)+Amplitude2*COS(2*PI()*Frequency2*A734+PhShift2)</f>
        <v>10.610223686133862</v>
      </c>
      <c r="C734" s="17">
        <f t="shared" si="45"/>
        <v>11816.406249999925</v>
      </c>
      <c r="D734" t="s">
        <v>752</v>
      </c>
      <c r="E734" s="14">
        <f t="shared" si="46"/>
        <v>4.7623364377165772E-3</v>
      </c>
      <c r="F734" s="14">
        <f t="shared" si="47"/>
        <v>2.6849883199806523</v>
      </c>
    </row>
    <row r="735" spans="1:6" x14ac:dyDescent="0.25">
      <c r="A735" s="16">
        <f t="shared" si="44"/>
        <v>2.1809999999999843E-2</v>
      </c>
      <c r="B735" s="16">
        <f>Amplitude1*SIN(2*PI()*Frequency1*A735+PhShift1)+Amplitude2*COS(2*PI()*Frequency2*A735+PhShift2)</f>
        <v>10.769533616532378</v>
      </c>
      <c r="C735" s="17">
        <f t="shared" si="45"/>
        <v>11832.682291666591</v>
      </c>
      <c r="D735" t="s">
        <v>753</v>
      </c>
      <c r="E735" s="14">
        <f t="shared" si="46"/>
        <v>4.7587512321116601E-3</v>
      </c>
      <c r="F735" s="14">
        <f t="shared" si="47"/>
        <v>2.6865202807257376</v>
      </c>
    </row>
    <row r="736" spans="1:6" x14ac:dyDescent="0.25">
      <c r="A736" s="16">
        <f t="shared" si="44"/>
        <v>2.1839999999999842E-2</v>
      </c>
      <c r="B736" s="16">
        <f>Amplitude1*SIN(2*PI()*Frequency1*A736+PhShift1)+Amplitude2*COS(2*PI()*Frequency2*A736+PhShift2)</f>
        <v>10.927886934684551</v>
      </c>
      <c r="C736" s="17">
        <f t="shared" si="45"/>
        <v>11848.958333333258</v>
      </c>
      <c r="D736" t="s">
        <v>754</v>
      </c>
      <c r="E736" s="14">
        <f t="shared" si="46"/>
        <v>4.7551826022800255E-3</v>
      </c>
      <c r="F736" s="14">
        <f t="shared" si="47"/>
        <v>2.688052244505224</v>
      </c>
    </row>
    <row r="737" spans="1:6" x14ac:dyDescent="0.25">
      <c r="A737" s="16">
        <f t="shared" si="44"/>
        <v>2.1869999999999841E-2</v>
      </c>
      <c r="B737" s="16">
        <f>Amplitude1*SIN(2*PI()*Frequency1*A737+PhShift1)+Amplitude2*COS(2*PI()*Frequency2*A737+PhShift2)</f>
        <v>11.085269574733047</v>
      </c>
      <c r="C737" s="17">
        <f t="shared" si="45"/>
        <v>11865.234374999924</v>
      </c>
      <c r="D737" t="s">
        <v>755</v>
      </c>
      <c r="E737" s="14">
        <f t="shared" si="46"/>
        <v>4.7516304941789518E-3</v>
      </c>
      <c r="F737" s="14">
        <f t="shared" si="47"/>
        <v>2.6895842113025474</v>
      </c>
    </row>
    <row r="738" spans="1:6" x14ac:dyDescent="0.25">
      <c r="A738" s="16">
        <f t="shared" si="44"/>
        <v>2.189999999999984E-2</v>
      </c>
      <c r="B738" s="16">
        <f>Amplitude1*SIN(2*PI()*Frequency1*A738+PhShift1)+Amplitude2*COS(2*PI()*Frequency2*A738+PhShift2)</f>
        <v>11.241667557041772</v>
      </c>
      <c r="C738" s="17">
        <f t="shared" si="45"/>
        <v>11881.51041666659</v>
      </c>
      <c r="D738" t="s">
        <v>756</v>
      </c>
      <c r="E738" s="14">
        <f t="shared" si="46"/>
        <v>4.7480948541100514E-3</v>
      </c>
      <c r="F738" s="14">
        <f t="shared" si="47"/>
        <v>2.6911161811016537</v>
      </c>
    </row>
    <row r="739" spans="1:6" x14ac:dyDescent="0.25">
      <c r="A739" s="16">
        <f t="shared" si="44"/>
        <v>2.1929999999999839E-2</v>
      </c>
      <c r="B739" s="16">
        <f>Amplitude1*SIN(2*PI()*Frequency1*A739+PhShift1)+Amplitude2*COS(2*PI()*Frequency2*A739+PhShift2)</f>
        <v>11.397066989437647</v>
      </c>
      <c r="C739" s="17">
        <f t="shared" si="45"/>
        <v>11897.786458333256</v>
      </c>
      <c r="D739" t="s">
        <v>757</v>
      </c>
      <c r="E739" s="14">
        <f t="shared" si="46"/>
        <v>4.7445756287142309E-3</v>
      </c>
      <c r="F739" s="14">
        <f t="shared" si="47"/>
        <v>2.6926481538863758</v>
      </c>
    </row>
    <row r="740" spans="1:6" x14ac:dyDescent="0.25">
      <c r="A740" s="16">
        <f t="shared" si="44"/>
        <v>2.1959999999999837E-2</v>
      </c>
      <c r="B740" s="16">
        <f>Amplitude1*SIN(2*PI()*Frequency1*A740+PhShift1)+Amplitude2*COS(2*PI()*Frequency2*A740+PhShift2)</f>
        <v>11.551454068444521</v>
      </c>
      <c r="C740" s="17">
        <f t="shared" si="45"/>
        <v>11914.062499999922</v>
      </c>
      <c r="D740" t="s">
        <v>758</v>
      </c>
      <c r="E740" s="14">
        <f t="shared" si="46"/>
        <v>4.7410727649729251E-3</v>
      </c>
      <c r="F740" s="14">
        <f t="shared" si="47"/>
        <v>2.6941801296406371</v>
      </c>
    </row>
    <row r="741" spans="1:6" x14ac:dyDescent="0.25">
      <c r="A741" s="16">
        <f t="shared" si="44"/>
        <v>2.1989999999999836E-2</v>
      </c>
      <c r="B741" s="16">
        <f>Amplitude1*SIN(2*PI()*Frequency1*A741+PhShift1)+Amplitude2*COS(2*PI()*Frequency2*A741+PhShift2)</f>
        <v>11.704815080509366</v>
      </c>
      <c r="C741" s="17">
        <f t="shared" si="45"/>
        <v>11930.338541666588</v>
      </c>
      <c r="D741" t="s">
        <v>759</v>
      </c>
      <c r="E741" s="14">
        <f t="shared" si="46"/>
        <v>4.7375862102035093E-3</v>
      </c>
      <c r="F741" s="14">
        <f t="shared" si="47"/>
        <v>2.6957121083484874</v>
      </c>
    </row>
    <row r="742" spans="1:6" x14ac:dyDescent="0.25">
      <c r="A742" s="16">
        <f t="shared" si="44"/>
        <v>2.2019999999999835E-2</v>
      </c>
      <c r="B742" s="16">
        <f>Amplitude1*SIN(2*PI()*Frequency1*A742+PhShift1)+Amplitude2*COS(2*PI()*Frequency2*A742+PhShift2)</f>
        <v>11.857136403220345</v>
      </c>
      <c r="C742" s="17">
        <f t="shared" si="45"/>
        <v>11946.614583333254</v>
      </c>
      <c r="D742" t="s">
        <v>760</v>
      </c>
      <c r="E742" s="14">
        <f t="shared" si="46"/>
        <v>4.7341159120572532E-3</v>
      </c>
      <c r="F742" s="14">
        <f t="shared" si="47"/>
        <v>2.6972440899937453</v>
      </c>
    </row>
    <row r="743" spans="1:6" x14ac:dyDescent="0.25">
      <c r="A743" s="16">
        <f t="shared" si="44"/>
        <v>2.2049999999999834E-2</v>
      </c>
      <c r="B743" s="16">
        <f>Amplitude1*SIN(2*PI()*Frequency1*A743+PhShift1)+Amplitude2*COS(2*PI()*Frequency2*A743+PhShift2)</f>
        <v>12.008404506516852</v>
      </c>
      <c r="C743" s="17">
        <f t="shared" si="45"/>
        <v>11962.89062499992</v>
      </c>
      <c r="D743" t="s">
        <v>761</v>
      </c>
      <c r="E743" s="14">
        <f t="shared" si="46"/>
        <v>4.7306618185193007E-3</v>
      </c>
      <c r="F743" s="14">
        <f t="shared" si="47"/>
        <v>2.6987760745607892</v>
      </c>
    </row>
    <row r="744" spans="1:6" x14ac:dyDescent="0.25">
      <c r="A744" s="16">
        <f t="shared" si="44"/>
        <v>2.2079999999999832E-2</v>
      </c>
      <c r="B744" s="16">
        <f>Amplitude1*SIN(2*PI()*Frequency1*A744+PhShift1)+Amplitude2*COS(2*PI()*Frequency2*A744+PhShift2)</f>
        <v>12.158605953891275</v>
      </c>
      <c r="C744" s="17">
        <f t="shared" si="45"/>
        <v>11979.166666666586</v>
      </c>
      <c r="D744" t="s">
        <v>762</v>
      </c>
      <c r="E744" s="14">
        <f t="shared" si="46"/>
        <v>4.7272238779060101E-3</v>
      </c>
      <c r="F744" s="14">
        <f t="shared" si="47"/>
        <v>2.7003080620339035</v>
      </c>
    </row>
    <row r="745" spans="1:6" x14ac:dyDescent="0.25">
      <c r="A745" s="16">
        <f t="shared" si="44"/>
        <v>2.2109999999999831E-2</v>
      </c>
      <c r="B745" s="16">
        <f>Amplitude1*SIN(2*PI()*Frequency1*A745+PhShift1)+Amplitude2*COS(2*PI()*Frequency2*A745+PhShift2)</f>
        <v>12.307727403582593</v>
      </c>
      <c r="C745" s="17">
        <f t="shared" si="45"/>
        <v>11995.442708333252</v>
      </c>
      <c r="D745" t="s">
        <v>763</v>
      </c>
      <c r="E745" s="14">
        <f t="shared" si="46"/>
        <v>4.7238020388587635E-3</v>
      </c>
      <c r="F745" s="14">
        <f t="shared" si="47"/>
        <v>2.7018400523973654</v>
      </c>
    </row>
    <row r="746" spans="1:6" x14ac:dyDescent="0.25">
      <c r="A746" s="16">
        <f t="shared" si="44"/>
        <v>2.213999999999983E-2</v>
      </c>
      <c r="B746" s="16">
        <f>Amplitude1*SIN(2*PI()*Frequency1*A746+PhShift1)+Amplitude2*COS(2*PI()*Frequency2*A746+PhShift2)</f>
        <v>12.455755609761411</v>
      </c>
      <c r="C746" s="17">
        <f t="shared" si="45"/>
        <v>12011.718749999918</v>
      </c>
      <c r="D746" t="s">
        <v>764</v>
      </c>
      <c r="E746" s="14">
        <f t="shared" si="46"/>
        <v>4.7203962503481666E-3</v>
      </c>
      <c r="F746" s="14">
        <f t="shared" si="47"/>
        <v>2.7033720456353074</v>
      </c>
    </row>
    <row r="747" spans="1:6" x14ac:dyDescent="0.25">
      <c r="A747" s="16">
        <f t="shared" si="44"/>
        <v>2.2169999999999829E-2</v>
      </c>
      <c r="B747" s="16">
        <f>Amplitude1*SIN(2*PI()*Frequency1*A747+PhShift1)+Amplitude2*COS(2*PI()*Frequency2*A747+PhShift2)</f>
        <v>12.602677423706554</v>
      </c>
      <c r="C747" s="17">
        <f t="shared" si="45"/>
        <v>12027.994791666584</v>
      </c>
      <c r="D747" t="s">
        <v>765</v>
      </c>
      <c r="E747" s="14">
        <f t="shared" si="46"/>
        <v>4.7170064616690209E-3</v>
      </c>
      <c r="F747" s="14">
        <f t="shared" si="47"/>
        <v>2.7049040417324055</v>
      </c>
    </row>
    <row r="748" spans="1:6" x14ac:dyDescent="0.25">
      <c r="A748" s="16">
        <f t="shared" si="44"/>
        <v>2.2199999999999828E-2</v>
      </c>
      <c r="B748" s="16">
        <f>Amplitude1*SIN(2*PI()*Frequency1*A748+PhShift1)+Amplitude2*COS(2*PI()*Frequency2*A748+PhShift2)</f>
        <v>12.748479794972962</v>
      </c>
      <c r="C748" s="17">
        <f t="shared" si="45"/>
        <v>12044.27083333325</v>
      </c>
      <c r="D748" t="s">
        <v>766</v>
      </c>
      <c r="E748" s="14">
        <f t="shared" si="46"/>
        <v>4.7136326224368839E-3</v>
      </c>
      <c r="F748" s="14">
        <f t="shared" si="47"/>
        <v>2.706436040673196</v>
      </c>
    </row>
    <row r="749" spans="1:6" x14ac:dyDescent="0.25">
      <c r="A749" s="16">
        <f t="shared" si="44"/>
        <v>2.2229999999999826E-2</v>
      </c>
      <c r="B749" s="16">
        <f>Amplitude1*SIN(2*PI()*Frequency1*A749+PhShift1)+Amplitude2*COS(2*PI()*Frequency2*A749+PhShift2)</f>
        <v>12.893149772550993</v>
      </c>
      <c r="C749" s="17">
        <f t="shared" si="45"/>
        <v>12060.546874999916</v>
      </c>
      <c r="D749" t="s">
        <v>767</v>
      </c>
      <c r="E749" s="14">
        <f t="shared" si="46"/>
        <v>4.7102746825885269E-3</v>
      </c>
      <c r="F749" s="14">
        <f t="shared" si="47"/>
        <v>2.707968042442094</v>
      </c>
    </row>
    <row r="750" spans="1:6" x14ac:dyDescent="0.25">
      <c r="A750" s="16">
        <f t="shared" si="44"/>
        <v>2.2259999999999825E-2</v>
      </c>
      <c r="B750" s="16">
        <f>Amplitude1*SIN(2*PI()*Frequency1*A750+PhShift1)+Amplitude2*COS(2*PI()*Frequency2*A750+PhShift2)</f>
        <v>13.036674506016739</v>
      </c>
      <c r="C750" s="17">
        <f t="shared" si="45"/>
        <v>12076.822916666582</v>
      </c>
      <c r="D750" t="s">
        <v>768</v>
      </c>
      <c r="E750" s="14">
        <f t="shared" si="46"/>
        <v>4.7069325923797178E-3</v>
      </c>
      <c r="F750" s="14">
        <f t="shared" si="47"/>
        <v>2.7095000470238428</v>
      </c>
    </row>
    <row r="751" spans="1:6" x14ac:dyDescent="0.25">
      <c r="A751" s="16">
        <f t="shared" si="44"/>
        <v>2.2289999999999824E-2</v>
      </c>
      <c r="B751" s="16">
        <f>Amplitude1*SIN(2*PI()*Frequency1*A751+PhShift1)+Amplitude2*COS(2*PI()*Frequency2*A751+PhShift2)</f>
        <v>13.179041246673503</v>
      </c>
      <c r="C751" s="17">
        <f t="shared" si="45"/>
        <v>12093.098958333248</v>
      </c>
      <c r="D751" t="s">
        <v>769</v>
      </c>
      <c r="E751" s="14">
        <f t="shared" si="46"/>
        <v>4.7036063023805988E-3</v>
      </c>
      <c r="F751" s="14">
        <f t="shared" si="47"/>
        <v>2.7110320544031867</v>
      </c>
    </row>
    <row r="752" spans="1:6" x14ac:dyDescent="0.25">
      <c r="A752" s="16">
        <f t="shared" si="44"/>
        <v>2.2319999999999823E-2</v>
      </c>
      <c r="B752" s="16">
        <f>Amplitude1*SIN(2*PI()*Frequency1*A752+PhShift1)+Amplitude2*COS(2*PI()*Frequency2*A752+PhShift2)</f>
        <v>13.320237348684207</v>
      </c>
      <c r="C752" s="17">
        <f t="shared" si="45"/>
        <v>12109.374999999915</v>
      </c>
      <c r="D752" t="s">
        <v>770</v>
      </c>
      <c r="E752" s="14">
        <f t="shared" si="46"/>
        <v>4.7002957634786433E-3</v>
      </c>
      <c r="F752" s="14">
        <f t="shared" si="47"/>
        <v>2.7125640645648161</v>
      </c>
    </row>
    <row r="753" spans="1:6" x14ac:dyDescent="0.25">
      <c r="A753" s="16">
        <f t="shared" si="44"/>
        <v>2.2349999999999821E-2</v>
      </c>
      <c r="B753" s="16">
        <f>Amplitude1*SIN(2*PI()*Frequency1*A753+PhShift1)+Amplitude2*COS(2*PI()*Frequency2*A753+PhShift2)</f>
        <v>13.460250270194638</v>
      </c>
      <c r="C753" s="17">
        <f t="shared" si="45"/>
        <v>12125.651041666581</v>
      </c>
      <c r="D753" t="s">
        <v>771</v>
      </c>
      <c r="E753" s="14">
        <f t="shared" si="46"/>
        <v>4.6970009268709721E-3</v>
      </c>
      <c r="F753" s="14">
        <f t="shared" si="47"/>
        <v>2.7140960774938021</v>
      </c>
    </row>
    <row r="754" spans="1:6" x14ac:dyDescent="0.25">
      <c r="A754" s="16">
        <f t="shared" si="44"/>
        <v>2.237999999999982E-2</v>
      </c>
      <c r="B754" s="16">
        <f>Amplitude1*SIN(2*PI()*Frequency1*A754+PhShift1)+Amplitude2*COS(2*PI()*Frequency2*A754+PhShift2)</f>
        <v>13.599067574447554</v>
      </c>
      <c r="C754" s="17">
        <f t="shared" si="45"/>
        <v>12141.927083333247</v>
      </c>
      <c r="D754" t="s">
        <v>772</v>
      </c>
      <c r="E754" s="14">
        <f t="shared" si="46"/>
        <v>4.6937217440665285E-3</v>
      </c>
      <c r="F754" s="14">
        <f t="shared" si="47"/>
        <v>2.715628093174896</v>
      </c>
    </row>
    <row r="755" spans="1:6" x14ac:dyDescent="0.25">
      <c r="A755" s="16">
        <f t="shared" si="44"/>
        <v>2.2409999999999819E-2</v>
      </c>
      <c r="B755" s="16">
        <f>Amplitude1*SIN(2*PI()*Frequency1*A755+PhShift1)+Amplitude2*COS(2*PI()*Frequency2*A755+PhShift2)</f>
        <v>13.736676930887334</v>
      </c>
      <c r="C755" s="17">
        <f t="shared" si="45"/>
        <v>12158.203124999913</v>
      </c>
      <c r="D755" t="s">
        <v>773</v>
      </c>
      <c r="E755" s="14">
        <f t="shared" si="46"/>
        <v>4.6904581668829604E-3</v>
      </c>
      <c r="F755" s="14">
        <f t="shared" si="47"/>
        <v>2.7171601115932669</v>
      </c>
    </row>
    <row r="756" spans="1:6" x14ac:dyDescent="0.25">
      <c r="A756" s="16">
        <f t="shared" si="44"/>
        <v>2.2439999999999818E-2</v>
      </c>
      <c r="B756" s="16">
        <f>Amplitude1*SIN(2*PI()*Frequency1*A756+PhShift1)+Amplitude2*COS(2*PI()*Frequency2*A756+PhShift2)</f>
        <v>13.873066116255281</v>
      </c>
      <c r="C756" s="17">
        <f t="shared" si="45"/>
        <v>12174.479166666579</v>
      </c>
      <c r="D756" t="s">
        <v>774</v>
      </c>
      <c r="E756" s="14">
        <f t="shared" si="46"/>
        <v>4.68721014744469E-3</v>
      </c>
      <c r="F756" s="14">
        <f t="shared" si="47"/>
        <v>2.718692132733755</v>
      </c>
    </row>
    <row r="757" spans="1:6" x14ac:dyDescent="0.25">
      <c r="A757" s="16">
        <f t="shared" si="44"/>
        <v>2.2469999999999817E-2</v>
      </c>
      <c r="B757" s="16">
        <f>Amplitude1*SIN(2*PI()*Frequency1*A757+PhShift1)+Amplitude2*COS(2*PI()*Frequency2*A757+PhShift2)</f>
        <v>14.008223015675307</v>
      </c>
      <c r="C757" s="17">
        <f t="shared" si="45"/>
        <v>12190.755208333245</v>
      </c>
      <c r="D757" t="s">
        <v>775</v>
      </c>
      <c r="E757" s="14">
        <f t="shared" si="46"/>
        <v>4.6839776381818127E-3</v>
      </c>
      <c r="F757" s="14">
        <f t="shared" si="47"/>
        <v>2.7202241565815251</v>
      </c>
    </row>
    <row r="758" spans="1:6" x14ac:dyDescent="0.25">
      <c r="A758" s="16">
        <f t="shared" si="44"/>
        <v>2.2499999999999815E-2</v>
      </c>
      <c r="B758" s="16">
        <f>Amplitude1*SIN(2*PI()*Frequency1*A758+PhShift1)+Amplitude2*COS(2*PI()*Frequency2*A758+PhShift2)</f>
        <v>14.14213562373013</v>
      </c>
      <c r="C758" s="17">
        <f t="shared" si="45"/>
        <v>12207.031249999911</v>
      </c>
      <c r="D758" t="s">
        <v>776</v>
      </c>
      <c r="E758" s="14">
        <f t="shared" si="46"/>
        <v>4.6807605918259337E-3</v>
      </c>
      <c r="F758" s="14">
        <f t="shared" si="47"/>
        <v>2.7217561831220638</v>
      </c>
    </row>
    <row r="759" spans="1:6" x14ac:dyDescent="0.25">
      <c r="A759" s="16">
        <f t="shared" si="44"/>
        <v>2.2529999999999814E-2</v>
      </c>
      <c r="B759" s="16">
        <f>Amplitude1*SIN(2*PI()*Frequency1*A759+PhShift1)+Amplitude2*COS(2*PI()*Frequency2*A759+PhShift2)</f>
        <v>14.274792045527605</v>
      </c>
      <c r="C759" s="17">
        <f t="shared" si="45"/>
        <v>12223.307291666577</v>
      </c>
      <c r="D759" t="s">
        <v>777</v>
      </c>
      <c r="E759" s="14">
        <f t="shared" si="46"/>
        <v>4.677558961410591E-3</v>
      </c>
      <c r="F759" s="14">
        <f t="shared" si="47"/>
        <v>2.723288212340405</v>
      </c>
    </row>
    <row r="760" spans="1:6" x14ac:dyDescent="0.25">
      <c r="A760" s="16">
        <f t="shared" si="44"/>
        <v>2.2559999999999813E-2</v>
      </c>
      <c r="B760" s="16">
        <f>Amplitude1*SIN(2*PI()*Frequency1*A760+PhShift1)+Amplitude2*COS(2*PI()*Frequency2*A760+PhShift2)</f>
        <v>14.406180497757317</v>
      </c>
      <c r="C760" s="17">
        <f t="shared" si="45"/>
        <v>12239.583333333243</v>
      </c>
      <c r="D760" t="s">
        <v>778</v>
      </c>
      <c r="E760" s="14">
        <f t="shared" si="46"/>
        <v>4.6743727002695884E-3</v>
      </c>
      <c r="F760" s="14">
        <f t="shared" si="47"/>
        <v>2.7248202442219043</v>
      </c>
    </row>
    <row r="761" spans="1:6" x14ac:dyDescent="0.25">
      <c r="A761" s="16">
        <f t="shared" si="44"/>
        <v>2.2589999999999812E-2</v>
      </c>
      <c r="B761" s="16">
        <f>Amplitude1*SIN(2*PI()*Frequency1*A761+PhShift1)+Amplitude2*COS(2*PI()*Frequency2*A761+PhShift2)</f>
        <v>14.536289309737247</v>
      </c>
      <c r="C761" s="17">
        <f t="shared" si="45"/>
        <v>12255.859374999909</v>
      </c>
      <c r="D761" t="s">
        <v>779</v>
      </c>
      <c r="E761" s="14">
        <f t="shared" si="46"/>
        <v>4.67120176203226E-3</v>
      </c>
      <c r="F761" s="14">
        <f t="shared" si="47"/>
        <v>2.7263522787521115</v>
      </c>
    </row>
    <row r="762" spans="1:6" x14ac:dyDescent="0.25">
      <c r="A762" s="16">
        <f t="shared" si="44"/>
        <v>2.261999999999981E-2</v>
      </c>
      <c r="B762" s="16">
        <f>Amplitude1*SIN(2*PI()*Frequency1*A762+PhShift1)+Amplitude2*COS(2*PI()*Frequency2*A762+PhShift2)</f>
        <v>14.665106924450392</v>
      </c>
      <c r="C762" s="17">
        <f t="shared" si="45"/>
        <v>12272.135416666575</v>
      </c>
      <c r="D762" t="s">
        <v>780</v>
      </c>
      <c r="E762" s="14">
        <f t="shared" si="46"/>
        <v>4.6680461006268622E-3</v>
      </c>
      <c r="F762" s="14">
        <f t="shared" si="47"/>
        <v>2.727884315916179</v>
      </c>
    </row>
    <row r="763" spans="1:6" x14ac:dyDescent="0.25">
      <c r="A763" s="16">
        <f t="shared" si="44"/>
        <v>2.2649999999999809E-2</v>
      </c>
      <c r="B763" s="16">
        <f>Amplitude1*SIN(2*PI()*Frequency1*A763+PhShift1)+Amplitude2*COS(2*PI()*Frequency2*A763+PhShift2)</f>
        <v>14.792621899571385</v>
      </c>
      <c r="C763" s="17">
        <f t="shared" si="45"/>
        <v>12288.411458333241</v>
      </c>
      <c r="D763" t="s">
        <v>781</v>
      </c>
      <c r="E763" s="14">
        <f t="shared" si="46"/>
        <v>4.6649056702740893E-3</v>
      </c>
      <c r="F763" s="14">
        <f t="shared" si="47"/>
        <v>2.7294163556998452</v>
      </c>
    </row>
    <row r="764" spans="1:6" x14ac:dyDescent="0.25">
      <c r="A764" s="16">
        <f t="shared" si="44"/>
        <v>2.2679999999999808E-2</v>
      </c>
      <c r="B764" s="16">
        <f>Amplitude1*SIN(2*PI()*Frequency1*A764+PhShift1)+Amplitude2*COS(2*PI()*Frequency2*A764+PhShift2)</f>
        <v>14.918822908482836</v>
      </c>
      <c r="C764" s="17">
        <f t="shared" si="45"/>
        <v>12304.687499999907</v>
      </c>
      <c r="D764" t="s">
        <v>782</v>
      </c>
      <c r="E764" s="14">
        <f t="shared" si="46"/>
        <v>4.6617804254861566E-3</v>
      </c>
      <c r="F764" s="14">
        <f t="shared" si="47"/>
        <v>2.7309483980887177</v>
      </c>
    </row>
    <row r="765" spans="1:6" x14ac:dyDescent="0.25">
      <c r="A765" s="16">
        <f t="shared" si="44"/>
        <v>2.2709999999999807E-2</v>
      </c>
      <c r="B765" s="16">
        <f>Amplitude1*SIN(2*PI()*Frequency1*A765+PhShift1)+Amplitude2*COS(2*PI()*Frequency2*A765+PhShift2)</f>
        <v>15.043698741281432</v>
      </c>
      <c r="C765" s="17">
        <f t="shared" si="45"/>
        <v>12320.963541666573</v>
      </c>
      <c r="D765" t="s">
        <v>783</v>
      </c>
      <c r="E765" s="14">
        <f t="shared" si="46"/>
        <v>4.6586703210670056E-3</v>
      </c>
      <c r="F765" s="14">
        <f t="shared" si="47"/>
        <v>2.7324804430684204</v>
      </c>
    </row>
    <row r="766" spans="1:6" x14ac:dyDescent="0.25">
      <c r="A766" s="16">
        <f t="shared" si="44"/>
        <v>2.2739999999999806E-2</v>
      </c>
      <c r="B766" s="16">
        <f>Amplitude1*SIN(2*PI()*Frequency1*A766+PhShift1)+Amplitude2*COS(2*PI()*Frequency2*A766+PhShift2)</f>
        <v>15.167238305773642</v>
      </c>
      <c r="C766" s="17">
        <f t="shared" si="45"/>
        <v>12337.239583333239</v>
      </c>
      <c r="D766" t="s">
        <v>784</v>
      </c>
      <c r="E766" s="14">
        <f t="shared" si="46"/>
        <v>4.655575312108899E-3</v>
      </c>
      <c r="F766" s="14">
        <f t="shared" si="47"/>
        <v>2.7340124906246448</v>
      </c>
    </row>
    <row r="767" spans="1:6" x14ac:dyDescent="0.25">
      <c r="A767" s="16">
        <f t="shared" si="44"/>
        <v>2.2769999999999804E-2</v>
      </c>
      <c r="B767" s="16">
        <f>Amplitude1*SIN(2*PI()*Frequency1*A767+PhShift1)+Amplitude2*COS(2*PI()*Frequency2*A767+PhShift2)</f>
        <v>15.289430628461037</v>
      </c>
      <c r="C767" s="17">
        <f t="shared" si="45"/>
        <v>12353.515624999905</v>
      </c>
      <c r="D767" t="s">
        <v>785</v>
      </c>
      <c r="E767" s="14">
        <f t="shared" si="46"/>
        <v>4.6524953539916446E-3</v>
      </c>
      <c r="F767" s="14">
        <f t="shared" si="47"/>
        <v>2.7355445407431569</v>
      </c>
    </row>
    <row r="768" spans="1:6" x14ac:dyDescent="0.25">
      <c r="A768" s="16">
        <f t="shared" si="44"/>
        <v>2.2799999999999803E-2</v>
      </c>
      <c r="B768" s="16">
        <f>Amplitude1*SIN(2*PI()*Frequency1*A768+PhShift1)+Amplitude2*COS(2*PI()*Frequency2*A768+PhShift2)</f>
        <v>15.410264855514992</v>
      </c>
      <c r="C768" s="17">
        <f t="shared" si="45"/>
        <v>12369.791666666571</v>
      </c>
      <c r="D768" t="s">
        <v>786</v>
      </c>
      <c r="E768" s="14">
        <f t="shared" si="46"/>
        <v>4.6494304023806318E-3</v>
      </c>
      <c r="F768" s="14">
        <f t="shared" si="47"/>
        <v>2.7370765934098813</v>
      </c>
    </row>
    <row r="769" spans="1:6" x14ac:dyDescent="0.25">
      <c r="A769" s="16">
        <f t="shared" si="44"/>
        <v>2.2829999999999802E-2</v>
      </c>
      <c r="B769" s="16">
        <f>Amplitude1*SIN(2*PI()*Frequency1*A769+PhShift1)+Amplitude2*COS(2*PI()*Frequency2*A769+PhShift2)</f>
        <v>15.529730253740793</v>
      </c>
      <c r="C769" s="17">
        <f t="shared" si="45"/>
        <v>12386.067708333238</v>
      </c>
      <c r="D769" t="s">
        <v>787</v>
      </c>
      <c r="E769" s="14">
        <f t="shared" si="46"/>
        <v>4.6463804132249337E-3</v>
      </c>
      <c r="F769" s="14">
        <f t="shared" si="47"/>
        <v>2.7386086486105627</v>
      </c>
    </row>
    <row r="770" spans="1:6" x14ac:dyDescent="0.25">
      <c r="A770" s="16">
        <f t="shared" si="44"/>
        <v>2.2859999999999801E-2</v>
      </c>
      <c r="B770" s="16">
        <f>Amplitude1*SIN(2*PI()*Frequency1*A770+PhShift1)+Amplitude2*COS(2*PI()*Frequency2*A770+PhShift2)</f>
        <v>15.647816211530985</v>
      </c>
      <c r="C770" s="17">
        <f t="shared" si="45"/>
        <v>12402.343749999904</v>
      </c>
      <c r="D770" t="s">
        <v>788</v>
      </c>
      <c r="E770" s="14">
        <f t="shared" si="46"/>
        <v>4.6433453427547448E-3</v>
      </c>
      <c r="F770" s="14">
        <f t="shared" si="47"/>
        <v>2.7401407063314185</v>
      </c>
    </row>
    <row r="771" spans="1:6" x14ac:dyDescent="0.25">
      <c r="A771" s="16">
        <f t="shared" si="44"/>
        <v>2.2889999999999799E-2</v>
      </c>
      <c r="B771" s="16">
        <f>Amplitude1*SIN(2*PI()*Frequency1*A771+PhShift1)+Amplitude2*COS(2*PI()*Frequency2*A771+PhShift2)</f>
        <v>15.764512239808026</v>
      </c>
      <c r="C771" s="17">
        <f t="shared" si="45"/>
        <v>12418.61979166657</v>
      </c>
      <c r="D771" t="s">
        <v>789</v>
      </c>
      <c r="E771" s="14">
        <f t="shared" si="46"/>
        <v>4.6403251474823335E-3</v>
      </c>
      <c r="F771" s="14">
        <f t="shared" si="47"/>
        <v>2.7416727665581426</v>
      </c>
    </row>
    <row r="772" spans="1:6" x14ac:dyDescent="0.25">
      <c r="A772" s="16">
        <f t="shared" si="44"/>
        <v>2.2919999999999798E-2</v>
      </c>
      <c r="B772" s="16">
        <f>Amplitude1*SIN(2*PI()*Frequency1*A772+PhShift1)+Amplitude2*COS(2*PI()*Frequency2*A772+PhShift2)</f>
        <v>15.879807972955934</v>
      </c>
      <c r="C772" s="17">
        <f t="shared" si="45"/>
        <v>12434.895833333236</v>
      </c>
      <c r="D772" t="s">
        <v>790</v>
      </c>
      <c r="E772" s="14">
        <f t="shared" si="46"/>
        <v>4.637319784197208E-3</v>
      </c>
      <c r="F772" s="14">
        <f t="shared" si="47"/>
        <v>2.7432048292771727</v>
      </c>
    </row>
    <row r="773" spans="1:6" x14ac:dyDescent="0.25">
      <c r="A773" s="16">
        <f t="shared" si="44"/>
        <v>2.2949999999999797E-2</v>
      </c>
      <c r="B773" s="16">
        <f>Amplitude1*SIN(2*PI()*Frequency1*A773+PhShift1)+Amplitude2*COS(2*PI()*Frequency2*A773+PhShift2)</f>
        <v>15.993693169741041</v>
      </c>
      <c r="C773" s="17">
        <f t="shared" si="45"/>
        <v>12451.171874999902</v>
      </c>
      <c r="D773" t="s">
        <v>791</v>
      </c>
      <c r="E773" s="14">
        <f t="shared" si="46"/>
        <v>4.6343292099745581E-3</v>
      </c>
      <c r="F773" s="14">
        <f t="shared" si="47"/>
        <v>2.7447368944743658</v>
      </c>
    </row>
    <row r="774" spans="1:6" x14ac:dyDescent="0.25">
      <c r="A774" s="16">
        <f t="shared" si="44"/>
        <v>2.2979999999999796E-2</v>
      </c>
      <c r="B774" s="16">
        <f>Amplitude1*SIN(2*PI()*Frequency1*A774+PhShift1)+Amplitude2*COS(2*PI()*Frequency2*A774+PhShift2)</f>
        <v>16.106157714221684</v>
      </c>
      <c r="C774" s="17">
        <f t="shared" si="45"/>
        <v>12467.447916666568</v>
      </c>
      <c r="D774" t="s">
        <v>792</v>
      </c>
      <c r="E774" s="14">
        <f t="shared" si="46"/>
        <v>4.6313533821367887E-3</v>
      </c>
      <c r="F774" s="14">
        <f t="shared" si="47"/>
        <v>2.7462689621360759</v>
      </c>
    </row>
    <row r="775" spans="1:6" x14ac:dyDescent="0.25">
      <c r="A775" s="16">
        <f t="shared" si="44"/>
        <v>2.3009999999999795E-2</v>
      </c>
      <c r="B775" s="16">
        <f>Amplitude1*SIN(2*PI()*Frequency1*A775+PhShift1)+Amplitude2*COS(2*PI()*Frequency2*A775+PhShift2)</f>
        <v>16.217191616646716</v>
      </c>
      <c r="C775" s="17">
        <f t="shared" si="45"/>
        <v>12483.723958333234</v>
      </c>
      <c r="D775" t="s">
        <v>793</v>
      </c>
      <c r="E775" s="14">
        <f t="shared" si="46"/>
        <v>4.6283922583202197E-3</v>
      </c>
      <c r="F775" s="14">
        <f t="shared" si="47"/>
        <v>2.7478010322485038</v>
      </c>
    </row>
    <row r="776" spans="1:6" x14ac:dyDescent="0.25">
      <c r="A776" s="16">
        <f t="shared" si="44"/>
        <v>2.3039999999999793E-2</v>
      </c>
      <c r="B776" s="16">
        <f>Amplitude1*SIN(2*PI()*Frequency1*A776+PhShift1)+Amplitude2*COS(2*PI()*Frequency2*A776+PhShift2)</f>
        <v>16.326785014342928</v>
      </c>
      <c r="C776" s="17">
        <f t="shared" si="45"/>
        <v>12499.9999999999</v>
      </c>
      <c r="D776" t="s">
        <v>794</v>
      </c>
      <c r="E776" s="14">
        <f t="shared" si="46"/>
        <v>4.6254457964084823E-3</v>
      </c>
      <c r="F776" s="14">
        <f t="shared" si="47"/>
        <v>2.749333104798021</v>
      </c>
    </row>
    <row r="777" spans="1:6" x14ac:dyDescent="0.25">
      <c r="A777" s="16">
        <f t="shared" ref="A777:A840" si="48">A776+FrStep</f>
        <v>2.3069999999999792E-2</v>
      </c>
      <c r="B777" s="16">
        <f>Amplitude1*SIN(2*PI()*Frequency1*A777+PhShift1)+Amplitude2*COS(2*PI()*Frequency2*A777+PhShift2)</f>
        <v>16.434928172591057</v>
      </c>
      <c r="C777" s="17">
        <f t="shared" ref="C777:C840" si="49">C776+FoldingFrequency</f>
        <v>12516.276041666566</v>
      </c>
      <c r="D777" t="s">
        <v>795</v>
      </c>
      <c r="E777" s="14">
        <f t="shared" ref="E777:E840" si="50">IMABS(IMPRODUCT(D777,2/$D$3))</f>
        <v>4.6225139545614672E-3</v>
      </c>
      <c r="F777" s="14">
        <f t="shared" ref="F777:F840" si="51">IMARGUMENT(D777)</f>
        <v>2.7508651797709285</v>
      </c>
    </row>
    <row r="778" spans="1:6" x14ac:dyDescent="0.25">
      <c r="A778" s="16">
        <f t="shared" si="48"/>
        <v>2.3099999999999791E-2</v>
      </c>
      <c r="B778" s="16">
        <f>Amplitude1*SIN(2*PI()*Frequency1*A778+PhShift1)+Amplitude2*COS(2*PI()*Frequency2*A778+PhShift2)</f>
        <v>16.541611485490503</v>
      </c>
      <c r="C778" s="17">
        <f t="shared" si="49"/>
        <v>12532.552083333232</v>
      </c>
      <c r="D778" t="s">
        <v>796</v>
      </c>
      <c r="E778" s="14">
        <f t="shared" si="50"/>
        <v>4.61959669120862E-3</v>
      </c>
      <c r="F778" s="14">
        <f t="shared" si="51"/>
        <v>2.7523972571537447</v>
      </c>
    </row>
    <row r="779" spans="1:6" x14ac:dyDescent="0.25">
      <c r="A779" s="16">
        <f t="shared" si="48"/>
        <v>2.312999999999979E-2</v>
      </c>
      <c r="B779" s="16">
        <f>Amplitude1*SIN(2*PI()*Frequency1*A779+PhShift1)+Amplitude2*COS(2*PI()*Frequency2*A779+PhShift2)</f>
        <v>16.646825476812538</v>
      </c>
      <c r="C779" s="17">
        <f t="shared" si="49"/>
        <v>12548.828124999898</v>
      </c>
      <c r="D779" t="s">
        <v>797</v>
      </c>
      <c r="E779" s="14">
        <f t="shared" si="50"/>
        <v>4.616693965047749E-3</v>
      </c>
      <c r="F779" s="14">
        <f t="shared" si="51"/>
        <v>2.753929336932774</v>
      </c>
    </row>
    <row r="780" spans="1:6" x14ac:dyDescent="0.25">
      <c r="A780" s="16">
        <f t="shared" si="48"/>
        <v>2.3159999999999788E-2</v>
      </c>
      <c r="B780" s="16">
        <f>Amplitude1*SIN(2*PI()*Frequency1*A780+PhShift1)+Amplitude2*COS(2*PI()*Frequency2*A780+PhShift2)</f>
        <v>16.750560800842106</v>
      </c>
      <c r="C780" s="17">
        <f t="shared" si="49"/>
        <v>12565.104166666564</v>
      </c>
      <c r="D780" t="s">
        <v>798</v>
      </c>
      <c r="E780" s="14">
        <f t="shared" si="50"/>
        <v>4.6138057350400673E-3</v>
      </c>
      <c r="F780" s="14">
        <f t="shared" si="51"/>
        <v>2.7554614190948938</v>
      </c>
    </row>
    <row r="781" spans="1:6" x14ac:dyDescent="0.25">
      <c r="A781" s="16">
        <f t="shared" si="48"/>
        <v>2.3189999999999787E-2</v>
      </c>
      <c r="B781" s="16">
        <f>Amplitude1*SIN(2*PI()*Frequency1*A781+PhShift1)+Amplitude2*COS(2*PI()*Frequency2*A781+PhShift2)</f>
        <v>16.852808243207921</v>
      </c>
      <c r="C781" s="17">
        <f t="shared" si="49"/>
        <v>12581.38020833323</v>
      </c>
      <c r="D781" t="s">
        <v>799</v>
      </c>
      <c r="E781" s="14">
        <f t="shared" si="50"/>
        <v>4.6109319604158193E-3</v>
      </c>
      <c r="F781" s="14">
        <f t="shared" si="51"/>
        <v>2.7569935036264797</v>
      </c>
    </row>
    <row r="782" spans="1:6" x14ac:dyDescent="0.25">
      <c r="A782" s="16">
        <f t="shared" si="48"/>
        <v>2.3219999999999786E-2</v>
      </c>
      <c r="B782" s="16">
        <f>Amplitude1*SIN(2*PI()*Frequency1*A782+PhShift1)+Amplitude2*COS(2*PI()*Frequency2*A782+PhShift2)</f>
        <v>16.953558721700947</v>
      </c>
      <c r="C782" s="17">
        <f t="shared" si="49"/>
        <v>12597.656249999896</v>
      </c>
      <c r="D782" t="s">
        <v>800</v>
      </c>
      <c r="E782" s="14">
        <f t="shared" si="50"/>
        <v>4.6080726006650832E-3</v>
      </c>
      <c r="F782" s="14">
        <f t="shared" si="51"/>
        <v>2.758525590514175</v>
      </c>
    </row>
    <row r="783" spans="1:6" x14ac:dyDescent="0.25">
      <c r="A783" s="16">
        <f t="shared" si="48"/>
        <v>2.3249999999999785E-2</v>
      </c>
      <c r="B783" s="16">
        <f>Amplitude1*SIN(2*PI()*Frequency1*A783+PhShift1)+Amplitude2*COS(2*PI()*Frequency2*A783+PhShift2)</f>
        <v>17.05280328708114</v>
      </c>
      <c r="C783" s="17">
        <f t="shared" si="49"/>
        <v>12613.932291666562</v>
      </c>
      <c r="D783" t="s">
        <v>801</v>
      </c>
      <c r="E783" s="14">
        <f t="shared" si="50"/>
        <v>4.60522761554066E-3</v>
      </c>
      <c r="F783" s="14">
        <f t="shared" si="51"/>
        <v>2.7600576797448286</v>
      </c>
    </row>
    <row r="784" spans="1:6" x14ac:dyDescent="0.25">
      <c r="A784" s="16">
        <f t="shared" si="48"/>
        <v>2.3279999999999784E-2</v>
      </c>
      <c r="B784" s="16">
        <f>Amplitude1*SIN(2*PI()*Frequency1*A784+PhShift1)+Amplitude2*COS(2*PI()*Frequency2*A784+PhShift2)</f>
        <v>17.150533123872346</v>
      </c>
      <c r="C784" s="17">
        <f t="shared" si="49"/>
        <v>12630.208333333228</v>
      </c>
      <c r="D784" t="s">
        <v>802</v>
      </c>
      <c r="E784" s="14">
        <f t="shared" si="50"/>
        <v>4.6023969650558398E-3</v>
      </c>
      <c r="F784" s="14">
        <f t="shared" si="51"/>
        <v>2.7615897713050752</v>
      </c>
    </row>
    <row r="785" spans="1:6" x14ac:dyDescent="0.25">
      <c r="A785" s="16">
        <f t="shared" si="48"/>
        <v>2.3309999999999782E-2</v>
      </c>
      <c r="B785" s="16">
        <f>Amplitude1*SIN(2*PI()*Frequency1*A785+PhShift1)+Amplitude2*COS(2*PI()*Frequency2*A785+PhShift2)</f>
        <v>17.246739551145385</v>
      </c>
      <c r="C785" s="17">
        <f t="shared" si="49"/>
        <v>12646.484374999894</v>
      </c>
      <c r="D785" t="s">
        <v>803</v>
      </c>
      <c r="E785" s="14">
        <f t="shared" si="50"/>
        <v>4.599580609481786E-3</v>
      </c>
      <c r="F785" s="14">
        <f t="shared" si="51"/>
        <v>2.7631218651818084</v>
      </c>
    </row>
    <row r="786" spans="1:6" x14ac:dyDescent="0.25">
      <c r="A786" s="16">
        <f t="shared" si="48"/>
        <v>2.3339999999999781E-2</v>
      </c>
      <c r="B786" s="16">
        <f>Amplitude1*SIN(2*PI()*Frequency1*A786+PhShift1)+Amplitude2*COS(2*PI()*Frequency2*A786+PhShift2)</f>
        <v>17.341414023289111</v>
      </c>
      <c r="C786" s="17">
        <f t="shared" si="49"/>
        <v>12662.760416666561</v>
      </c>
      <c r="D786" t="s">
        <v>804</v>
      </c>
      <c r="E786" s="14">
        <f t="shared" si="50"/>
        <v>4.5967785093476128E-3</v>
      </c>
      <c r="F786" s="14">
        <f t="shared" si="51"/>
        <v>2.7646539613618506</v>
      </c>
    </row>
    <row r="787" spans="1:6" x14ac:dyDescent="0.25">
      <c r="A787" s="16">
        <f t="shared" si="48"/>
        <v>2.336999999999978E-2</v>
      </c>
      <c r="B787" s="16">
        <f>Amplitude1*SIN(2*PI()*Frequency1*A787+PhShift1)+Amplitude2*COS(2*PI()*Frequency2*A787+PhShift2)</f>
        <v>17.434548130769503</v>
      </c>
      <c r="C787" s="17">
        <f t="shared" si="49"/>
        <v>12679.036458333227</v>
      </c>
      <c r="D787" t="s">
        <v>805</v>
      </c>
      <c r="E787" s="14">
        <f t="shared" si="50"/>
        <v>4.5939906254377286E-3</v>
      </c>
      <c r="F787" s="14">
        <f t="shared" si="51"/>
        <v>2.7661860598322683</v>
      </c>
    </row>
    <row r="788" spans="1:6" x14ac:dyDescent="0.25">
      <c r="A788" s="16">
        <f t="shared" si="48"/>
        <v>2.3399999999999779E-2</v>
      </c>
      <c r="B788" s="16">
        <f>Amplitude1*SIN(2*PI()*Frequency1*A788+PhShift1)+Amplitude2*COS(2*PI()*Frequency2*A788+PhShift2)</f>
        <v>17.526133600876605</v>
      </c>
      <c r="C788" s="17">
        <f t="shared" si="49"/>
        <v>12695.312499999893</v>
      </c>
      <c r="D788" t="s">
        <v>806</v>
      </c>
      <c r="E788" s="14">
        <f t="shared" si="50"/>
        <v>4.5912169187913906E-3</v>
      </c>
      <c r="F788" s="14">
        <f t="shared" si="51"/>
        <v>2.7677181605798995</v>
      </c>
    </row>
    <row r="789" spans="1:6" x14ac:dyDescent="0.25">
      <c r="A789" s="16">
        <f t="shared" si="48"/>
        <v>2.3429999999999777E-2</v>
      </c>
      <c r="B789" s="16">
        <f>Amplitude1*SIN(2*PI()*Frequency1*A789+PhShift1)+Amplitude2*COS(2*PI()*Frequency2*A789+PhShift2)</f>
        <v>17.616162298459411</v>
      </c>
      <c r="C789" s="17">
        <f t="shared" si="49"/>
        <v>12711.588541666559</v>
      </c>
      <c r="D789" t="s">
        <v>807</v>
      </c>
      <c r="E789" s="14">
        <f t="shared" si="50"/>
        <v>4.5884573507004112E-3</v>
      </c>
      <c r="F789" s="14">
        <f t="shared" si="51"/>
        <v>2.7692502635918581</v>
      </c>
    </row>
    <row r="790" spans="1:6" x14ac:dyDescent="0.25">
      <c r="A790" s="16">
        <f t="shared" si="48"/>
        <v>2.3459999999999776E-2</v>
      </c>
      <c r="B790" s="16">
        <f>Amplitude1*SIN(2*PI()*Frequency1*A790+PhShift1)+Amplitude2*COS(2*PI()*Frequency2*A790+PhShift2)</f>
        <v>17.704626226648447</v>
      </c>
      <c r="C790" s="17">
        <f t="shared" si="49"/>
        <v>12727.864583333225</v>
      </c>
      <c r="D790" t="s">
        <v>808</v>
      </c>
      <c r="E790" s="14">
        <f t="shared" si="50"/>
        <v>4.585711882707952E-3</v>
      </c>
      <c r="F790" s="14">
        <f t="shared" si="51"/>
        <v>2.7707823688552322</v>
      </c>
    </row>
    <row r="791" spans="1:6" x14ac:dyDescent="0.25">
      <c r="A791" s="16">
        <f t="shared" si="48"/>
        <v>2.3489999999999775E-2</v>
      </c>
      <c r="B791" s="16">
        <f>Amplitude1*SIN(2*PI()*Frequency1*A791+PhShift1)+Amplitude2*COS(2*PI()*Frequency2*A791+PhShift2)</f>
        <v>17.791517527566118</v>
      </c>
      <c r="C791" s="17">
        <f t="shared" si="49"/>
        <v>12744.140624999891</v>
      </c>
      <c r="D791" t="s">
        <v>809</v>
      </c>
      <c r="E791" s="14">
        <f t="shared" si="50"/>
        <v>4.5829804766076079E-3</v>
      </c>
      <c r="F791" s="14">
        <f t="shared" si="51"/>
        <v>2.7723144763571548</v>
      </c>
    </row>
    <row r="792" spans="1:6" x14ac:dyDescent="0.25">
      <c r="A792" s="16">
        <f t="shared" si="48"/>
        <v>2.3519999999999774E-2</v>
      </c>
      <c r="B792" s="16">
        <f>Amplitude1*SIN(2*PI()*Frequency1*A792+PhShift1)+Amplitude2*COS(2*PI()*Frequency2*A792+PhShift2)</f>
        <v>17.876828483024639</v>
      </c>
      <c r="C792" s="17">
        <f t="shared" si="49"/>
        <v>12760.416666666557</v>
      </c>
      <c r="D792" t="s">
        <v>810</v>
      </c>
      <c r="E792" s="14">
        <f t="shared" si="50"/>
        <v>4.5802630944421453E-3</v>
      </c>
      <c r="F792" s="14">
        <f t="shared" si="51"/>
        <v>2.7738465860847787</v>
      </c>
    </row>
    <row r="793" spans="1:6" x14ac:dyDescent="0.25">
      <c r="A793" s="16">
        <f t="shared" si="48"/>
        <v>2.3549999999999773E-2</v>
      </c>
      <c r="B793" s="16">
        <f>Amplitude1*SIN(2*PI()*Frequency1*A793+PhShift1)+Amplitude2*COS(2*PI()*Frequency2*A793+PhShift2)</f>
        <v>17.960551515211684</v>
      </c>
      <c r="C793" s="17">
        <f t="shared" si="49"/>
        <v>12776.692708333223</v>
      </c>
      <c r="D793" t="s">
        <v>811</v>
      </c>
      <c r="E793" s="14">
        <f t="shared" si="50"/>
        <v>4.5775596985008033E-3</v>
      </c>
      <c r="F793" s="14">
        <f t="shared" si="51"/>
        <v>2.7753786980254316</v>
      </c>
    </row>
    <row r="794" spans="1:6" x14ac:dyDescent="0.25">
      <c r="A794" s="16">
        <f t="shared" si="48"/>
        <v>2.3579999999999771E-2</v>
      </c>
      <c r="B794" s="16">
        <f>Amplitude1*SIN(2*PI()*Frequency1*A794+PhShift1)+Amplitude2*COS(2*PI()*Frequency2*A794+PhShift2)</f>
        <v>18.042679187363436</v>
      </c>
      <c r="C794" s="17">
        <f t="shared" si="49"/>
        <v>12792.968749999889</v>
      </c>
      <c r="D794" t="s">
        <v>812</v>
      </c>
      <c r="E794" s="14">
        <f t="shared" si="50"/>
        <v>4.5748702513194201E-3</v>
      </c>
      <c r="F794" s="14">
        <f t="shared" si="51"/>
        <v>2.7769108121662978</v>
      </c>
    </row>
    <row r="795" spans="1:6" x14ac:dyDescent="0.25">
      <c r="A795" s="16">
        <f t="shared" si="48"/>
        <v>2.360999999999977E-2</v>
      </c>
      <c r="B795" s="16">
        <f>Amplitude1*SIN(2*PI()*Frequency1*A795+PhShift1)+Amplitude2*COS(2*PI()*Frequency2*A795+PhShift2)</f>
        <v>18.123204204425182</v>
      </c>
      <c r="C795" s="17">
        <f t="shared" si="49"/>
        <v>12809.244791666555</v>
      </c>
      <c r="D795" t="s">
        <v>813</v>
      </c>
      <c r="E795" s="14">
        <f t="shared" si="50"/>
        <v>4.572194715678028E-3</v>
      </c>
      <c r="F795" s="14">
        <f t="shared" si="51"/>
        <v>2.7784429284948433</v>
      </c>
    </row>
    <row r="796" spans="1:6" x14ac:dyDescent="0.25">
      <c r="A796" s="16">
        <f t="shared" si="48"/>
        <v>2.3639999999999769E-2</v>
      </c>
      <c r="B796" s="16">
        <f>Amplitude1*SIN(2*PI()*Frequency1*A796+PhShift1)+Amplitude2*COS(2*PI()*Frequency2*A796+PhShift2)</f>
        <v>18.202119413699315</v>
      </c>
      <c r="C796" s="17">
        <f t="shared" si="49"/>
        <v>12825.520833333221</v>
      </c>
      <c r="D796" t="s">
        <v>814</v>
      </c>
      <c r="E796" s="14">
        <f t="shared" si="50"/>
        <v>4.5695330546005114E-3</v>
      </c>
      <c r="F796" s="14">
        <f t="shared" si="51"/>
        <v>2.7799750469984397</v>
      </c>
    </row>
    <row r="797" spans="1:6" x14ac:dyDescent="0.25">
      <c r="A797" s="16">
        <f t="shared" si="48"/>
        <v>2.3669999999999768E-2</v>
      </c>
      <c r="B797" s="16">
        <f>Amplitude1*SIN(2*PI()*Frequency1*A797+PhShift1)+Amplitude2*COS(2*PI()*Frequency2*A797+PhShift2)</f>
        <v>18.279417805480634</v>
      </c>
      <c r="C797" s="17">
        <f t="shared" si="49"/>
        <v>12841.796874999887</v>
      </c>
      <c r="D797" t="s">
        <v>815</v>
      </c>
      <c r="E797" s="14">
        <f t="shared" si="50"/>
        <v>4.5668852313521914E-3</v>
      </c>
      <c r="F797" s="14">
        <f t="shared" si="51"/>
        <v>2.781507167664433</v>
      </c>
    </row>
    <row r="798" spans="1:6" x14ac:dyDescent="0.25">
      <c r="A798" s="16">
        <f t="shared" si="48"/>
        <v>2.3699999999999766E-2</v>
      </c>
      <c r="B798" s="16">
        <f>Amplitude1*SIN(2*PI()*Frequency1*A798+PhShift1)+Amplitude2*COS(2*PI()*Frequency2*A798+PhShift2)</f>
        <v>18.35509251367904</v>
      </c>
      <c r="C798" s="17">
        <f t="shared" si="49"/>
        <v>12858.072916666553</v>
      </c>
      <c r="D798" t="s">
        <v>816</v>
      </c>
      <c r="E798" s="14">
        <f t="shared" si="50"/>
        <v>4.5642512094397087E-3</v>
      </c>
      <c r="F798" s="14">
        <f t="shared" si="51"/>
        <v>2.7830392904804198</v>
      </c>
    </row>
    <row r="799" spans="1:6" x14ac:dyDescent="0.25">
      <c r="A799" s="16">
        <f t="shared" si="48"/>
        <v>2.3729999999999765E-2</v>
      </c>
      <c r="B799" s="16">
        <f>Amplitude1*SIN(2*PI()*Frequency1*A799+PhShift1)+Amplitude2*COS(2*PI()*Frequency2*A799+PhShift2)</f>
        <v>18.429136816429395</v>
      </c>
      <c r="C799" s="17">
        <f t="shared" si="49"/>
        <v>12874.348958333219</v>
      </c>
      <c r="D799" t="s">
        <v>817</v>
      </c>
      <c r="E799" s="14">
        <f t="shared" si="50"/>
        <v>4.5616309526082914E-3</v>
      </c>
      <c r="F799" s="14">
        <f t="shared" si="51"/>
        <v>2.784571415433934</v>
      </c>
    </row>
    <row r="800" spans="1:6" x14ac:dyDescent="0.25">
      <c r="A800" s="16">
        <f t="shared" si="48"/>
        <v>2.3759999999999764E-2</v>
      </c>
      <c r="B800" s="16">
        <f>Amplitude1*SIN(2*PI()*Frequency1*A800+PhShift1)+Amplitude2*COS(2*PI()*Frequency2*A800+PhShift2)</f>
        <v>18.501544136688601</v>
      </c>
      <c r="C800" s="17">
        <f t="shared" si="49"/>
        <v>12890.624999999885</v>
      </c>
      <c r="D800" t="s">
        <v>818</v>
      </c>
      <c r="E800" s="14">
        <f t="shared" si="50"/>
        <v>4.5590244248418614E-3</v>
      </c>
      <c r="F800" s="14">
        <f t="shared" si="51"/>
        <v>2.7861035425125631</v>
      </c>
    </row>
    <row r="801" spans="1:6" x14ac:dyDescent="0.25">
      <c r="A801" s="16">
        <f t="shared" si="48"/>
        <v>2.3789999999999763E-2</v>
      </c>
      <c r="B801" s="16">
        <f>Amplitude1*SIN(2*PI()*Frequency1*A801+PhShift1)+Amplitude2*COS(2*PI()*Frequency2*A801+PhShift2)</f>
        <v>18.572308042819795</v>
      </c>
      <c r="C801" s="17">
        <f t="shared" si="49"/>
        <v>12906.901041666551</v>
      </c>
      <c r="D801" t="s">
        <v>819</v>
      </c>
      <c r="E801" s="14">
        <f t="shared" si="50"/>
        <v>4.556431590360472E-3</v>
      </c>
      <c r="F801" s="14">
        <f t="shared" si="51"/>
        <v>2.7876356717039821</v>
      </c>
    </row>
    <row r="802" spans="1:6" x14ac:dyDescent="0.25">
      <c r="A802" s="16">
        <f t="shared" si="48"/>
        <v>2.3819999999999762E-2</v>
      </c>
      <c r="B802" s="16">
        <f>Amplitude1*SIN(2*PI()*Frequency1*A802+PhShift1)+Amplitude2*COS(2*PI()*Frequency2*A802+PhShift2)</f>
        <v>18.641422249163679</v>
      </c>
      <c r="C802" s="17">
        <f t="shared" si="49"/>
        <v>12923.177083333218</v>
      </c>
      <c r="D802" t="s">
        <v>820</v>
      </c>
      <c r="E802" s="14">
        <f t="shared" si="50"/>
        <v>4.5538524136204805E-3</v>
      </c>
      <c r="F802" s="14">
        <f t="shared" si="51"/>
        <v>2.7891678029957587</v>
      </c>
    </row>
    <row r="803" spans="1:6" x14ac:dyDescent="0.25">
      <c r="A803" s="16">
        <f t="shared" si="48"/>
        <v>2.384999999999976E-2</v>
      </c>
      <c r="B803" s="16">
        <f>Amplitude1*SIN(2*PI()*Frequency1*A803+PhShift1)+Amplitude2*COS(2*PI()*Frequency2*A803+PhShift2)</f>
        <v>18.708880616596812</v>
      </c>
      <c r="C803" s="17">
        <f t="shared" si="49"/>
        <v>12939.453124999884</v>
      </c>
      <c r="D803" t="s">
        <v>821</v>
      </c>
      <c r="E803" s="14">
        <f t="shared" si="50"/>
        <v>4.5512868593116347E-3</v>
      </c>
      <c r="F803" s="14">
        <f t="shared" si="51"/>
        <v>2.7906999363757579</v>
      </c>
    </row>
    <row r="804" spans="1:6" x14ac:dyDescent="0.25">
      <c r="A804" s="16">
        <f t="shared" si="48"/>
        <v>2.3879999999999759E-2</v>
      </c>
      <c r="B804" s="16">
        <f>Amplitude1*SIN(2*PI()*Frequency1*A804+PhShift1)+Amplitude2*COS(2*PI()*Frequency2*A804+PhShift2)</f>
        <v>18.774677153076965</v>
      </c>
      <c r="C804" s="17">
        <f t="shared" si="49"/>
        <v>12955.72916666655</v>
      </c>
      <c r="D804" t="s">
        <v>822</v>
      </c>
      <c r="E804" s="14">
        <f t="shared" si="50"/>
        <v>4.5487348923573126E-3</v>
      </c>
      <c r="F804" s="14">
        <f t="shared" si="51"/>
        <v>2.7922320718316822</v>
      </c>
    </row>
    <row r="805" spans="1:6" x14ac:dyDescent="0.25">
      <c r="A805" s="16">
        <f t="shared" si="48"/>
        <v>2.3909999999999758E-2</v>
      </c>
      <c r="B805" s="16">
        <f>Amplitude1*SIN(2*PI()*Frequency1*A805+PhShift1)+Amplitude2*COS(2*PI()*Frequency2*A805+PhShift2)</f>
        <v>18.838806014175304</v>
      </c>
      <c r="C805" s="17">
        <f t="shared" si="49"/>
        <v>12972.005208333216</v>
      </c>
      <c r="D805" t="s">
        <v>823</v>
      </c>
      <c r="E805" s="14">
        <f t="shared" si="50"/>
        <v>4.5461964779124229E-3</v>
      </c>
      <c r="F805" s="14">
        <f t="shared" si="51"/>
        <v>2.7937642093513944</v>
      </c>
    </row>
    <row r="806" spans="1:6" x14ac:dyDescent="0.25">
      <c r="A806" s="16">
        <f t="shared" si="48"/>
        <v>2.3939999999999757E-2</v>
      </c>
      <c r="B806" s="16">
        <f>Amplitude1*SIN(2*PI()*Frequency1*A806+PhShift1)+Amplitude2*COS(2*PI()*Frequency2*A806+PhShift2)</f>
        <v>18.901261503595595</v>
      </c>
      <c r="C806" s="17">
        <f t="shared" si="49"/>
        <v>12988.281249999882</v>
      </c>
      <c r="D806" t="s">
        <v>824</v>
      </c>
      <c r="E806" s="14">
        <f t="shared" si="50"/>
        <v>4.5436715813621208E-3</v>
      </c>
      <c r="F806" s="14">
        <f t="shared" si="51"/>
        <v>2.795296348922891</v>
      </c>
    </row>
    <row r="807" spans="1:6" x14ac:dyDescent="0.25">
      <c r="A807" s="16">
        <f t="shared" si="48"/>
        <v>2.3969999999999755E-2</v>
      </c>
      <c r="B807" s="16">
        <f>Amplitude1*SIN(2*PI()*Frequency1*A807+PhShift1)+Amplitude2*COS(2*PI()*Frequency2*A807+PhShift2)</f>
        <v>18.962038073680148</v>
      </c>
      <c r="C807" s="17">
        <f t="shared" si="49"/>
        <v>13004.557291666548</v>
      </c>
      <c r="D807" t="s">
        <v>825</v>
      </c>
      <c r="E807" s="14">
        <f t="shared" si="50"/>
        <v>4.5411601683209837E-3</v>
      </c>
      <c r="F807" s="14">
        <f t="shared" si="51"/>
        <v>2.7968284905339633</v>
      </c>
    </row>
    <row r="808" spans="1:6" x14ac:dyDescent="0.25">
      <c r="A808" s="16">
        <f t="shared" si="48"/>
        <v>2.3999999999999754E-2</v>
      </c>
      <c r="B808" s="16">
        <f>Amplitude1*SIN(2*PI()*Frequency1*A808+PhShift1)+Amplitude2*COS(2*PI()*Frequency2*A808+PhShift2)</f>
        <v>19.02113032590259</v>
      </c>
      <c r="C808" s="17">
        <f t="shared" si="49"/>
        <v>13020.833333333214</v>
      </c>
      <c r="D808" t="s">
        <v>826</v>
      </c>
      <c r="E808" s="14">
        <f t="shared" si="50"/>
        <v>4.5386622046318624E-3</v>
      </c>
      <c r="F808" s="14">
        <f t="shared" si="51"/>
        <v>2.7983606341725844</v>
      </c>
    </row>
    <row r="809" spans="1:6" x14ac:dyDescent="0.25">
      <c r="A809" s="16">
        <f t="shared" si="48"/>
        <v>2.4029999999999753E-2</v>
      </c>
      <c r="B809" s="16">
        <f>Amplitude1*SIN(2*PI()*Frequency1*A809+PhShift1)+Amplitude2*COS(2*PI()*Frequency2*A809+PhShift2)</f>
        <v>19.078533011347407</v>
      </c>
      <c r="C809" s="17">
        <f t="shared" si="49"/>
        <v>13037.10937499988</v>
      </c>
      <c r="D809" t="s">
        <v>827</v>
      </c>
      <c r="E809" s="14">
        <f t="shared" si="50"/>
        <v>4.5361776563642292E-3</v>
      </c>
      <c r="F809" s="14">
        <f t="shared" si="51"/>
        <v>2.7998927798268154</v>
      </c>
    </row>
    <row r="810" spans="1:6" x14ac:dyDescent="0.25">
      <c r="A810" s="16">
        <f t="shared" si="48"/>
        <v>2.4059999999999752E-2</v>
      </c>
      <c r="B810" s="16">
        <f>Amplitude1*SIN(2*PI()*Frequency1*A810+PhShift1)+Amplitude2*COS(2*PI()*Frequency2*A810+PhShift2)</f>
        <v>19.134241031176156</v>
      </c>
      <c r="C810" s="17">
        <f t="shared" si="49"/>
        <v>13053.385416666546</v>
      </c>
      <c r="D810" t="s">
        <v>828</v>
      </c>
      <c r="E810" s="14">
        <f t="shared" si="50"/>
        <v>4.5337064898134938E-3</v>
      </c>
      <c r="F810" s="14">
        <f t="shared" si="51"/>
        <v>2.8014249274846628</v>
      </c>
    </row>
    <row r="811" spans="1:6" x14ac:dyDescent="0.25">
      <c r="A811" s="16">
        <f t="shared" si="48"/>
        <v>2.4089999999999751E-2</v>
      </c>
      <c r="B811" s="16">
        <f>Amplitude1*SIN(2*PI()*Frequency1*A811+PhShift1)+Amplitude2*COS(2*PI()*Frequency2*A811+PhShift2)</f>
        <v>19.188249437080415</v>
      </c>
      <c r="C811" s="17">
        <f t="shared" si="49"/>
        <v>13069.661458333212</v>
      </c>
      <c r="D811" t="s">
        <v>829</v>
      </c>
      <c r="E811" s="14">
        <f t="shared" si="50"/>
        <v>4.5312486714990429E-3</v>
      </c>
      <c r="F811" s="14">
        <f t="shared" si="51"/>
        <v>2.8029570771344039</v>
      </c>
    </row>
    <row r="812" spans="1:6" x14ac:dyDescent="0.25">
      <c r="A812" s="16">
        <f t="shared" si="48"/>
        <v>2.4119999999999749E-2</v>
      </c>
      <c r="B812" s="16">
        <f>Amplitude1*SIN(2*PI()*Frequency1*A812+PhShift1)+Amplitude2*COS(2*PI()*Frequency2*A812+PhShift2)</f>
        <v>19.240553431721285</v>
      </c>
      <c r="C812" s="17">
        <f t="shared" si="49"/>
        <v>13085.937499999878</v>
      </c>
      <c r="D812" t="s">
        <v>830</v>
      </c>
      <c r="E812" s="14">
        <f t="shared" si="50"/>
        <v>4.5288041681645977E-3</v>
      </c>
      <c r="F812" s="14">
        <f t="shared" si="51"/>
        <v>2.8044892287638841</v>
      </c>
    </row>
    <row r="813" spans="1:6" x14ac:dyDescent="0.25">
      <c r="A813" s="16">
        <f t="shared" si="48"/>
        <v>2.4149999999999748E-2</v>
      </c>
      <c r="B813" s="16">
        <f>Amplitude1*SIN(2*PI()*Frequency1*A813+PhShift1)+Amplitude2*COS(2*PI()*Frequency2*A813+PhShift2)</f>
        <v>19.291148369155547</v>
      </c>
      <c r="C813" s="17">
        <f t="shared" si="49"/>
        <v>13102.213541666544</v>
      </c>
      <c r="D813" t="s">
        <v>831</v>
      </c>
      <c r="E813" s="14">
        <f t="shared" si="50"/>
        <v>4.5263729467746828E-3</v>
      </c>
      <c r="F813" s="14">
        <f t="shared" si="51"/>
        <v>2.8060213823616023</v>
      </c>
    </row>
    <row r="814" spans="1:6" x14ac:dyDescent="0.25">
      <c r="A814" s="16">
        <f t="shared" si="48"/>
        <v>2.4179999999999747E-2</v>
      </c>
      <c r="B814" s="16">
        <f>Amplitude1*SIN(2*PI()*Frequency1*A814+PhShift1)+Amplitude2*COS(2*PI()*Frequency2*A814+PhShift2)</f>
        <v>19.340029755248299</v>
      </c>
      <c r="C814" s="17">
        <f t="shared" si="49"/>
        <v>13118.48958333321</v>
      </c>
      <c r="D814" t="s">
        <v>832</v>
      </c>
      <c r="E814" s="14">
        <f t="shared" si="50"/>
        <v>4.5239549745156671E-3</v>
      </c>
      <c r="F814" s="14">
        <f t="shared" si="51"/>
        <v>2.807553537915596</v>
      </c>
    </row>
    <row r="815" spans="1:6" x14ac:dyDescent="0.25">
      <c r="A815" s="16">
        <f t="shared" si="48"/>
        <v>2.4209999999999746E-2</v>
      </c>
      <c r="B815" s="16">
        <f>Amplitude1*SIN(2*PI()*Frequency1*A815+PhShift1)+Amplitude2*COS(2*PI()*Frequency2*A815+PhShift2)</f>
        <v>19.387193248072194</v>
      </c>
      <c r="C815" s="17">
        <f t="shared" si="49"/>
        <v>13134.765624999876</v>
      </c>
      <c r="D815" t="s">
        <v>833</v>
      </c>
      <c r="E815" s="14">
        <f t="shared" si="50"/>
        <v>4.521550218793702E-3</v>
      </c>
      <c r="F815" s="14">
        <f t="shared" si="51"/>
        <v>2.8090856954142587</v>
      </c>
    </row>
    <row r="816" spans="1:6" x14ac:dyDescent="0.25">
      <c r="A816" s="16">
        <f t="shared" si="48"/>
        <v>2.4239999999999744E-2</v>
      </c>
      <c r="B816" s="16">
        <f>Amplitude1*SIN(2*PI()*Frequency1*A816+PhShift1)+Amplitude2*COS(2*PI()*Frequency2*A816+PhShift2)</f>
        <v>19.432634658293097</v>
      </c>
      <c r="C816" s="17">
        <f t="shared" si="49"/>
        <v>13151.041666666542</v>
      </c>
      <c r="D816" t="s">
        <v>834</v>
      </c>
      <c r="E816" s="14">
        <f t="shared" si="50"/>
        <v>4.5191586472338929E-3</v>
      </c>
      <c r="F816" s="14">
        <f t="shared" si="51"/>
        <v>2.8106178548458485</v>
      </c>
    </row>
    <row r="817" spans="1:6" x14ac:dyDescent="0.25">
      <c r="A817" s="16">
        <f t="shared" si="48"/>
        <v>2.4269999999999743E-2</v>
      </c>
      <c r="B817" s="16">
        <f>Amplitude1*SIN(2*PI()*Frequency1*A817+PhShift1)+Amplitude2*COS(2*PI()*Frequency2*A817+PhShift2)</f>
        <v>19.476349949542207</v>
      </c>
      <c r="C817" s="17">
        <f t="shared" si="49"/>
        <v>13167.317708333208</v>
      </c>
      <c r="D817" t="s">
        <v>835</v>
      </c>
      <c r="E817" s="14">
        <f t="shared" si="50"/>
        <v>4.5167802276783586E-3</v>
      </c>
      <c r="F817" s="14">
        <f t="shared" si="51"/>
        <v>2.8121500161988493</v>
      </c>
    </row>
    <row r="818" spans="1:6" x14ac:dyDescent="0.25">
      <c r="A818" s="16">
        <f t="shared" si="48"/>
        <v>2.4299999999999742E-2</v>
      </c>
      <c r="B818" s="16">
        <f>Amplitude1*SIN(2*PI()*Frequency1*A818+PhShift1)+Amplitude2*COS(2*PI()*Frequency2*A818+PhShift2)</f>
        <v>19.518335238774597</v>
      </c>
      <c r="C818" s="17">
        <f t="shared" si="49"/>
        <v>13183.593749999874</v>
      </c>
      <c r="D818" t="s">
        <v>836</v>
      </c>
      <c r="E818" s="14">
        <f t="shared" si="50"/>
        <v>4.5144149281858229E-3</v>
      </c>
      <c r="F818" s="14">
        <f t="shared" si="51"/>
        <v>2.8136821794614955</v>
      </c>
    </row>
    <row r="819" spans="1:6" x14ac:dyDescent="0.25">
      <c r="A819" s="16">
        <f t="shared" si="48"/>
        <v>2.4329999999999741E-2</v>
      </c>
      <c r="B819" s="16">
        <f>Amplitude1*SIN(2*PI()*Frequency1*A819+PhShift1)+Amplitude2*COS(2*PI()*Frequency2*A819+PhShift2)</f>
        <v>19.558586796614097</v>
      </c>
      <c r="C819" s="17">
        <f t="shared" si="49"/>
        <v>13199.869791666541</v>
      </c>
      <c r="D819" t="s">
        <v>837</v>
      </c>
      <c r="E819" s="14">
        <f t="shared" si="50"/>
        <v>4.5120627170308764E-3</v>
      </c>
      <c r="F819" s="14">
        <f t="shared" si="51"/>
        <v>2.815214344622436</v>
      </c>
    </row>
    <row r="820" spans="1:6" x14ac:dyDescent="0.25">
      <c r="A820" s="16">
        <f t="shared" si="48"/>
        <v>2.435999999999974E-2</v>
      </c>
      <c r="B820" s="16">
        <f>Amplitude1*SIN(2*PI()*Frequency1*A820+PhShift1)+Amplitude2*COS(2*PI()*Frequency2*A820+PhShift2)</f>
        <v>19.59710104768461</v>
      </c>
      <c r="C820" s="17">
        <f t="shared" si="49"/>
        <v>13216.145833333207</v>
      </c>
      <c r="D820" t="s">
        <v>838</v>
      </c>
      <c r="E820" s="14">
        <f t="shared" si="50"/>
        <v>4.5097235627017621E-3</v>
      </c>
      <c r="F820" s="14">
        <f t="shared" si="51"/>
        <v>2.8167465116699999</v>
      </c>
    </row>
    <row r="821" spans="1:6" x14ac:dyDescent="0.25">
      <c r="A821" s="16">
        <f t="shared" si="48"/>
        <v>2.4389999999999738E-2</v>
      </c>
      <c r="B821" s="16">
        <f>Amplitude1*SIN(2*PI()*Frequency1*A821+PhShift1)+Amplitude2*COS(2*PI()*Frequency2*A821+PhShift2)</f>
        <v>19.633874570927663</v>
      </c>
      <c r="C821" s="17">
        <f t="shared" si="49"/>
        <v>13232.421874999873</v>
      </c>
      <c r="D821" t="s">
        <v>839</v>
      </c>
      <c r="E821" s="14">
        <f t="shared" si="50"/>
        <v>4.5073974339008144E-3</v>
      </c>
      <c r="F821" s="14">
        <f t="shared" si="51"/>
        <v>2.8182786805927647</v>
      </c>
    </row>
    <row r="822" spans="1:6" x14ac:dyDescent="0.25">
      <c r="A822" s="16">
        <f t="shared" si="48"/>
        <v>2.4419999999999737E-2</v>
      </c>
      <c r="B822" s="16">
        <f>Amplitude1*SIN(2*PI()*Frequency1*A822+PhShift1)+Amplitude2*COS(2*PI()*Frequency2*A822+PhShift2)</f>
        <v>19.668904099906296</v>
      </c>
      <c r="C822" s="17">
        <f t="shared" si="49"/>
        <v>13248.697916666539</v>
      </c>
      <c r="D822" t="s">
        <v>840</v>
      </c>
      <c r="E822" s="14">
        <f t="shared" si="50"/>
        <v>4.5050842995415898E-3</v>
      </c>
      <c r="F822" s="14">
        <f t="shared" si="51"/>
        <v>2.8198108513794504</v>
      </c>
    </row>
    <row r="823" spans="1:6" x14ac:dyDescent="0.25">
      <c r="A823" s="16">
        <f t="shared" si="48"/>
        <v>2.4449999999999736E-2</v>
      </c>
      <c r="B823" s="16">
        <f>Amplitude1*SIN(2*PI()*Frequency1*A823+PhShift1)+Amplitude2*COS(2*PI()*Frequency2*A823+PhShift2)</f>
        <v>19.702186523095193</v>
      </c>
      <c r="C823" s="17">
        <f t="shared" si="49"/>
        <v>13264.973958333205</v>
      </c>
      <c r="D823" t="s">
        <v>841</v>
      </c>
      <c r="E823" s="14">
        <f t="shared" si="50"/>
        <v>4.5027841287489743E-3</v>
      </c>
      <c r="F823" s="14">
        <f t="shared" si="51"/>
        <v>2.8213430240184993</v>
      </c>
    </row>
    <row r="824" spans="1:6" x14ac:dyDescent="0.25">
      <c r="A824" s="16">
        <f t="shared" si="48"/>
        <v>2.4479999999999735E-2</v>
      </c>
      <c r="B824" s="16">
        <f>Amplitude1*SIN(2*PI()*Frequency1*A824+PhShift1)+Amplitude2*COS(2*PI()*Frequency2*A824+PhShift2)</f>
        <v>19.733718884157089</v>
      </c>
      <c r="C824" s="17">
        <f t="shared" si="49"/>
        <v>13281.249999999871</v>
      </c>
      <c r="D824" t="s">
        <v>842</v>
      </c>
      <c r="E824" s="14">
        <f t="shared" si="50"/>
        <v>4.5004968908583312E-3</v>
      </c>
      <c r="F824" s="14">
        <f t="shared" si="51"/>
        <v>2.8228751984986991</v>
      </c>
    </row>
    <row r="825" spans="1:6" x14ac:dyDescent="0.25">
      <c r="A825" s="16">
        <f t="shared" si="48"/>
        <v>2.4509999999999733E-2</v>
      </c>
      <c r="B825" s="16">
        <f>Amplitude1*SIN(2*PI()*Frequency1*A825+PhShift1)+Amplitude2*COS(2*PI()*Frequency2*A825+PhShift2)</f>
        <v>19.763498382205352</v>
      </c>
      <c r="C825" s="17">
        <f t="shared" si="49"/>
        <v>13297.526041666537</v>
      </c>
      <c r="D825" t="s">
        <v>843</v>
      </c>
      <c r="E825" s="14">
        <f t="shared" si="50"/>
        <v>4.4982225554132359E-3</v>
      </c>
      <c r="F825" s="14">
        <f t="shared" si="51"/>
        <v>2.8244073748086778</v>
      </c>
    </row>
    <row r="826" spans="1:6" x14ac:dyDescent="0.25">
      <c r="A826" s="16">
        <f t="shared" si="48"/>
        <v>2.4539999999999732E-2</v>
      </c>
      <c r="B826" s="16">
        <f>Amplitude1*SIN(2*PI()*Frequency1*A826+PhShift1)+Amplitude2*COS(2*PI()*Frequency2*A826+PhShift2)</f>
        <v>19.791522372052778</v>
      </c>
      <c r="C826" s="17">
        <f t="shared" si="49"/>
        <v>13313.802083333203</v>
      </c>
      <c r="D826" t="s">
        <v>844</v>
      </c>
      <c r="E826" s="14">
        <f t="shared" si="50"/>
        <v>4.4959610921655587E-3</v>
      </c>
      <c r="F826" s="14">
        <f t="shared" si="51"/>
        <v>2.8259395529371716</v>
      </c>
    </row>
    <row r="827" spans="1:6" x14ac:dyDescent="0.25">
      <c r="A827" s="16">
        <f t="shared" si="48"/>
        <v>2.4569999999999731E-2</v>
      </c>
      <c r="B827" s="16">
        <f>Amplitude1*SIN(2*PI()*Frequency1*A827+PhShift1)+Amplitude2*COS(2*PI()*Frequency2*A827+PhShift2)</f>
        <v>19.817788364446546</v>
      </c>
      <c r="C827" s="17">
        <f t="shared" si="49"/>
        <v>13330.078124999869</v>
      </c>
      <c r="D827" t="s">
        <v>845</v>
      </c>
      <c r="E827" s="14">
        <f t="shared" si="50"/>
        <v>4.4937124710740526E-3</v>
      </c>
      <c r="F827" s="14">
        <f t="shared" si="51"/>
        <v>2.8274717328729944</v>
      </c>
    </row>
    <row r="828" spans="1:6" x14ac:dyDescent="0.25">
      <c r="A828" s="16">
        <f t="shared" si="48"/>
        <v>2.459999999999973E-2</v>
      </c>
      <c r="B828" s="16">
        <f>Amplitude1*SIN(2*PI()*Frequency1*A828+PhShift1)+Amplitude2*COS(2*PI()*Frequency2*A828+PhShift2)</f>
        <v>19.842294026289345</v>
      </c>
      <c r="C828" s="17">
        <f t="shared" si="49"/>
        <v>13346.354166666535</v>
      </c>
      <c r="D828" t="s">
        <v>846</v>
      </c>
      <c r="E828" s="14">
        <f t="shared" si="50"/>
        <v>4.4914766623036341E-3</v>
      </c>
      <c r="F828" s="14">
        <f t="shared" si="51"/>
        <v>2.8290039146049235</v>
      </c>
    </row>
    <row r="829" spans="1:6" x14ac:dyDescent="0.25">
      <c r="A829" s="16">
        <f t="shared" si="48"/>
        <v>2.4629999999999728E-2</v>
      </c>
      <c r="B829" s="16">
        <f>Amplitude1*SIN(2*PI()*Frequency1*A829+PhShift1)+Amplitude2*COS(2*PI()*Frequency2*A829+PhShift2)</f>
        <v>19.865037180846588</v>
      </c>
      <c r="C829" s="17">
        <f t="shared" si="49"/>
        <v>13362.630208333201</v>
      </c>
      <c r="D829" t="s">
        <v>847</v>
      </c>
      <c r="E829" s="14">
        <f t="shared" si="50"/>
        <v>4.4892536362235169E-3</v>
      </c>
      <c r="F829" s="14">
        <f t="shared" si="51"/>
        <v>2.8305360981218892</v>
      </c>
    </row>
    <row r="830" spans="1:6" x14ac:dyDescent="0.25">
      <c r="A830" s="16">
        <f t="shared" si="48"/>
        <v>2.4659999999999727E-2</v>
      </c>
      <c r="B830" s="16">
        <f>Amplitude1*SIN(2*PI()*Frequency1*A830+PhShift1)+Amplitude2*COS(2*PI()*Frequency2*A830+PhShift2)</f>
        <v>19.886015807939796</v>
      </c>
      <c r="C830" s="17">
        <f t="shared" si="49"/>
        <v>13378.906249999867</v>
      </c>
      <c r="D830" t="s">
        <v>848</v>
      </c>
      <c r="E830" s="14">
        <f t="shared" si="50"/>
        <v>4.48704336340657E-3</v>
      </c>
      <c r="F830" s="14">
        <f t="shared" si="51"/>
        <v>2.8320682834127844</v>
      </c>
    </row>
    <row r="831" spans="1:6" x14ac:dyDescent="0.25">
      <c r="A831" s="16">
        <f t="shared" si="48"/>
        <v>2.4689999999999726E-2</v>
      </c>
      <c r="B831" s="16">
        <f>Amplitude1*SIN(2*PI()*Frequency1*A831+PhShift1)+Amplitude2*COS(2*PI()*Frequency2*A831+PhShift2)</f>
        <v>19.905228044125998</v>
      </c>
      <c r="C831" s="17">
        <f t="shared" si="49"/>
        <v>13395.182291666533</v>
      </c>
      <c r="D831" t="s">
        <v>849</v>
      </c>
      <c r="E831" s="14">
        <f t="shared" si="50"/>
        <v>4.4848458146292212E-3</v>
      </c>
      <c r="F831" s="14">
        <f t="shared" si="51"/>
        <v>2.8336004704664903</v>
      </c>
    </row>
    <row r="832" spans="1:6" x14ac:dyDescent="0.25">
      <c r="A832" s="16">
        <f t="shared" si="48"/>
        <v>2.4719999999999725E-2</v>
      </c>
      <c r="B832" s="16">
        <f>Amplitude1*SIN(2*PI()*Frequency1*A832+PhShift1)+Amplitude2*COS(2*PI()*Frequency2*A832+PhShift2)</f>
        <v>19.922672182863298</v>
      </c>
      <c r="C832" s="17">
        <f t="shared" si="49"/>
        <v>13411.458333333199</v>
      </c>
      <c r="D832" t="s">
        <v>850</v>
      </c>
      <c r="E832" s="14">
        <f t="shared" si="50"/>
        <v>4.4826609608691849E-3</v>
      </c>
      <c r="F832" s="14">
        <f t="shared" si="51"/>
        <v>2.8351326592720261</v>
      </c>
    </row>
    <row r="833" spans="1:6" x14ac:dyDescent="0.25">
      <c r="A833" s="16">
        <f t="shared" si="48"/>
        <v>2.4749999999999724E-2</v>
      </c>
      <c r="B833" s="16">
        <f>Amplitude1*SIN(2*PI()*Frequency1*A833+PhShift1)+Amplitude2*COS(2*PI()*Frequency2*A833+PhShift2)</f>
        <v>19.938346674662423</v>
      </c>
      <c r="C833" s="17">
        <f t="shared" si="49"/>
        <v>13427.734374999865</v>
      </c>
      <c r="D833" t="s">
        <v>851</v>
      </c>
      <c r="E833" s="14">
        <f t="shared" si="50"/>
        <v>4.4804887733058824E-3</v>
      </c>
      <c r="F833" s="14">
        <f t="shared" si="51"/>
        <v>2.8366648498183213</v>
      </c>
    </row>
    <row r="834" spans="1:6" x14ac:dyDescent="0.25">
      <c r="A834" s="16">
        <f t="shared" si="48"/>
        <v>2.4779999999999722E-2</v>
      </c>
      <c r="B834" s="16">
        <f>Amplitude1*SIN(2*PI()*Frequency1*A834+PhShift1)+Amplitude2*COS(2*PI()*Frequency2*A834+PhShift2)</f>
        <v>19.952250127224382</v>
      </c>
      <c r="C834" s="17">
        <f t="shared" si="49"/>
        <v>13444.010416666531</v>
      </c>
      <c r="D834" t="s">
        <v>852</v>
      </c>
      <c r="E834" s="14">
        <f t="shared" si="50"/>
        <v>4.4783292233170815E-3</v>
      </c>
      <c r="F834" s="14">
        <f t="shared" si="51"/>
        <v>2.8381970420945102</v>
      </c>
    </row>
    <row r="835" spans="1:6" x14ac:dyDescent="0.25">
      <c r="A835" s="16">
        <f t="shared" si="48"/>
        <v>2.4809999999999721E-2</v>
      </c>
      <c r="B835" s="16">
        <f>Amplitude1*SIN(2*PI()*Frequency1*A835+PhShift1)+Amplitude2*COS(2*PI()*Frequency2*A835+PhShift2)</f>
        <v>19.964381305564132</v>
      </c>
      <c r="C835" s="17">
        <f t="shared" si="49"/>
        <v>13460.286458333198</v>
      </c>
      <c r="D835" t="s">
        <v>853</v>
      </c>
      <c r="E835" s="14">
        <f t="shared" si="50"/>
        <v>4.4761822824814198E-3</v>
      </c>
      <c r="F835" s="14">
        <f t="shared" si="51"/>
        <v>2.8397292360897644</v>
      </c>
    </row>
    <row r="836" spans="1:6" x14ac:dyDescent="0.25">
      <c r="A836" s="16">
        <f t="shared" si="48"/>
        <v>2.483999999999972E-2</v>
      </c>
      <c r="B836" s="16">
        <f>Amplitude1*SIN(2*PI()*Frequency1*A836+PhShift1)+Amplitude2*COS(2*PI()*Frequency2*A836+PhShift2)</f>
        <v>19.974739132120263</v>
      </c>
      <c r="C836" s="17">
        <f t="shared" si="49"/>
        <v>13476.562499999864</v>
      </c>
      <c r="D836" t="s">
        <v>854</v>
      </c>
      <c r="E836" s="14">
        <f t="shared" si="50"/>
        <v>4.4740479225734977E-3</v>
      </c>
      <c r="F836" s="14">
        <f t="shared" si="51"/>
        <v>2.8412614317930331</v>
      </c>
    </row>
    <row r="837" spans="1:6" x14ac:dyDescent="0.25">
      <c r="A837" s="16">
        <f t="shared" si="48"/>
        <v>2.4869999999999719E-2</v>
      </c>
      <c r="B837" s="16">
        <f>Amplitude1*SIN(2*PI()*Frequency1*A837+PhShift1)+Amplitude2*COS(2*PI()*Frequency2*A837+PhShift2)</f>
        <v>19.98332268685073</v>
      </c>
      <c r="C837" s="17">
        <f t="shared" si="49"/>
        <v>13492.83854166653</v>
      </c>
      <c r="D837" t="s">
        <v>855</v>
      </c>
      <c r="E837" s="14">
        <f t="shared" si="50"/>
        <v>4.471926115567639E-3</v>
      </c>
      <c r="F837" s="14">
        <f t="shared" si="51"/>
        <v>2.8427936291935034</v>
      </c>
    </row>
    <row r="838" spans="1:6" x14ac:dyDescent="0.25">
      <c r="A838" s="16">
        <f t="shared" si="48"/>
        <v>2.4899999999999717E-2</v>
      </c>
      <c r="B838" s="16">
        <f>Amplitude1*SIN(2*PI()*Frequency1*A838+PhShift1)+Amplitude2*COS(2*PI()*Frequency2*A838+PhShift2)</f>
        <v>19.990131207314576</v>
      </c>
      <c r="C838" s="17">
        <f t="shared" si="49"/>
        <v>13509.114583333196</v>
      </c>
      <c r="D838" t="s">
        <v>856</v>
      </c>
      <c r="E838" s="14">
        <f t="shared" si="50"/>
        <v>4.4698168336284377E-3</v>
      </c>
      <c r="F838" s="14">
        <f t="shared" si="51"/>
        <v>2.8443258282805322</v>
      </c>
    </row>
    <row r="839" spans="1:6" x14ac:dyDescent="0.25">
      <c r="A839" s="16">
        <f t="shared" si="48"/>
        <v>2.4929999999999716E-2</v>
      </c>
      <c r="B839" s="16">
        <f>Amplitude1*SIN(2*PI()*Frequency1*A839+PhShift1)+Amplitude2*COS(2*PI()*Frequency2*A839+PhShift2)</f>
        <v>19.995164088739642</v>
      </c>
      <c r="C839" s="17">
        <f t="shared" si="49"/>
        <v>13525.390624999862</v>
      </c>
      <c r="D839" t="s">
        <v>857</v>
      </c>
      <c r="E839" s="14">
        <f t="shared" si="50"/>
        <v>4.467720049124272E-3</v>
      </c>
      <c r="F839" s="14">
        <f t="shared" si="51"/>
        <v>2.8458580290431539</v>
      </c>
    </row>
    <row r="840" spans="1:6" x14ac:dyDescent="0.25">
      <c r="A840" s="16">
        <f t="shared" si="48"/>
        <v>2.4959999999999715E-2</v>
      </c>
      <c r="B840" s="16">
        <f>Amplitude1*SIN(2*PI()*Frequency1*A840+PhShift1)+Amplitude2*COS(2*PI()*Frequency2*A840+PhShift2)</f>
        <v>19.9984208840763</v>
      </c>
      <c r="C840" s="17">
        <f t="shared" si="49"/>
        <v>13541.666666666528</v>
      </c>
      <c r="D840" t="s">
        <v>858</v>
      </c>
      <c r="E840" s="14">
        <f t="shared" si="50"/>
        <v>4.4656357346114063E-3</v>
      </c>
      <c r="F840" s="14">
        <f t="shared" si="51"/>
        <v>2.8473902314707531</v>
      </c>
    </row>
    <row r="841" spans="1:6" x14ac:dyDescent="0.25">
      <c r="A841" s="16">
        <f t="shared" ref="A841:A904" si="52">A840+FrStep</f>
        <v>2.4989999999999714E-2</v>
      </c>
      <c r="B841" s="16">
        <f>Amplitude1*SIN(2*PI()*Frequency1*A841+PhShift1)+Amplitude2*COS(2*PI()*Frequency2*A841+PhShift2)</f>
        <v>19.999901304037159</v>
      </c>
      <c r="C841" s="17">
        <f t="shared" ref="C841:C904" si="53">C840+FoldingFrequency</f>
        <v>13557.942708333194</v>
      </c>
      <c r="D841" t="s">
        <v>859</v>
      </c>
      <c r="E841" s="14">
        <f t="shared" ref="E841:E904" si="54">IMABS(IMPRODUCT(D841,2/$D$3))</f>
        <v>4.4635638628416014E-3</v>
      </c>
      <c r="F841" s="14">
        <f t="shared" ref="F841:F904" si="55">IMARGUMENT(D841)</f>
        <v>2.8489224355526441</v>
      </c>
    </row>
    <row r="842" spans="1:6" x14ac:dyDescent="0.25">
      <c r="A842" s="16">
        <f t="shared" si="52"/>
        <v>2.5019999999999713E-2</v>
      </c>
      <c r="B842" s="16">
        <f>Amplitude1*SIN(2*PI()*Frequency1*A842+PhShift1)+Amplitude2*COS(2*PI()*Frequency2*A842+PhShift2)</f>
        <v>19.999605217122753</v>
      </c>
      <c r="C842" s="17">
        <f t="shared" si="53"/>
        <v>13574.21874999986</v>
      </c>
      <c r="D842" t="s">
        <v>860</v>
      </c>
      <c r="E842" s="14">
        <f t="shared" si="54"/>
        <v>4.4615044067582207E-3</v>
      </c>
      <c r="F842" s="14">
        <f t="shared" si="55"/>
        <v>2.8504546412781693</v>
      </c>
    </row>
    <row r="843" spans="1:6" x14ac:dyDescent="0.25">
      <c r="A843" s="16">
        <f t="shared" si="52"/>
        <v>2.5049999999999711E-2</v>
      </c>
      <c r="B843" s="16">
        <f>Amplitude1*SIN(2*PI()*Frequency1*A843+PhShift1)+Amplitude2*COS(2*PI()*Frequency2*A843+PhShift2)</f>
        <v>19.997532649633239</v>
      </c>
      <c r="C843" s="17">
        <f t="shared" si="53"/>
        <v>13590.494791666526</v>
      </c>
      <c r="D843" t="s">
        <v>861</v>
      </c>
      <c r="E843" s="14">
        <f t="shared" si="54"/>
        <v>4.4594573394965975E-3</v>
      </c>
      <c r="F843" s="14">
        <f t="shared" si="55"/>
        <v>2.8519868486367845</v>
      </c>
    </row>
    <row r="844" spans="1:6" x14ac:dyDescent="0.25">
      <c r="A844" s="16">
        <f t="shared" si="52"/>
        <v>2.507999999999971E-2</v>
      </c>
      <c r="B844" s="16">
        <f>Amplitude1*SIN(2*PI()*Frequency1*A844+PhShift1)+Amplitude2*COS(2*PI()*Frequency2*A844+PhShift2)</f>
        <v>19.993683785666047</v>
      </c>
      <c r="C844" s="17">
        <f t="shared" si="53"/>
        <v>13606.770833333192</v>
      </c>
      <c r="D844" t="s">
        <v>862</v>
      </c>
      <c r="E844" s="14">
        <f t="shared" si="54"/>
        <v>4.4574226343823894E-3</v>
      </c>
      <c r="F844" s="14">
        <f t="shared" si="55"/>
        <v>2.8535190576177407</v>
      </c>
    </row>
    <row r="845" spans="1:6" x14ac:dyDescent="0.25">
      <c r="A845" s="16">
        <f t="shared" si="52"/>
        <v>2.5109999999999709E-2</v>
      </c>
      <c r="B845" s="16">
        <f>Amplitude1*SIN(2*PI()*Frequency1*A845+PhShift1)+Amplitude2*COS(2*PI()*Frequency2*A845+PhShift2)</f>
        <v>19.988058967099519</v>
      </c>
      <c r="C845" s="17">
        <f t="shared" si="53"/>
        <v>13623.046874999858</v>
      </c>
      <c r="D845" t="s">
        <v>863</v>
      </c>
      <c r="E845" s="14">
        <f t="shared" si="54"/>
        <v>4.4554002649317102E-3</v>
      </c>
      <c r="F845" s="14">
        <f t="shared" si="55"/>
        <v>2.855051268210512</v>
      </c>
    </row>
    <row r="846" spans="1:6" x14ac:dyDescent="0.25">
      <c r="A846" s="16">
        <f t="shared" si="52"/>
        <v>2.5139999999999708E-2</v>
      </c>
      <c r="B846" s="16">
        <f>Amplitude1*SIN(2*PI()*Frequency1*A846+PhShift1)+Amplitude2*COS(2*PI()*Frequency2*A846+PhShift2)</f>
        <v>19.980658693562575</v>
      </c>
      <c r="C846" s="17">
        <f t="shared" si="53"/>
        <v>13639.322916666524</v>
      </c>
      <c r="D846" t="s">
        <v>864</v>
      </c>
      <c r="E846" s="14">
        <f t="shared" si="54"/>
        <v>4.4533902048486005E-3</v>
      </c>
      <c r="F846" s="14">
        <f t="shared" si="55"/>
        <v>2.8565834804046037</v>
      </c>
    </row>
    <row r="847" spans="1:6" x14ac:dyDescent="0.25">
      <c r="A847" s="16">
        <f t="shared" si="52"/>
        <v>2.5169999999999706E-2</v>
      </c>
      <c r="B847" s="16">
        <f>Amplitude1*SIN(2*PI()*Frequency1*A847+PhShift1)+Amplitude2*COS(2*PI()*Frequency2*A847+PhShift2)</f>
        <v>19.971483622390295</v>
      </c>
      <c r="C847" s="17">
        <f t="shared" si="53"/>
        <v>13655.59895833319</v>
      </c>
      <c r="D847" t="s">
        <v>865</v>
      </c>
      <c r="E847" s="14">
        <f t="shared" si="54"/>
        <v>4.4513924280260896E-3</v>
      </c>
      <c r="F847" s="14">
        <f t="shared" si="55"/>
        <v>2.8581156941895496</v>
      </c>
    </row>
    <row r="848" spans="1:6" x14ac:dyDescent="0.25">
      <c r="A848" s="16">
        <f t="shared" si="52"/>
        <v>2.5199999999999705E-2</v>
      </c>
      <c r="B848" s="16">
        <f>Amplitude1*SIN(2*PI()*Frequency1*A848+PhShift1)+Amplitude2*COS(2*PI()*Frequency2*A848+PhShift2)</f>
        <v>19.960534568565546</v>
      </c>
      <c r="C848" s="17">
        <f t="shared" si="53"/>
        <v>13671.874999999856</v>
      </c>
      <c r="D848" t="s">
        <v>866</v>
      </c>
      <c r="E848" s="14">
        <f t="shared" si="54"/>
        <v>4.4494069085433564E-3</v>
      </c>
      <c r="F848" s="14">
        <f t="shared" si="55"/>
        <v>2.859647909554961</v>
      </c>
    </row>
    <row r="849" spans="1:6" x14ac:dyDescent="0.25">
      <c r="A849" s="16">
        <f t="shared" si="52"/>
        <v>2.5229999999999704E-2</v>
      </c>
      <c r="B849" s="16">
        <f>Amplitude1*SIN(2*PI()*Frequency1*A849+PhShift1)+Amplitude2*COS(2*PI()*Frequency2*A849+PhShift2)</f>
        <v>19.947812504646606</v>
      </c>
      <c r="C849" s="17">
        <f t="shared" si="53"/>
        <v>13688.151041666522</v>
      </c>
      <c r="D849" t="s">
        <v>867</v>
      </c>
      <c r="E849" s="14">
        <f t="shared" si="54"/>
        <v>4.4474336206662543E-3</v>
      </c>
      <c r="F849" s="14">
        <f t="shared" si="55"/>
        <v>2.8611801264903884</v>
      </c>
    </row>
    <row r="850" spans="1:6" x14ac:dyDescent="0.25">
      <c r="A850" s="16">
        <f t="shared" si="52"/>
        <v>2.5259999999999703E-2</v>
      </c>
      <c r="B850" s="16">
        <f>Amplitude1*SIN(2*PI()*Frequency1*A850+PhShift1)+Amplitude2*COS(2*PI()*Frequency2*A850+PhShift2)</f>
        <v>19.93331856068075</v>
      </c>
      <c r="C850" s="17">
        <f t="shared" si="53"/>
        <v>13704.427083333188</v>
      </c>
      <c r="D850" t="s">
        <v>868</v>
      </c>
      <c r="E850" s="14">
        <f t="shared" si="54"/>
        <v>4.445472538845501E-3</v>
      </c>
      <c r="F850" s="14">
        <f t="shared" si="55"/>
        <v>2.862712344985396</v>
      </c>
    </row>
    <row r="851" spans="1:6" x14ac:dyDescent="0.25">
      <c r="A851" s="16">
        <f t="shared" si="52"/>
        <v>2.5289999999999702E-2</v>
      </c>
      <c r="B851" s="16">
        <f>Amplitude1*SIN(2*PI()*Frequency1*A851+PhShift1)+Amplitude2*COS(2*PI()*Frequency2*A851+PhShift2)</f>
        <v>19.917054024103884</v>
      </c>
      <c r="C851" s="17">
        <f t="shared" si="53"/>
        <v>13720.703124999854</v>
      </c>
      <c r="D851" t="s">
        <v>869</v>
      </c>
      <c r="E851" s="14">
        <f t="shared" si="54"/>
        <v>4.4435236377176205E-3</v>
      </c>
      <c r="F851" s="14">
        <f t="shared" si="55"/>
        <v>2.8642445650296193</v>
      </c>
    </row>
    <row r="852" spans="1:6" x14ac:dyDescent="0.25">
      <c r="A852" s="16">
        <f t="shared" si="52"/>
        <v>2.53199999999997E-2</v>
      </c>
      <c r="B852" s="16">
        <f>Amplitude1*SIN(2*PI()*Frequency1*A852+PhShift1)+Amplitude2*COS(2*PI()*Frequency2*A852+PhShift2)</f>
        <v>19.89902033962619</v>
      </c>
      <c r="C852" s="17">
        <f t="shared" si="53"/>
        <v>13736.979166666521</v>
      </c>
      <c r="D852" t="s">
        <v>870</v>
      </c>
      <c r="E852" s="14">
        <f t="shared" si="54"/>
        <v>4.4415868921015619E-3</v>
      </c>
      <c r="F852" s="14">
        <f t="shared" si="55"/>
        <v>2.8657767866127264</v>
      </c>
    </row>
    <row r="853" spans="1:6" x14ac:dyDescent="0.25">
      <c r="A853" s="16">
        <f t="shared" si="52"/>
        <v>2.5349999999999699E-2</v>
      </c>
      <c r="B853" s="16">
        <f>Amplitude1*SIN(2*PI()*Frequency1*A853+PhShift1)+Amplitude2*COS(2*PI()*Frequency2*A853+PhShift2)</f>
        <v>19.879219109103801</v>
      </c>
      <c r="C853" s="17">
        <f t="shared" si="53"/>
        <v>13753.255208333187</v>
      </c>
      <c r="D853" t="s">
        <v>871</v>
      </c>
      <c r="E853" s="14">
        <f t="shared" si="54"/>
        <v>4.4396622770006295E-3</v>
      </c>
      <c r="F853" s="14">
        <f t="shared" si="55"/>
        <v>2.8673090097244742</v>
      </c>
    </row>
    <row r="854" spans="1:6" x14ac:dyDescent="0.25">
      <c r="A854" s="16">
        <f t="shared" si="52"/>
        <v>2.5379999999999698E-2</v>
      </c>
      <c r="B854" s="16">
        <f>Amplitude1*SIN(2*PI()*Frequency1*A854+PhShift1)+Amplitude2*COS(2*PI()*Frequency2*A854+PhShift2)</f>
        <v>19.857652091396499</v>
      </c>
      <c r="C854" s="17">
        <f t="shared" si="53"/>
        <v>13769.531249999853</v>
      </c>
      <c r="D854" t="s">
        <v>872</v>
      </c>
      <c r="E854" s="14">
        <f t="shared" si="54"/>
        <v>4.4377497675987861E-3</v>
      </c>
      <c r="F854" s="14">
        <f t="shared" si="55"/>
        <v>2.8688412343546101</v>
      </c>
    </row>
    <row r="855" spans="1:6" x14ac:dyDescent="0.25">
      <c r="A855" s="16">
        <f t="shared" si="52"/>
        <v>2.5409999999999697E-2</v>
      </c>
      <c r="B855" s="16">
        <f>Amplitude1*SIN(2*PI()*Frequency1*A855+PhShift1)+Amplitude2*COS(2*PI()*Frequency2*A855+PhShift2)</f>
        <v>19.834321202211502</v>
      </c>
      <c r="C855" s="17">
        <f t="shared" si="53"/>
        <v>13785.807291666519</v>
      </c>
      <c r="D855" t="s">
        <v>873</v>
      </c>
      <c r="E855" s="14">
        <f t="shared" si="54"/>
        <v>4.4358493392620199E-3</v>
      </c>
      <c r="F855" s="14">
        <f t="shared" si="55"/>
        <v>2.8703734604929538</v>
      </c>
    </row>
    <row r="856" spans="1:6" x14ac:dyDescent="0.25">
      <c r="A856" s="16">
        <f t="shared" si="52"/>
        <v>2.5439999999999695E-2</v>
      </c>
      <c r="B856" s="16">
        <f>Amplitude1*SIN(2*PI()*Frequency1*A856+PhShift1)+Amplitude2*COS(2*PI()*Frequency2*A856+PhShift2)</f>
        <v>19.809228513933288</v>
      </c>
      <c r="C856" s="17">
        <f t="shared" si="53"/>
        <v>13802.083333333185</v>
      </c>
      <c r="D856" t="s">
        <v>874</v>
      </c>
      <c r="E856" s="14">
        <f t="shared" si="54"/>
        <v>4.4339609675365481E-3</v>
      </c>
      <c r="F856" s="14">
        <f t="shared" si="55"/>
        <v>2.8719056881293374</v>
      </c>
    </row>
    <row r="857" spans="1:6" x14ac:dyDescent="0.25">
      <c r="A857" s="16">
        <f t="shared" si="52"/>
        <v>2.5469999999999694E-2</v>
      </c>
      <c r="B857" s="16">
        <f>Amplitude1*SIN(2*PI()*Frequency1*A857+PhShift1)+Amplitude2*COS(2*PI()*Frequency2*A857+PhShift2)</f>
        <v>19.782376255439519</v>
      </c>
      <c r="C857" s="17">
        <f t="shared" si="53"/>
        <v>13818.359374999851</v>
      </c>
      <c r="D857" t="s">
        <v>875</v>
      </c>
      <c r="E857" s="14">
        <f t="shared" si="54"/>
        <v>4.4320846281481951E-3</v>
      </c>
      <c r="F857" s="14">
        <f t="shared" si="55"/>
        <v>2.8734379172535189</v>
      </c>
    </row>
    <row r="858" spans="1:6" x14ac:dyDescent="0.25">
      <c r="A858" s="16">
        <f t="shared" si="52"/>
        <v>2.5499999999999693E-2</v>
      </c>
      <c r="B858" s="16">
        <f>Amplitude1*SIN(2*PI()*Frequency1*A858+PhShift1)+Amplitude2*COS(2*PI()*Frequency2*A858+PhShift2)</f>
        <v>19.753766811903056</v>
      </c>
      <c r="C858" s="17">
        <f t="shared" si="53"/>
        <v>13834.635416666517</v>
      </c>
      <c r="D858" t="s">
        <v>876</v>
      </c>
      <c r="E858" s="14">
        <f t="shared" si="54"/>
        <v>4.4302202970017386E-3</v>
      </c>
      <c r="F858" s="14">
        <f t="shared" si="55"/>
        <v>2.8749701478553931</v>
      </c>
    </row>
    <row r="859" spans="1:6" x14ac:dyDescent="0.25">
      <c r="A859" s="16">
        <f t="shared" si="52"/>
        <v>2.5529999999999692E-2</v>
      </c>
      <c r="B859" s="16">
        <f>Amplitude1*SIN(2*PI()*Frequency1*A859+PhShift1)+Amplitude2*COS(2*PI()*Frequency2*A859+PhShift2)</f>
        <v>19.723402724580094</v>
      </c>
      <c r="C859" s="17">
        <f t="shared" si="53"/>
        <v>13850.911458333183</v>
      </c>
      <c r="D859" t="s">
        <v>877</v>
      </c>
      <c r="E859" s="14">
        <f t="shared" si="54"/>
        <v>4.4283679501807213E-3</v>
      </c>
      <c r="F859" s="14">
        <f t="shared" si="55"/>
        <v>2.8765023799248737</v>
      </c>
    </row>
    <row r="860" spans="1:6" x14ac:dyDescent="0.25">
      <c r="A860" s="16">
        <f t="shared" si="52"/>
        <v>2.5559999999999691E-2</v>
      </c>
      <c r="B860" s="16">
        <f>Amplitude1*SIN(2*PI()*Frequency1*A860+PhShift1)+Amplitude2*COS(2*PI()*Frequency2*A860+PhShift2)</f>
        <v>19.691286690584448</v>
      </c>
      <c r="C860" s="17">
        <f t="shared" si="53"/>
        <v>13867.187499999849</v>
      </c>
      <c r="D860" t="s">
        <v>878</v>
      </c>
      <c r="E860" s="14">
        <f t="shared" si="54"/>
        <v>4.4265275639451106E-3</v>
      </c>
      <c r="F860" s="14">
        <f t="shared" si="55"/>
        <v>2.8780346134518555</v>
      </c>
    </row>
    <row r="861" spans="1:6" x14ac:dyDescent="0.25">
      <c r="A861" s="16">
        <f t="shared" si="52"/>
        <v>2.5589999999999689E-2</v>
      </c>
      <c r="B861" s="16">
        <f>Amplitude1*SIN(2*PI()*Frequency1*A861+PhShift1)+Amplitude2*COS(2*PI()*Frequency2*A861+PhShift2)</f>
        <v>19.657421562647944</v>
      </c>
      <c r="C861" s="17">
        <f t="shared" si="53"/>
        <v>13883.463541666515</v>
      </c>
      <c r="D861" t="s">
        <v>879</v>
      </c>
      <c r="E861" s="14">
        <f t="shared" si="54"/>
        <v>4.4246991147319018E-3</v>
      </c>
      <c r="F861" s="14">
        <f t="shared" si="55"/>
        <v>2.8795668484263777</v>
      </c>
    </row>
    <row r="862" spans="1:6" x14ac:dyDescent="0.25">
      <c r="A862" s="16">
        <f t="shared" si="52"/>
        <v>2.5619999999999688E-2</v>
      </c>
      <c r="B862" s="16">
        <f>Amplitude1*SIN(2*PI()*Frequency1*A862+PhShift1)+Amplitude2*COS(2*PI()*Frequency2*A862+PhShift2)</f>
        <v>19.621810348867058</v>
      </c>
      <c r="C862" s="17">
        <f t="shared" si="53"/>
        <v>13899.739583333181</v>
      </c>
      <c r="D862" t="s">
        <v>880</v>
      </c>
      <c r="E862" s="14">
        <f t="shared" si="54"/>
        <v>4.4228825791533819E-3</v>
      </c>
      <c r="F862" s="14">
        <f t="shared" si="55"/>
        <v>2.881099084838374</v>
      </c>
    </row>
    <row r="863" spans="1:6" x14ac:dyDescent="0.25">
      <c r="A863" s="16">
        <f t="shared" si="52"/>
        <v>2.5649999999999687E-2</v>
      </c>
      <c r="B863" s="16">
        <f>Amplitude1*SIN(2*PI()*Frequency1*A863+PhShift1)+Amplitude2*COS(2*PI()*Frequency2*A863+PhShift2)</f>
        <v>19.584456212435715</v>
      </c>
      <c r="C863" s="17">
        <f t="shared" si="53"/>
        <v>13916.015624999847</v>
      </c>
      <c r="D863" t="s">
        <v>881</v>
      </c>
      <c r="E863" s="14">
        <f t="shared" si="54"/>
        <v>4.4210779339974998E-3</v>
      </c>
      <c r="F863" s="14">
        <f t="shared" si="55"/>
        <v>2.882631322677931</v>
      </c>
    </row>
    <row r="864" spans="1:6" x14ac:dyDescent="0.25">
      <c r="A864" s="16">
        <f t="shared" si="52"/>
        <v>2.5679999999999686E-2</v>
      </c>
      <c r="B864" s="16">
        <f>Amplitude1*SIN(2*PI()*Frequency1*A864+PhShift1)+Amplitude2*COS(2*PI()*Frequency2*A864+PhShift2)</f>
        <v>19.545362471364289</v>
      </c>
      <c r="C864" s="17">
        <f t="shared" si="53"/>
        <v>13932.291666666513</v>
      </c>
      <c r="D864" t="s">
        <v>882</v>
      </c>
      <c r="E864" s="14">
        <f t="shared" si="54"/>
        <v>4.4192851562263949E-3</v>
      </c>
      <c r="F864" s="14">
        <f t="shared" si="55"/>
        <v>2.8841635619350727</v>
      </c>
    </row>
    <row r="865" spans="1:6" x14ac:dyDescent="0.25">
      <c r="A865" s="16">
        <f t="shared" si="52"/>
        <v>2.5709999999999684E-2</v>
      </c>
      <c r="B865" s="16">
        <f>Amplitude1*SIN(2*PI()*Frequency1*A865+PhShift1)+Amplitude2*COS(2*PI()*Frequency2*A865+PhShift2)</f>
        <v>19.504532598184909</v>
      </c>
      <c r="C865" s="17">
        <f t="shared" si="53"/>
        <v>13948.567708333179</v>
      </c>
      <c r="D865" t="s">
        <v>883</v>
      </c>
      <c r="E865" s="14">
        <f t="shared" si="54"/>
        <v>4.4175042229755547E-3</v>
      </c>
      <c r="F865" s="14">
        <f t="shared" si="55"/>
        <v>2.88569580259988</v>
      </c>
    </row>
    <row r="866" spans="1:6" x14ac:dyDescent="0.25">
      <c r="A866" s="16">
        <f t="shared" si="52"/>
        <v>2.5739999999999683E-2</v>
      </c>
      <c r="B866" s="16">
        <f>Amplitude1*SIN(2*PI()*Frequency1*A866+PhShift1)+Amplitude2*COS(2*PI()*Frequency2*A866+PhShift2)</f>
        <v>19.461970219642993</v>
      </c>
      <c r="C866" s="17">
        <f t="shared" si="53"/>
        <v>13964.843749999845</v>
      </c>
      <c r="D866" t="s">
        <v>884</v>
      </c>
      <c r="E866" s="14">
        <f t="shared" si="54"/>
        <v>4.4157351115532264E-3</v>
      </c>
      <c r="F866" s="14">
        <f t="shared" si="55"/>
        <v>2.8872280446624505</v>
      </c>
    </row>
    <row r="867" spans="1:6" x14ac:dyDescent="0.25">
      <c r="A867" s="16">
        <f t="shared" si="52"/>
        <v>2.5769999999999682E-2</v>
      </c>
      <c r="B867" s="16">
        <f>Amplitude1*SIN(2*PI()*Frequency1*A867+PhShift1)+Amplitude2*COS(2*PI()*Frequency2*A867+PhShift2)</f>
        <v>19.417679116375101</v>
      </c>
      <c r="C867" s="17">
        <f t="shared" si="53"/>
        <v>13981.119791666511</v>
      </c>
      <c r="D867" t="s">
        <v>885</v>
      </c>
      <c r="E867" s="14">
        <f t="shared" si="54"/>
        <v>4.4139777994398385E-3</v>
      </c>
      <c r="F867" s="14">
        <f t="shared" si="55"/>
        <v>2.8887602881129517</v>
      </c>
    </row>
    <row r="868" spans="1:6" x14ac:dyDescent="0.25">
      <c r="A868" s="16">
        <f t="shared" si="52"/>
        <v>2.5799999999999681E-2</v>
      </c>
      <c r="B868" s="16">
        <f>Amplitude1*SIN(2*PI()*Frequency1*A868+PhShift1)+Amplitude2*COS(2*PI()*Frequency2*A868+PhShift2)</f>
        <v>19.371663222573115</v>
      </c>
      <c r="C868" s="17">
        <f t="shared" si="53"/>
        <v>13997.395833333178</v>
      </c>
      <c r="D868" t="s">
        <v>886</v>
      </c>
      <c r="E868" s="14">
        <f t="shared" si="54"/>
        <v>4.4122322642874473E-3</v>
      </c>
      <c r="F868" s="14">
        <f t="shared" si="55"/>
        <v>2.8902925329415661</v>
      </c>
    </row>
    <row r="869" spans="1:6" x14ac:dyDescent="0.25">
      <c r="A869" s="16">
        <f t="shared" si="52"/>
        <v>2.582999999999968E-2</v>
      </c>
      <c r="B869" s="16">
        <f>Amplitude1*SIN(2*PI()*Frequency1*A869+PhShift1)+Amplitude2*COS(2*PI()*Frequency2*A869+PhShift2)</f>
        <v>19.323926625634812</v>
      </c>
      <c r="C869" s="17">
        <f t="shared" si="53"/>
        <v>14013.671874999844</v>
      </c>
      <c r="D869" t="s">
        <v>887</v>
      </c>
      <c r="E869" s="14">
        <f t="shared" si="54"/>
        <v>4.4104984839186297E-3</v>
      </c>
      <c r="F869" s="14">
        <f t="shared" si="55"/>
        <v>2.8918247791384277</v>
      </c>
    </row>
    <row r="870" spans="1:6" x14ac:dyDescent="0.25">
      <c r="A870" s="16">
        <f t="shared" si="52"/>
        <v>2.5859999999999678E-2</v>
      </c>
      <c r="B870" s="16">
        <f>Amplitude1*SIN(2*PI()*Frequency1*A870+PhShift1)+Amplitude2*COS(2*PI()*Frequency2*A870+PhShift2)</f>
        <v>19.274473565800733</v>
      </c>
      <c r="C870" s="17">
        <f t="shared" si="53"/>
        <v>14029.94791666651</v>
      </c>
      <c r="D870" t="s">
        <v>888</v>
      </c>
      <c r="E870" s="14">
        <f t="shared" si="54"/>
        <v>4.4087764363241327E-3</v>
      </c>
      <c r="F870" s="14">
        <f t="shared" si="55"/>
        <v>2.8933570266939439</v>
      </c>
    </row>
    <row r="871" spans="1:6" x14ac:dyDescent="0.25">
      <c r="A871" s="16">
        <f t="shared" si="52"/>
        <v>2.5889999999999677E-2</v>
      </c>
      <c r="B871" s="16">
        <f>Amplitude1*SIN(2*PI()*Frequency1*A871+PhShift1)+Amplitude2*COS(2*PI()*Frequency2*A871+PhShift2)</f>
        <v>19.223308435777597</v>
      </c>
      <c r="C871" s="17">
        <f t="shared" si="53"/>
        <v>14046.223958333176</v>
      </c>
      <c r="D871" t="s">
        <v>889</v>
      </c>
      <c r="E871" s="14">
        <f t="shared" si="54"/>
        <v>4.4070660996676668E-3</v>
      </c>
      <c r="F871" s="14">
        <f t="shared" si="55"/>
        <v>2.894889275598151</v>
      </c>
    </row>
    <row r="872" spans="1:6" x14ac:dyDescent="0.25">
      <c r="A872" s="16">
        <f t="shared" si="52"/>
        <v>2.5919999999999676E-2</v>
      </c>
      <c r="B872" s="16">
        <f>Amplitude1*SIN(2*PI()*Frequency1*A872+PhShift1)+Amplitude2*COS(2*PI()*Frequency2*A872+PhShift2)</f>
        <v>19.1704357803481</v>
      </c>
      <c r="C872" s="17">
        <f t="shared" si="53"/>
        <v>14062.499999999842</v>
      </c>
      <c r="D872" t="s">
        <v>890</v>
      </c>
      <c r="E872" s="14">
        <f t="shared" si="54"/>
        <v>4.4053674522781571E-3</v>
      </c>
      <c r="F872" s="14">
        <f t="shared" si="55"/>
        <v>2.8964215258414607</v>
      </c>
    </row>
    <row r="873" spans="1:6" x14ac:dyDescent="0.25">
      <c r="A873" s="16">
        <f t="shared" si="52"/>
        <v>2.5949999999999675E-2</v>
      </c>
      <c r="B873" s="16">
        <f>Amplitude1*SIN(2*PI()*Frequency1*A873+PhShift1)+Amplitude2*COS(2*PI()*Frequency2*A873+PhShift2)</f>
        <v>19.115860295967202</v>
      </c>
      <c r="C873" s="17">
        <f t="shared" si="53"/>
        <v>14078.776041666508</v>
      </c>
      <c r="D873" t="s">
        <v>891</v>
      </c>
      <c r="E873" s="14">
        <f t="shared" si="54"/>
        <v>4.4036804726540696E-3</v>
      </c>
      <c r="F873" s="14">
        <f t="shared" si="55"/>
        <v>2.8979537774141599</v>
      </c>
    </row>
    <row r="874" spans="1:6" x14ac:dyDescent="0.25">
      <c r="A874" s="16">
        <f t="shared" si="52"/>
        <v>2.5979999999999673E-2</v>
      </c>
      <c r="B874" s="16">
        <f>Amplitude1*SIN(2*PI()*Frequency1*A874+PhShift1)+Amplitude2*COS(2*PI()*Frequency2*A874+PhShift2)</f>
        <v>19.059586830345001</v>
      </c>
      <c r="C874" s="17">
        <f t="shared" si="53"/>
        <v>14095.052083333174</v>
      </c>
      <c r="D874" t="s">
        <v>892</v>
      </c>
      <c r="E874" s="14">
        <f t="shared" si="54"/>
        <v>4.4020051394604038E-3</v>
      </c>
      <c r="F874" s="14">
        <f t="shared" si="55"/>
        <v>2.8994860303066012</v>
      </c>
    </row>
    <row r="875" spans="1:6" x14ac:dyDescent="0.25">
      <c r="A875" s="16">
        <f t="shared" si="52"/>
        <v>2.6009999999999672E-2</v>
      </c>
      <c r="B875" s="16">
        <f>Amplitude1*SIN(2*PI()*Frequency1*A875+PhShift1)+Amplitude2*COS(2*PI()*Frequency2*A875+PhShift2)</f>
        <v>19.001620382016078</v>
      </c>
      <c r="C875" s="17">
        <f t="shared" si="53"/>
        <v>14111.32812499984</v>
      </c>
      <c r="D875" t="s">
        <v>893</v>
      </c>
      <c r="E875" s="14">
        <f t="shared" si="54"/>
        <v>4.4003414315282267E-3</v>
      </c>
      <c r="F875" s="14">
        <f t="shared" si="55"/>
        <v>2.9010182845090453</v>
      </c>
    </row>
    <row r="876" spans="1:6" x14ac:dyDescent="0.25">
      <c r="A876" s="16">
        <f t="shared" si="52"/>
        <v>2.6039999999999671E-2</v>
      </c>
      <c r="B876" s="16">
        <f>Amplitude1*SIN(2*PI()*Frequency1*A876+PhShift1)+Amplitude2*COS(2*PI()*Frequency2*A876+PhShift2)</f>
        <v>18.941966099895552</v>
      </c>
      <c r="C876" s="17">
        <f t="shared" si="53"/>
        <v>14127.604166666506</v>
      </c>
      <c r="D876" t="s">
        <v>894</v>
      </c>
      <c r="E876" s="14">
        <f t="shared" si="54"/>
        <v>4.3986893278557867E-3</v>
      </c>
      <c r="F876" s="14">
        <f t="shared" si="55"/>
        <v>2.9025505400121228</v>
      </c>
    </row>
    <row r="877" spans="1:6" x14ac:dyDescent="0.25">
      <c r="A877" s="16">
        <f t="shared" si="52"/>
        <v>2.606999999999967E-2</v>
      </c>
      <c r="B877" s="16">
        <f>Amplitude1*SIN(2*PI()*Frequency1*A877+PhShift1)+Amplitude2*COS(2*PI()*Frequency2*A877+PhShift2)</f>
        <v>18.880629282821673</v>
      </c>
      <c r="C877" s="17">
        <f t="shared" si="53"/>
        <v>14143.880208333172</v>
      </c>
      <c r="D877" t="s">
        <v>895</v>
      </c>
      <c r="E877" s="14">
        <f t="shared" si="54"/>
        <v>4.3970488076049558E-3</v>
      </c>
      <c r="F877" s="14">
        <f t="shared" si="55"/>
        <v>2.9040827968059726</v>
      </c>
    </row>
    <row r="878" spans="1:6" x14ac:dyDescent="0.25">
      <c r="A878" s="16">
        <f t="shared" si="52"/>
        <v>2.6099999999999669E-2</v>
      </c>
      <c r="B878" s="16">
        <f>Amplitude1*SIN(2*PI()*Frequency1*A878+PhShift1)+Amplitude2*COS(2*PI()*Frequency2*A878+PhShift2)</f>
        <v>18.817615379085211</v>
      </c>
      <c r="C878" s="17">
        <f t="shared" si="53"/>
        <v>14160.156249999838</v>
      </c>
      <c r="D878" t="s">
        <v>896</v>
      </c>
      <c r="E878" s="14">
        <f t="shared" si="54"/>
        <v>4.3954198501030819E-3</v>
      </c>
      <c r="F878" s="14">
        <f t="shared" si="55"/>
        <v>2.905615054881272</v>
      </c>
    </row>
    <row r="879" spans="1:6" x14ac:dyDescent="0.25">
      <c r="A879" s="16">
        <f t="shared" si="52"/>
        <v>2.6129999999999667E-2</v>
      </c>
      <c r="B879" s="16">
        <f>Amplitude1*SIN(2*PI()*Frequency1*A879+PhShift1)+Amplitude2*COS(2*PI()*Frequency2*A879+PhShift2)</f>
        <v>18.752929985945435</v>
      </c>
      <c r="C879" s="17">
        <f t="shared" si="53"/>
        <v>14176.432291666504</v>
      </c>
      <c r="D879" t="s">
        <v>897</v>
      </c>
      <c r="E879" s="14">
        <f t="shared" si="54"/>
        <v>4.3938024348406223E-3</v>
      </c>
      <c r="F879" s="14">
        <f t="shared" si="55"/>
        <v>2.9071473142282995</v>
      </c>
    </row>
    <row r="880" spans="1:6" x14ac:dyDescent="0.25">
      <c r="A880" s="16">
        <f t="shared" si="52"/>
        <v>2.6159999999999666E-2</v>
      </c>
      <c r="B880" s="16">
        <f>Amplitude1*SIN(2*PI()*Frequency1*A880+PhShift1)+Amplitude2*COS(2*PI()*Frequency2*A880+PhShift2)</f>
        <v>18.686578849132985</v>
      </c>
      <c r="C880" s="17">
        <f t="shared" si="53"/>
        <v>14192.70833333317</v>
      </c>
      <c r="D880" t="s">
        <v>898</v>
      </c>
      <c r="E880" s="14">
        <f t="shared" si="54"/>
        <v>4.3921965414719351E-3</v>
      </c>
      <c r="F880" s="14">
        <f t="shared" si="55"/>
        <v>2.9086795748377816</v>
      </c>
    </row>
    <row r="881" spans="1:6" x14ac:dyDescent="0.25">
      <c r="A881" s="16">
        <f t="shared" si="52"/>
        <v>2.6189999999999665E-2</v>
      </c>
      <c r="B881" s="16">
        <f>Amplitude1*SIN(2*PI()*Frequency1*A881+PhShift1)+Amplitude2*COS(2*PI()*Frequency2*A881+PhShift2)</f>
        <v>18.618567862339482</v>
      </c>
      <c r="C881" s="17">
        <f t="shared" si="53"/>
        <v>14208.984374999836</v>
      </c>
      <c r="D881" t="s">
        <v>899</v>
      </c>
      <c r="E881" s="14">
        <f t="shared" si="54"/>
        <v>4.3906021498129793E-3</v>
      </c>
      <c r="F881" s="14">
        <f t="shared" si="55"/>
        <v>2.9102118367000043</v>
      </c>
    </row>
    <row r="882" spans="1:6" x14ac:dyDescent="0.25">
      <c r="A882" s="16">
        <f t="shared" si="52"/>
        <v>2.6219999999999664E-2</v>
      </c>
      <c r="B882" s="16">
        <f>Amplitude1*SIN(2*PI()*Frequency1*A882+PhShift1)+Amplitude2*COS(2*PI()*Frequency2*A882+PhShift2)</f>
        <v>18.548903066694017</v>
      </c>
      <c r="C882" s="17">
        <f t="shared" si="53"/>
        <v>14225.260416666502</v>
      </c>
      <c r="D882" t="s">
        <v>900</v>
      </c>
      <c r="E882" s="14">
        <f t="shared" si="54"/>
        <v>4.3890192398425799E-3</v>
      </c>
      <c r="F882" s="14">
        <f t="shared" si="55"/>
        <v>2.9117440998057056</v>
      </c>
    </row>
    <row r="883" spans="1:6" x14ac:dyDescent="0.25">
      <c r="A883" s="16">
        <f t="shared" si="52"/>
        <v>2.6249999999999662E-2</v>
      </c>
      <c r="B883" s="16">
        <f>Amplitude1*SIN(2*PI()*Frequency1*A883+PhShift1)+Amplitude2*COS(2*PI()*Frequency2*A883+PhShift2)</f>
        <v>18.477590650226549</v>
      </c>
      <c r="C883" s="17">
        <f t="shared" si="53"/>
        <v>14241.536458333168</v>
      </c>
      <c r="D883" t="s">
        <v>901</v>
      </c>
      <c r="E883" s="14">
        <f t="shared" si="54"/>
        <v>4.3874477917003009E-3</v>
      </c>
      <c r="F883" s="14">
        <f t="shared" si="55"/>
        <v>2.9132763641452737</v>
      </c>
    </row>
    <row r="884" spans="1:6" x14ac:dyDescent="0.25">
      <c r="A884" s="16">
        <f t="shared" si="52"/>
        <v>2.6279999999999661E-2</v>
      </c>
      <c r="B884" s="16">
        <f>Amplitude1*SIN(2*PI()*Frequency1*A884+PhShift1)+Amplitude2*COS(2*PI()*Frequency2*A884+PhShift2)</f>
        <v>18.404636947318245</v>
      </c>
      <c r="C884" s="17">
        <f t="shared" si="53"/>
        <v>14257.812499999834</v>
      </c>
      <c r="D884" t="s">
        <v>902</v>
      </c>
      <c r="E884" s="14">
        <f t="shared" si="54"/>
        <v>4.3858877856862129E-3</v>
      </c>
      <c r="F884" s="14">
        <f t="shared" si="55"/>
        <v>2.9148086297096056</v>
      </c>
    </row>
    <row r="885" spans="1:6" x14ac:dyDescent="0.25">
      <c r="A885" s="16">
        <f t="shared" si="52"/>
        <v>2.630999999999966E-2</v>
      </c>
      <c r="B885" s="16">
        <f>Amplitude1*SIN(2*PI()*Frequency1*A885+PhShift1)+Amplitude2*COS(2*PI()*Frequency2*A885+PhShift2)</f>
        <v>18.330048438138821</v>
      </c>
      <c r="C885" s="17">
        <f t="shared" si="53"/>
        <v>14274.088541666501</v>
      </c>
      <c r="D885" t="s">
        <v>903</v>
      </c>
      <c r="E885" s="14">
        <f t="shared" si="54"/>
        <v>4.3843392022609191E-3</v>
      </c>
      <c r="F885" s="14">
        <f t="shared" si="55"/>
        <v>2.916340896488931</v>
      </c>
    </row>
    <row r="886" spans="1:6" x14ac:dyDescent="0.25">
      <c r="A886" s="16">
        <f t="shared" si="52"/>
        <v>2.6339999999999659E-2</v>
      </c>
      <c r="B886" s="16">
        <f>Amplitude1*SIN(2*PI()*Frequency1*A886+PhShift1)+Amplitude2*COS(2*PI()*Frequency2*A886+PhShift2)</f>
        <v>18.253831748070926</v>
      </c>
      <c r="C886" s="17">
        <f t="shared" si="53"/>
        <v>14290.364583333167</v>
      </c>
      <c r="D886" t="s">
        <v>904</v>
      </c>
      <c r="E886" s="14">
        <f t="shared" si="54"/>
        <v>4.3828020220438102E-3</v>
      </c>
      <c r="F886" s="14">
        <f t="shared" si="55"/>
        <v>2.9178731644743392</v>
      </c>
    </row>
    <row r="887" spans="1:6" x14ac:dyDescent="0.25">
      <c r="A887" s="16">
        <f t="shared" si="52"/>
        <v>2.6369999999999658E-2</v>
      </c>
      <c r="B887" s="16">
        <f>Amplitude1*SIN(2*PI()*Frequency1*A887+PhShift1)+Amplitude2*COS(2*PI()*Frequency2*A887+PhShift2)</f>
        <v>18.175993647121697</v>
      </c>
      <c r="C887" s="17">
        <f t="shared" si="53"/>
        <v>14306.640624999833</v>
      </c>
      <c r="D887" t="s">
        <v>905</v>
      </c>
      <c r="E887" s="14">
        <f t="shared" si="54"/>
        <v>4.3812762258137643E-3</v>
      </c>
      <c r="F887" s="14">
        <f t="shared" si="55"/>
        <v>2.9194054336561401</v>
      </c>
    </row>
    <row r="888" spans="1:6" x14ac:dyDescent="0.25">
      <c r="A888" s="16">
        <f t="shared" si="52"/>
        <v>2.6399999999999656E-2</v>
      </c>
      <c r="B888" s="16">
        <f>Amplitude1*SIN(2*PI()*Frequency1*A888+PhShift1)+Amplitude2*COS(2*PI()*Frequency2*A888+PhShift2)</f>
        <v>18.096541049321306</v>
      </c>
      <c r="C888" s="17">
        <f t="shared" si="53"/>
        <v>14322.916666666499</v>
      </c>
      <c r="D888" t="s">
        <v>906</v>
      </c>
      <c r="E888" s="14">
        <f t="shared" si="54"/>
        <v>4.3797617945066604E-3</v>
      </c>
      <c r="F888" s="14">
        <f t="shared" si="55"/>
        <v>2.9209377040252531</v>
      </c>
    </row>
    <row r="889" spans="1:6" x14ac:dyDescent="0.25">
      <c r="A889" s="16">
        <f t="shared" si="52"/>
        <v>2.6429999999999655E-2</v>
      </c>
      <c r="B889" s="16">
        <f>Amplitude1*SIN(2*PI()*Frequency1*A889+PhShift1)+Amplitude2*COS(2*PI()*Frequency2*A889+PhShift2)</f>
        <v>18.0154810121089</v>
      </c>
      <c r="C889" s="17">
        <f t="shared" si="53"/>
        <v>14339.192708333165</v>
      </c>
      <c r="D889" t="s">
        <v>907</v>
      </c>
      <c r="E889" s="14">
        <f t="shared" si="54"/>
        <v>4.3782587092179009E-3</v>
      </c>
      <c r="F889" s="14">
        <f t="shared" si="55"/>
        <v>2.922469975572259</v>
      </c>
    </row>
    <row r="890" spans="1:6" x14ac:dyDescent="0.25">
      <c r="A890" s="16">
        <f t="shared" si="52"/>
        <v>2.6459999999999654E-2</v>
      </c>
      <c r="B890" s="16">
        <f>Amplitude1*SIN(2*PI()*Frequency1*A890+PhShift1)+Amplitude2*COS(2*PI()*Frequency2*A890+PhShift2)</f>
        <v>17.932820735705683</v>
      </c>
      <c r="C890" s="17">
        <f t="shared" si="53"/>
        <v>14355.468749999831</v>
      </c>
      <c r="D890" t="s">
        <v>908</v>
      </c>
      <c r="E890" s="14">
        <f t="shared" si="54"/>
        <v>4.3767669511973585E-3</v>
      </c>
      <c r="F890" s="14">
        <f t="shared" si="55"/>
        <v>2.9240022482879833</v>
      </c>
    </row>
    <row r="891" spans="1:6" x14ac:dyDescent="0.25">
      <c r="A891" s="16">
        <f t="shared" si="52"/>
        <v>2.6489999999999653E-2</v>
      </c>
      <c r="B891" s="16">
        <f>Amplitude1*SIN(2*PI()*Frequency1*A891+PhShift1)+Amplitude2*COS(2*PI()*Frequency2*A891+PhShift2)</f>
        <v>17.848567562475345</v>
      </c>
      <c r="C891" s="17">
        <f t="shared" si="53"/>
        <v>14371.744791666497</v>
      </c>
      <c r="D891" t="s">
        <v>909</v>
      </c>
      <c r="E891" s="14">
        <f t="shared" si="54"/>
        <v>4.3752865018543089E-3</v>
      </c>
      <c r="F891" s="14">
        <f t="shared" si="55"/>
        <v>2.9255345221632361</v>
      </c>
    </row>
    <row r="892" spans="1:6" x14ac:dyDescent="0.25">
      <c r="A892" s="16">
        <f t="shared" si="52"/>
        <v>2.6519999999999651E-2</v>
      </c>
      <c r="B892" s="16">
        <f>Amplitude1*SIN(2*PI()*Frequency1*A892+PhShift1)+Amplitude2*COS(2*PI()*Frequency2*A892+PhShift2)</f>
        <v>17.762728976271902</v>
      </c>
      <c r="C892" s="17">
        <f t="shared" si="53"/>
        <v>14388.020833333163</v>
      </c>
      <c r="D892" t="s">
        <v>910</v>
      </c>
      <c r="E892" s="14">
        <f t="shared" si="54"/>
        <v>4.3738173427505678E-3</v>
      </c>
      <c r="F892" s="14">
        <f t="shared" si="55"/>
        <v>2.9270667971887003</v>
      </c>
    </row>
    <row r="893" spans="1:6" x14ac:dyDescent="0.25">
      <c r="A893" s="16">
        <f t="shared" si="52"/>
        <v>2.654999999999965E-2</v>
      </c>
      <c r="B893" s="16">
        <f>Amplitude1*SIN(2*PI()*Frequency1*A893+PhShift1)+Amplitude2*COS(2*PI()*Frequency2*A893+PhShift2)</f>
        <v>17.675312601774905</v>
      </c>
      <c r="C893" s="17">
        <f t="shared" si="53"/>
        <v>14404.296874999829</v>
      </c>
      <c r="D893" t="s">
        <v>911</v>
      </c>
      <c r="E893" s="14">
        <f t="shared" si="54"/>
        <v>4.3723594556062829E-3</v>
      </c>
      <c r="F893" s="14">
        <f t="shared" si="55"/>
        <v>2.9285990733552962</v>
      </c>
    </row>
    <row r="894" spans="1:6" x14ac:dyDescent="0.25">
      <c r="A894" s="16">
        <f t="shared" si="52"/>
        <v>2.6579999999999649E-2</v>
      </c>
      <c r="B894" s="16">
        <f>Amplitude1*SIN(2*PI()*Frequency1*A894+PhShift1)+Amplitude2*COS(2*PI()*Frequency2*A894+PhShift2)</f>
        <v>17.586326203812167</v>
      </c>
      <c r="C894" s="17">
        <f t="shared" si="53"/>
        <v>14420.572916666495</v>
      </c>
      <c r="D894" t="s">
        <v>912</v>
      </c>
      <c r="E894" s="14">
        <f t="shared" si="54"/>
        <v>4.370912822294023E-3</v>
      </c>
      <c r="F894" s="14">
        <f t="shared" si="55"/>
        <v>2.9301313506537801</v>
      </c>
    </row>
    <row r="895" spans="1:6" x14ac:dyDescent="0.25">
      <c r="A895" s="16">
        <f t="shared" si="52"/>
        <v>2.6609999999999648E-2</v>
      </c>
      <c r="B895" s="16">
        <f>Amplitude1*SIN(2*PI()*Frequency1*A895+PhShift1)+Amplitude2*COS(2*PI()*Frequency2*A895+PhShift2)</f>
        <v>17.495777686670124</v>
      </c>
      <c r="C895" s="17">
        <f t="shared" si="53"/>
        <v>14436.848958333161</v>
      </c>
      <c r="D895" t="s">
        <v>913</v>
      </c>
      <c r="E895" s="14">
        <f t="shared" si="54"/>
        <v>4.3694774248418554E-3</v>
      </c>
      <c r="F895" s="14">
        <f t="shared" si="55"/>
        <v>2.9316636290751106</v>
      </c>
    </row>
    <row r="896" spans="1:6" x14ac:dyDescent="0.25">
      <c r="A896" s="16">
        <f t="shared" si="52"/>
        <v>2.6639999999999647E-2</v>
      </c>
      <c r="B896" s="16">
        <f>Amplitude1*SIN(2*PI()*Frequency1*A896+PhShift1)+Amplitude2*COS(2*PI()*Frequency2*A896+PhShift2)</f>
        <v>17.403675093391602</v>
      </c>
      <c r="C896" s="17">
        <f t="shared" si="53"/>
        <v>14453.124999999827</v>
      </c>
      <c r="D896" t="s">
        <v>914</v>
      </c>
      <c r="E896" s="14">
        <f t="shared" si="54"/>
        <v>4.3680532454309596E-3</v>
      </c>
      <c r="F896" s="14">
        <f t="shared" si="55"/>
        <v>2.9331959086100992</v>
      </c>
    </row>
    <row r="897" spans="1:6" x14ac:dyDescent="0.25">
      <c r="A897" s="16">
        <f t="shared" si="52"/>
        <v>2.6669999999999645E-2</v>
      </c>
      <c r="B897" s="16">
        <f>Amplitude1*SIN(2*PI()*Frequency1*A897+PhShift1)+Amplitude2*COS(2*PI()*Frequency2*A897+PhShift2)</f>
        <v>17.310026605061491</v>
      </c>
      <c r="C897" s="17">
        <f t="shared" si="53"/>
        <v>14469.401041666493</v>
      </c>
      <c r="D897" t="s">
        <v>915</v>
      </c>
      <c r="E897" s="14">
        <f t="shared" si="54"/>
        <v>4.3666402663953829E-3</v>
      </c>
      <c r="F897" s="14">
        <f t="shared" si="55"/>
        <v>2.9347281892496913</v>
      </c>
    </row>
    <row r="898" spans="1:6" x14ac:dyDescent="0.25">
      <c r="A898" s="16">
        <f t="shared" si="52"/>
        <v>2.6699999999999644E-2</v>
      </c>
      <c r="B898" s="16">
        <f>Amplitude1*SIN(2*PI()*Frequency1*A898+PhShift1)+Amplitude2*COS(2*PI()*Frequency2*A898+PhShift2)</f>
        <v>17.214840540080012</v>
      </c>
      <c r="C898" s="17">
        <f t="shared" si="53"/>
        <v>14485.677083333159</v>
      </c>
      <c r="D898" t="s">
        <v>916</v>
      </c>
      <c r="E898" s="14">
        <f t="shared" si="54"/>
        <v>4.3652384702218524E-3</v>
      </c>
      <c r="F898" s="14">
        <f t="shared" si="55"/>
        <v>2.9362604709847981</v>
      </c>
    </row>
    <row r="899" spans="1:6" x14ac:dyDescent="0.25">
      <c r="A899" s="16">
        <f t="shared" si="52"/>
        <v>2.6729999999999643E-2</v>
      </c>
      <c r="B899" s="16">
        <f>Amplitude1*SIN(2*PI()*Frequency1*A899+PhShift1)+Amplitude2*COS(2*PI()*Frequency2*A899+PhShift2)</f>
        <v>17.118125353423821</v>
      </c>
      <c r="C899" s="17">
        <f t="shared" si="53"/>
        <v>14501.953124999825</v>
      </c>
      <c r="D899" t="s">
        <v>917</v>
      </c>
      <c r="E899" s="14">
        <f t="shared" si="54"/>
        <v>4.3638478395488841E-3</v>
      </c>
      <c r="F899" s="14">
        <f t="shared" si="55"/>
        <v>2.9377927538063888</v>
      </c>
    </row>
    <row r="900" spans="1:6" x14ac:dyDescent="0.25">
      <c r="A900" s="16">
        <f t="shared" si="52"/>
        <v>2.6759999999999642E-2</v>
      </c>
      <c r="B900" s="16">
        <f>Amplitude1*SIN(2*PI()*Frequency1*A900+PhShift1)+Amplitude2*COS(2*PI()*Frequency2*A900+PhShift2)</f>
        <v>17.019889635895023</v>
      </c>
      <c r="C900" s="17">
        <f t="shared" si="53"/>
        <v>14518.229166666491</v>
      </c>
      <c r="D900" t="s">
        <v>918</v>
      </c>
      <c r="E900" s="14">
        <f t="shared" si="54"/>
        <v>4.3624683571663984E-3</v>
      </c>
      <c r="F900" s="14">
        <f t="shared" si="55"/>
        <v>2.9393250377054017</v>
      </c>
    </row>
    <row r="901" spans="1:6" x14ac:dyDescent="0.25">
      <c r="A901" s="16">
        <f t="shared" si="52"/>
        <v>2.678999999999964E-2</v>
      </c>
      <c r="B901" s="16">
        <f>Amplitude1*SIN(2*PI()*Frequency1*A901+PhShift1)+Amplitude2*COS(2*PI()*Frequency2*A901+PhShift2)</f>
        <v>16.920142113358054</v>
      </c>
      <c r="C901" s="17">
        <f t="shared" si="53"/>
        <v>14534.505208333157</v>
      </c>
      <c r="D901" t="s">
        <v>919</v>
      </c>
      <c r="E901" s="14">
        <f t="shared" si="54"/>
        <v>4.3611000060180096E-3</v>
      </c>
      <c r="F901" s="14">
        <f t="shared" si="55"/>
        <v>2.9408573226728771</v>
      </c>
    </row>
    <row r="902" spans="1:6" x14ac:dyDescent="0.25">
      <c r="A902" s="16">
        <f t="shared" si="52"/>
        <v>2.6819999999999639E-2</v>
      </c>
      <c r="B902" s="16">
        <f>Amplitude1*SIN(2*PI()*Frequency1*A902+PhShift1)+Amplitude2*COS(2*PI()*Frequency2*A902+PhShift2)</f>
        <v>16.818891645964616</v>
      </c>
      <c r="C902" s="17">
        <f t="shared" si="53"/>
        <v>14550.781249999824</v>
      </c>
      <c r="D902" t="s">
        <v>920</v>
      </c>
      <c r="E902" s="14">
        <f t="shared" si="54"/>
        <v>4.3597427691873724E-3</v>
      </c>
      <c r="F902" s="14">
        <f t="shared" si="55"/>
        <v>2.9423896086998225</v>
      </c>
    </row>
    <row r="903" spans="1:6" x14ac:dyDescent="0.25">
      <c r="A903" s="16">
        <f t="shared" si="52"/>
        <v>2.6849999999999638E-2</v>
      </c>
      <c r="B903" s="16">
        <f>Amplitude1*SIN(2*PI()*Frequency1*A903+PhShift1)+Amplitude2*COS(2*PI()*Frequency2*A903+PhShift2)</f>
        <v>16.716147227366644</v>
      </c>
      <c r="C903" s="17">
        <f t="shared" si="53"/>
        <v>14567.05729166649</v>
      </c>
      <c r="D903" t="s">
        <v>921</v>
      </c>
      <c r="E903" s="14">
        <f t="shared" si="54"/>
        <v>4.3583966299226484E-3</v>
      </c>
      <c r="F903" s="14">
        <f t="shared" si="55"/>
        <v>2.9439218957772804</v>
      </c>
    </row>
    <row r="904" spans="1:6" x14ac:dyDescent="0.25">
      <c r="A904" s="16">
        <f t="shared" si="52"/>
        <v>2.6879999999999637E-2</v>
      </c>
      <c r="B904" s="16">
        <f>Amplitude1*SIN(2*PI()*Frequency1*A904+PhShift1)+Amplitude2*COS(2*PI()*Frequency2*A904+PhShift2)</f>
        <v>16.611917983917518</v>
      </c>
      <c r="C904" s="17">
        <f t="shared" si="53"/>
        <v>14583.333333333156</v>
      </c>
      <c r="D904" t="s">
        <v>922</v>
      </c>
      <c r="E904" s="14">
        <f t="shared" si="54"/>
        <v>4.3570615716119624E-3</v>
      </c>
      <c r="F904" s="14">
        <f t="shared" si="55"/>
        <v>2.9454541838963157</v>
      </c>
    </row>
    <row r="905" spans="1:6" x14ac:dyDescent="0.25">
      <c r="A905" s="16">
        <f t="shared" ref="A905:A968" si="56">A904+FrStep</f>
        <v>2.6909999999999636E-2</v>
      </c>
      <c r="B905" s="16">
        <f>Amplitude1*SIN(2*PI()*Frequency1*A905+PhShift1)+Amplitude2*COS(2*PI()*Frequency2*A905+PhShift2)</f>
        <v>16.50621317386128</v>
      </c>
      <c r="C905" s="17">
        <f t="shared" ref="C905:C968" si="57">C904+FoldingFrequency</f>
        <v>14599.609374999822</v>
      </c>
      <c r="D905" t="s">
        <v>923</v>
      </c>
      <c r="E905" s="14">
        <f t="shared" ref="E905:E968" si="58">IMABS(IMPRODUCT(D905,2/$D$3))</f>
        <v>4.3557375777943125E-3</v>
      </c>
      <c r="F905" s="14">
        <f t="shared" ref="F905:F968" si="59">IMARGUMENT(D905)</f>
        <v>2.9469864730479567</v>
      </c>
    </row>
    <row r="906" spans="1:6" x14ac:dyDescent="0.25">
      <c r="A906" s="16">
        <f t="shared" si="56"/>
        <v>2.6939999999999634E-2</v>
      </c>
      <c r="B906" s="16">
        <f>Amplitude1*SIN(2*PI()*Frequency1*A906+PhShift1)+Amplitude2*COS(2*PI()*Frequency2*A906+PhShift2)</f>
        <v>16.399042186510361</v>
      </c>
      <c r="C906" s="17">
        <f t="shared" si="57"/>
        <v>14615.885416666488</v>
      </c>
      <c r="D906" t="s">
        <v>924</v>
      </c>
      <c r="E906" s="14">
        <f t="shared" si="58"/>
        <v>4.3544246321569977E-3</v>
      </c>
      <c r="F906" s="14">
        <f t="shared" si="59"/>
        <v>2.9485187632233614</v>
      </c>
    </row>
    <row r="907" spans="1:6" x14ac:dyDescent="0.25">
      <c r="A907" s="16">
        <f t="shared" si="56"/>
        <v>2.6969999999999633E-2</v>
      </c>
      <c r="B907" s="16">
        <f>Amplitude1*SIN(2*PI()*Frequency1*A907+PhShift1)+Amplitude2*COS(2*PI()*Frequency2*A907+PhShift2)</f>
        <v>16.290414541411526</v>
      </c>
      <c r="C907" s="17">
        <f t="shared" si="57"/>
        <v>14632.161458333154</v>
      </c>
      <c r="D907" t="s">
        <v>925</v>
      </c>
      <c r="E907" s="14">
        <f t="shared" si="58"/>
        <v>4.3531227185358446E-3</v>
      </c>
      <c r="F907" s="14">
        <f t="shared" si="59"/>
        <v>2.9500510544137044</v>
      </c>
    </row>
    <row r="908" spans="1:6" x14ac:dyDescent="0.25">
      <c r="A908" s="16">
        <f t="shared" si="56"/>
        <v>2.6999999999999632E-2</v>
      </c>
      <c r="B908" s="16">
        <f>Amplitude1*SIN(2*PI()*Frequency1*A908+PhShift1)+Amplitude2*COS(2*PI()*Frequency2*A908+PhShift2)</f>
        <v>16.18033988750031</v>
      </c>
      <c r="C908" s="17">
        <f t="shared" si="57"/>
        <v>14648.43749999982</v>
      </c>
      <c r="D908" t="s">
        <v>926</v>
      </c>
      <c r="E908" s="14">
        <f t="shared" si="58"/>
        <v>4.3518318209117062E-3</v>
      </c>
      <c r="F908" s="14">
        <f t="shared" si="59"/>
        <v>2.9515833466099268</v>
      </c>
    </row>
    <row r="909" spans="1:6" x14ac:dyDescent="0.25">
      <c r="A909" s="16">
        <f t="shared" si="56"/>
        <v>2.7029999999999631E-2</v>
      </c>
      <c r="B909" s="16">
        <f>Amplitude1*SIN(2*PI()*Frequency1*A909+PhShift1)+Amplitude2*COS(2*PI()*Frequency2*A909+PhShift2)</f>
        <v>16.068828002243936</v>
      </c>
      <c r="C909" s="17">
        <f t="shared" si="57"/>
        <v>14664.713541666486</v>
      </c>
      <c r="D909" t="s">
        <v>927</v>
      </c>
      <c r="E909" s="14">
        <f t="shared" si="58"/>
        <v>4.3505519234154563E-3</v>
      </c>
      <c r="F909" s="14">
        <f t="shared" si="59"/>
        <v>2.9531156398033747</v>
      </c>
    </row>
    <row r="910" spans="1:6" x14ac:dyDescent="0.25">
      <c r="A910" s="16">
        <f t="shared" si="56"/>
        <v>2.7059999999999629E-2</v>
      </c>
      <c r="B910" s="16">
        <f>Amplitude1*SIN(2*PI()*Frequency1*A910+PhShift1)+Amplitude2*COS(2*PI()*Frequency2*A910+PhShift2)</f>
        <v>15.95588879077283</v>
      </c>
      <c r="C910" s="17">
        <f t="shared" si="57"/>
        <v>14680.989583333152</v>
      </c>
      <c r="D910" t="s">
        <v>928</v>
      </c>
      <c r="E910" s="14">
        <f t="shared" si="58"/>
        <v>4.3492830103219462E-3</v>
      </c>
      <c r="F910" s="14">
        <f t="shared" si="59"/>
        <v>2.9546479339852225</v>
      </c>
    </row>
    <row r="911" spans="1:6" x14ac:dyDescent="0.25">
      <c r="A911" s="16">
        <f t="shared" si="56"/>
        <v>2.7089999999999628E-2</v>
      </c>
      <c r="B911" s="16">
        <f>Amplitude1*SIN(2*PI()*Frequency1*A911+PhShift1)+Amplitude2*COS(2*PI()*Frequency2*A911+PhShift2)</f>
        <v>15.841532285000778</v>
      </c>
      <c r="C911" s="17">
        <f t="shared" si="57"/>
        <v>14697.265624999818</v>
      </c>
      <c r="D911" t="s">
        <v>929</v>
      </c>
      <c r="E911" s="14">
        <f t="shared" si="58"/>
        <v>4.3480250660524362E-3</v>
      </c>
      <c r="F911" s="14">
        <f t="shared" si="59"/>
        <v>2.9561802291465709</v>
      </c>
    </row>
    <row r="912" spans="1:6" x14ac:dyDescent="0.25">
      <c r="A912" s="16">
        <f t="shared" si="56"/>
        <v>2.7119999999999627E-2</v>
      </c>
      <c r="B912" s="16">
        <f>Amplitude1*SIN(2*PI()*Frequency1*A912+PhShift1)+Amplitude2*COS(2*PI()*Frequency2*A912+PhShift2)</f>
        <v>15.725768642733815</v>
      </c>
      <c r="C912" s="17">
        <f t="shared" si="57"/>
        <v>14713.541666666484</v>
      </c>
      <c r="D912" t="s">
        <v>930</v>
      </c>
      <c r="E912" s="14">
        <f t="shared" si="58"/>
        <v>4.3467780751742123E-3</v>
      </c>
      <c r="F912" s="14">
        <f t="shared" si="59"/>
        <v>2.9577125252787093</v>
      </c>
    </row>
    <row r="913" spans="1:6" x14ac:dyDescent="0.25">
      <c r="A913" s="16">
        <f t="shared" si="56"/>
        <v>2.7149999999999626E-2</v>
      </c>
      <c r="B913" s="16">
        <f>Amplitude1*SIN(2*PI()*Frequency1*A913+PhShift1)+Amplitude2*COS(2*PI()*Frequency2*A913+PhShift2)</f>
        <v>15.608608146768058</v>
      </c>
      <c r="C913" s="17">
        <f t="shared" si="57"/>
        <v>14729.81770833315</v>
      </c>
      <c r="D913" t="s">
        <v>931</v>
      </c>
      <c r="E913" s="14">
        <f t="shared" si="58"/>
        <v>4.3455420223983453E-3</v>
      </c>
      <c r="F913" s="14">
        <f t="shared" si="59"/>
        <v>2.9592448223729018</v>
      </c>
    </row>
    <row r="914" spans="1:6" x14ac:dyDescent="0.25">
      <c r="A914" s="16">
        <f t="shared" si="56"/>
        <v>2.7179999999999625E-2</v>
      </c>
      <c r="B914" s="16">
        <f>Amplitude1*SIN(2*PI()*Frequency1*A914+PhShift1)+Amplitude2*COS(2*PI()*Frequency2*A914+PhShift2)</f>
        <v>15.490061203976165</v>
      </c>
      <c r="C914" s="17">
        <f t="shared" si="57"/>
        <v>14746.093749999816</v>
      </c>
      <c r="D914" t="s">
        <v>932</v>
      </c>
      <c r="E914" s="14">
        <f t="shared" si="58"/>
        <v>4.3443168925814211E-3</v>
      </c>
      <c r="F914" s="14">
        <f t="shared" si="59"/>
        <v>2.960777120420313</v>
      </c>
    </row>
    <row r="915" spans="1:6" x14ac:dyDescent="0.25">
      <c r="A915" s="16">
        <f t="shared" si="56"/>
        <v>2.7209999999999623E-2</v>
      </c>
      <c r="B915" s="16">
        <f>Amplitude1*SIN(2*PI()*Frequency1*A915+PhShift1)+Amplitude2*COS(2*PI()*Frequency2*A915+PhShift2)</f>
        <v>15.370138344383044</v>
      </c>
      <c r="C915" s="17">
        <f t="shared" si="57"/>
        <v>14762.369791666482</v>
      </c>
      <c r="D915" t="s">
        <v>933</v>
      </c>
      <c r="E915" s="14">
        <f t="shared" si="58"/>
        <v>4.3431026707229335E-3</v>
      </c>
      <c r="F915" s="14">
        <f t="shared" si="59"/>
        <v>2.9623094194123318</v>
      </c>
    </row>
    <row r="916" spans="1:6" x14ac:dyDescent="0.25">
      <c r="A916" s="16">
        <f t="shared" si="56"/>
        <v>2.7239999999999622E-2</v>
      </c>
      <c r="B916" s="16">
        <f>Amplitude1*SIN(2*PI()*Frequency1*A916+PhShift1)+Amplitude2*COS(2*PI()*Frequency2*A916+PhShift2)</f>
        <v>15.248850220230494</v>
      </c>
      <c r="C916" s="17">
        <f t="shared" si="57"/>
        <v>14778.645833333148</v>
      </c>
      <c r="D916" t="s">
        <v>934</v>
      </c>
      <c r="E916" s="14">
        <f t="shared" si="58"/>
        <v>4.3418993419666223E-3</v>
      </c>
      <c r="F916" s="14">
        <f t="shared" si="59"/>
        <v>2.9638417193401372</v>
      </c>
    </row>
    <row r="917" spans="1:6" x14ac:dyDescent="0.25">
      <c r="A917" s="16">
        <f t="shared" si="56"/>
        <v>2.7269999999999621E-2</v>
      </c>
      <c r="B917" s="16">
        <f>Amplitude1*SIN(2*PI()*Frequency1*A917+PhShift1)+Amplitude2*COS(2*PI()*Frequency2*A917+PhShift2)</f>
        <v>15.126207605030999</v>
      </c>
      <c r="C917" s="17">
        <f t="shared" si="57"/>
        <v>14794.921874999814</v>
      </c>
      <c r="D917" t="s">
        <v>935</v>
      </c>
      <c r="E917" s="14">
        <f t="shared" si="58"/>
        <v>4.3407068915994372E-3</v>
      </c>
      <c r="F917" s="14">
        <f t="shared" si="59"/>
        <v>2.9653740201951426</v>
      </c>
    </row>
    <row r="918" spans="1:6" x14ac:dyDescent="0.25">
      <c r="A918" s="16">
        <f t="shared" si="56"/>
        <v>2.729999999999962E-2</v>
      </c>
      <c r="B918" s="16">
        <f>Amplitude1*SIN(2*PI()*Frequency1*A918+PhShift1)+Amplitude2*COS(2*PI()*Frequency2*A918+PhShift2)</f>
        <v>15.002221392610778</v>
      </c>
      <c r="C918" s="17">
        <f t="shared" si="57"/>
        <v>14811.197916666481</v>
      </c>
      <c r="D918" t="s">
        <v>936</v>
      </c>
      <c r="E918" s="14">
        <f t="shared" si="58"/>
        <v>4.3395253050496707E-3</v>
      </c>
      <c r="F918" s="14">
        <f t="shared" si="59"/>
        <v>2.9669063219686316</v>
      </c>
    </row>
    <row r="919" spans="1:6" x14ac:dyDescent="0.25">
      <c r="A919" s="16">
        <f t="shared" si="56"/>
        <v>2.7329999999999618E-2</v>
      </c>
      <c r="B919" s="16">
        <f>Amplitude1*SIN(2*PI()*Frequency1*A919+PhShift1)+Amplitude2*COS(2*PI()*Frequency2*A919+PhShift2)</f>
        <v>14.876902596142113</v>
      </c>
      <c r="C919" s="17">
        <f t="shared" si="57"/>
        <v>14827.473958333147</v>
      </c>
      <c r="D919" t="s">
        <v>937</v>
      </c>
      <c r="E919" s="14">
        <f t="shared" si="58"/>
        <v>4.3383545678891688E-3</v>
      </c>
      <c r="F919" s="14">
        <f t="shared" si="59"/>
        <v>2.9684386246520673</v>
      </c>
    </row>
    <row r="920" spans="1:6" x14ac:dyDescent="0.25">
      <c r="A920" s="16">
        <f t="shared" si="56"/>
        <v>2.7359999999999617E-2</v>
      </c>
      <c r="B920" s="16">
        <f>Amplitude1*SIN(2*PI()*Frequency1*A920+PhShift1)+Amplitude2*COS(2*PI()*Frequency2*A920+PhShift2)</f>
        <v>14.750262347165112</v>
      </c>
      <c r="C920" s="17">
        <f t="shared" si="57"/>
        <v>14843.749999999813</v>
      </c>
      <c r="D920" t="s">
        <v>938</v>
      </c>
      <c r="E920" s="14">
        <f t="shared" si="58"/>
        <v>4.3371946658311549E-3</v>
      </c>
      <c r="F920" s="14">
        <f t="shared" si="59"/>
        <v>2.9699709282365174</v>
      </c>
    </row>
    <row r="921" spans="1:6" x14ac:dyDescent="0.25">
      <c r="A921" s="16">
        <f t="shared" si="56"/>
        <v>2.7389999999999616E-2</v>
      </c>
      <c r="B921" s="16">
        <f>Amplitude1*SIN(2*PI()*Frequency1*A921+PhShift1)+Amplitude2*COS(2*PI()*Frequency2*A921+PhShift2)</f>
        <v>14.622311894598919</v>
      </c>
      <c r="C921" s="17">
        <f t="shared" si="57"/>
        <v>14860.026041666479</v>
      </c>
      <c r="D921" t="s">
        <v>939</v>
      </c>
      <c r="E921" s="14">
        <f t="shared" si="58"/>
        <v>4.3360455847300397E-3</v>
      </c>
      <c r="F921" s="14">
        <f t="shared" si="59"/>
        <v>2.9715032327137942</v>
      </c>
    </row>
    <row r="922" spans="1:6" x14ac:dyDescent="0.25">
      <c r="A922" s="16">
        <f t="shared" si="56"/>
        <v>2.7419999999999615E-2</v>
      </c>
      <c r="B922" s="16">
        <f>Amplitude1*SIN(2*PI()*Frequency1*A922+PhShift1)+Amplitude2*COS(2*PI()*Frequency2*A922+PhShift2)</f>
        <v>14.493062603742592</v>
      </c>
      <c r="C922" s="17">
        <f t="shared" si="57"/>
        <v>14876.302083333145</v>
      </c>
      <c r="D922" t="s">
        <v>940</v>
      </c>
      <c r="E922" s="14">
        <f t="shared" si="58"/>
        <v>4.3349073105805741E-3</v>
      </c>
      <c r="F922" s="14">
        <f t="shared" si="59"/>
        <v>2.97303553807494</v>
      </c>
    </row>
    <row r="923" spans="1:6" x14ac:dyDescent="0.25">
      <c r="A923" s="16">
        <f t="shared" si="56"/>
        <v>2.7449999999999614E-2</v>
      </c>
      <c r="B923" s="16">
        <f>Amplitude1*SIN(2*PI()*Frequency1*A923+PhShift1)+Amplitude2*COS(2*PI()*Frequency2*A923+PhShift2)</f>
        <v>14.362525955265461</v>
      </c>
      <c r="C923" s="17">
        <f t="shared" si="57"/>
        <v>14892.578124999811</v>
      </c>
      <c r="D923" t="s">
        <v>941</v>
      </c>
      <c r="E923" s="14">
        <f t="shared" si="58"/>
        <v>4.3337798295186008E-3</v>
      </c>
      <c r="F923" s="14">
        <f t="shared" si="59"/>
        <v>2.9745678443115455</v>
      </c>
    </row>
    <row r="924" spans="1:6" x14ac:dyDescent="0.25">
      <c r="A924" s="16">
        <f t="shared" si="56"/>
        <v>2.7479999999999612E-2</v>
      </c>
      <c r="B924" s="16">
        <f>Amplitude1*SIN(2*PI()*Frequency1*A924+PhShift1)+Amplitude2*COS(2*PI()*Frequency2*A924+PhShift2)</f>
        <v>14.230713544187417</v>
      </c>
      <c r="C924" s="17">
        <f t="shared" si="57"/>
        <v>14908.854166666477</v>
      </c>
      <c r="D924" t="s">
        <v>942</v>
      </c>
      <c r="E924" s="14">
        <f t="shared" si="58"/>
        <v>4.3326631278200432E-3</v>
      </c>
      <c r="F924" s="14">
        <f t="shared" si="59"/>
        <v>2.9761001514150718</v>
      </c>
    </row>
    <row r="925" spans="1:6" x14ac:dyDescent="0.25">
      <c r="A925" s="16">
        <f t="shared" si="56"/>
        <v>2.7509999999999611E-2</v>
      </c>
      <c r="B925" s="16">
        <f>Amplitude1*SIN(2*PI()*Frequency1*A925+PhShift1)+Amplitude2*COS(2*PI()*Frequency2*A925+PhShift2)</f>
        <v>14.097637078848962</v>
      </c>
      <c r="C925" s="17">
        <f t="shared" si="57"/>
        <v>14925.130208333143</v>
      </c>
      <c r="D925" t="s">
        <v>943</v>
      </c>
      <c r="E925" s="14">
        <f t="shared" si="58"/>
        <v>4.3315571918999905E-3</v>
      </c>
      <c r="F925" s="14">
        <f t="shared" si="59"/>
        <v>2.977632459376899</v>
      </c>
    </row>
    <row r="926" spans="1:6" x14ac:dyDescent="0.25">
      <c r="A926" s="16">
        <f t="shared" si="56"/>
        <v>2.753999999999961E-2</v>
      </c>
      <c r="B926" s="16">
        <f>Amplitude1*SIN(2*PI()*Frequency1*A926+PhShift1)+Amplitude2*COS(2*PI()*Frequency2*A926+PhShift2)</f>
        <v>13.963308379871211</v>
      </c>
      <c r="C926" s="17">
        <f t="shared" si="57"/>
        <v>14941.406249999809</v>
      </c>
      <c r="D926" t="s">
        <v>944</v>
      </c>
      <c r="E926" s="14">
        <f t="shared" si="58"/>
        <v>4.3304620083129989E-3</v>
      </c>
      <c r="F926" s="14">
        <f t="shared" si="59"/>
        <v>2.9791647681884905</v>
      </c>
    </row>
    <row r="927" spans="1:6" x14ac:dyDescent="0.25">
      <c r="A927" s="16">
        <f t="shared" si="56"/>
        <v>2.7569999999999609E-2</v>
      </c>
      <c r="B927" s="16">
        <f>Amplitude1*SIN(2*PI()*Frequency1*A927+PhShift1)+Amplitude2*COS(2*PI()*Frequency2*A927+PhShift2)</f>
        <v>13.82773937910591</v>
      </c>
      <c r="C927" s="17">
        <f t="shared" si="57"/>
        <v>14957.682291666475</v>
      </c>
      <c r="D927" t="s">
        <v>945</v>
      </c>
      <c r="E927" s="14">
        <f t="shared" si="58"/>
        <v>4.3293775637525747E-3</v>
      </c>
      <c r="F927" s="14">
        <f t="shared" si="59"/>
        <v>2.9806970778415089</v>
      </c>
    </row>
    <row r="928" spans="1:6" x14ac:dyDescent="0.25">
      <c r="A928" s="16">
        <f t="shared" si="56"/>
        <v>2.7599999999999607E-2</v>
      </c>
      <c r="B928" s="16">
        <f>Amplitude1*SIN(2*PI()*Frequency1*A928+PhShift1)+Amplitude2*COS(2*PI()*Frequency2*A928+PhShift2)</f>
        <v>13.690942118575581</v>
      </c>
      <c r="C928" s="17">
        <f t="shared" si="57"/>
        <v>14973.958333333141</v>
      </c>
      <c r="D928" t="s">
        <v>946</v>
      </c>
      <c r="E928" s="14">
        <f t="shared" si="58"/>
        <v>4.3283038450495298E-3</v>
      </c>
      <c r="F928" s="14">
        <f t="shared" si="59"/>
        <v>2.9822293883272457</v>
      </c>
    </row>
    <row r="929" spans="1:6" x14ac:dyDescent="0.25">
      <c r="A929" s="16">
        <f t="shared" si="56"/>
        <v>2.7629999999999606E-2</v>
      </c>
      <c r="B929" s="16">
        <f>Amplitude1*SIN(2*PI()*Frequency1*A929+PhShift1)+Amplitude2*COS(2*PI()*Frequency2*A929+PhShift2)</f>
        <v>13.552928749403852</v>
      </c>
      <c r="C929" s="17">
        <f t="shared" si="57"/>
        <v>14990.234374999807</v>
      </c>
      <c r="D929" t="s">
        <v>947</v>
      </c>
      <c r="E929" s="14">
        <f t="shared" si="58"/>
        <v>4.3272408391748186E-3</v>
      </c>
      <c r="F929" s="14">
        <f t="shared" si="59"/>
        <v>2.9837616996372658</v>
      </c>
    </row>
    <row r="930" spans="1:6" x14ac:dyDescent="0.25">
      <c r="A930" s="16">
        <f t="shared" si="56"/>
        <v>2.7659999999999605E-2</v>
      </c>
      <c r="B930" s="16">
        <f>Amplitude1*SIN(2*PI()*Frequency1*A930+PhShift1)+Amplitude2*COS(2*PI()*Frequency2*A930+PhShift2)</f>
        <v>13.413711530736233</v>
      </c>
      <c r="C930" s="17">
        <f t="shared" si="57"/>
        <v>15006.510416666473</v>
      </c>
      <c r="D930" t="s">
        <v>948</v>
      </c>
      <c r="E930" s="14">
        <f t="shared" si="58"/>
        <v>4.3261885332349622E-3</v>
      </c>
      <c r="F930" s="14">
        <f t="shared" si="59"/>
        <v>2.9852940117631803</v>
      </c>
    </row>
    <row r="931" spans="1:6" x14ac:dyDescent="0.25">
      <c r="A931" s="16">
        <f t="shared" si="56"/>
        <v>2.7689999999999604E-2</v>
      </c>
      <c r="B931" s="16">
        <f>Amplitude1*SIN(2*PI()*Frequency1*A931+PhShift1)+Amplitude2*COS(2*PI()*Frequency2*A931+PhShift2)</f>
        <v>13.273302828651023</v>
      </c>
      <c r="C931" s="17">
        <f t="shared" si="57"/>
        <v>15022.786458333139</v>
      </c>
      <c r="D931" t="s">
        <v>949</v>
      </c>
      <c r="E931" s="14">
        <f t="shared" si="58"/>
        <v>4.3251469144744226E-3</v>
      </c>
      <c r="F931" s="14">
        <f t="shared" si="59"/>
        <v>2.9868263246965907</v>
      </c>
    </row>
    <row r="932" spans="1:6" x14ac:dyDescent="0.25">
      <c r="A932" s="16">
        <f t="shared" si="56"/>
        <v>2.7719999999999603E-2</v>
      </c>
      <c r="B932" s="16">
        <f>Amplitude1*SIN(2*PI()*Frequency1*A932+PhShift1)+Amplitude2*COS(2*PI()*Frequency2*A932+PhShift2)</f>
        <v>13.131715115061006</v>
      </c>
      <c r="C932" s="17">
        <f t="shared" si="57"/>
        <v>15039.062499999805</v>
      </c>
      <c r="D932" t="s">
        <v>950</v>
      </c>
      <c r="E932" s="14">
        <f t="shared" si="58"/>
        <v>4.3241159702749627E-3</v>
      </c>
      <c r="F932" s="14">
        <f t="shared" si="59"/>
        <v>2.9883586384288323</v>
      </c>
    </row>
    <row r="933" spans="1:6" x14ac:dyDescent="0.25">
      <c r="A933" s="16">
        <f t="shared" si="56"/>
        <v>2.7749999999999601E-2</v>
      </c>
      <c r="B933" s="16">
        <f>Amplitude1*SIN(2*PI()*Frequency1*A933+PhShift1)+Amplitude2*COS(2*PI()*Frequency2*A933+PhShift2)</f>
        <v>12.988960966605577</v>
      </c>
      <c r="C933" s="17">
        <f t="shared" si="57"/>
        <v>15055.338541666471</v>
      </c>
      <c r="D933" t="s">
        <v>951</v>
      </c>
      <c r="E933" s="14">
        <f t="shared" si="58"/>
        <v>4.3230956881552454E-3</v>
      </c>
      <c r="F933" s="14">
        <f t="shared" si="59"/>
        <v>2.9898909529518152</v>
      </c>
    </row>
    <row r="934" spans="1:6" x14ac:dyDescent="0.25">
      <c r="A934" s="16">
        <f t="shared" si="56"/>
        <v>2.77799999999996E-2</v>
      </c>
      <c r="B934" s="16">
        <f>Amplitude1*SIN(2*PI()*Frequency1*A934+PhShift1)+Amplitude2*COS(2*PI()*Frequency2*A934+PhShift2)</f>
        <v>12.845053063533616</v>
      </c>
      <c r="C934" s="17">
        <f t="shared" si="57"/>
        <v>15071.614583333137</v>
      </c>
      <c r="D934" t="s">
        <v>952</v>
      </c>
      <c r="E934" s="14">
        <f t="shared" si="58"/>
        <v>4.3220860557664307E-3</v>
      </c>
      <c r="F934" s="14">
        <f t="shared" si="59"/>
        <v>2.9914232682567521</v>
      </c>
    </row>
    <row r="935" spans="1:6" x14ac:dyDescent="0.25">
      <c r="A935" s="16">
        <f t="shared" si="56"/>
        <v>2.7809999999999599E-2</v>
      </c>
      <c r="B935" s="16">
        <f>Amplitude1*SIN(2*PI()*Frequency1*A935+PhShift1)+Amplitude2*COS(2*PI()*Frequency2*A935+PhShift2)</f>
        <v>12.700004188577163</v>
      </c>
      <c r="C935" s="17">
        <f t="shared" si="57"/>
        <v>15087.890624999804</v>
      </c>
      <c r="D935" t="s">
        <v>953</v>
      </c>
      <c r="E935" s="14">
        <f t="shared" si="58"/>
        <v>4.3210870609011213E-3</v>
      </c>
      <c r="F935" s="14">
        <f t="shared" si="59"/>
        <v>2.9929555843356961</v>
      </c>
    </row>
    <row r="936" spans="1:6" x14ac:dyDescent="0.25">
      <c r="A936" s="16">
        <f t="shared" si="56"/>
        <v>2.7839999999999598E-2</v>
      </c>
      <c r="B936" s="16">
        <f>Amplitude1*SIN(2*PI()*Frequency1*A936+PhShift1)+Amplitude2*COS(2*PI()*Frequency2*A936+PhShift2)</f>
        <v>12.553827225815986</v>
      </c>
      <c r="C936" s="17">
        <f t="shared" si="57"/>
        <v>15104.16666666647</v>
      </c>
      <c r="D936" t="s">
        <v>954</v>
      </c>
      <c r="E936" s="14">
        <f t="shared" si="58"/>
        <v>4.3200986914825896E-3</v>
      </c>
      <c r="F936" s="14">
        <f t="shared" si="59"/>
        <v>2.9944879011798995</v>
      </c>
    </row>
    <row r="937" spans="1:6" x14ac:dyDescent="0.25">
      <c r="A937" s="16">
        <f t="shared" si="56"/>
        <v>2.7869999999999596E-2</v>
      </c>
      <c r="B937" s="16">
        <f>Amplitude1*SIN(2*PI()*Frequency1*A937+PhShift1)+Amplitude2*COS(2*PI()*Frequency2*A937+PhShift2)</f>
        <v>12.406535159533121</v>
      </c>
      <c r="C937" s="17">
        <f t="shared" si="57"/>
        <v>15120.442708333136</v>
      </c>
      <c r="D937" t="s">
        <v>955</v>
      </c>
      <c r="E937" s="14">
        <f t="shared" si="58"/>
        <v>4.3191209355728276E-3</v>
      </c>
      <c r="F937" s="14">
        <f t="shared" si="59"/>
        <v>2.9960202187813807</v>
      </c>
    </row>
    <row r="938" spans="1:6" x14ac:dyDescent="0.25">
      <c r="A938" s="16">
        <f t="shared" si="56"/>
        <v>2.7899999999999595E-2</v>
      </c>
      <c r="B938" s="16">
        <f>Amplitude1*SIN(2*PI()*Frequency1*A938+PhShift1)+Amplitude2*COS(2*PI()*Frequency2*A938+PhShift2)</f>
        <v>12.258141073061527</v>
      </c>
      <c r="C938" s="17">
        <f t="shared" si="57"/>
        <v>15136.718749999802</v>
      </c>
      <c r="D938" t="s">
        <v>956</v>
      </c>
      <c r="E938" s="14">
        <f t="shared" si="58"/>
        <v>4.3181537813622248E-3</v>
      </c>
      <c r="F938" s="14">
        <f t="shared" si="59"/>
        <v>2.997552537131619</v>
      </c>
    </row>
    <row r="939" spans="1:6" x14ac:dyDescent="0.25">
      <c r="A939" s="16">
        <f t="shared" si="56"/>
        <v>2.7929999999999594E-2</v>
      </c>
      <c r="B939" s="16">
        <f>Amplitude1*SIN(2*PI()*Frequency1*A939+PhShift1)+Amplitude2*COS(2*PI()*Frequency2*A939+PhShift2)</f>
        <v>12.108658147622046</v>
      </c>
      <c r="C939" s="17">
        <f t="shared" si="57"/>
        <v>15152.994791666468</v>
      </c>
      <c r="D939" t="s">
        <v>957</v>
      </c>
      <c r="E939" s="14">
        <f t="shared" si="58"/>
        <v>4.3171972171838118E-3</v>
      </c>
      <c r="F939" s="14">
        <f t="shared" si="59"/>
        <v>2.9990848562219483</v>
      </c>
    </row>
    <row r="940" spans="1:6" x14ac:dyDescent="0.25">
      <c r="A940" s="16">
        <f t="shared" si="56"/>
        <v>2.7959999999999593E-2</v>
      </c>
      <c r="B940" s="16">
        <f>Amplitude1*SIN(2*PI()*Frequency1*A940+PhShift1)+Amplitude2*COS(2*PI()*Frequency2*A940+PhShift2)</f>
        <v>11.958099661152421</v>
      </c>
      <c r="C940" s="17">
        <f t="shared" si="57"/>
        <v>15169.270833333134</v>
      </c>
      <c r="D940" t="s">
        <v>958</v>
      </c>
      <c r="E940" s="14">
        <f t="shared" si="58"/>
        <v>4.3162512315001005E-3</v>
      </c>
      <c r="F940" s="14">
        <f t="shared" si="59"/>
        <v>3.0006171760444316</v>
      </c>
    </row>
    <row r="941" spans="1:6" x14ac:dyDescent="0.25">
      <c r="A941" s="16">
        <f t="shared" si="56"/>
        <v>2.7989999999999592E-2</v>
      </c>
      <c r="B941" s="16">
        <f>Amplitude1*SIN(2*PI()*Frequency1*A941+PhShift1)+Amplitude2*COS(2*PI()*Frequency2*A941+PhShift2)</f>
        <v>11.806478987127957</v>
      </c>
      <c r="C941" s="17">
        <f t="shared" si="57"/>
        <v>15185.5468749998</v>
      </c>
      <c r="D941" t="s">
        <v>959</v>
      </c>
      <c r="E941" s="14">
        <f t="shared" si="58"/>
        <v>4.315315812905238E-3</v>
      </c>
      <c r="F941" s="14">
        <f t="shared" si="59"/>
        <v>3.0021494965909064</v>
      </c>
    </row>
    <row r="942" spans="1:6" x14ac:dyDescent="0.25">
      <c r="A942" s="16">
        <f t="shared" si="56"/>
        <v>2.801999999999959E-2</v>
      </c>
      <c r="B942" s="16">
        <f>Amplitude1*SIN(2*PI()*Frequency1*A942+PhShift1)+Amplitude2*COS(2*PI()*Frequency2*A942+PhShift2)</f>
        <v>11.653809593373612</v>
      </c>
      <c r="C942" s="17">
        <f t="shared" si="57"/>
        <v>15201.822916666466</v>
      </c>
      <c r="D942" t="s">
        <v>960</v>
      </c>
      <c r="E942" s="14">
        <f t="shared" si="58"/>
        <v>4.3143909501313768E-3</v>
      </c>
      <c r="F942" s="14">
        <f t="shared" si="59"/>
        <v>3.0036818178528057</v>
      </c>
    </row>
    <row r="943" spans="1:6" x14ac:dyDescent="0.25">
      <c r="A943" s="16">
        <f t="shared" si="56"/>
        <v>2.8049999999999589E-2</v>
      </c>
      <c r="B943" s="16">
        <f>Amplitude1*SIN(2*PI()*Frequency1*A943+PhShift1)+Amplitude2*COS(2*PI()*Frequency2*A943+PhShift2)</f>
        <v>11.500105040867686</v>
      </c>
      <c r="C943" s="17">
        <f t="shared" si="57"/>
        <v>15218.098958333132</v>
      </c>
      <c r="D943" t="s">
        <v>961</v>
      </c>
      <c r="E943" s="14">
        <f t="shared" si="58"/>
        <v>4.3134766320398962E-3</v>
      </c>
      <c r="F943" s="14">
        <f t="shared" si="59"/>
        <v>3.005214139822165</v>
      </c>
    </row>
    <row r="944" spans="1:6" x14ac:dyDescent="0.25">
      <c r="A944" s="16">
        <f t="shared" si="56"/>
        <v>2.8079999999999588E-2</v>
      </c>
      <c r="B944" s="16">
        <f>Amplitude1*SIN(2*PI()*Frequency1*A944+PhShift1)+Amplitude2*COS(2*PI()*Frequency2*A944+PhShift2)</f>
        <v>11.34537898253727</v>
      </c>
      <c r="C944" s="17">
        <f t="shared" si="57"/>
        <v>15234.374999999798</v>
      </c>
      <c r="D944" t="s">
        <v>962</v>
      </c>
      <c r="E944" s="14">
        <f t="shared" si="58"/>
        <v>4.3125728476238077E-3</v>
      </c>
      <c r="F944" s="14">
        <f t="shared" si="59"/>
        <v>3.0067464624903177</v>
      </c>
    </row>
    <row r="945" spans="1:6" x14ac:dyDescent="0.25">
      <c r="A945" s="16">
        <f t="shared" si="56"/>
        <v>2.8109999999999587E-2</v>
      </c>
      <c r="B945" s="16">
        <f>Amplitude1*SIN(2*PI()*Frequency1*A945+PhShift1)+Amplitude2*COS(2*PI()*Frequency2*A945+PhShift2)</f>
        <v>11.189645162045501</v>
      </c>
      <c r="C945" s="17">
        <f t="shared" si="57"/>
        <v>15250.651041666464</v>
      </c>
      <c r="D945" t="s">
        <v>963</v>
      </c>
      <c r="E945" s="14">
        <f t="shared" si="58"/>
        <v>4.3116795860149472E-3</v>
      </c>
      <c r="F945" s="14">
        <f t="shared" si="59"/>
        <v>3.0082787858490443</v>
      </c>
    </row>
    <row r="946" spans="1:6" x14ac:dyDescent="0.25">
      <c r="A946" s="16">
        <f t="shared" si="56"/>
        <v>2.8139999999999585E-2</v>
      </c>
      <c r="B946" s="16">
        <f>Amplitude1*SIN(2*PI()*Frequency1*A946+PhShift1)+Amplitude2*COS(2*PI()*Frequency2*A946+PhShift2)</f>
        <v>11.032917412570791</v>
      </c>
      <c r="C946" s="17">
        <f t="shared" si="57"/>
        <v>15266.92708333313</v>
      </c>
      <c r="D946" t="s">
        <v>964</v>
      </c>
      <c r="E946" s="14">
        <f t="shared" si="58"/>
        <v>4.3107968364718549E-3</v>
      </c>
      <c r="F946" s="14">
        <f t="shared" si="59"/>
        <v>3.009811109890534</v>
      </c>
    </row>
    <row r="947" spans="1:6" x14ac:dyDescent="0.25">
      <c r="A947" s="16">
        <f t="shared" si="56"/>
        <v>2.8169999999999584E-2</v>
      </c>
      <c r="B947" s="16">
        <f>Amplitude1*SIN(2*PI()*Frequency1*A947+PhShift1)+Amplitude2*COS(2*PI()*Frequency2*A947+PhShift2)</f>
        <v>10.875209655578029</v>
      </c>
      <c r="C947" s="17">
        <f t="shared" si="57"/>
        <v>15283.203124999796</v>
      </c>
      <c r="D947" t="s">
        <v>965</v>
      </c>
      <c r="E947" s="14">
        <f t="shared" si="58"/>
        <v>4.3099245883821951E-3</v>
      </c>
      <c r="F947" s="14">
        <f t="shared" si="59"/>
        <v>3.0113434346062848</v>
      </c>
    </row>
    <row r="948" spans="1:6" x14ac:dyDescent="0.25">
      <c r="A948" s="16">
        <f t="shared" si="56"/>
        <v>2.8199999999999583E-2</v>
      </c>
      <c r="B948" s="16">
        <f>Amplitude1*SIN(2*PI()*Frequency1*A948+PhShift1)+Amplitude2*COS(2*PI()*Frequency2*A948+PhShift2)</f>
        <v>10.716535899582134</v>
      </c>
      <c r="C948" s="17">
        <f t="shared" si="57"/>
        <v>15299.479166666462</v>
      </c>
      <c r="D948" t="s">
        <v>966</v>
      </c>
      <c r="E948" s="14">
        <f t="shared" si="58"/>
        <v>4.3090628312722557E-3</v>
      </c>
      <c r="F948" s="14">
        <f t="shared" si="59"/>
        <v>3.0128757599882321</v>
      </c>
    </row>
    <row r="949" spans="1:6" x14ac:dyDescent="0.25">
      <c r="A949" s="16">
        <f t="shared" si="56"/>
        <v>2.8229999999999582E-2</v>
      </c>
      <c r="B949" s="16">
        <f>Amplitude1*SIN(2*PI()*Frequency1*A949+PhShift1)+Amplitude2*COS(2*PI()*Frequency2*A949+PhShift2)</f>
        <v>10.556910238903551</v>
      </c>
      <c r="C949" s="17">
        <f t="shared" si="57"/>
        <v>15315.755208333128</v>
      </c>
      <c r="D949" t="s">
        <v>967</v>
      </c>
      <c r="E949" s="14">
        <f t="shared" si="58"/>
        <v>4.3082115547927857E-3</v>
      </c>
      <c r="F949" s="14">
        <f t="shared" si="59"/>
        <v>3.0144080860279643</v>
      </c>
    </row>
    <row r="950" spans="1:6" x14ac:dyDescent="0.25">
      <c r="A950" s="16">
        <f t="shared" si="56"/>
        <v>2.8259999999999581E-2</v>
      </c>
      <c r="B950" s="16">
        <f>Amplitude1*SIN(2*PI()*Frequency1*A950+PhShift1)+Amplitude2*COS(2*PI()*Frequency2*A950+PhShift2)</f>
        <v>10.396346852416439</v>
      </c>
      <c r="C950" s="17">
        <f t="shared" si="57"/>
        <v>15332.031249999794</v>
      </c>
      <c r="D950" t="s">
        <v>968</v>
      </c>
      <c r="E950" s="14">
        <f t="shared" si="58"/>
        <v>4.3073707487292162E-3</v>
      </c>
      <c r="F950" s="14">
        <f t="shared" si="59"/>
        <v>3.015940412717621</v>
      </c>
    </row>
    <row r="951" spans="1:6" x14ac:dyDescent="0.25">
      <c r="A951" s="16">
        <f t="shared" si="56"/>
        <v>2.8289999999999579E-2</v>
      </c>
      <c r="B951" s="16">
        <f>Amplitude1*SIN(2*PI()*Frequency1*A951+PhShift1)+Amplitude2*COS(2*PI()*Frequency2*A951+PhShift2)</f>
        <v>10.234860002289171</v>
      </c>
      <c r="C951" s="17">
        <f t="shared" si="57"/>
        <v>15348.307291666461</v>
      </c>
      <c r="D951" t="s">
        <v>969</v>
      </c>
      <c r="E951" s="14">
        <f t="shared" si="58"/>
        <v>4.3065404029951904E-3</v>
      </c>
      <c r="F951" s="14">
        <f t="shared" si="59"/>
        <v>3.0174727400487265</v>
      </c>
    </row>
    <row r="952" spans="1:6" x14ac:dyDescent="0.25">
      <c r="A952" s="16">
        <f t="shared" si="56"/>
        <v>2.8319999999999578E-2</v>
      </c>
      <c r="B952" s="16">
        <f>Amplitude1*SIN(2*PI()*Frequency1*A952+PhShift1)+Amplitude2*COS(2*PI()*Frequency2*A952+PhShift2)</f>
        <v>10.072464032717509</v>
      </c>
      <c r="C952" s="17">
        <f t="shared" si="57"/>
        <v>15364.583333333127</v>
      </c>
      <c r="D952" t="s">
        <v>970</v>
      </c>
      <c r="E952" s="14">
        <f t="shared" si="58"/>
        <v>4.3057205076362038E-3</v>
      </c>
      <c r="F952" s="14">
        <f t="shared" si="59"/>
        <v>3.0190050680134308</v>
      </c>
    </row>
    <row r="953" spans="1:6" x14ac:dyDescent="0.25">
      <c r="A953" s="16">
        <f t="shared" si="56"/>
        <v>2.8349999999999577E-2</v>
      </c>
      <c r="B953" s="16">
        <f>Amplitude1*SIN(2*PI()*Frequency1*A953+PhShift1)+Amplitude2*COS(2*PI()*Frequency2*A953+PhShift2)</f>
        <v>9.9091733686504675</v>
      </c>
      <c r="C953" s="17">
        <f t="shared" si="57"/>
        <v>15380.859374999793</v>
      </c>
      <c r="D953" t="s">
        <v>971</v>
      </c>
      <c r="E953" s="14">
        <f t="shared" si="58"/>
        <v>4.3049110528253828E-3</v>
      </c>
      <c r="F953" s="14">
        <f t="shared" si="59"/>
        <v>3.0205373966033005</v>
      </c>
    </row>
    <row r="954" spans="1:6" x14ac:dyDescent="0.25">
      <c r="A954" s="16">
        <f t="shared" si="56"/>
        <v>2.8379999999999576E-2</v>
      </c>
      <c r="B954" s="16">
        <f>Amplitude1*SIN(2*PI()*Frequency1*A954+PhShift1)+Amplitude2*COS(2*PI()*Frequency2*A954+PhShift2)</f>
        <v>9.7450025145089842</v>
      </c>
      <c r="C954" s="17">
        <f t="shared" si="57"/>
        <v>15397.135416666459</v>
      </c>
      <c r="D954" t="s">
        <v>972</v>
      </c>
      <c r="E954" s="14">
        <f t="shared" si="58"/>
        <v>4.3041120288678496E-3</v>
      </c>
      <c r="F954" s="14">
        <f t="shared" si="59"/>
        <v>3.0220697258104106</v>
      </c>
    </row>
    <row r="955" spans="1:6" x14ac:dyDescent="0.25">
      <c r="A955" s="16">
        <f t="shared" si="56"/>
        <v>2.8409999999999574E-2</v>
      </c>
      <c r="B955" s="16">
        <f>Amplitude1*SIN(2*PI()*Frequency1*A955+PhShift1)+Amplitude2*COS(2*PI()*Frequency2*A955+PhShift2)</f>
        <v>9.5799660528975821</v>
      </c>
      <c r="C955" s="17">
        <f t="shared" si="57"/>
        <v>15413.411458333125</v>
      </c>
      <c r="D955" t="s">
        <v>973</v>
      </c>
      <c r="E955" s="14">
        <f t="shared" si="58"/>
        <v>4.3033234261955098E-3</v>
      </c>
      <c r="F955" s="14">
        <f t="shared" si="59"/>
        <v>3.0236020556266214</v>
      </c>
    </row>
    <row r="956" spans="1:6" x14ac:dyDescent="0.25">
      <c r="A956" s="16">
        <f t="shared" si="56"/>
        <v>2.8439999999999573E-2</v>
      </c>
      <c r="B956" s="16">
        <f>Amplitude1*SIN(2*PI()*Frequency1*A956+PhShift1)+Amplitude2*COS(2*PI()*Frequency2*A956+PhShift2)</f>
        <v>9.4140786433090025</v>
      </c>
      <c r="C956" s="17">
        <f t="shared" si="57"/>
        <v>15429.687499999791</v>
      </c>
      <c r="D956" t="s">
        <v>974</v>
      </c>
      <c r="E956" s="14">
        <f t="shared" si="58"/>
        <v>4.3025452353713262E-3</v>
      </c>
      <c r="F956" s="14">
        <f t="shared" si="59"/>
        <v>3.0251343860437476</v>
      </c>
    </row>
    <row r="957" spans="1:6" x14ac:dyDescent="0.25">
      <c r="A957" s="16">
        <f t="shared" si="56"/>
        <v>2.8469999999999572E-2</v>
      </c>
      <c r="B957" s="16">
        <f>Amplitude1*SIN(2*PI()*Frequency1*A957+PhShift1)+Amplitude2*COS(2*PI()*Frequency2*A957+PhShift2)</f>
        <v>9.2473550208222104</v>
      </c>
      <c r="C957" s="17">
        <f t="shared" si="57"/>
        <v>15445.963541666457</v>
      </c>
      <c r="D957" t="s">
        <v>975</v>
      </c>
      <c r="E957" s="14">
        <f t="shared" si="58"/>
        <v>4.3017774470854812E-3</v>
      </c>
      <c r="F957" s="14">
        <f t="shared" si="59"/>
        <v>3.0266667170537165</v>
      </c>
    </row>
    <row r="958" spans="1:6" x14ac:dyDescent="0.25">
      <c r="A958" s="16">
        <f t="shared" si="56"/>
        <v>2.8499999999999571E-2</v>
      </c>
      <c r="B958" s="16">
        <f>Amplitude1*SIN(2*PI()*Frequency1*A958+PhShift1)+Amplitude2*COS(2*PI()*Frequency2*A958+PhShift2)</f>
        <v>9.0798099947933313</v>
      </c>
      <c r="C958" s="17">
        <f t="shared" si="57"/>
        <v>15462.239583333123</v>
      </c>
      <c r="D958" t="s">
        <v>976</v>
      </c>
      <c r="E958" s="14">
        <f t="shared" si="58"/>
        <v>4.3010200521572282E-3</v>
      </c>
      <c r="F958" s="14">
        <f t="shared" si="59"/>
        <v>3.02819904864853</v>
      </c>
    </row>
    <row r="959" spans="1:6" x14ac:dyDescent="0.25">
      <c r="A959" s="16">
        <f t="shared" si="56"/>
        <v>2.852999999999957E-2</v>
      </c>
      <c r="B959" s="16">
        <f>Amplitude1*SIN(2*PI()*Frequency1*A959+PhShift1)+Amplitude2*COS(2*PI()*Frequency2*A959+PhShift2)</f>
        <v>8.911458447540344</v>
      </c>
      <c r="C959" s="17">
        <f t="shared" si="57"/>
        <v>15478.515624999789</v>
      </c>
      <c r="D959" t="s">
        <v>977</v>
      </c>
      <c r="E959" s="14">
        <f t="shared" si="58"/>
        <v>4.3002730415335304E-3</v>
      </c>
      <c r="F959" s="14">
        <f t="shared" si="59"/>
        <v>3.0297313808200363</v>
      </c>
    </row>
    <row r="960" spans="1:6" x14ac:dyDescent="0.25">
      <c r="A960" s="16">
        <f t="shared" si="56"/>
        <v>2.8559999999999568E-2</v>
      </c>
      <c r="B960" s="16">
        <f>Amplitude1*SIN(2*PI()*Frequency1*A960+PhShift1)+Amplitude2*COS(2*PI()*Frequency2*A960+PhShift2)</f>
        <v>8.7423153330210983</v>
      </c>
      <c r="C960" s="17">
        <f t="shared" si="57"/>
        <v>15494.791666666455</v>
      </c>
      <c r="D960" t="s">
        <v>978</v>
      </c>
      <c r="E960" s="14">
        <f t="shared" si="58"/>
        <v>4.2995364062900186E-3</v>
      </c>
      <c r="F960" s="14">
        <f t="shared" si="59"/>
        <v>3.0312637135602194</v>
      </c>
    </row>
    <row r="961" spans="1:6" x14ac:dyDescent="0.25">
      <c r="A961" s="16">
        <f t="shared" si="56"/>
        <v>2.8589999999999567E-2</v>
      </c>
      <c r="B961" s="16">
        <f>Amplitude1*SIN(2*PI()*Frequency1*A961+PhShift1)+Amplitude2*COS(2*PI()*Frequency2*A961+PhShift2)</f>
        <v>8.5723956755050281</v>
      </c>
      <c r="C961" s="17">
        <f t="shared" si="57"/>
        <v>15511.067708333121</v>
      </c>
      <c r="D961" t="s">
        <v>979</v>
      </c>
      <c r="E961" s="14">
        <f t="shared" si="58"/>
        <v>4.2988101376286786E-3</v>
      </c>
      <c r="F961" s="14">
        <f t="shared" si="59"/>
        <v>3.0327960468610629</v>
      </c>
    </row>
    <row r="962" spans="1:6" x14ac:dyDescent="0.25">
      <c r="A962" s="16">
        <f t="shared" si="56"/>
        <v>2.8619999999999566E-2</v>
      </c>
      <c r="B962" s="16">
        <f>Amplitude1*SIN(2*PI()*Frequency1*A962+PhShift1)+Amplitude2*COS(2*PI()*Frequency2*A962+PhShift2)</f>
        <v>8.4017145682386083</v>
      </c>
      <c r="C962" s="17">
        <f t="shared" si="57"/>
        <v>15527.343749999787</v>
      </c>
      <c r="D962" t="s">
        <v>980</v>
      </c>
      <c r="E962" s="14">
        <f t="shared" si="58"/>
        <v>4.2980942268797543E-3</v>
      </c>
      <c r="F962" s="14">
        <f t="shared" si="59"/>
        <v>3.0343283807144354</v>
      </c>
    </row>
    <row r="963" spans="1:6" x14ac:dyDescent="0.25">
      <c r="A963" s="16">
        <f t="shared" si="56"/>
        <v>2.8649999999999565E-2</v>
      </c>
      <c r="B963" s="16">
        <f>Amplitude1*SIN(2*PI()*Frequency1*A963+PhShift1)+Amplitude2*COS(2*PI()*Frequency2*A963+PhShift2)</f>
        <v>8.2302871721046795</v>
      </c>
      <c r="C963" s="17">
        <f t="shared" si="57"/>
        <v>15543.619791666453</v>
      </c>
      <c r="D963" t="s">
        <v>981</v>
      </c>
      <c r="E963" s="14">
        <f t="shared" si="58"/>
        <v>4.2973886655006616E-3</v>
      </c>
      <c r="F963" s="14">
        <f t="shared" si="59"/>
        <v>3.0358607151124062</v>
      </c>
    </row>
    <row r="964" spans="1:6" x14ac:dyDescent="0.25">
      <c r="A964" s="16">
        <f t="shared" si="56"/>
        <v>2.8679999999999563E-2</v>
      </c>
      <c r="B964" s="16">
        <f>Amplitude1*SIN(2*PI()*Frequency1*A964+PhShift1)+Amplitude2*COS(2*PI()*Frequency2*A964+PhShift2)</f>
        <v>8.0581287142757461</v>
      </c>
      <c r="C964" s="17">
        <f t="shared" si="57"/>
        <v>15559.895833333119</v>
      </c>
      <c r="D964" t="s">
        <v>982</v>
      </c>
      <c r="E964" s="14">
        <f t="shared" si="58"/>
        <v>4.296693445074916E-3</v>
      </c>
      <c r="F964" s="14">
        <f t="shared" si="59"/>
        <v>3.0373930500468687</v>
      </c>
    </row>
    <row r="965" spans="1:6" x14ac:dyDescent="0.25">
      <c r="A965" s="16">
        <f t="shared" si="56"/>
        <v>2.8709999999999562E-2</v>
      </c>
      <c r="B965" s="16">
        <f>Amplitude1*SIN(2*PI()*Frequency1*A965+PhShift1)+Amplitude2*COS(2*PI()*Frequency2*A965+PhShift2)</f>
        <v>7.885254486861534</v>
      </c>
      <c r="C965" s="17">
        <f t="shared" si="57"/>
        <v>15576.171874999785</v>
      </c>
      <c r="D965" t="s">
        <v>983</v>
      </c>
      <c r="E965" s="14">
        <f t="shared" si="58"/>
        <v>4.2960085573143089E-3</v>
      </c>
      <c r="F965" s="14">
        <f t="shared" si="59"/>
        <v>3.0389253855098577</v>
      </c>
    </row>
    <row r="966" spans="1:6" x14ac:dyDescent="0.25">
      <c r="A966" s="16">
        <f t="shared" si="56"/>
        <v>2.8739999999999561E-2</v>
      </c>
      <c r="B966" s="16">
        <f>Amplitude1*SIN(2*PI()*Frequency1*A966+PhShift1)+Amplitude2*COS(2*PI()*Frequency2*A966+PhShift2)</f>
        <v>7.7116798455504663</v>
      </c>
      <c r="C966" s="17">
        <f t="shared" si="57"/>
        <v>15592.447916666451</v>
      </c>
      <c r="D966" t="s">
        <v>984</v>
      </c>
      <c r="E966" s="14">
        <f t="shared" si="58"/>
        <v>4.2953339940522044E-3</v>
      </c>
      <c r="F966" s="14">
        <f t="shared" si="59"/>
        <v>3.0404577214934783</v>
      </c>
    </row>
    <row r="967" spans="1:6" x14ac:dyDescent="0.25">
      <c r="A967" s="16">
        <f t="shared" si="56"/>
        <v>2.876999999999956E-2</v>
      </c>
      <c r="B967" s="16">
        <f>Amplitude1*SIN(2*PI()*Frequency1*A967+PhShift1)+Amplitude2*COS(2*PI()*Frequency2*A967+PhShift2)</f>
        <v>7.5374202082458091</v>
      </c>
      <c r="C967" s="17">
        <f t="shared" si="57"/>
        <v>15608.723958333117</v>
      </c>
      <c r="D967" t="s">
        <v>985</v>
      </c>
      <c r="E967" s="14">
        <f t="shared" si="58"/>
        <v>4.294669747254857E-3</v>
      </c>
      <c r="F967" s="14">
        <f t="shared" si="59"/>
        <v>3.0419900579896404</v>
      </c>
    </row>
    <row r="968" spans="1:6" x14ac:dyDescent="0.25">
      <c r="A968" s="16">
        <f t="shared" si="56"/>
        <v>2.8799999999999559E-2</v>
      </c>
      <c r="B968" s="16">
        <f>Amplitude1*SIN(2*PI()*Frequency1*A968+PhShift1)+Amplitude2*COS(2*PI()*Frequency2*A968+PhShift2)</f>
        <v>7.362491053696135</v>
      </c>
      <c r="C968" s="17">
        <f t="shared" si="57"/>
        <v>15624.999999999784</v>
      </c>
      <c r="D968" t="s">
        <v>986</v>
      </c>
      <c r="E968" s="14">
        <f t="shared" si="58"/>
        <v>4.2940158090101627E-3</v>
      </c>
      <c r="F968" s="14">
        <f t="shared" si="59"/>
        <v>3.0435223949903634</v>
      </c>
    </row>
    <row r="969" spans="1:6" x14ac:dyDescent="0.25">
      <c r="A969" s="16">
        <f t="shared" ref="A969:A1032" si="60">A968+FrStep</f>
        <v>2.8829999999999557E-2</v>
      </c>
      <c r="B969" s="16">
        <f>Amplitude1*SIN(2*PI()*Frequency1*A969+PhShift1)+Amplitude2*COS(2*PI()*Frequency2*A969+PhShift2)</f>
        <v>7.1869079201204116</v>
      </c>
      <c r="C969" s="17">
        <f t="shared" ref="C969:C1032" si="61">C968+FoldingFrequency</f>
        <v>15641.27604166645</v>
      </c>
      <c r="D969" t="s">
        <v>987</v>
      </c>
      <c r="E969" s="14">
        <f t="shared" ref="E969:E1032" si="62">IMABS(IMPRODUCT(D969,2/$D$3))</f>
        <v>4.2933721715324603E-3</v>
      </c>
      <c r="F969" s="14">
        <f t="shared" ref="F969:F1032" si="63">IMARGUMENT(D969)</f>
        <v>3.0450547324877122</v>
      </c>
    </row>
    <row r="970" spans="1:6" x14ac:dyDescent="0.25">
      <c r="A970" s="16">
        <f t="shared" si="60"/>
        <v>2.8859999999999556E-2</v>
      </c>
      <c r="B970" s="16">
        <f>Amplitude1*SIN(2*PI()*Frequency1*A970+PhShift1)+Amplitude2*COS(2*PI()*Frequency2*A970+PhShift2)</f>
        <v>7.0106864038277976</v>
      </c>
      <c r="C970" s="17">
        <f t="shared" si="61"/>
        <v>15657.552083333116</v>
      </c>
      <c r="D970" t="s">
        <v>988</v>
      </c>
      <c r="E970" s="14">
        <f t="shared" si="62"/>
        <v>4.2927388271615076E-3</v>
      </c>
      <c r="F970" s="14">
        <f t="shared" si="63"/>
        <v>3.0465870704737648</v>
      </c>
    </row>
    <row r="971" spans="1:6" x14ac:dyDescent="0.25">
      <c r="A971" s="16">
        <f t="shared" si="60"/>
        <v>2.8889999999999555E-2</v>
      </c>
      <c r="B971" s="16">
        <f>Amplitude1*SIN(2*PI()*Frequency1*A971+PhShift1)+Amplitude2*COS(2*PI()*Frequency2*A971+PhShift2)</f>
        <v>6.8338421578323043</v>
      </c>
      <c r="C971" s="17">
        <f t="shared" si="61"/>
        <v>15673.828124999782</v>
      </c>
      <c r="D971" t="s">
        <v>989</v>
      </c>
      <c r="E971" s="14">
        <f t="shared" si="62"/>
        <v>4.2921157683628386E-3</v>
      </c>
      <c r="F971" s="14">
        <f t="shared" si="63"/>
        <v>3.0481194089405932</v>
      </c>
    </row>
    <row r="972" spans="1:6" x14ac:dyDescent="0.25">
      <c r="A972" s="16">
        <f t="shared" si="60"/>
        <v>2.8919999999999554E-2</v>
      </c>
      <c r="B972" s="16">
        <f>Amplitude1*SIN(2*PI()*Frequency1*A972+PhShift1)+Amplitude2*COS(2*PI()*Frequency2*A972+PhShift2)</f>
        <v>6.6563908904623901</v>
      </c>
      <c r="C972" s="17">
        <f t="shared" si="61"/>
        <v>15690.104166666448</v>
      </c>
      <c r="D972" t="s">
        <v>990</v>
      </c>
      <c r="E972" s="14">
        <f t="shared" si="62"/>
        <v>4.2915029877254613E-3</v>
      </c>
      <c r="F972" s="14">
        <f t="shared" si="63"/>
        <v>3.0496517478800489</v>
      </c>
    </row>
    <row r="973" spans="1:6" x14ac:dyDescent="0.25">
      <c r="A973" s="16">
        <f t="shared" si="60"/>
        <v>2.8949999999999552E-2</v>
      </c>
      <c r="B973" s="16">
        <f>Amplitude1*SIN(2*PI()*Frequency1*A973+PhShift1)+Amplitude2*COS(2*PI()*Frequency2*A973+PhShift2)</f>
        <v>6.4783483639656314</v>
      </c>
      <c r="C973" s="17">
        <f t="shared" si="61"/>
        <v>15706.380208333114</v>
      </c>
      <c r="D973" t="s">
        <v>991</v>
      </c>
      <c r="E973" s="14">
        <f t="shared" si="62"/>
        <v>4.2909004779650879E-3</v>
      </c>
      <c r="F973" s="14">
        <f t="shared" si="63"/>
        <v>3.0511840872845086</v>
      </c>
    </row>
    <row r="974" spans="1:6" x14ac:dyDescent="0.25">
      <c r="A974" s="16">
        <f t="shared" si="60"/>
        <v>2.8979999999999551E-2</v>
      </c>
      <c r="B974" s="16">
        <f>Amplitude1*SIN(2*PI()*Frequency1*A974+PhShift1)+Amplitude2*COS(2*PI()*Frequency2*A974+PhShift2)</f>
        <v>6.2997303931087592</v>
      </c>
      <c r="C974" s="17">
        <f t="shared" si="61"/>
        <v>15722.65624999978</v>
      </c>
      <c r="D974" t="s">
        <v>992</v>
      </c>
      <c r="E974" s="14">
        <f t="shared" si="62"/>
        <v>4.2903082319204313E-3</v>
      </c>
      <c r="F974" s="14">
        <f t="shared" si="63"/>
        <v>3.0527164271458069</v>
      </c>
    </row>
    <row r="975" spans="1:6" x14ac:dyDescent="0.25">
      <c r="A975" s="16">
        <f t="shared" si="60"/>
        <v>2.900999999999955E-2</v>
      </c>
      <c r="B975" s="16">
        <f>Amplitude1*SIN(2*PI()*Frequency1*A975+PhShift1)+Amplitude2*COS(2*PI()*Frequency2*A975+PhShift2)</f>
        <v>6.1205528437726961</v>
      </c>
      <c r="C975" s="17">
        <f t="shared" si="61"/>
        <v>15738.932291666446</v>
      </c>
      <c r="D975" t="s">
        <v>993</v>
      </c>
      <c r="E975" s="14">
        <f t="shared" si="62"/>
        <v>4.2897262425554252E-3</v>
      </c>
      <c r="F975" s="14">
        <f t="shared" si="63"/>
        <v>3.0542487674562016</v>
      </c>
    </row>
    <row r="976" spans="1:6" x14ac:dyDescent="0.25">
      <c r="A976" s="16">
        <f t="shared" si="60"/>
        <v>2.9039999999999549E-2</v>
      </c>
      <c r="B976" s="16">
        <f>Amplitude1*SIN(2*PI()*Frequency1*A976+PhShift1)+Amplitude2*COS(2*PI()*Frequency2*A976+PhShift2)</f>
        <v>5.9408316315434</v>
      </c>
      <c r="C976" s="17">
        <f t="shared" si="61"/>
        <v>15755.208333333112</v>
      </c>
      <c r="D976" t="s">
        <v>994</v>
      </c>
      <c r="E976" s="14">
        <f t="shared" si="62"/>
        <v>4.2891545029580536E-3</v>
      </c>
      <c r="F976" s="14">
        <f t="shared" si="63"/>
        <v>3.0557811082076953</v>
      </c>
    </row>
    <row r="977" spans="1:6" x14ac:dyDescent="0.25">
      <c r="A977" s="16">
        <f t="shared" si="60"/>
        <v>2.9069999999999548E-2</v>
      </c>
      <c r="B977" s="16">
        <f>Amplitude1*SIN(2*PI()*Frequency1*A977+PhShift1)+Amplitude2*COS(2*PI()*Frequency2*A977+PhShift2)</f>
        <v>5.7605827202981041</v>
      </c>
      <c r="C977" s="17">
        <f t="shared" si="61"/>
        <v>15771.484374999778</v>
      </c>
      <c r="D977" t="s">
        <v>995</v>
      </c>
      <c r="E977" s="14">
        <f t="shared" si="62"/>
        <v>4.288593006339313E-3</v>
      </c>
      <c r="F977" s="14">
        <f t="shared" si="63"/>
        <v>3.0573134493923906</v>
      </c>
    </row>
    <row r="978" spans="1:6" x14ac:dyDescent="0.25">
      <c r="A978" s="16">
        <f t="shared" si="60"/>
        <v>2.9099999999999546E-2</v>
      </c>
      <c r="B978" s="16">
        <f>Amplitude1*SIN(2*PI()*Frequency1*A978+PhShift1)+Amplitude2*COS(2*PI()*Frequency2*A978+PhShift2)</f>
        <v>5.5798221207873242</v>
      </c>
      <c r="C978" s="17">
        <f t="shared" si="61"/>
        <v>15787.760416666444</v>
      </c>
      <c r="D978" t="s">
        <v>996</v>
      </c>
      <c r="E978" s="14">
        <f t="shared" si="62"/>
        <v>4.2880417460352937E-3</v>
      </c>
      <c r="F978" s="14">
        <f t="shared" si="63"/>
        <v>3.0588457910025055</v>
      </c>
    </row>
    <row r="979" spans="1:6" x14ac:dyDescent="0.25">
      <c r="A979" s="16">
        <f t="shared" si="60"/>
        <v>2.9129999999999545E-2</v>
      </c>
      <c r="B979" s="16">
        <f>Amplitude1*SIN(2*PI()*Frequency1*A979+PhShift1)+Amplitude2*COS(2*PI()*Frequency2*A979+PhShift2)</f>
        <v>5.3985658892126853</v>
      </c>
      <c r="C979" s="17">
        <f t="shared" si="61"/>
        <v>15804.03645833311</v>
      </c>
      <c r="D979" t="s">
        <v>997</v>
      </c>
      <c r="E979" s="14">
        <f t="shared" si="62"/>
        <v>4.2875007155045806E-3</v>
      </c>
      <c r="F979" s="14">
        <f t="shared" si="63"/>
        <v>3.0603781330300825</v>
      </c>
    </row>
    <row r="980" spans="1:6" x14ac:dyDescent="0.25">
      <c r="A980" s="16">
        <f t="shared" si="60"/>
        <v>2.9159999999999544E-2</v>
      </c>
      <c r="B980" s="16">
        <f>Amplitude1*SIN(2*PI()*Frequency1*A980+PhShift1)+Amplitude2*COS(2*PI()*Frequency2*A980+PhShift2)</f>
        <v>5.2168301258007155</v>
      </c>
      <c r="C980" s="17">
        <f t="shared" si="61"/>
        <v>15820.312499999776</v>
      </c>
      <c r="D980" t="s">
        <v>998</v>
      </c>
      <c r="E980" s="14">
        <f t="shared" si="62"/>
        <v>4.2869699083294029E-3</v>
      </c>
      <c r="F980" s="14">
        <f t="shared" si="63"/>
        <v>3.0619104754672208</v>
      </c>
    </row>
    <row r="981" spans="1:6" x14ac:dyDescent="0.25">
      <c r="A981" s="16">
        <f t="shared" si="60"/>
        <v>2.9189999999999543E-2</v>
      </c>
      <c r="B981" s="16">
        <f>Amplitude1*SIN(2*PI()*Frequency1*A981+PhShift1)+Amplitude2*COS(2*PI()*Frequency2*A981+PhShift2)</f>
        <v>5.034630973372737</v>
      </c>
      <c r="C981" s="17">
        <f t="shared" si="61"/>
        <v>15836.588541666442</v>
      </c>
      <c r="D981" t="s">
        <v>999</v>
      </c>
      <c r="E981" s="14">
        <f t="shared" si="62"/>
        <v>4.2864493182156183E-3</v>
      </c>
      <c r="F981" s="14">
        <f t="shared" si="63"/>
        <v>3.0634428183061129</v>
      </c>
    </row>
    <row r="982" spans="1:6" x14ac:dyDescent="0.25">
      <c r="A982" s="16">
        <f t="shared" si="60"/>
        <v>2.9219999999999541E-2</v>
      </c>
      <c r="B982" s="16">
        <f>Amplitude1*SIN(2*PI()*Frequency1*A982+PhShift1)+Amplitude2*COS(2*PI()*Frequency2*A982+PhShift2)</f>
        <v>4.8519846159109274</v>
      </c>
      <c r="C982" s="17">
        <f t="shared" si="61"/>
        <v>15852.864583333108</v>
      </c>
      <c r="D982" t="s">
        <v>1000</v>
      </c>
      <c r="E982" s="14">
        <f t="shared" si="62"/>
        <v>4.2859389389908915E-3</v>
      </c>
      <c r="F982" s="14">
        <f t="shared" si="63"/>
        <v>3.0649751615389316</v>
      </c>
    </row>
    <row r="983" spans="1:6" x14ac:dyDescent="0.25">
      <c r="A983" s="16">
        <f t="shared" si="60"/>
        <v>2.924999999999954E-2</v>
      </c>
      <c r="B983" s="16">
        <f>Amplitude1*SIN(2*PI()*Frequency1*A983+PhShift1)+Amplitude2*COS(2*PI()*Frequency2*A983+PhShift2)</f>
        <v>4.6689072771209048</v>
      </c>
      <c r="C983" s="17">
        <f t="shared" si="61"/>
        <v>15869.140624999774</v>
      </c>
      <c r="D983" t="s">
        <v>1001</v>
      </c>
      <c r="E983" s="14">
        <f t="shared" si="62"/>
        <v>4.2854387646071952E-3</v>
      </c>
      <c r="F983" s="14">
        <f t="shared" si="63"/>
        <v>3.0665075051578219</v>
      </c>
    </row>
    <row r="984" spans="1:6" x14ac:dyDescent="0.25">
      <c r="A984" s="16">
        <f t="shared" si="60"/>
        <v>2.9279999999999539E-2</v>
      </c>
      <c r="B984" s="16">
        <f>Amplitude1*SIN(2*PI()*Frequency1*A984+PhShift1)+Amplitude2*COS(2*PI()*Frequency2*A984+PhShift2)</f>
        <v>4.4854152189904379</v>
      </c>
      <c r="C984" s="17">
        <f t="shared" si="61"/>
        <v>15885.416666666441</v>
      </c>
      <c r="D984" t="s">
        <v>1002</v>
      </c>
      <c r="E984" s="14">
        <f t="shared" si="62"/>
        <v>4.2849487891378274E-3</v>
      </c>
      <c r="F984" s="14">
        <f t="shared" si="63"/>
        <v>3.0680398491548297</v>
      </c>
    </row>
    <row r="985" spans="1:6" x14ac:dyDescent="0.25">
      <c r="A985" s="16">
        <f t="shared" si="60"/>
        <v>2.9309999999999538E-2</v>
      </c>
      <c r="B985" s="16">
        <f>Amplitude1*SIN(2*PI()*Frequency1*A985+PhShift1)+Amplitude2*COS(2*PI()*Frequency2*A985+PhShift2)</f>
        <v>4.3015247403450987</v>
      </c>
      <c r="C985" s="17">
        <f t="shared" si="61"/>
        <v>15901.692708333107</v>
      </c>
      <c r="D985" t="s">
        <v>1003</v>
      </c>
      <c r="E985" s="14">
        <f t="shared" si="62"/>
        <v>4.2844690067794129E-3</v>
      </c>
      <c r="F985" s="14">
        <f t="shared" si="63"/>
        <v>3.0695721935222533</v>
      </c>
    </row>
    <row r="986" spans="1:6" x14ac:dyDescent="0.25">
      <c r="A986" s="16">
        <f t="shared" si="60"/>
        <v>2.9339999999999537E-2</v>
      </c>
      <c r="B986" s="16">
        <f>Amplitude1*SIN(2*PI()*Frequency1*A986+PhShift1)+Amplitude2*COS(2*PI()*Frequency2*A986+PhShift2)</f>
        <v>4.1172521754004752</v>
      </c>
      <c r="C986" s="17">
        <f t="shared" si="61"/>
        <v>15917.968749999773</v>
      </c>
      <c r="D986" t="s">
        <v>1004</v>
      </c>
      <c r="E986" s="14">
        <f t="shared" si="62"/>
        <v>4.2839994118501808E-3</v>
      </c>
      <c r="F986" s="14">
        <f t="shared" si="63"/>
        <v>3.07110453825219</v>
      </c>
    </row>
    <row r="987" spans="1:6" x14ac:dyDescent="0.25">
      <c r="A987" s="16">
        <f t="shared" si="60"/>
        <v>2.9369999999999535E-2</v>
      </c>
      <c r="B987" s="16">
        <f>Amplitude1*SIN(2*PI()*Frequency1*A987+PhShift1)+Amplitude2*COS(2*PI()*Frequency2*A987+PhShift2)</f>
        <v>3.932613892311267</v>
      </c>
      <c r="C987" s="17">
        <f t="shared" si="61"/>
        <v>15934.244791666439</v>
      </c>
      <c r="D987" t="s">
        <v>1005</v>
      </c>
      <c r="E987" s="14">
        <f t="shared" si="62"/>
        <v>4.2835399987912219E-3</v>
      </c>
      <c r="F987" s="14">
        <f t="shared" si="63"/>
        <v>3.0726368833368856</v>
      </c>
    </row>
    <row r="988" spans="1:6" x14ac:dyDescent="0.25">
      <c r="A988" s="16">
        <f t="shared" si="60"/>
        <v>2.9399999999999534E-2</v>
      </c>
      <c r="B988" s="16">
        <f>Amplitude1*SIN(2*PI()*Frequency1*A988+PhShift1)+Amplitude2*COS(2*PI()*Frequency2*A988+PhShift2)</f>
        <v>3.747626291717375</v>
      </c>
      <c r="C988" s="17">
        <f t="shared" si="61"/>
        <v>15950.520833333105</v>
      </c>
      <c r="D988" t="s">
        <v>1006</v>
      </c>
      <c r="E988" s="14">
        <f t="shared" si="62"/>
        <v>4.2830907621644217E-3</v>
      </c>
      <c r="F988" s="14">
        <f t="shared" si="63"/>
        <v>3.0741692287685316</v>
      </c>
    </row>
    <row r="989" spans="1:6" x14ac:dyDescent="0.25">
      <c r="A989" s="16">
        <f t="shared" si="60"/>
        <v>2.9429999999999533E-2</v>
      </c>
      <c r="B989" s="16">
        <f>Amplitude1*SIN(2*PI()*Frequency1*A989+PhShift1)+Amplitude2*COS(2*PI()*Frequency2*A989+PhShift2)</f>
        <v>3.5623058052871022</v>
      </c>
      <c r="C989" s="17">
        <f t="shared" si="61"/>
        <v>15966.796874999771</v>
      </c>
      <c r="D989" t="s">
        <v>1007</v>
      </c>
      <c r="E989" s="14">
        <f t="shared" si="62"/>
        <v>4.2826516966551192E-3</v>
      </c>
      <c r="F989" s="14">
        <f t="shared" si="63"/>
        <v>3.0757015745392833</v>
      </c>
    </row>
    <row r="990" spans="1:6" x14ac:dyDescent="0.25">
      <c r="A990" s="16">
        <f t="shared" si="60"/>
        <v>2.9459999999999532E-2</v>
      </c>
      <c r="B990" s="16">
        <f>Amplitude1*SIN(2*PI()*Frequency1*A990+PhShift1)+Amplitude2*COS(2*PI()*Frequency2*A990+PhShift2)</f>
        <v>3.3766688942575929</v>
      </c>
      <c r="C990" s="17">
        <f t="shared" si="61"/>
        <v>15983.072916666437</v>
      </c>
      <c r="D990" t="s">
        <v>1008</v>
      </c>
      <c r="E990" s="14">
        <f t="shared" si="62"/>
        <v>4.2822227970685965E-3</v>
      </c>
      <c r="F990" s="14">
        <f t="shared" si="63"/>
        <v>3.077233920641353</v>
      </c>
    </row>
    <row r="991" spans="1:6" x14ac:dyDescent="0.25">
      <c r="A991" s="16">
        <f t="shared" si="60"/>
        <v>2.948999999999953E-2</v>
      </c>
      <c r="B991" s="16">
        <f>Amplitude1*SIN(2*PI()*Frequency1*A991+PhShift1)+Amplitude2*COS(2*PI()*Frequency2*A991+PhShift2)</f>
        <v>3.1907320479726229</v>
      </c>
      <c r="C991" s="17">
        <f t="shared" si="61"/>
        <v>15999.348958333103</v>
      </c>
      <c r="D991" t="s">
        <v>1009</v>
      </c>
      <c r="E991" s="14">
        <f t="shared" si="62"/>
        <v>4.2818040583327069E-3</v>
      </c>
      <c r="F991" s="14">
        <f t="shared" si="63"/>
        <v>3.0787662670669653</v>
      </c>
    </row>
    <row r="992" spans="1:6" x14ac:dyDescent="0.25">
      <c r="A992" s="16">
        <f t="shared" si="60"/>
        <v>2.9519999999999529E-2</v>
      </c>
      <c r="B992" s="16">
        <f>Amplitude1*SIN(2*PI()*Frequency1*A992+PhShift1)+Amplitude2*COS(2*PI()*Frequency2*A992+PhShift2)</f>
        <v>3.0045117824180538</v>
      </c>
      <c r="C992" s="17">
        <f t="shared" si="61"/>
        <v>16015.624999999769</v>
      </c>
      <c r="D992" t="s">
        <v>1010</v>
      </c>
      <c r="E992" s="14">
        <f t="shared" si="62"/>
        <v>4.2813954754962842E-3</v>
      </c>
      <c r="F992" s="14">
        <f t="shared" si="63"/>
        <v>3.0802986138082642</v>
      </c>
    </row>
    <row r="993" spans="1:6" x14ac:dyDescent="0.25">
      <c r="A993" s="16">
        <f t="shared" si="60"/>
        <v>2.9549999999999528E-2</v>
      </c>
      <c r="B993" s="16">
        <f>Amplitude1*SIN(2*PI()*Frequency1*A993+PhShift1)+Amplitude2*COS(2*PI()*Frequency2*A993+PhShift2)</f>
        <v>2.8180246387545815</v>
      </c>
      <c r="C993" s="17">
        <f t="shared" si="61"/>
        <v>16031.901041666435</v>
      </c>
      <c r="D993" t="s">
        <v>1011</v>
      </c>
      <c r="E993" s="14">
        <f t="shared" si="62"/>
        <v>4.2809970437297246E-3</v>
      </c>
      <c r="F993" s="14">
        <f t="shared" si="63"/>
        <v>3.0818309608575634</v>
      </c>
    </row>
    <row r="994" spans="1:6" x14ac:dyDescent="0.25">
      <c r="A994" s="16">
        <f t="shared" si="60"/>
        <v>2.9579999999999527E-2</v>
      </c>
      <c r="B994" s="16">
        <f>Amplitude1*SIN(2*PI()*Frequency1*A994+PhShift1)+Amplitude2*COS(2*PI()*Frequency2*A994+PhShift2)</f>
        <v>2.6312871818485939</v>
      </c>
      <c r="C994" s="17">
        <f t="shared" si="61"/>
        <v>16048.177083333101</v>
      </c>
      <c r="D994" t="s">
        <v>1012</v>
      </c>
      <c r="E994" s="14">
        <f t="shared" si="62"/>
        <v>4.2806087583236695E-3</v>
      </c>
      <c r="F994" s="14">
        <f t="shared" si="63"/>
        <v>3.0833633082070433</v>
      </c>
    </row>
    <row r="995" spans="1:6" x14ac:dyDescent="0.25">
      <c r="A995" s="16">
        <f t="shared" si="60"/>
        <v>2.9609999999999526E-2</v>
      </c>
      <c r="B995" s="16">
        <f>Amplitude1*SIN(2*PI()*Frequency1*A995+PhShift1)+Amplitude2*COS(2*PI()*Frequency2*A995+PhShift2)</f>
        <v>2.4443159988007475</v>
      </c>
      <c r="C995" s="17">
        <f t="shared" si="61"/>
        <v>16064.453124999767</v>
      </c>
      <c r="D995" t="s">
        <v>1013</v>
      </c>
      <c r="E995" s="14">
        <f t="shared" si="62"/>
        <v>4.2802306146906312E-3</v>
      </c>
      <c r="F995" s="14">
        <f t="shared" si="63"/>
        <v>3.0848956558490319</v>
      </c>
    </row>
    <row r="996" spans="1:6" x14ac:dyDescent="0.25">
      <c r="A996" s="16">
        <f t="shared" si="60"/>
        <v>2.9639999999999524E-2</v>
      </c>
      <c r="B996" s="16">
        <f>Amplitude1*SIN(2*PI()*Frequency1*A996+PhShift1)+Amplitude2*COS(2*PI()*Frequency2*A996+PhShift2)</f>
        <v>2.2571276974726078</v>
      </c>
      <c r="C996" s="17">
        <f t="shared" si="61"/>
        <v>16080.729166666433</v>
      </c>
      <c r="D996" t="s">
        <v>1014</v>
      </c>
      <c r="E996" s="14">
        <f t="shared" si="62"/>
        <v>4.2798626083629882E-3</v>
      </c>
      <c r="F996" s="14">
        <f t="shared" si="63"/>
        <v>3.0864280037755321</v>
      </c>
    </row>
    <row r="997" spans="1:6" x14ac:dyDescent="0.25">
      <c r="A997" s="16">
        <f t="shared" si="60"/>
        <v>2.9669999999999523E-2</v>
      </c>
      <c r="B997" s="16">
        <f>Amplitude1*SIN(2*PI()*Frequency1*A997+PhShift1)+Amplitude2*COS(2*PI()*Frequency2*A997+PhShift2)</f>
        <v>2.0697389050114392</v>
      </c>
      <c r="C997" s="17">
        <f t="shared" si="61"/>
        <v>16097.005208333099</v>
      </c>
      <c r="D997" t="s">
        <v>1015</v>
      </c>
      <c r="E997" s="14">
        <f t="shared" si="62"/>
        <v>4.2795047349952825E-3</v>
      </c>
      <c r="F997" s="14">
        <f t="shared" si="63"/>
        <v>3.0879603519790226</v>
      </c>
    </row>
    <row r="998" spans="1:6" x14ac:dyDescent="0.25">
      <c r="A998" s="16">
        <f t="shared" si="60"/>
        <v>2.9699999999999522E-2</v>
      </c>
      <c r="B998" s="16">
        <f>Amplitude1*SIN(2*PI()*Frequency1*A998+PhShift1)+Amplitude2*COS(2*PI()*Frequency2*A998+PhShift2)</f>
        <v>1.8821662663732894</v>
      </c>
      <c r="C998" s="17">
        <f t="shared" si="61"/>
        <v>16113.281249999765</v>
      </c>
      <c r="D998" t="s">
        <v>1016</v>
      </c>
      <c r="E998" s="14">
        <f t="shared" si="62"/>
        <v>4.2791569903598732E-3</v>
      </c>
      <c r="F998" s="14">
        <f t="shared" si="63"/>
        <v>3.0894927004515953</v>
      </c>
    </row>
    <row r="999" spans="1:6" x14ac:dyDescent="0.25">
      <c r="A999" s="16">
        <f t="shared" si="60"/>
        <v>2.9729999999999521E-2</v>
      </c>
      <c r="B999" s="16">
        <f>Amplitude1*SIN(2*PI()*Frequency1*A999+PhShift1)+Amplitude2*COS(2*PI()*Frequency2*A999+PhShift2)</f>
        <v>1.6944264428444509</v>
      </c>
      <c r="C999" s="17">
        <f t="shared" si="61"/>
        <v>16129.557291666431</v>
      </c>
      <c r="D999" t="s">
        <v>1017</v>
      </c>
      <c r="E999" s="14">
        <f t="shared" si="62"/>
        <v>4.2788193703525174E-3</v>
      </c>
      <c r="F999" s="14">
        <f t="shared" si="63"/>
        <v>3.091025049185661</v>
      </c>
    </row>
    <row r="1000" spans="1:6" x14ac:dyDescent="0.25">
      <c r="A1000" s="16">
        <f t="shared" si="60"/>
        <v>2.9759999999999519E-2</v>
      </c>
      <c r="B1000" s="16">
        <f>Amplitude1*SIN(2*PI()*Frequency1*A1000+PhShift1)+Amplitude2*COS(2*PI()*Frequency2*A1000+PhShift2)</f>
        <v>1.5065361105616504</v>
      </c>
      <c r="C1000" s="17">
        <f t="shared" si="61"/>
        <v>16145.833333333097</v>
      </c>
      <c r="D1000" t="s">
        <v>1018</v>
      </c>
      <c r="E1000" s="14">
        <f t="shared" si="62"/>
        <v>4.2784918709879004E-3</v>
      </c>
      <c r="F1000" s="14">
        <f t="shared" si="63"/>
        <v>3.0925573981733065</v>
      </c>
    </row>
    <row r="1001" spans="1:6" x14ac:dyDescent="0.25">
      <c r="A1001" s="16">
        <f t="shared" si="60"/>
        <v>2.9789999999999518E-2</v>
      </c>
      <c r="B1001" s="16">
        <f>Amplitude1*SIN(2*PI()*Frequency1*A1001+PhShift1)+Amplitude2*COS(2*PI()*Frequency2*A1001+PhShift2)</f>
        <v>1.3185119590305665</v>
      </c>
      <c r="C1001" s="17">
        <f t="shared" si="61"/>
        <v>16162.109374999764</v>
      </c>
      <c r="D1001" t="s">
        <v>1019</v>
      </c>
      <c r="E1001" s="14">
        <f t="shared" si="62"/>
        <v>4.278174488400799E-3</v>
      </c>
      <c r="F1001" s="14">
        <f t="shared" si="63"/>
        <v>3.094089747406922</v>
      </c>
    </row>
    <row r="1002" spans="1:6" x14ac:dyDescent="0.25">
      <c r="A1002" s="16">
        <f t="shared" si="60"/>
        <v>2.9819999999999517E-2</v>
      </c>
      <c r="B1002" s="16">
        <f>Amplitude1*SIN(2*PI()*Frequency1*A1002+PhShift1)+Amplitude2*COS(2*PI()*Frequency2*A1002+PhShift2)</f>
        <v>1.1303706896435135</v>
      </c>
      <c r="C1002" s="17">
        <f t="shared" si="61"/>
        <v>16178.38541666643</v>
      </c>
      <c r="D1002" t="s">
        <v>1020</v>
      </c>
      <c r="E1002" s="14">
        <f t="shared" si="62"/>
        <v>4.2778672188463979E-3</v>
      </c>
      <c r="F1002" s="14">
        <f t="shared" si="63"/>
        <v>3.0956220968787402</v>
      </c>
    </row>
    <row r="1003" spans="1:6" x14ac:dyDescent="0.25">
      <c r="A1003" s="16">
        <f t="shared" si="60"/>
        <v>2.9849999999999516E-2</v>
      </c>
      <c r="B1003" s="16">
        <f>Amplitude1*SIN(2*PI()*Frequency1*A1003+PhShift1)+Amplitude2*COS(2*PI()*Frequency2*A1003+PhShift2)</f>
        <v>0.94212901419588935</v>
      </c>
      <c r="C1003" s="17">
        <f t="shared" si="61"/>
        <v>16194.661458333096</v>
      </c>
      <c r="D1003" t="s">
        <v>1021</v>
      </c>
      <c r="E1003" s="14">
        <f t="shared" si="62"/>
        <v>4.2775700586993176E-3</v>
      </c>
      <c r="F1003" s="14">
        <f t="shared" si="63"/>
        <v>3.0971544465810399</v>
      </c>
    </row>
    <row r="1004" spans="1:6" x14ac:dyDescent="0.25">
      <c r="A1004" s="16">
        <f t="shared" si="60"/>
        <v>2.9879999999999515E-2</v>
      </c>
      <c r="B1004" s="16">
        <f>Amplitude1*SIN(2*PI()*Frequency1*A1004+PhShift1)+Amplitude2*COS(2*PI()*Frequency2*A1004+PhShift2)</f>
        <v>0.75380365340173994</v>
      </c>
      <c r="C1004" s="17">
        <f t="shared" si="61"/>
        <v>16210.937499999762</v>
      </c>
      <c r="D1004" t="s">
        <v>1022</v>
      </c>
      <c r="E1004" s="14">
        <f t="shared" si="62"/>
        <v>4.2772830044549301E-3</v>
      </c>
      <c r="F1004" s="14">
        <f t="shared" si="63"/>
        <v>3.0986867965060054</v>
      </c>
    </row>
    <row r="1005" spans="1:6" x14ac:dyDescent="0.25">
      <c r="A1005" s="16">
        <f t="shared" si="60"/>
        <v>2.9909999999999513E-2</v>
      </c>
      <c r="B1005" s="16">
        <f>Amplitude1*SIN(2*PI()*Frequency1*A1005+PhShift1)+Amplitude2*COS(2*PI()*Frequency2*A1005+PhShift2)</f>
        <v>0.56541133540852684</v>
      </c>
      <c r="C1005" s="17">
        <f t="shared" si="61"/>
        <v>16227.213541666428</v>
      </c>
      <c r="D1005" t="s">
        <v>1023</v>
      </c>
      <c r="E1005" s="14">
        <f t="shared" si="62"/>
        <v>4.2770060527272738E-3</v>
      </c>
      <c r="F1005" s="14">
        <f t="shared" si="63"/>
        <v>3.1002191466459963</v>
      </c>
    </row>
    <row r="1006" spans="1:6" x14ac:dyDescent="0.25">
      <c r="A1006" s="16">
        <f t="shared" si="60"/>
        <v>2.9939999999999512E-2</v>
      </c>
      <c r="B1006" s="16">
        <f>Amplitude1*SIN(2*PI()*Frequency1*A1006+PhShift1)+Amplitude2*COS(2*PI()*Frequency2*A1006+PhShift2)</f>
        <v>0.3769687943112377</v>
      </c>
      <c r="C1006" s="17">
        <f t="shared" si="61"/>
        <v>16243.489583333094</v>
      </c>
      <c r="D1006" t="s">
        <v>1024</v>
      </c>
      <c r="E1006" s="14">
        <f t="shared" si="62"/>
        <v>4.2767392002514568E-3</v>
      </c>
      <c r="F1006" s="14">
        <f t="shared" si="63"/>
        <v>3.1017514969933693</v>
      </c>
    </row>
    <row r="1007" spans="1:6" x14ac:dyDescent="0.25">
      <c r="A1007" s="16">
        <f t="shared" si="60"/>
        <v>2.9969999999999511E-2</v>
      </c>
      <c r="B1007" s="16">
        <f>Amplitude1*SIN(2*PI()*Frequency1*A1007+PhShift1)+Amplitude2*COS(2*PI()*Frequency2*A1007+PhShift2)</f>
        <v>0.18849276866596648</v>
      </c>
      <c r="C1007" s="17">
        <f t="shared" si="61"/>
        <v>16259.76562499976</v>
      </c>
      <c r="D1007" t="s">
        <v>1025</v>
      </c>
      <c r="E1007" s="14">
        <f t="shared" si="62"/>
        <v>4.2764824438804999E-3</v>
      </c>
      <c r="F1007" s="14">
        <f t="shared" si="63"/>
        <v>3.103283847540296</v>
      </c>
    </row>
    <row r="1008" spans="1:6" x14ac:dyDescent="0.25">
      <c r="A1008" s="16">
        <f t="shared" si="60"/>
        <v>2.999999999999951E-2</v>
      </c>
      <c r="B1008" s="16">
        <f>Amplitude1*SIN(2*PI()*Frequency1*A1008+PhShift1)+Amplitude2*COS(2*PI()*Frequency2*A1008+PhShift2)</f>
        <v>3.0626846544978825E-12</v>
      </c>
      <c r="C1008" s="17">
        <f t="shared" si="61"/>
        <v>16276.041666666426</v>
      </c>
      <c r="D1008" t="s">
        <v>1026</v>
      </c>
      <c r="E1008" s="14">
        <f t="shared" si="62"/>
        <v>4.2762357805881763E-3</v>
      </c>
      <c r="F1008" s="14">
        <f t="shared" si="63"/>
        <v>3.1048161982791584</v>
      </c>
    </row>
    <row r="1009" spans="1:6" x14ac:dyDescent="0.25">
      <c r="A1009" s="16">
        <f t="shared" si="60"/>
        <v>3.0029999999999508E-2</v>
      </c>
      <c r="B1009" s="16">
        <f>Amplitude1*SIN(2*PI()*Frequency1*A1009+PhShift1)+Amplitude2*COS(2*PI()*Frequency2*A1009+PhShift2)</f>
        <v>-0.18849276865980588</v>
      </c>
      <c r="C1009" s="17">
        <f t="shared" si="61"/>
        <v>16292.317708333092</v>
      </c>
      <c r="D1009" t="s">
        <v>1027</v>
      </c>
      <c r="E1009" s="14">
        <f t="shared" si="62"/>
        <v>4.2759992074670634E-3</v>
      </c>
      <c r="F1009" s="14">
        <f t="shared" si="63"/>
        <v>3.1063485492021252</v>
      </c>
    </row>
    <row r="1010" spans="1:6" x14ac:dyDescent="0.25">
      <c r="A1010" s="16">
        <f t="shared" si="60"/>
        <v>3.0059999999999507E-2</v>
      </c>
      <c r="B1010" s="16">
        <f>Amplitude1*SIN(2*PI()*Frequency1*A1010+PhShift1)+Amplitude2*COS(2*PI()*Frequency2*A1010+PhShift2)</f>
        <v>-0.3769687943050779</v>
      </c>
      <c r="C1010" s="17">
        <f t="shared" si="61"/>
        <v>16308.593749999758</v>
      </c>
      <c r="D1010" t="s">
        <v>1028</v>
      </c>
      <c r="E1010" s="14">
        <f t="shared" si="62"/>
        <v>4.2757727217291814E-3</v>
      </c>
      <c r="F1010" s="14">
        <f t="shared" si="63"/>
        <v>3.1078809003016437</v>
      </c>
    </row>
    <row r="1011" spans="1:6" x14ac:dyDescent="0.25">
      <c r="A1011" s="16">
        <f t="shared" si="60"/>
        <v>3.0089999999999506E-2</v>
      </c>
      <c r="B1011" s="16">
        <f>Amplitude1*SIN(2*PI()*Frequency1*A1011+PhShift1)+Amplitude2*COS(2*PI()*Frequency2*A1011+PhShift2)</f>
        <v>-0.56541133540236843</v>
      </c>
      <c r="C1011" s="17">
        <f t="shared" si="61"/>
        <v>16324.869791666424</v>
      </c>
      <c r="D1011" t="s">
        <v>1029</v>
      </c>
      <c r="E1011" s="14">
        <f t="shared" si="62"/>
        <v>4.2755563207057595E-3</v>
      </c>
      <c r="F1011" s="14">
        <f t="shared" si="63"/>
        <v>3.1094132515699302</v>
      </c>
    </row>
    <row r="1012" spans="1:6" x14ac:dyDescent="0.25">
      <c r="A1012" s="16">
        <f t="shared" si="60"/>
        <v>3.0119999999999505E-2</v>
      </c>
      <c r="B1012" s="16">
        <f>Amplitude1*SIN(2*PI()*Frequency1*A1012+PhShift1)+Amplitude2*COS(2*PI()*Frequency2*A1012+PhShift2)</f>
        <v>-0.75380365339558331</v>
      </c>
      <c r="C1012" s="17">
        <f t="shared" si="61"/>
        <v>16341.14583333309</v>
      </c>
      <c r="D1012" t="s">
        <v>1030</v>
      </c>
      <c r="E1012" s="14">
        <f t="shared" si="62"/>
        <v>4.2753500018473216E-3</v>
      </c>
      <c r="F1012" s="14">
        <f t="shared" si="63"/>
        <v>3.1109456029993261</v>
      </c>
    </row>
    <row r="1013" spans="1:6" x14ac:dyDescent="0.25">
      <c r="A1013" s="16">
        <f t="shared" si="60"/>
        <v>3.0149999999999504E-2</v>
      </c>
      <c r="B1013" s="16">
        <f>Amplitude1*SIN(2*PI()*Frequency1*A1013+PhShift1)+Amplitude2*COS(2*PI()*Frequency2*A1013+PhShift2)</f>
        <v>-0.94212901418973538</v>
      </c>
      <c r="C1013" s="17">
        <f t="shared" si="61"/>
        <v>16357.421874999756</v>
      </c>
      <c r="D1013" t="s">
        <v>1031</v>
      </c>
      <c r="E1013" s="14">
        <f t="shared" si="62"/>
        <v>4.2751537627237074E-3</v>
      </c>
      <c r="F1013" s="14">
        <f t="shared" si="63"/>
        <v>3.1124779545820642</v>
      </c>
    </row>
    <row r="1014" spans="1:6" x14ac:dyDescent="0.25">
      <c r="A1014" s="16">
        <f t="shared" si="60"/>
        <v>3.0179999999999502E-2</v>
      </c>
      <c r="B1014" s="16">
        <f>Amplitude1*SIN(2*PI()*Frequency1*A1014+PhShift1)+Amplitude2*COS(2*PI()*Frequency2*A1014+PhShift2)</f>
        <v>-1.1303706896373624</v>
      </c>
      <c r="C1014" s="17">
        <f t="shared" si="61"/>
        <v>16373.697916666422</v>
      </c>
      <c r="D1014" t="s">
        <v>1032</v>
      </c>
      <c r="E1014" s="14">
        <f t="shared" si="62"/>
        <v>4.2749676010219147E-3</v>
      </c>
      <c r="F1014" s="14">
        <f t="shared" si="63"/>
        <v>3.1140103063105804</v>
      </c>
    </row>
    <row r="1015" spans="1:6" x14ac:dyDescent="0.25">
      <c r="A1015" s="16">
        <f t="shared" si="60"/>
        <v>3.0209999999999501E-2</v>
      </c>
      <c r="B1015" s="16">
        <f>Amplitude1*SIN(2*PI()*Frequency1*A1015+PhShift1)+Amplitude2*COS(2*PI()*Frequency2*A1015+PhShift2)</f>
        <v>-1.3185119590244194</v>
      </c>
      <c r="C1015" s="17">
        <f t="shared" si="61"/>
        <v>16389.973958333088</v>
      </c>
      <c r="D1015" t="s">
        <v>1033</v>
      </c>
      <c r="E1015" s="14">
        <f t="shared" si="62"/>
        <v>4.2747915145509704E-3</v>
      </c>
      <c r="F1015" s="14">
        <f t="shared" si="63"/>
        <v>3.1155426581771124</v>
      </c>
    </row>
    <row r="1016" spans="1:6" x14ac:dyDescent="0.25">
      <c r="A1016" s="16">
        <f t="shared" si="60"/>
        <v>3.02399999999995E-2</v>
      </c>
      <c r="B1016" s="16">
        <f>Amplitude1*SIN(2*PI()*Frequency1*A1016+PhShift1)+Amplitude2*COS(2*PI()*Frequency2*A1016+PhShift2)</f>
        <v>-1.5065361105555071</v>
      </c>
      <c r="C1016" s="17">
        <f t="shared" si="61"/>
        <v>16406.249999999756</v>
      </c>
      <c r="D1016" t="s">
        <v>1034</v>
      </c>
      <c r="E1016" s="14">
        <f t="shared" si="62"/>
        <v>4.2746255012364766E-3</v>
      </c>
      <c r="F1016" s="14">
        <f t="shared" si="63"/>
        <v>3.1170750101739526</v>
      </c>
    </row>
    <row r="1017" spans="1:6" x14ac:dyDescent="0.25">
      <c r="A1017" s="16">
        <f t="shared" si="60"/>
        <v>3.0269999999999499E-2</v>
      </c>
      <c r="B1017" s="16">
        <f>Amplitude1*SIN(2*PI()*Frequency1*A1017+PhShift1)+Amplitude2*COS(2*PI()*Frequency2*A1017+PhShift2)</f>
        <v>-1.6944264428383473</v>
      </c>
      <c r="C1017" s="17">
        <f t="shared" si="61"/>
        <v>16422.526041666424</v>
      </c>
      <c r="D1017" t="s">
        <v>1035</v>
      </c>
      <c r="E1017" s="14">
        <f t="shared" si="62"/>
        <v>4.2744695591237026E-3</v>
      </c>
      <c r="F1017" s="14">
        <f t="shared" si="63"/>
        <v>3.1186073622934769</v>
      </c>
    </row>
    <row r="1018" spans="1:6" x14ac:dyDescent="0.25">
      <c r="A1018" s="16">
        <f t="shared" si="60"/>
        <v>3.0299999999999497E-2</v>
      </c>
      <c r="B1018" s="16">
        <f>Amplitude1*SIN(2*PI()*Frequency1*A1018+PhShift1)+Amplitude2*COS(2*PI()*Frequency2*A1018+PhShift2)</f>
        <v>-1.8821662663671559</v>
      </c>
      <c r="C1018" s="17">
        <f t="shared" si="61"/>
        <v>16438.802083333092</v>
      </c>
      <c r="D1018" t="s">
        <v>1036</v>
      </c>
      <c r="E1018" s="14">
        <f t="shared" si="62"/>
        <v>4.274323686376251E-3</v>
      </c>
      <c r="F1018" s="14">
        <f t="shared" si="63"/>
        <v>3.1201397145279937</v>
      </c>
    </row>
    <row r="1019" spans="1:6" x14ac:dyDescent="0.25">
      <c r="A1019" s="16">
        <f t="shared" si="60"/>
        <v>3.0329999999999496E-2</v>
      </c>
      <c r="B1019" s="16">
        <f>Amplitude1*SIN(2*PI()*Frequency1*A1019+PhShift1)+Amplitude2*COS(2*PI()*Frequency2*A1019+PhShift2)</f>
        <v>-2.0697389050053112</v>
      </c>
      <c r="C1019" s="17">
        <f t="shared" si="61"/>
        <v>16455.07812499976</v>
      </c>
      <c r="D1019" t="s">
        <v>1037</v>
      </c>
      <c r="E1019" s="14">
        <f t="shared" si="62"/>
        <v>4.2741878812770926E-3</v>
      </c>
      <c r="F1019" s="14">
        <f t="shared" si="63"/>
        <v>3.1216720668698623</v>
      </c>
    </row>
    <row r="1020" spans="1:6" x14ac:dyDescent="0.25">
      <c r="A1020" s="16">
        <f t="shared" si="60"/>
        <v>3.0359999999999495E-2</v>
      </c>
      <c r="B1020" s="16">
        <f>Amplitude1*SIN(2*PI()*Frequency1*A1020+PhShift1)+Amplitude2*COS(2*PI()*Frequency2*A1020+PhShift2)</f>
        <v>-2.257127697466486</v>
      </c>
      <c r="C1020" s="17">
        <f t="shared" si="61"/>
        <v>16471.354166666428</v>
      </c>
      <c r="D1020" t="s">
        <v>1038</v>
      </c>
      <c r="E1020" s="14">
        <f t="shared" si="62"/>
        <v>4.2740621422271618E-3</v>
      </c>
      <c r="F1020" s="14">
        <f t="shared" si="63"/>
        <v>3.1232044193113042</v>
      </c>
    </row>
    <row r="1021" spans="1:6" x14ac:dyDescent="0.25">
      <c r="A1021" s="16">
        <f t="shared" si="60"/>
        <v>3.0389999999999494E-2</v>
      </c>
      <c r="B1021" s="16">
        <f>Amplitude1*SIN(2*PI()*Frequency1*A1021+PhShift1)+Amplitude2*COS(2*PI()*Frequency2*A1021+PhShift2)</f>
        <v>-2.4443159987946328</v>
      </c>
      <c r="C1021" s="17">
        <f t="shared" si="61"/>
        <v>16487.630208333096</v>
      </c>
      <c r="D1021" t="s">
        <v>1039</v>
      </c>
      <c r="E1021" s="14">
        <f t="shared" si="62"/>
        <v>4.2739464677465349E-3</v>
      </c>
      <c r="F1021" s="14">
        <f t="shared" si="63"/>
        <v>3.1247367718447188</v>
      </c>
    </row>
    <row r="1022" spans="1:6" x14ac:dyDescent="0.25">
      <c r="A1022" s="16">
        <f t="shared" si="60"/>
        <v>3.0419999999999493E-2</v>
      </c>
      <c r="B1022" s="16">
        <f>Amplitude1*SIN(2*PI()*Frequency1*A1022+PhShift1)+Amplitude2*COS(2*PI()*Frequency2*A1022+PhShift2)</f>
        <v>-2.6312871818424863</v>
      </c>
      <c r="C1022" s="17">
        <f t="shared" si="61"/>
        <v>16503.906249999764</v>
      </c>
      <c r="D1022" t="s">
        <v>1040</v>
      </c>
      <c r="E1022" s="14">
        <f t="shared" si="62"/>
        <v>4.2738408564732379E-3</v>
      </c>
      <c r="F1022" s="14">
        <f t="shared" si="63"/>
        <v>3.1262691244624587</v>
      </c>
    </row>
    <row r="1023" spans="1:6" x14ac:dyDescent="0.25">
      <c r="A1023" s="16">
        <f t="shared" si="60"/>
        <v>3.0449999999999491E-2</v>
      </c>
      <c r="B1023" s="16">
        <f>Amplitude1*SIN(2*PI()*Frequency1*A1023+PhShift1)+Amplitude2*COS(2*PI()*Frequency2*A1023+PhShift2)</f>
        <v>-2.818024638748482</v>
      </c>
      <c r="C1023" s="17">
        <f t="shared" si="61"/>
        <v>16520.182291666431</v>
      </c>
      <c r="D1023" t="s">
        <v>1041</v>
      </c>
      <c r="E1023" s="14">
        <f t="shared" si="62"/>
        <v>4.273745307164515E-3</v>
      </c>
      <c r="F1023" s="14">
        <f t="shared" si="63"/>
        <v>3.127801477156825</v>
      </c>
    </row>
    <row r="1024" spans="1:6" x14ac:dyDescent="0.25">
      <c r="A1024" s="16">
        <f t="shared" si="60"/>
        <v>3.047999999999949E-2</v>
      </c>
      <c r="B1024" s="16">
        <f>Amplitude1*SIN(2*PI()*Frequency1*A1024+PhShift1)+Amplitude2*COS(2*PI()*Frequency2*A1024+PhShift2)</f>
        <v>-3.0045117824119627</v>
      </c>
      <c r="C1024" s="17">
        <f t="shared" si="61"/>
        <v>16536.458333333099</v>
      </c>
      <c r="D1024" t="s">
        <v>1042</v>
      </c>
      <c r="E1024" s="14">
        <f t="shared" si="62"/>
        <v>4.2736598186957691E-3</v>
      </c>
      <c r="F1024" s="14">
        <f t="shared" si="63"/>
        <v>3.1293338299201245</v>
      </c>
    </row>
    <row r="1025" spans="1:6" x14ac:dyDescent="0.25">
      <c r="A1025" s="16">
        <f t="shared" si="60"/>
        <v>3.0509999999999489E-2</v>
      </c>
      <c r="B1025" s="16">
        <f>Amplitude1*SIN(2*PI()*Frequency1*A1025+PhShift1)+Amplitude2*COS(2*PI()*Frequency2*A1025+PhShift2)</f>
        <v>-3.1907320479665406</v>
      </c>
      <c r="C1025" s="17">
        <f t="shared" si="61"/>
        <v>16552.734374999767</v>
      </c>
      <c r="D1025" t="s">
        <v>1043</v>
      </c>
      <c r="E1025" s="14">
        <f t="shared" si="62"/>
        <v>4.2735843900609579E-3</v>
      </c>
      <c r="F1025" s="14">
        <f t="shared" si="63"/>
        <v>3.1308661827447919</v>
      </c>
    </row>
    <row r="1026" spans="1:6" x14ac:dyDescent="0.25">
      <c r="A1026" s="16">
        <f t="shared" si="60"/>
        <v>3.0539999999999488E-2</v>
      </c>
      <c r="B1026" s="16">
        <f>Amplitude1*SIN(2*PI()*Frequency1*A1026+PhShift1)+Amplitude2*COS(2*PI()*Frequency2*A1026+PhShift2)</f>
        <v>-3.3766688942515204</v>
      </c>
      <c r="C1026" s="17">
        <f t="shared" si="61"/>
        <v>16569.010416666435</v>
      </c>
      <c r="D1026" t="s">
        <v>1044</v>
      </c>
      <c r="E1026" s="14">
        <f t="shared" si="62"/>
        <v>4.2735190203719627E-3</v>
      </c>
      <c r="F1026" s="14">
        <f t="shared" si="63"/>
        <v>3.1323985356230817</v>
      </c>
    </row>
    <row r="1027" spans="1:6" x14ac:dyDescent="0.25">
      <c r="A1027" s="16">
        <f t="shared" si="60"/>
        <v>3.0569999999999486E-2</v>
      </c>
      <c r="B1027" s="16">
        <f>Amplitude1*SIN(2*PI()*Frequency1*A1027+PhShift1)+Amplitude2*COS(2*PI()*Frequency2*A1027+PhShift2)</f>
        <v>-3.5623058052810395</v>
      </c>
      <c r="C1027" s="17">
        <f t="shared" si="61"/>
        <v>16585.286458333103</v>
      </c>
      <c r="D1027" t="s">
        <v>1045</v>
      </c>
      <c r="E1027" s="14">
        <f t="shared" si="62"/>
        <v>4.2734637088595803E-3</v>
      </c>
      <c r="F1027" s="14">
        <f t="shared" si="63"/>
        <v>3.1339308885472925</v>
      </c>
    </row>
    <row r="1028" spans="1:6" x14ac:dyDescent="0.25">
      <c r="A1028" s="16">
        <f t="shared" si="60"/>
        <v>3.0599999999999485E-2</v>
      </c>
      <c r="B1028" s="16">
        <f>Amplitude1*SIN(2*PI()*Frequency1*A1028+PhShift1)+Amplitude2*COS(2*PI()*Frequency2*A1028+PhShift2)</f>
        <v>-3.7476262917113234</v>
      </c>
      <c r="C1028" s="17">
        <f t="shared" si="61"/>
        <v>16601.562499999771</v>
      </c>
      <c r="D1028" t="s">
        <v>1046</v>
      </c>
      <c r="E1028" s="14">
        <f t="shared" si="62"/>
        <v>4.273418454872834E-3</v>
      </c>
      <c r="F1028" s="14">
        <f t="shared" si="63"/>
        <v>3.13546324150985</v>
      </c>
    </row>
    <row r="1029" spans="1:6" x14ac:dyDescent="0.25">
      <c r="A1029" s="16">
        <f t="shared" si="60"/>
        <v>3.0629999999999484E-2</v>
      </c>
      <c r="B1029" s="16">
        <f>Amplitude1*SIN(2*PI()*Frequency1*A1029+PhShift1)+Amplitude2*COS(2*PI()*Frequency2*A1029+PhShift2)</f>
        <v>-3.9326138923052261</v>
      </c>
      <c r="C1029" s="17">
        <f t="shared" si="61"/>
        <v>16617.838541666439</v>
      </c>
      <c r="D1029" t="s">
        <v>1047</v>
      </c>
      <c r="E1029" s="14">
        <f t="shared" si="62"/>
        <v>4.2733832579043528E-3</v>
      </c>
      <c r="F1029" s="14">
        <f t="shared" si="63"/>
        <v>3.1369955945029768</v>
      </c>
    </row>
    <row r="1030" spans="1:6" x14ac:dyDescent="0.25">
      <c r="A1030" s="16">
        <f t="shared" si="60"/>
        <v>3.0659999999999483E-2</v>
      </c>
      <c r="B1030" s="16">
        <f>Amplitude1*SIN(2*PI()*Frequency1*A1030+PhShift1)+Amplitude2*COS(2*PI()*Frequency2*A1030+PhShift2)</f>
        <v>-4.1172521753944462</v>
      </c>
      <c r="C1030" s="17">
        <f t="shared" si="61"/>
        <v>16634.114583333107</v>
      </c>
      <c r="D1030" t="s">
        <v>1048</v>
      </c>
      <c r="E1030" s="14">
        <f t="shared" si="62"/>
        <v>4.2733581174705972E-3</v>
      </c>
      <c r="F1030" s="14">
        <f t="shared" si="63"/>
        <v>3.1385279475191026</v>
      </c>
    </row>
    <row r="1031" spans="1:6" x14ac:dyDescent="0.25">
      <c r="A1031" s="16">
        <f t="shared" si="60"/>
        <v>3.0689999999999482E-2</v>
      </c>
      <c r="B1031" s="16">
        <f>Amplitude1*SIN(2*PI()*Frequency1*A1031+PhShift1)+Amplitude2*COS(2*PI()*Frequency2*A1031+PhShift2)</f>
        <v>-4.3015247403390831</v>
      </c>
      <c r="C1031" s="17">
        <f t="shared" si="61"/>
        <v>16650.390624999774</v>
      </c>
      <c r="D1031" t="s">
        <v>1049</v>
      </c>
      <c r="E1031" s="14">
        <f t="shared" si="62"/>
        <v>4.2733430333405384E-3</v>
      </c>
      <c r="F1031" s="14">
        <f t="shared" si="63"/>
        <v>3.1400603005506018</v>
      </c>
    </row>
    <row r="1032" spans="1:6" x14ac:dyDescent="0.25">
      <c r="A1032" s="16">
        <f t="shared" si="60"/>
        <v>3.071999999999948E-2</v>
      </c>
      <c r="B1032" s="16">
        <f>Amplitude1*SIN(2*PI()*Frequency1*A1032+PhShift1)+Amplitude2*COS(2*PI()*Frequency2*A1032+PhShift2)</f>
        <v>-4.4854152189844338</v>
      </c>
      <c r="C1032" s="17">
        <f t="shared" si="61"/>
        <v>16666.666666666442</v>
      </c>
      <c r="D1032" t="s">
        <v>1050</v>
      </c>
      <c r="E1032" s="14">
        <f t="shared" si="62"/>
        <v>4.2733380053165699E-3</v>
      </c>
      <c r="F1032" s="14">
        <f t="shared" si="63"/>
        <v>3.1415926535897931</v>
      </c>
    </row>
    <row r="1033" spans="1:6" x14ac:dyDescent="0.25">
      <c r="A1033" s="16">
        <f t="shared" ref="A1033:A1096" si="64">A1032+FrStep</f>
        <v>3.0749999999999479E-2</v>
      </c>
      <c r="B1033" s="16">
        <f>Amplitude1*SIN(2*PI()*Frequency1*A1033+PhShift1)+Amplitude2*COS(2*PI()*Frequency2*A1033+PhShift2)</f>
        <v>-4.668907277114914</v>
      </c>
      <c r="C1033" s="17">
        <f t="shared" ref="C1033:C1096" si="65">C1032+FoldingFrequency</f>
        <v>16682.94270833311</v>
      </c>
      <c r="D1033" t="s">
        <v>1051</v>
      </c>
      <c r="E1033" s="14">
        <f t="shared" ref="E1033:E1096" si="66">IMABS(IMPRODUCT(D1033,2/$D$3))</f>
        <v>4.2733430333401186E-3</v>
      </c>
      <c r="F1033" s="14">
        <f t="shared" ref="F1033:F1096" si="67">IMARGUMENT(D1033)</f>
        <v>-3.1400603005506276</v>
      </c>
    </row>
    <row r="1034" spans="1:6" x14ac:dyDescent="0.25">
      <c r="A1034" s="16">
        <f t="shared" si="64"/>
        <v>3.0779999999999478E-2</v>
      </c>
      <c r="B1034" s="16">
        <f>Amplitude1*SIN(2*PI()*Frequency1*A1034+PhShift1)+Amplitude2*COS(2*PI()*Frequency2*A1034+PhShift2)</f>
        <v>-4.8519846159049509</v>
      </c>
      <c r="C1034" s="17">
        <f t="shared" si="65"/>
        <v>16699.218749999778</v>
      </c>
      <c r="D1034" t="s">
        <v>1052</v>
      </c>
      <c r="E1034" s="14">
        <f t="shared" si="66"/>
        <v>4.2733581174694063E-3</v>
      </c>
      <c r="F1034" s="14">
        <f t="shared" si="67"/>
        <v>-3.1385279475191799</v>
      </c>
    </row>
    <row r="1035" spans="1:6" x14ac:dyDescent="0.25">
      <c r="A1035" s="16">
        <f t="shared" si="64"/>
        <v>3.0809999999999477E-2</v>
      </c>
      <c r="B1035" s="16">
        <f>Amplitude1*SIN(2*PI()*Frequency1*A1035+PhShift1)+Amplitude2*COS(2*PI()*Frequency2*A1035+PhShift2)</f>
        <v>-5.0346309733667747</v>
      </c>
      <c r="C1035" s="17">
        <f t="shared" si="65"/>
        <v>16715.494791666446</v>
      </c>
      <c r="D1035" t="s">
        <v>1053</v>
      </c>
      <c r="E1035" s="14">
        <f t="shared" si="66"/>
        <v>4.2733832578821579E-3</v>
      </c>
      <c r="F1035" s="14">
        <f t="shared" si="67"/>
        <v>-3.1369955945021215</v>
      </c>
    </row>
    <row r="1036" spans="1:6" x14ac:dyDescent="0.25">
      <c r="A1036" s="16">
        <f t="shared" si="64"/>
        <v>3.0839999999999475E-2</v>
      </c>
      <c r="B1036" s="16">
        <f>Amplitude1*SIN(2*PI()*Frequency1*A1036+PhShift1)+Amplitude2*COS(2*PI()*Frequency2*A1036+PhShift2)</f>
        <v>-5.2168301257947682</v>
      </c>
      <c r="C1036" s="17">
        <f t="shared" si="65"/>
        <v>16731.770833333114</v>
      </c>
      <c r="D1036" t="s">
        <v>1054</v>
      </c>
      <c r="E1036" s="14">
        <f t="shared" si="66"/>
        <v>4.2734184548746642E-3</v>
      </c>
      <c r="F1036" s="14">
        <f t="shared" si="67"/>
        <v>-3.1354632415098522</v>
      </c>
    </row>
    <row r="1037" spans="1:6" x14ac:dyDescent="0.25">
      <c r="A1037" s="16">
        <f t="shared" si="64"/>
        <v>3.0869999999999474E-2</v>
      </c>
      <c r="B1037" s="16">
        <f>Amplitude1*SIN(2*PI()*Frequency1*A1037+PhShift1)+Amplitude2*COS(2*PI()*Frequency2*A1037+PhShift2)</f>
        <v>-5.3985658892067523</v>
      </c>
      <c r="C1037" s="17">
        <f t="shared" si="65"/>
        <v>16748.046874999782</v>
      </c>
      <c r="D1037" t="s">
        <v>1055</v>
      </c>
      <c r="E1037" s="14">
        <f t="shared" si="66"/>
        <v>4.2734637088606593E-3</v>
      </c>
      <c r="F1037" s="14">
        <f t="shared" si="67"/>
        <v>-3.1339308885473334</v>
      </c>
    </row>
    <row r="1038" spans="1:6" x14ac:dyDescent="0.25">
      <c r="A1038" s="16">
        <f t="shared" si="64"/>
        <v>3.0899999999999473E-2</v>
      </c>
      <c r="B1038" s="16">
        <f>Amplitude1*SIN(2*PI()*Frequency1*A1038+PhShift1)+Amplitude2*COS(2*PI()*Frequency2*A1038+PhShift2)</f>
        <v>-5.579822120781408</v>
      </c>
      <c r="C1038" s="17">
        <f t="shared" si="65"/>
        <v>16764.32291666645</v>
      </c>
      <c r="D1038" t="s">
        <v>1056</v>
      </c>
      <c r="E1038" s="14">
        <f t="shared" si="66"/>
        <v>4.2735190203726844E-3</v>
      </c>
      <c r="F1038" s="14">
        <f t="shared" si="67"/>
        <v>-3.1323985356230701</v>
      </c>
    </row>
    <row r="1039" spans="1:6" x14ac:dyDescent="0.25">
      <c r="A1039" s="16">
        <f t="shared" si="64"/>
        <v>3.0929999999999472E-2</v>
      </c>
      <c r="B1039" s="16">
        <f>Amplitude1*SIN(2*PI()*Frequency1*A1039+PhShift1)+Amplitude2*COS(2*PI()*Frequency2*A1039+PhShift2)</f>
        <v>-5.760582720292204</v>
      </c>
      <c r="C1039" s="17">
        <f t="shared" si="65"/>
        <v>16780.598958333117</v>
      </c>
      <c r="D1039" t="s">
        <v>1057</v>
      </c>
      <c r="E1039" s="14">
        <f t="shared" si="66"/>
        <v>4.2735843900613881E-3</v>
      </c>
      <c r="F1039" s="14">
        <f t="shared" si="67"/>
        <v>-3.1308661827447994</v>
      </c>
    </row>
    <row r="1040" spans="1:6" x14ac:dyDescent="0.25">
      <c r="A1040" s="16">
        <f t="shared" si="64"/>
        <v>3.0959999999999471E-2</v>
      </c>
      <c r="B1040" s="16">
        <f>Amplitude1*SIN(2*PI()*Frequency1*A1040+PhShift1)+Amplitude2*COS(2*PI()*Frequency2*A1040+PhShift2)</f>
        <v>-5.9408316315375176</v>
      </c>
      <c r="C1040" s="17">
        <f t="shared" si="65"/>
        <v>16796.874999999785</v>
      </c>
      <c r="D1040" t="s">
        <v>1058</v>
      </c>
      <c r="E1040" s="14">
        <f t="shared" si="66"/>
        <v>4.2736598186962176E-3</v>
      </c>
      <c r="F1040" s="14">
        <f t="shared" si="67"/>
        <v>-3.1293338299201454</v>
      </c>
    </row>
    <row r="1041" spans="1:6" x14ac:dyDescent="0.25">
      <c r="A1041" s="16">
        <f t="shared" si="64"/>
        <v>3.0989999999999469E-2</v>
      </c>
      <c r="B1041" s="16">
        <f>Amplitude1*SIN(2*PI()*Frequency1*A1041+PhShift1)+Amplitude2*COS(2*PI()*Frequency2*A1041+PhShift2)</f>
        <v>-6.1205528437668306</v>
      </c>
      <c r="C1041" s="17">
        <f t="shared" si="65"/>
        <v>16813.151041666453</v>
      </c>
      <c r="D1041" t="s">
        <v>1059</v>
      </c>
      <c r="E1041" s="14">
        <f t="shared" si="66"/>
        <v>4.2737453071649729E-3</v>
      </c>
      <c r="F1041" s="14">
        <f t="shared" si="67"/>
        <v>-3.1278014771568525</v>
      </c>
    </row>
    <row r="1042" spans="1:6" x14ac:dyDescent="0.25">
      <c r="A1042" s="16">
        <f t="shared" si="64"/>
        <v>3.1019999999999468E-2</v>
      </c>
      <c r="B1042" s="16">
        <f>Amplitude1*SIN(2*PI()*Frequency1*A1042+PhShift1)+Amplitude2*COS(2*PI()*Frequency2*A1042+PhShift2)</f>
        <v>-6.2997303931029114</v>
      </c>
      <c r="C1042" s="17">
        <f t="shared" si="65"/>
        <v>16829.427083333121</v>
      </c>
      <c r="D1042" t="s">
        <v>1060</v>
      </c>
      <c r="E1042" s="14">
        <f t="shared" si="66"/>
        <v>4.2738408564735753E-3</v>
      </c>
      <c r="F1042" s="14">
        <f t="shared" si="67"/>
        <v>-3.1262691244624863</v>
      </c>
    </row>
    <row r="1043" spans="1:6" x14ac:dyDescent="0.25">
      <c r="A1043" s="16">
        <f t="shared" si="64"/>
        <v>3.1049999999999467E-2</v>
      </c>
      <c r="B1043" s="16">
        <f>Amplitude1*SIN(2*PI()*Frequency1*A1043+PhShift1)+Amplitude2*COS(2*PI()*Frequency2*A1043+PhShift2)</f>
        <v>-6.4783483639598369</v>
      </c>
      <c r="C1043" s="17">
        <f t="shared" si="65"/>
        <v>16845.703124999789</v>
      </c>
      <c r="D1043" t="s">
        <v>1061</v>
      </c>
      <c r="E1043" s="14">
        <f t="shared" si="66"/>
        <v>4.2739464677467838E-3</v>
      </c>
      <c r="F1043" s="14">
        <f t="shared" si="67"/>
        <v>-3.1247367718447325</v>
      </c>
    </row>
    <row r="1044" spans="1:6" x14ac:dyDescent="0.25">
      <c r="A1044" s="16">
        <f t="shared" si="64"/>
        <v>3.1079999999999466E-2</v>
      </c>
      <c r="B1044" s="16">
        <f>Amplitude1*SIN(2*PI()*Frequency1*A1044+PhShift1)+Amplitude2*COS(2*PI()*Frequency2*A1044+PhShift2)</f>
        <v>-6.6563908904565805</v>
      </c>
      <c r="C1044" s="17">
        <f t="shared" si="65"/>
        <v>16861.979166666457</v>
      </c>
      <c r="D1044" t="s">
        <v>1062</v>
      </c>
      <c r="E1044" s="14">
        <f t="shared" si="66"/>
        <v>4.2740621422274316E-3</v>
      </c>
      <c r="F1044" s="14">
        <f t="shared" si="67"/>
        <v>-3.1232044193113153</v>
      </c>
    </row>
    <row r="1045" spans="1:6" x14ac:dyDescent="0.25">
      <c r="A1045" s="16">
        <f t="shared" si="64"/>
        <v>3.1109999999999464E-2</v>
      </c>
      <c r="B1045" s="16">
        <f>Amplitude1*SIN(2*PI()*Frequency1*A1045+PhShift1)+Amplitude2*COS(2*PI()*Frequency2*A1045+PhShift2)</f>
        <v>-6.8338421578265143</v>
      </c>
      <c r="C1045" s="17">
        <f t="shared" si="65"/>
        <v>16878.255208333125</v>
      </c>
      <c r="D1045" t="s">
        <v>1063</v>
      </c>
      <c r="E1045" s="14">
        <f t="shared" si="66"/>
        <v>4.2741878812775531E-3</v>
      </c>
      <c r="F1045" s="14">
        <f t="shared" si="67"/>
        <v>-3.1216720668698512</v>
      </c>
    </row>
    <row r="1046" spans="1:6" x14ac:dyDescent="0.25">
      <c r="A1046" s="16">
        <f t="shared" si="64"/>
        <v>3.1139999999999463E-2</v>
      </c>
      <c r="B1046" s="16">
        <f>Amplitude1*SIN(2*PI()*Frequency1*A1046+PhShift1)+Amplitude2*COS(2*PI()*Frequency2*A1046+PhShift2)</f>
        <v>-7.0106864038220271</v>
      </c>
      <c r="C1046" s="17">
        <f t="shared" si="65"/>
        <v>16894.531249999793</v>
      </c>
      <c r="D1046" t="s">
        <v>1064</v>
      </c>
      <c r="E1046" s="14">
        <f t="shared" si="66"/>
        <v>4.2743236863764774E-3</v>
      </c>
      <c r="F1046" s="14">
        <f t="shared" si="67"/>
        <v>-3.1201397145280207</v>
      </c>
    </row>
    <row r="1047" spans="1:6" x14ac:dyDescent="0.25">
      <c r="A1047" s="16">
        <f t="shared" si="64"/>
        <v>3.1169999999999462E-2</v>
      </c>
      <c r="B1047" s="16">
        <f>Amplitude1*SIN(2*PI()*Frequency1*A1047+PhShift1)+Amplitude2*COS(2*PI()*Frequency2*A1047+PhShift2)</f>
        <v>-7.1869079201146615</v>
      </c>
      <c r="C1047" s="17">
        <f t="shared" si="65"/>
        <v>16910.807291666461</v>
      </c>
      <c r="D1047" t="s">
        <v>1065</v>
      </c>
      <c r="E1047" s="14">
        <f t="shared" si="66"/>
        <v>4.2744695591238812E-3</v>
      </c>
      <c r="F1047" s="14">
        <f t="shared" si="67"/>
        <v>-3.1186073622934942</v>
      </c>
    </row>
    <row r="1048" spans="1:6" x14ac:dyDescent="0.25">
      <c r="A1048" s="16">
        <f t="shared" si="64"/>
        <v>3.1199999999999461E-2</v>
      </c>
      <c r="B1048" s="16">
        <f>Amplitude1*SIN(2*PI()*Frequency1*A1048+PhShift1)+Amplitude2*COS(2*PI()*Frequency2*A1048+PhShift2)</f>
        <v>-7.3624910536904071</v>
      </c>
      <c r="C1048" s="17">
        <f t="shared" si="65"/>
        <v>16927.083333333128</v>
      </c>
      <c r="D1048" t="s">
        <v>1066</v>
      </c>
      <c r="E1048" s="14">
        <f t="shared" si="66"/>
        <v>4.2746255012366648E-3</v>
      </c>
      <c r="F1048" s="14">
        <f t="shared" si="67"/>
        <v>-3.1170750101739735</v>
      </c>
    </row>
    <row r="1049" spans="1:6" x14ac:dyDescent="0.25">
      <c r="A1049" s="16">
        <f t="shared" si="64"/>
        <v>3.122999999999946E-2</v>
      </c>
      <c r="B1049" s="16">
        <f>Amplitude1*SIN(2*PI()*Frequency1*A1049+PhShift1)+Amplitude2*COS(2*PI()*Frequency2*A1049+PhShift2)</f>
        <v>-7.5374202082401016</v>
      </c>
      <c r="C1049" s="17">
        <f t="shared" si="65"/>
        <v>16943.359374999796</v>
      </c>
      <c r="D1049" t="s">
        <v>1067</v>
      </c>
      <c r="E1049" s="14">
        <f t="shared" si="66"/>
        <v>4.2747915145511881E-3</v>
      </c>
      <c r="F1049" s="14">
        <f t="shared" si="67"/>
        <v>-3.1155426581771364</v>
      </c>
    </row>
    <row r="1050" spans="1:6" x14ac:dyDescent="0.25">
      <c r="A1050" s="16">
        <f t="shared" si="64"/>
        <v>3.1259999999999462E-2</v>
      </c>
      <c r="B1050" s="16">
        <f>Amplitude1*SIN(2*PI()*Frequency1*A1050+PhShift1)+Amplitude2*COS(2*PI()*Frequency2*A1050+PhShift2)</f>
        <v>-7.7116798455448148</v>
      </c>
      <c r="C1050" s="17">
        <f t="shared" si="65"/>
        <v>16959.635416666464</v>
      </c>
      <c r="D1050" t="s">
        <v>1068</v>
      </c>
      <c r="E1050" s="14">
        <f t="shared" si="66"/>
        <v>4.2749676010220726E-3</v>
      </c>
      <c r="F1050" s="14">
        <f t="shared" si="67"/>
        <v>-3.1140103063105915</v>
      </c>
    </row>
    <row r="1051" spans="1:6" x14ac:dyDescent="0.25">
      <c r="A1051" s="16">
        <f t="shared" si="64"/>
        <v>3.1289999999999464E-2</v>
      </c>
      <c r="B1051" s="16">
        <f>Amplitude1*SIN(2*PI()*Frequency1*A1051+PhShift1)+Amplitude2*COS(2*PI()*Frequency2*A1051+PhShift2)</f>
        <v>-7.8852544868559384</v>
      </c>
      <c r="C1051" s="17">
        <f t="shared" si="65"/>
        <v>16975.911458333132</v>
      </c>
      <c r="D1051" t="s">
        <v>1069</v>
      </c>
      <c r="E1051" s="14">
        <f t="shared" si="66"/>
        <v>4.2751537627233995E-3</v>
      </c>
      <c r="F1051" s="14">
        <f t="shared" si="67"/>
        <v>-3.1124779545821268</v>
      </c>
    </row>
    <row r="1052" spans="1:6" x14ac:dyDescent="0.25">
      <c r="A1052" s="16">
        <f t="shared" si="64"/>
        <v>3.1319999999999466E-2</v>
      </c>
      <c r="B1052" s="16">
        <f>Amplitude1*SIN(2*PI()*Frequency1*A1052+PhShift1)+Amplitude2*COS(2*PI()*Frequency2*A1052+PhShift2)</f>
        <v>-8.0581287142701736</v>
      </c>
      <c r="C1052" s="17">
        <f t="shared" si="65"/>
        <v>16992.1874999998</v>
      </c>
      <c r="D1052" t="s">
        <v>1070</v>
      </c>
      <c r="E1052" s="14">
        <f t="shared" si="66"/>
        <v>4.2753500018474803E-3</v>
      </c>
      <c r="F1052" s="14">
        <f t="shared" si="67"/>
        <v>-3.1109456029993336</v>
      </c>
    </row>
    <row r="1053" spans="1:6" x14ac:dyDescent="0.25">
      <c r="A1053" s="16">
        <f t="shared" si="64"/>
        <v>3.1349999999999469E-2</v>
      </c>
      <c r="B1053" s="16">
        <f>Amplitude1*SIN(2*PI()*Frequency1*A1053+PhShift1)+Amplitude2*COS(2*PI()*Frequency2*A1053+PhShift2)</f>
        <v>-8.2302871720991302</v>
      </c>
      <c r="C1053" s="17">
        <f t="shared" si="65"/>
        <v>17008.463541666468</v>
      </c>
      <c r="D1053" t="s">
        <v>1071</v>
      </c>
      <c r="E1053" s="14">
        <f t="shared" si="66"/>
        <v>4.2755563207061238E-3</v>
      </c>
      <c r="F1053" s="14">
        <f t="shared" si="67"/>
        <v>-3.1094132515699688</v>
      </c>
    </row>
    <row r="1054" spans="1:6" x14ac:dyDescent="0.25">
      <c r="A1054" s="16">
        <f t="shared" si="64"/>
        <v>3.1379999999999471E-2</v>
      </c>
      <c r="B1054" s="16">
        <f>Amplitude1*SIN(2*PI()*Frequency1*A1054+PhShift1)+Amplitude2*COS(2*PI()*Frequency2*A1054+PhShift2)</f>
        <v>-8.401714568233114</v>
      </c>
      <c r="C1054" s="17">
        <f t="shared" si="65"/>
        <v>17024.739583333136</v>
      </c>
      <c r="D1054" t="s">
        <v>1072</v>
      </c>
      <c r="E1054" s="14">
        <f t="shared" si="66"/>
        <v>4.2757727217293288E-3</v>
      </c>
      <c r="F1054" s="14">
        <f t="shared" si="67"/>
        <v>-3.1078809003016641</v>
      </c>
    </row>
    <row r="1055" spans="1:6" x14ac:dyDescent="0.25">
      <c r="A1055" s="16">
        <f t="shared" si="64"/>
        <v>3.1409999999999473E-2</v>
      </c>
      <c r="B1055" s="16">
        <f>Amplitude1*SIN(2*PI()*Frequency1*A1055+PhShift1)+Amplitude2*COS(2*PI()*Frequency2*A1055+PhShift2)</f>
        <v>-8.5723956754995907</v>
      </c>
      <c r="C1055" s="17">
        <f t="shared" si="65"/>
        <v>17041.015624999804</v>
      </c>
      <c r="D1055" t="s">
        <v>1073</v>
      </c>
      <c r="E1055" s="14">
        <f t="shared" si="66"/>
        <v>4.2759992074671476E-3</v>
      </c>
      <c r="F1055" s="14">
        <f t="shared" si="67"/>
        <v>-3.1063485492021665</v>
      </c>
    </row>
    <row r="1056" spans="1:6" x14ac:dyDescent="0.25">
      <c r="A1056" s="16">
        <f t="shared" si="64"/>
        <v>3.1439999999999475E-2</v>
      </c>
      <c r="B1056" s="16">
        <f>Amplitude1*SIN(2*PI()*Frequency1*A1056+PhShift1)+Amplitude2*COS(2*PI()*Frequency2*A1056+PhShift2)</f>
        <v>-8.742315333015684</v>
      </c>
      <c r="C1056" s="17">
        <f t="shared" si="65"/>
        <v>17057.291666666471</v>
      </c>
      <c r="D1056" t="s">
        <v>1074</v>
      </c>
      <c r="E1056" s="14">
        <f t="shared" si="66"/>
        <v>4.2762357805882839E-3</v>
      </c>
      <c r="F1056" s="14">
        <f t="shared" si="67"/>
        <v>-3.1048161982791691</v>
      </c>
    </row>
    <row r="1057" spans="1:6" x14ac:dyDescent="0.25">
      <c r="A1057" s="16">
        <f t="shared" si="64"/>
        <v>3.1469999999999478E-2</v>
      </c>
      <c r="B1057" s="16">
        <f>Amplitude1*SIN(2*PI()*Frequency1*A1057+PhShift1)+Amplitude2*COS(2*PI()*Frequency2*A1057+PhShift2)</f>
        <v>-8.9114584475349883</v>
      </c>
      <c r="C1057" s="17">
        <f t="shared" si="65"/>
        <v>17073.567708333139</v>
      </c>
      <c r="D1057" t="s">
        <v>1075</v>
      </c>
      <c r="E1057" s="14">
        <f t="shared" si="66"/>
        <v>4.2764824438807055E-3</v>
      </c>
      <c r="F1057" s="14">
        <f t="shared" si="67"/>
        <v>-3.1032838475403155</v>
      </c>
    </row>
    <row r="1058" spans="1:6" x14ac:dyDescent="0.25">
      <c r="A1058" s="16">
        <f t="shared" si="64"/>
        <v>3.149999999999948E-2</v>
      </c>
      <c r="B1058" s="16">
        <f>Amplitude1*SIN(2*PI()*Frequency1*A1058+PhShift1)+Amplitude2*COS(2*PI()*Frequency2*A1058+PhShift2)</f>
        <v>-9.0798099947880324</v>
      </c>
      <c r="C1058" s="17">
        <f t="shared" si="65"/>
        <v>17089.843749999807</v>
      </c>
      <c r="D1058" t="s">
        <v>1076</v>
      </c>
      <c r="E1058" s="14">
        <f t="shared" si="66"/>
        <v>4.2767392002515349E-3</v>
      </c>
      <c r="F1058" s="14">
        <f t="shared" si="67"/>
        <v>-3.1017514969933795</v>
      </c>
    </row>
    <row r="1059" spans="1:6" x14ac:dyDescent="0.25">
      <c r="A1059" s="16">
        <f t="shared" si="64"/>
        <v>3.1529999999999482E-2</v>
      </c>
      <c r="B1059" s="16">
        <f>Amplitude1*SIN(2*PI()*Frequency1*A1059+PhShift1)+Amplitude2*COS(2*PI()*Frequency2*A1059+PhShift2)</f>
        <v>-9.2473550208169364</v>
      </c>
      <c r="C1059" s="17">
        <f t="shared" si="65"/>
        <v>17106.119791666475</v>
      </c>
      <c r="D1059" t="s">
        <v>1077</v>
      </c>
      <c r="E1059" s="14">
        <f t="shared" si="66"/>
        <v>4.2770060527272235E-3</v>
      </c>
      <c r="F1059" s="14">
        <f t="shared" si="67"/>
        <v>-3.1002191466460527</v>
      </c>
    </row>
    <row r="1060" spans="1:6" x14ac:dyDescent="0.25">
      <c r="A1060" s="16">
        <f t="shared" si="64"/>
        <v>3.1559999999999484E-2</v>
      </c>
      <c r="B1060" s="16">
        <f>Amplitude1*SIN(2*PI()*Frequency1*A1060+PhShift1)+Amplitude2*COS(2*PI()*Frequency2*A1060+PhShift2)</f>
        <v>-9.4140786433037871</v>
      </c>
      <c r="C1060" s="17">
        <f t="shared" si="65"/>
        <v>17122.395833333143</v>
      </c>
      <c r="D1060" t="s">
        <v>1078</v>
      </c>
      <c r="E1060" s="14">
        <f t="shared" si="66"/>
        <v>4.2772830044549986E-3</v>
      </c>
      <c r="F1060" s="14">
        <f t="shared" si="67"/>
        <v>-3.0986867965060143</v>
      </c>
    </row>
    <row r="1061" spans="1:6" x14ac:dyDescent="0.25">
      <c r="A1061" s="16">
        <f t="shared" si="64"/>
        <v>3.1589999999999487E-2</v>
      </c>
      <c r="B1061" s="16">
        <f>Amplitude1*SIN(2*PI()*Frequency1*A1061+PhShift1)+Amplitude2*COS(2*PI()*Frequency2*A1061+PhShift2)</f>
        <v>-9.5799660528923916</v>
      </c>
      <c r="C1061" s="17">
        <f t="shared" si="65"/>
        <v>17138.671874999811</v>
      </c>
      <c r="D1061" t="s">
        <v>1079</v>
      </c>
      <c r="E1061" s="14">
        <f t="shared" si="66"/>
        <v>4.2775700586999881E-3</v>
      </c>
      <c r="F1061" s="14">
        <f t="shared" si="67"/>
        <v>-3.097154446580995</v>
      </c>
    </row>
    <row r="1062" spans="1:6" x14ac:dyDescent="0.25">
      <c r="A1062" s="16">
        <f t="shared" si="64"/>
        <v>3.1619999999999489E-2</v>
      </c>
      <c r="B1062" s="16">
        <f>Amplitude1*SIN(2*PI()*Frequency1*A1062+PhShift1)+Amplitude2*COS(2*PI()*Frequency2*A1062+PhShift2)</f>
        <v>-9.7450025145038524</v>
      </c>
      <c r="C1062" s="17">
        <f t="shared" si="65"/>
        <v>17154.947916666479</v>
      </c>
      <c r="D1062" t="s">
        <v>1080</v>
      </c>
      <c r="E1062" s="14">
        <f t="shared" si="66"/>
        <v>4.2778672188465245E-3</v>
      </c>
      <c r="F1062" s="14">
        <f t="shared" si="67"/>
        <v>-3.0956220968787576</v>
      </c>
    </row>
    <row r="1063" spans="1:6" x14ac:dyDescent="0.25">
      <c r="A1063" s="16">
        <f t="shared" si="64"/>
        <v>3.1649999999999491E-2</v>
      </c>
      <c r="B1063" s="16">
        <f>Amplitude1*SIN(2*PI()*Frequency1*A1063+PhShift1)+Amplitude2*COS(2*PI()*Frequency2*A1063+PhShift2)</f>
        <v>-9.9091733686453622</v>
      </c>
      <c r="C1063" s="17">
        <f t="shared" si="65"/>
        <v>17171.223958333147</v>
      </c>
      <c r="D1063" t="s">
        <v>1081</v>
      </c>
      <c r="E1063" s="14">
        <f t="shared" si="66"/>
        <v>4.2781744884008849E-3</v>
      </c>
      <c r="F1063" s="14">
        <f t="shared" si="67"/>
        <v>-3.0940897474069473</v>
      </c>
    </row>
    <row r="1064" spans="1:6" x14ac:dyDescent="0.25">
      <c r="A1064" s="16">
        <f t="shared" si="64"/>
        <v>3.1679999999999493E-2</v>
      </c>
      <c r="B1064" s="16">
        <f>Amplitude1*SIN(2*PI()*Frequency1*A1064+PhShift1)+Amplitude2*COS(2*PI()*Frequency2*A1064+PhShift2)</f>
        <v>-10.072464032712462</v>
      </c>
      <c r="C1064" s="17">
        <f t="shared" si="65"/>
        <v>17187.499999999814</v>
      </c>
      <c r="D1064" t="s">
        <v>1082</v>
      </c>
      <c r="E1064" s="14">
        <f t="shared" si="66"/>
        <v>4.2784918709879993E-3</v>
      </c>
      <c r="F1064" s="14">
        <f t="shared" si="67"/>
        <v>-3.0925573981733154</v>
      </c>
    </row>
    <row r="1065" spans="1:6" x14ac:dyDescent="0.25">
      <c r="A1065" s="16">
        <f t="shared" si="64"/>
        <v>3.1709999999999496E-2</v>
      </c>
      <c r="B1065" s="16">
        <f>Amplitude1*SIN(2*PI()*Frequency1*A1065+PhShift1)+Amplitude2*COS(2*PI()*Frequency2*A1065+PhShift2)</f>
        <v>-10.234860002284181</v>
      </c>
      <c r="C1065" s="17">
        <f t="shared" si="65"/>
        <v>17203.776041666482</v>
      </c>
      <c r="D1065" t="s">
        <v>1083</v>
      </c>
      <c r="E1065" s="14">
        <f t="shared" si="66"/>
        <v>4.278819370352605E-3</v>
      </c>
      <c r="F1065" s="14">
        <f t="shared" si="67"/>
        <v>-3.0910250491856686</v>
      </c>
    </row>
    <row r="1066" spans="1:6" x14ac:dyDescent="0.25">
      <c r="A1066" s="16">
        <f t="shared" si="64"/>
        <v>3.1739999999999498E-2</v>
      </c>
      <c r="B1066" s="16">
        <f>Amplitude1*SIN(2*PI()*Frequency1*A1066+PhShift1)+Amplitude2*COS(2*PI()*Frequency2*A1066+PhShift2)</f>
        <v>-10.396346852411508</v>
      </c>
      <c r="C1066" s="17">
        <f t="shared" si="65"/>
        <v>17220.05208333315</v>
      </c>
      <c r="D1066" t="s">
        <v>1084</v>
      </c>
      <c r="E1066" s="14">
        <f t="shared" si="66"/>
        <v>4.2791569903599391E-3</v>
      </c>
      <c r="F1066" s="14">
        <f t="shared" si="67"/>
        <v>-3.0894927004516108</v>
      </c>
    </row>
    <row r="1067" spans="1:6" x14ac:dyDescent="0.25">
      <c r="A1067" s="16">
        <f t="shared" si="64"/>
        <v>3.17699999999995E-2</v>
      </c>
      <c r="B1067" s="16">
        <f>Amplitude1*SIN(2*PI()*Frequency1*A1067+PhShift1)+Amplitude2*COS(2*PI()*Frequency2*A1067+PhShift2)</f>
        <v>-10.556910238898652</v>
      </c>
      <c r="C1067" s="17">
        <f t="shared" si="65"/>
        <v>17236.328124999818</v>
      </c>
      <c r="D1067" t="s">
        <v>1085</v>
      </c>
      <c r="E1067" s="14">
        <f t="shared" si="66"/>
        <v>4.2795047349947751E-3</v>
      </c>
      <c r="F1067" s="14">
        <f t="shared" si="67"/>
        <v>-3.0879603519790972</v>
      </c>
    </row>
    <row r="1068" spans="1:6" x14ac:dyDescent="0.25">
      <c r="A1068" s="16">
        <f t="shared" si="64"/>
        <v>3.1799999999999502E-2</v>
      </c>
      <c r="B1068" s="16">
        <f>Amplitude1*SIN(2*PI()*Frequency1*A1068+PhShift1)+Amplitude2*COS(2*PI()*Frequency2*A1068+PhShift2)</f>
        <v>-10.716535899577293</v>
      </c>
      <c r="C1068" s="17">
        <f t="shared" si="65"/>
        <v>17252.604166666486</v>
      </c>
      <c r="D1068" t="s">
        <v>1086</v>
      </c>
      <c r="E1068" s="14">
        <f t="shared" si="66"/>
        <v>4.2798626083631053E-3</v>
      </c>
      <c r="F1068" s="14">
        <f t="shared" si="67"/>
        <v>-3.0864280037755449</v>
      </c>
    </row>
    <row r="1069" spans="1:6" x14ac:dyDescent="0.25">
      <c r="A1069" s="16">
        <f t="shared" si="64"/>
        <v>3.1829999999999505E-2</v>
      </c>
      <c r="B1069" s="16">
        <f>Amplitude1*SIN(2*PI()*Frequency1*A1069+PhShift1)+Amplitude2*COS(2*PI()*Frequency2*A1069+PhShift2)</f>
        <v>-10.875209655573245</v>
      </c>
      <c r="C1069" s="17">
        <f t="shared" si="65"/>
        <v>17268.880208333154</v>
      </c>
      <c r="D1069" t="s">
        <v>1087</v>
      </c>
      <c r="E1069" s="14">
        <f t="shared" si="66"/>
        <v>4.2802306146906702E-3</v>
      </c>
      <c r="F1069" s="14">
        <f t="shared" si="67"/>
        <v>-3.0848956558490341</v>
      </c>
    </row>
    <row r="1070" spans="1:6" x14ac:dyDescent="0.25">
      <c r="A1070" s="16">
        <f t="shared" si="64"/>
        <v>3.1859999999999507E-2</v>
      </c>
      <c r="B1070" s="16">
        <f>Amplitude1*SIN(2*PI()*Frequency1*A1070+PhShift1)+Amplitude2*COS(2*PI()*Frequency2*A1070+PhShift2)</f>
        <v>-11.032917412566006</v>
      </c>
      <c r="C1070" s="17">
        <f t="shared" si="65"/>
        <v>17285.156249999822</v>
      </c>
      <c r="D1070" t="s">
        <v>1088</v>
      </c>
      <c r="E1070" s="14">
        <f t="shared" si="66"/>
        <v>4.2806087583237475E-3</v>
      </c>
      <c r="F1070" s="14">
        <f t="shared" si="67"/>
        <v>-3.0833633082070526</v>
      </c>
    </row>
    <row r="1071" spans="1:6" x14ac:dyDescent="0.25">
      <c r="A1071" s="16">
        <f t="shared" si="64"/>
        <v>3.1889999999999509E-2</v>
      </c>
      <c r="B1071" s="16">
        <f>Amplitude1*SIN(2*PI()*Frequency1*A1071+PhShift1)+Amplitude2*COS(2*PI()*Frequency2*A1071+PhShift2)</f>
        <v>-11.189645162040778</v>
      </c>
      <c r="C1071" s="17">
        <f t="shared" si="65"/>
        <v>17301.43229166649</v>
      </c>
      <c r="D1071" t="s">
        <v>1089</v>
      </c>
      <c r="E1071" s="14">
        <f t="shared" si="66"/>
        <v>4.280997043729814E-3</v>
      </c>
      <c r="F1071" s="14">
        <f t="shared" si="67"/>
        <v>-3.0818309608576016</v>
      </c>
    </row>
    <row r="1072" spans="1:6" x14ac:dyDescent="0.25">
      <c r="A1072" s="16">
        <f t="shared" si="64"/>
        <v>3.1919999999999511E-2</v>
      </c>
      <c r="B1072" s="16">
        <f>Amplitude1*SIN(2*PI()*Frequency1*A1072+PhShift1)+Amplitude2*COS(2*PI()*Frequency2*A1072+PhShift2)</f>
        <v>-11.345378982532603</v>
      </c>
      <c r="C1072" s="17">
        <f t="shared" si="65"/>
        <v>17317.708333333157</v>
      </c>
      <c r="D1072" t="s">
        <v>1090</v>
      </c>
      <c r="E1072" s="14">
        <f t="shared" si="66"/>
        <v>4.281395475496351E-3</v>
      </c>
      <c r="F1072" s="14">
        <f t="shared" si="67"/>
        <v>-3.0802986138082749</v>
      </c>
    </row>
    <row r="1073" spans="1:6" x14ac:dyDescent="0.25">
      <c r="A1073" s="16">
        <f t="shared" si="64"/>
        <v>3.1949999999999514E-2</v>
      </c>
      <c r="B1073" s="16">
        <f>Amplitude1*SIN(2*PI()*Frequency1*A1073+PhShift1)+Amplitude2*COS(2*PI()*Frequency2*A1073+PhShift2)</f>
        <v>-11.500105040863083</v>
      </c>
      <c r="C1073" s="17">
        <f t="shared" si="65"/>
        <v>17333.984374999825</v>
      </c>
      <c r="D1073" t="s">
        <v>1091</v>
      </c>
      <c r="E1073" s="14">
        <f t="shared" si="66"/>
        <v>4.2818040583328049E-3</v>
      </c>
      <c r="F1073" s="14">
        <f t="shared" si="67"/>
        <v>-3.0787662670669715</v>
      </c>
    </row>
    <row r="1074" spans="1:6" x14ac:dyDescent="0.25">
      <c r="A1074" s="16">
        <f t="shared" si="64"/>
        <v>3.1979999999999516E-2</v>
      </c>
      <c r="B1074" s="16">
        <f>Amplitude1*SIN(2*PI()*Frequency1*A1074+PhShift1)+Amplitude2*COS(2*PI()*Frequency2*A1074+PhShift2)</f>
        <v>-11.653809593369038</v>
      </c>
      <c r="C1074" s="17">
        <f t="shared" si="65"/>
        <v>17350.260416666493</v>
      </c>
      <c r="D1074" t="s">
        <v>1092</v>
      </c>
      <c r="E1074" s="14">
        <f t="shared" si="66"/>
        <v>4.2822227970686633E-3</v>
      </c>
      <c r="F1074" s="14">
        <f t="shared" si="67"/>
        <v>-3.0772339206413672</v>
      </c>
    </row>
    <row r="1075" spans="1:6" x14ac:dyDescent="0.25">
      <c r="A1075" s="16">
        <f t="shared" si="64"/>
        <v>3.2009999999999518E-2</v>
      </c>
      <c r="B1075" s="16">
        <f>Amplitude1*SIN(2*PI()*Frequency1*A1075+PhShift1)+Amplitude2*COS(2*PI()*Frequency2*A1075+PhShift2)</f>
        <v>-11.806478987123443</v>
      </c>
      <c r="C1075" s="17">
        <f t="shared" si="65"/>
        <v>17366.536458333161</v>
      </c>
      <c r="D1075" t="s">
        <v>1093</v>
      </c>
      <c r="E1075" s="14">
        <f t="shared" si="66"/>
        <v>4.2826516966549839E-3</v>
      </c>
      <c r="F1075" s="14">
        <f t="shared" si="67"/>
        <v>-3.0757015745392993</v>
      </c>
    </row>
    <row r="1076" spans="1:6" x14ac:dyDescent="0.25">
      <c r="A1076" s="16">
        <f t="shared" si="64"/>
        <v>3.203999999999952E-2</v>
      </c>
      <c r="B1076" s="16">
        <f>Amplitude1*SIN(2*PI()*Frequency1*A1076+PhShift1)+Amplitude2*COS(2*PI()*Frequency2*A1076+PhShift2)</f>
        <v>-11.958099661147967</v>
      </c>
      <c r="C1076" s="17">
        <f t="shared" si="65"/>
        <v>17382.812499999829</v>
      </c>
      <c r="D1076" t="s">
        <v>1094</v>
      </c>
      <c r="E1076" s="14">
        <f t="shared" si="66"/>
        <v>4.2830907621644997E-3</v>
      </c>
      <c r="F1076" s="14">
        <f t="shared" si="67"/>
        <v>-3.0741692287685392</v>
      </c>
    </row>
    <row r="1077" spans="1:6" x14ac:dyDescent="0.25">
      <c r="A1077" s="16">
        <f t="shared" si="64"/>
        <v>3.2069999999999522E-2</v>
      </c>
      <c r="B1077" s="16">
        <f>Amplitude1*SIN(2*PI()*Frequency1*A1077+PhShift1)+Amplitude2*COS(2*PI()*Frequency2*A1077+PhShift2)</f>
        <v>-12.108658147617653</v>
      </c>
      <c r="C1077" s="17">
        <f t="shared" si="65"/>
        <v>17399.088541666497</v>
      </c>
      <c r="D1077" t="s">
        <v>1095</v>
      </c>
      <c r="E1077" s="14">
        <f t="shared" si="66"/>
        <v>4.283539998791169E-3</v>
      </c>
      <c r="F1077" s="14">
        <f t="shared" si="67"/>
        <v>-3.0726368833369637</v>
      </c>
    </row>
    <row r="1078" spans="1:6" x14ac:dyDescent="0.25">
      <c r="A1078" s="16">
        <f t="shared" si="64"/>
        <v>3.2099999999999525E-2</v>
      </c>
      <c r="B1078" s="16">
        <f>Amplitude1*SIN(2*PI()*Frequency1*A1078+PhShift1)+Amplitude2*COS(2*PI()*Frequency2*A1078+PhShift2)</f>
        <v>-12.258141073057162</v>
      </c>
      <c r="C1078" s="17">
        <f t="shared" si="65"/>
        <v>17415.364583333165</v>
      </c>
      <c r="D1078" t="s">
        <v>1096</v>
      </c>
      <c r="E1078" s="14">
        <f t="shared" si="66"/>
        <v>4.2839994118502476E-3</v>
      </c>
      <c r="F1078" s="14">
        <f t="shared" si="67"/>
        <v>-3.0711045382522015</v>
      </c>
    </row>
    <row r="1079" spans="1:6" x14ac:dyDescent="0.25">
      <c r="A1079" s="16">
        <f t="shared" si="64"/>
        <v>3.2129999999999527E-2</v>
      </c>
      <c r="B1079" s="16">
        <f>Amplitude1*SIN(2*PI()*Frequency1*A1079+PhShift1)+Amplitude2*COS(2*PI()*Frequency2*A1079+PhShift2)</f>
        <v>-12.406535159528788</v>
      </c>
      <c r="C1079" s="17">
        <f t="shared" si="65"/>
        <v>17431.640624999833</v>
      </c>
      <c r="D1079" t="s">
        <v>1097</v>
      </c>
      <c r="E1079" s="14">
        <f t="shared" si="66"/>
        <v>4.2844690067794667E-3</v>
      </c>
      <c r="F1079" s="14">
        <f t="shared" si="67"/>
        <v>-3.0695721935222737</v>
      </c>
    </row>
    <row r="1080" spans="1:6" x14ac:dyDescent="0.25">
      <c r="A1080" s="16">
        <f t="shared" si="64"/>
        <v>3.2159999999999529E-2</v>
      </c>
      <c r="B1080" s="16">
        <f>Amplitude1*SIN(2*PI()*Frequency1*A1080+PhShift1)+Amplitude2*COS(2*PI()*Frequency2*A1080+PhShift2)</f>
        <v>-12.553827225811716</v>
      </c>
      <c r="C1080" s="17">
        <f t="shared" si="65"/>
        <v>17447.916666666501</v>
      </c>
      <c r="D1080" t="s">
        <v>1098</v>
      </c>
      <c r="E1080" s="14">
        <f t="shared" si="66"/>
        <v>4.2849487891378855E-3</v>
      </c>
      <c r="F1080" s="14">
        <f t="shared" si="67"/>
        <v>-3.0680398491548364</v>
      </c>
    </row>
    <row r="1081" spans="1:6" x14ac:dyDescent="0.25">
      <c r="A1081" s="16">
        <f t="shared" si="64"/>
        <v>3.2189999999999531E-2</v>
      </c>
      <c r="B1081" s="16">
        <f>Amplitude1*SIN(2*PI()*Frequency1*A1081+PhShift1)+Amplitude2*COS(2*PI()*Frequency2*A1081+PhShift2)</f>
        <v>-12.700004188572926</v>
      </c>
      <c r="C1081" s="17">
        <f t="shared" si="65"/>
        <v>17464.192708333168</v>
      </c>
      <c r="D1081" t="s">
        <v>1099</v>
      </c>
      <c r="E1081" s="14">
        <f t="shared" si="66"/>
        <v>4.2854387646072533E-3</v>
      </c>
      <c r="F1081" s="14">
        <f t="shared" si="67"/>
        <v>-3.0665075051578281</v>
      </c>
    </row>
    <row r="1082" spans="1:6" x14ac:dyDescent="0.25">
      <c r="A1082" s="16">
        <f t="shared" si="64"/>
        <v>3.2219999999999534E-2</v>
      </c>
      <c r="B1082" s="16">
        <f>Amplitude1*SIN(2*PI()*Frequency1*A1082+PhShift1)+Amplitude2*COS(2*PI()*Frequency2*A1082+PhShift2)</f>
        <v>-12.845053063529438</v>
      </c>
      <c r="C1082" s="17">
        <f t="shared" si="65"/>
        <v>17480.468749999836</v>
      </c>
      <c r="D1082" t="s">
        <v>1100</v>
      </c>
      <c r="E1082" s="14">
        <f t="shared" si="66"/>
        <v>4.2859389389909471E-3</v>
      </c>
      <c r="F1082" s="14">
        <f t="shared" si="67"/>
        <v>-3.0649751615389449</v>
      </c>
    </row>
    <row r="1083" spans="1:6" x14ac:dyDescent="0.25">
      <c r="A1083" s="16">
        <f t="shared" si="64"/>
        <v>3.2249999999999536E-2</v>
      </c>
      <c r="B1083" s="16">
        <f>Amplitude1*SIN(2*PI()*Frequency1*A1083+PhShift1)+Amplitude2*COS(2*PI()*Frequency2*A1083+PhShift2)</f>
        <v>-12.988960966601459</v>
      </c>
      <c r="C1083" s="17">
        <f t="shared" si="65"/>
        <v>17496.744791666504</v>
      </c>
      <c r="D1083" t="s">
        <v>1101</v>
      </c>
      <c r="E1083" s="14">
        <f t="shared" si="66"/>
        <v>4.2864493182154014E-3</v>
      </c>
      <c r="F1083" s="14">
        <f t="shared" si="67"/>
        <v>-3.0634428183061919</v>
      </c>
    </row>
    <row r="1084" spans="1:6" x14ac:dyDescent="0.25">
      <c r="A1084" s="16">
        <f t="shared" si="64"/>
        <v>3.2279999999999538E-2</v>
      </c>
      <c r="B1084" s="16">
        <f>Amplitude1*SIN(2*PI()*Frequency1*A1084+PhShift1)+Amplitude2*COS(2*PI()*Frequency2*A1084+PhShift2)</f>
        <v>-13.13171511505695</v>
      </c>
      <c r="C1084" s="17">
        <f t="shared" si="65"/>
        <v>17513.020833333172</v>
      </c>
      <c r="D1084" t="s">
        <v>1102</v>
      </c>
      <c r="E1084" s="14">
        <f t="shared" si="66"/>
        <v>4.2869699083294497E-3</v>
      </c>
      <c r="F1084" s="14">
        <f t="shared" si="67"/>
        <v>-3.0619104754672284</v>
      </c>
    </row>
    <row r="1085" spans="1:6" x14ac:dyDescent="0.25">
      <c r="A1085" s="16">
        <f t="shared" si="64"/>
        <v>3.230999999999954E-2</v>
      </c>
      <c r="B1085" s="16">
        <f>Amplitude1*SIN(2*PI()*Frequency1*A1085+PhShift1)+Amplitude2*COS(2*PI()*Frequency2*A1085+PhShift2)</f>
        <v>-13.273302828647001</v>
      </c>
      <c r="C1085" s="17">
        <f t="shared" si="65"/>
        <v>17529.29687499984</v>
      </c>
      <c r="D1085" t="s">
        <v>1103</v>
      </c>
      <c r="E1085" s="14">
        <f t="shared" si="66"/>
        <v>4.2875007155046413E-3</v>
      </c>
      <c r="F1085" s="14">
        <f t="shared" si="67"/>
        <v>-3.0603781330300843</v>
      </c>
    </row>
    <row r="1086" spans="1:6" x14ac:dyDescent="0.25">
      <c r="A1086" s="16">
        <f t="shared" si="64"/>
        <v>3.2339999999999543E-2</v>
      </c>
      <c r="B1086" s="16">
        <f>Amplitude1*SIN(2*PI()*Frequency1*A1086+PhShift1)+Amplitude2*COS(2*PI()*Frequency2*A1086+PhShift2)</f>
        <v>-13.413711530732266</v>
      </c>
      <c r="C1086" s="17">
        <f t="shared" si="65"/>
        <v>17545.572916666508</v>
      </c>
      <c r="D1086" t="s">
        <v>1104</v>
      </c>
      <c r="E1086" s="14">
        <f t="shared" si="66"/>
        <v>4.2880417460353301E-3</v>
      </c>
      <c r="F1086" s="14">
        <f t="shared" si="67"/>
        <v>-3.0588457910025166</v>
      </c>
    </row>
    <row r="1087" spans="1:6" x14ac:dyDescent="0.25">
      <c r="A1087" s="16">
        <f t="shared" si="64"/>
        <v>3.2369999999999545E-2</v>
      </c>
      <c r="B1087" s="16">
        <f>Amplitude1*SIN(2*PI()*Frequency1*A1087+PhShift1)+Amplitude2*COS(2*PI()*Frequency2*A1087+PhShift2)</f>
        <v>-13.552928749399948</v>
      </c>
      <c r="C1087" s="17">
        <f t="shared" si="65"/>
        <v>17561.848958333176</v>
      </c>
      <c r="D1087" t="s">
        <v>1105</v>
      </c>
      <c r="E1087" s="14">
        <f t="shared" si="66"/>
        <v>4.288593006339346E-3</v>
      </c>
      <c r="F1087" s="14">
        <f t="shared" si="67"/>
        <v>-3.0573134493924119</v>
      </c>
    </row>
    <row r="1088" spans="1:6" x14ac:dyDescent="0.25">
      <c r="A1088" s="16">
        <f t="shared" si="64"/>
        <v>3.2399999999999547E-2</v>
      </c>
      <c r="B1088" s="16">
        <f>Amplitude1*SIN(2*PI()*Frequency1*A1088+PhShift1)+Amplitude2*COS(2*PI()*Frequency2*A1088+PhShift2)</f>
        <v>-13.690942118571712</v>
      </c>
      <c r="C1088" s="17">
        <f t="shared" si="65"/>
        <v>17578.124999999844</v>
      </c>
      <c r="D1088" t="s">
        <v>1106</v>
      </c>
      <c r="E1088" s="14">
        <f t="shared" si="66"/>
        <v>4.28915450295807E-3</v>
      </c>
      <c r="F1088" s="14">
        <f t="shared" si="67"/>
        <v>-3.0557811082077033</v>
      </c>
    </row>
    <row r="1089" spans="1:6" x14ac:dyDescent="0.25">
      <c r="A1089" s="16">
        <f t="shared" si="64"/>
        <v>3.2429999999999549E-2</v>
      </c>
      <c r="B1089" s="16">
        <f>Amplitude1*SIN(2*PI()*Frequency1*A1089+PhShift1)+Amplitude2*COS(2*PI()*Frequency2*A1089+PhShift2)</f>
        <v>-13.827739379102075</v>
      </c>
      <c r="C1089" s="17">
        <f t="shared" si="65"/>
        <v>17594.401041666511</v>
      </c>
      <c r="D1089" t="s">
        <v>1107</v>
      </c>
      <c r="E1089" s="14">
        <f t="shared" si="66"/>
        <v>4.2897262425554581E-3</v>
      </c>
      <c r="F1089" s="14">
        <f t="shared" si="67"/>
        <v>-3.0542487674562211</v>
      </c>
    </row>
    <row r="1090" spans="1:6" x14ac:dyDescent="0.25">
      <c r="A1090" s="16">
        <f t="shared" si="64"/>
        <v>3.2459999999999552E-2</v>
      </c>
      <c r="B1090" s="16">
        <f>Amplitude1*SIN(2*PI()*Frequency1*A1090+PhShift1)+Amplitude2*COS(2*PI()*Frequency2*A1090+PhShift2)</f>
        <v>-13.963308379867437</v>
      </c>
      <c r="C1090" s="17">
        <f t="shared" si="65"/>
        <v>17610.677083333179</v>
      </c>
      <c r="D1090" t="s">
        <v>1108</v>
      </c>
      <c r="E1090" s="14">
        <f t="shared" si="66"/>
        <v>4.2903082319204382E-3</v>
      </c>
      <c r="F1090" s="14">
        <f t="shared" si="67"/>
        <v>-3.0527164271458136</v>
      </c>
    </row>
    <row r="1091" spans="1:6" x14ac:dyDescent="0.25">
      <c r="A1091" s="16">
        <f t="shared" si="64"/>
        <v>3.2489999999999554E-2</v>
      </c>
      <c r="B1091" s="16">
        <f>Amplitude1*SIN(2*PI()*Frequency1*A1091+PhShift1)+Amplitude2*COS(2*PI()*Frequency2*A1091+PhShift2)</f>
        <v>-14.097637078845246</v>
      </c>
      <c r="C1091" s="17">
        <f t="shared" si="65"/>
        <v>17626.953124999847</v>
      </c>
      <c r="D1091" t="s">
        <v>1109</v>
      </c>
      <c r="E1091" s="14">
        <f t="shared" si="66"/>
        <v>4.2909004779648607E-3</v>
      </c>
      <c r="F1091" s="14">
        <f t="shared" si="67"/>
        <v>-3.0511840872845268</v>
      </c>
    </row>
    <row r="1092" spans="1:6" x14ac:dyDescent="0.25">
      <c r="A1092" s="16">
        <f t="shared" si="64"/>
        <v>3.2519999999999556E-2</v>
      </c>
      <c r="B1092" s="16">
        <f>Amplitude1*SIN(2*PI()*Frequency1*A1092+PhShift1)+Amplitude2*COS(2*PI()*Frequency2*A1092+PhShift2)</f>
        <v>-14.230713544183736</v>
      </c>
      <c r="C1092" s="17">
        <f t="shared" si="65"/>
        <v>17643.229166666515</v>
      </c>
      <c r="D1092" t="s">
        <v>1110</v>
      </c>
      <c r="E1092" s="14">
        <f t="shared" si="66"/>
        <v>4.2915029877253989E-3</v>
      </c>
      <c r="F1092" s="14">
        <f t="shared" si="67"/>
        <v>-3.0496517478800538</v>
      </c>
    </row>
    <row r="1093" spans="1:6" x14ac:dyDescent="0.25">
      <c r="A1093" s="16">
        <f t="shared" si="64"/>
        <v>3.2549999999999558E-2</v>
      </c>
      <c r="B1093" s="16">
        <f>Amplitude1*SIN(2*PI()*Frequency1*A1093+PhShift1)+Amplitude2*COS(2*PI()*Frequency2*A1093+PhShift2)</f>
        <v>-14.362525955261843</v>
      </c>
      <c r="C1093" s="17">
        <f t="shared" si="65"/>
        <v>17659.505208333183</v>
      </c>
      <c r="D1093" t="s">
        <v>1111</v>
      </c>
      <c r="E1093" s="14">
        <f t="shared" si="66"/>
        <v>4.2921157683636652E-3</v>
      </c>
      <c r="F1093" s="14">
        <f t="shared" si="67"/>
        <v>-3.0481194089406607</v>
      </c>
    </row>
    <row r="1094" spans="1:6" x14ac:dyDescent="0.25">
      <c r="A1094" s="16">
        <f t="shared" si="64"/>
        <v>3.2579999999999561E-2</v>
      </c>
      <c r="B1094" s="16">
        <f>Amplitude1*SIN(2*PI()*Frequency1*A1094+PhShift1)+Amplitude2*COS(2*PI()*Frequency2*A1094+PhShift2)</f>
        <v>-14.493062603739034</v>
      </c>
      <c r="C1094" s="17">
        <f t="shared" si="65"/>
        <v>17675.781249999851</v>
      </c>
      <c r="D1094" t="s">
        <v>1112</v>
      </c>
      <c r="E1094" s="14">
        <f t="shared" si="66"/>
        <v>4.2927388271616004E-3</v>
      </c>
      <c r="F1094" s="14">
        <f t="shared" si="67"/>
        <v>-3.0465870704737852</v>
      </c>
    </row>
    <row r="1095" spans="1:6" x14ac:dyDescent="0.25">
      <c r="A1095" s="16">
        <f t="shared" si="64"/>
        <v>3.2609999999999563E-2</v>
      </c>
      <c r="B1095" s="16">
        <f>Amplitude1*SIN(2*PI()*Frequency1*A1095+PhShift1)+Amplitude2*COS(2*PI()*Frequency2*A1095+PhShift2)</f>
        <v>-14.622311894595416</v>
      </c>
      <c r="C1095" s="17">
        <f t="shared" si="65"/>
        <v>17692.057291666519</v>
      </c>
      <c r="D1095" t="s">
        <v>1113</v>
      </c>
      <c r="E1095" s="14">
        <f t="shared" si="66"/>
        <v>4.2933721715325114E-3</v>
      </c>
      <c r="F1095" s="14">
        <f t="shared" si="67"/>
        <v>-3.0450547324877344</v>
      </c>
    </row>
    <row r="1096" spans="1:6" x14ac:dyDescent="0.25">
      <c r="A1096" s="16">
        <f t="shared" si="64"/>
        <v>3.2639999999999565E-2</v>
      </c>
      <c r="B1096" s="16">
        <f>Amplitude1*SIN(2*PI()*Frequency1*A1096+PhShift1)+Amplitude2*COS(2*PI()*Frequency2*A1096+PhShift2)</f>
        <v>-14.750262347161625</v>
      </c>
      <c r="C1096" s="17">
        <f t="shared" si="65"/>
        <v>17708.333333333187</v>
      </c>
      <c r="D1096" t="s">
        <v>1114</v>
      </c>
      <c r="E1096" s="14">
        <f t="shared" si="66"/>
        <v>4.2940158090102E-3</v>
      </c>
      <c r="F1096" s="14">
        <f t="shared" si="67"/>
        <v>-3.0435223949903687</v>
      </c>
    </row>
    <row r="1097" spans="1:6" x14ac:dyDescent="0.25">
      <c r="A1097" s="16">
        <f t="shared" ref="A1097:A1160" si="68">A1096+FrStep</f>
        <v>3.2669999999999567E-2</v>
      </c>
      <c r="B1097" s="16">
        <f>Amplitude1*SIN(2*PI()*Frequency1*A1097+PhShift1)+Amplitude2*COS(2*PI()*Frequency2*A1097+PhShift2)</f>
        <v>-14.876902596138681</v>
      </c>
      <c r="C1097" s="17">
        <f t="shared" ref="C1097:C1160" si="69">C1096+FoldingFrequency</f>
        <v>17724.609374999854</v>
      </c>
      <c r="D1097" t="s">
        <v>1115</v>
      </c>
      <c r="E1097" s="14">
        <f t="shared" ref="E1097:E1160" si="70">IMABS(IMPRODUCT(D1097,2/$D$3))</f>
        <v>4.2946697472549334E-3</v>
      </c>
      <c r="F1097" s="14">
        <f t="shared" ref="F1097:F1160" si="71">IMARGUMENT(D1097)</f>
        <v>-3.0419900579896515</v>
      </c>
    </row>
    <row r="1098" spans="1:6" x14ac:dyDescent="0.25">
      <c r="A1098" s="16">
        <f t="shared" si="68"/>
        <v>3.269999999999957E-2</v>
      </c>
      <c r="B1098" s="16">
        <f>Amplitude1*SIN(2*PI()*Frequency1*A1098+PhShift1)+Amplitude2*COS(2*PI()*Frequency2*A1098+PhShift2)</f>
        <v>-15.002221392607407</v>
      </c>
      <c r="C1098" s="17">
        <f t="shared" si="69"/>
        <v>17740.885416666522</v>
      </c>
      <c r="D1098" t="s">
        <v>1116</v>
      </c>
      <c r="E1098" s="14">
        <f t="shared" si="70"/>
        <v>4.2953339940521567E-3</v>
      </c>
      <c r="F1098" s="14">
        <f t="shared" si="71"/>
        <v>-3.040457721493496</v>
      </c>
    </row>
    <row r="1099" spans="1:6" x14ac:dyDescent="0.25">
      <c r="A1099" s="16">
        <f t="shared" si="68"/>
        <v>3.2729999999999572E-2</v>
      </c>
      <c r="B1099" s="16">
        <f>Amplitude1*SIN(2*PI()*Frequency1*A1099+PhShift1)+Amplitude2*COS(2*PI()*Frequency2*A1099+PhShift2)</f>
        <v>-15.126207605027691</v>
      </c>
      <c r="C1099" s="17">
        <f t="shared" si="69"/>
        <v>17757.16145833319</v>
      </c>
      <c r="D1099" t="s">
        <v>1117</v>
      </c>
      <c r="E1099" s="14">
        <f t="shared" si="70"/>
        <v>4.2960085573134511E-3</v>
      </c>
      <c r="F1099" s="14">
        <f t="shared" si="71"/>
        <v>-3.0389253855098879</v>
      </c>
    </row>
    <row r="1100" spans="1:6" x14ac:dyDescent="0.25">
      <c r="A1100" s="16">
        <f t="shared" si="68"/>
        <v>3.2759999999999574E-2</v>
      </c>
      <c r="B1100" s="16">
        <f>Amplitude1*SIN(2*PI()*Frequency1*A1100+PhShift1)+Amplitude2*COS(2*PI()*Frequency2*A1100+PhShift2)</f>
        <v>-15.248850220227219</v>
      </c>
      <c r="C1100" s="17">
        <f t="shared" si="69"/>
        <v>17773.437499999858</v>
      </c>
      <c r="D1100" t="s">
        <v>1118</v>
      </c>
      <c r="E1100" s="14">
        <f t="shared" si="70"/>
        <v>4.2966934450750088E-3</v>
      </c>
      <c r="F1100" s="14">
        <f t="shared" si="71"/>
        <v>-3.0373930500468873</v>
      </c>
    </row>
    <row r="1101" spans="1:6" x14ac:dyDescent="0.25">
      <c r="A1101" s="16">
        <f t="shared" si="68"/>
        <v>3.2789999999999576E-2</v>
      </c>
      <c r="B1101" s="16">
        <f>Amplitude1*SIN(2*PI()*Frequency1*A1101+PhShift1)+Amplitude2*COS(2*PI()*Frequency2*A1101+PhShift2)</f>
        <v>-15.370138344379829</v>
      </c>
      <c r="C1101" s="17">
        <f t="shared" si="69"/>
        <v>17789.713541666526</v>
      </c>
      <c r="D1101" t="s">
        <v>1119</v>
      </c>
      <c r="E1101" s="14">
        <f t="shared" si="70"/>
        <v>4.2973886655007561E-3</v>
      </c>
      <c r="F1101" s="14">
        <f t="shared" si="71"/>
        <v>-3.0358607151123982</v>
      </c>
    </row>
    <row r="1102" spans="1:6" x14ac:dyDescent="0.25">
      <c r="A1102" s="16">
        <f t="shared" si="68"/>
        <v>3.2819999999999579E-2</v>
      </c>
      <c r="B1102" s="16">
        <f>Amplitude1*SIN(2*PI()*Frequency1*A1102+PhShift1)+Amplitude2*COS(2*PI()*Frequency2*A1102+PhShift2)</f>
        <v>-15.49006120397301</v>
      </c>
      <c r="C1102" s="17">
        <f t="shared" si="69"/>
        <v>17805.989583333194</v>
      </c>
      <c r="D1102" t="s">
        <v>1120</v>
      </c>
      <c r="E1102" s="14">
        <f t="shared" si="70"/>
        <v>4.2980942268798202E-3</v>
      </c>
      <c r="F1102" s="14">
        <f t="shared" si="71"/>
        <v>-3.0343283807144479</v>
      </c>
    </row>
    <row r="1103" spans="1:6" x14ac:dyDescent="0.25">
      <c r="A1103" s="16">
        <f t="shared" si="68"/>
        <v>3.2849999999999581E-2</v>
      </c>
      <c r="B1103" s="16">
        <f>Amplitude1*SIN(2*PI()*Frequency1*A1103+PhShift1)+Amplitude2*COS(2*PI()*Frequency2*A1103+PhShift2)</f>
        <v>-15.608608146764936</v>
      </c>
      <c r="C1103" s="17">
        <f t="shared" si="69"/>
        <v>17822.265624999862</v>
      </c>
      <c r="D1103" t="s">
        <v>1121</v>
      </c>
      <c r="E1103" s="14">
        <f t="shared" si="70"/>
        <v>4.2988101376287202E-3</v>
      </c>
      <c r="F1103" s="14">
        <f t="shared" si="71"/>
        <v>-3.0327960468610842</v>
      </c>
    </row>
    <row r="1104" spans="1:6" x14ac:dyDescent="0.25">
      <c r="A1104" s="16">
        <f t="shared" si="68"/>
        <v>3.2879999999999583E-2</v>
      </c>
      <c r="B1104" s="16">
        <f>Amplitude1*SIN(2*PI()*Frequency1*A1104+PhShift1)+Amplitude2*COS(2*PI()*Frequency2*A1104+PhShift2)</f>
        <v>-15.725768642730756</v>
      </c>
      <c r="C1104" s="17">
        <f t="shared" si="69"/>
        <v>17838.54166666653</v>
      </c>
      <c r="D1104" t="s">
        <v>1122</v>
      </c>
      <c r="E1104" s="14">
        <f t="shared" si="70"/>
        <v>4.2995364062900733E-3</v>
      </c>
      <c r="F1104" s="14">
        <f t="shared" si="71"/>
        <v>-3.0312637135602309</v>
      </c>
    </row>
    <row r="1105" spans="1:6" x14ac:dyDescent="0.25">
      <c r="A1105" s="16">
        <f t="shared" si="68"/>
        <v>3.2909999999999585E-2</v>
      </c>
      <c r="B1105" s="16">
        <f>Amplitude1*SIN(2*PI()*Frequency1*A1105+PhShift1)+Amplitude2*COS(2*PI()*Frequency2*A1105+PhShift2)</f>
        <v>-15.841532284997752</v>
      </c>
      <c r="C1105" s="17">
        <f t="shared" si="69"/>
        <v>17854.817708333198</v>
      </c>
      <c r="D1105" t="s">
        <v>1123</v>
      </c>
      <c r="E1105" s="14">
        <f t="shared" si="70"/>
        <v>4.3002730415335633E-3</v>
      </c>
      <c r="F1105" s="14">
        <f t="shared" si="71"/>
        <v>-3.0297313808200501</v>
      </c>
    </row>
    <row r="1106" spans="1:6" x14ac:dyDescent="0.25">
      <c r="A1106" s="16">
        <f t="shared" si="68"/>
        <v>3.2939999999999588E-2</v>
      </c>
      <c r="B1106" s="16">
        <f>Amplitude1*SIN(2*PI()*Frequency1*A1106+PhShift1)+Amplitude2*COS(2*PI()*Frequency2*A1106+PhShift2)</f>
        <v>-15.955888790769865</v>
      </c>
      <c r="C1106" s="17">
        <f t="shared" si="69"/>
        <v>17871.093749999865</v>
      </c>
      <c r="D1106" t="s">
        <v>1124</v>
      </c>
      <c r="E1106" s="14">
        <f t="shared" si="70"/>
        <v>4.3010200521572924E-3</v>
      </c>
      <c r="F1106" s="14">
        <f t="shared" si="71"/>
        <v>-3.0281990486485424</v>
      </c>
    </row>
    <row r="1107" spans="1:6" x14ac:dyDescent="0.25">
      <c r="A1107" s="16">
        <f t="shared" si="68"/>
        <v>3.296999999999959E-2</v>
      </c>
      <c r="B1107" s="16">
        <f>Amplitude1*SIN(2*PI()*Frequency1*A1107+PhShift1)+Amplitude2*COS(2*PI()*Frequency2*A1107+PhShift2)</f>
        <v>-16.068828002241013</v>
      </c>
      <c r="C1107" s="17">
        <f t="shared" si="69"/>
        <v>17887.369791666533</v>
      </c>
      <c r="D1107" t="s">
        <v>1125</v>
      </c>
      <c r="E1107" s="14">
        <f t="shared" si="70"/>
        <v>4.3017774470852877E-3</v>
      </c>
      <c r="F1107" s="14">
        <f t="shared" si="71"/>
        <v>-3.0266667170537205</v>
      </c>
    </row>
    <row r="1108" spans="1:6" x14ac:dyDescent="0.25">
      <c r="A1108" s="16">
        <f t="shared" si="68"/>
        <v>3.2999999999999592E-2</v>
      </c>
      <c r="B1108" s="16">
        <f>Amplitude1*SIN(2*PI()*Frequency1*A1108+PhShift1)+Amplitude2*COS(2*PI()*Frequency2*A1108+PhShift2)</f>
        <v>-16.180339887497439</v>
      </c>
      <c r="C1108" s="17">
        <f t="shared" si="69"/>
        <v>17903.645833333201</v>
      </c>
      <c r="D1108" t="s">
        <v>1126</v>
      </c>
      <c r="E1108" s="14">
        <f t="shared" si="70"/>
        <v>4.3025452353713523E-3</v>
      </c>
      <c r="F1108" s="14">
        <f t="shared" si="71"/>
        <v>-3.0251343860437556</v>
      </c>
    </row>
    <row r="1109" spans="1:6" x14ac:dyDescent="0.25">
      <c r="A1109" s="16">
        <f t="shared" si="68"/>
        <v>3.3029999999999594E-2</v>
      </c>
      <c r="B1109" s="16">
        <f>Amplitude1*SIN(2*PI()*Frequency1*A1109+PhShift1)+Amplitude2*COS(2*PI()*Frequency2*A1109+PhShift2)</f>
        <v>-16.290414541408712</v>
      </c>
      <c r="C1109" s="17">
        <f t="shared" si="69"/>
        <v>17919.921874999869</v>
      </c>
      <c r="D1109" t="s">
        <v>1127</v>
      </c>
      <c r="E1109" s="14">
        <f t="shared" si="70"/>
        <v>4.3033234261957414E-3</v>
      </c>
      <c r="F1109" s="14">
        <f t="shared" si="71"/>
        <v>-3.0236020556266419</v>
      </c>
    </row>
    <row r="1110" spans="1:6" x14ac:dyDescent="0.25">
      <c r="A1110" s="16">
        <f t="shared" si="68"/>
        <v>3.3059999999999597E-2</v>
      </c>
      <c r="B1110" s="16">
        <f>Amplitude1*SIN(2*PI()*Frequency1*A1110+PhShift1)+Amplitude2*COS(2*PI()*Frequency2*A1110+PhShift2)</f>
        <v>-16.399042186507604</v>
      </c>
      <c r="C1110" s="17">
        <f t="shared" si="69"/>
        <v>17936.197916666537</v>
      </c>
      <c r="D1110" t="s">
        <v>1128</v>
      </c>
      <c r="E1110" s="14">
        <f t="shared" si="70"/>
        <v>4.3041120288678939E-3</v>
      </c>
      <c r="F1110" s="14">
        <f t="shared" si="71"/>
        <v>-3.0220697258104203</v>
      </c>
    </row>
    <row r="1111" spans="1:6" x14ac:dyDescent="0.25">
      <c r="A1111" s="16">
        <f t="shared" si="68"/>
        <v>3.3089999999999599E-2</v>
      </c>
      <c r="B1111" s="16">
        <f>Amplitude1*SIN(2*PI()*Frequency1*A1111+PhShift1)+Amplitude2*COS(2*PI()*Frequency2*A1111+PhShift2)</f>
        <v>-16.506213173858562</v>
      </c>
      <c r="C1111" s="17">
        <f t="shared" si="69"/>
        <v>17952.473958333205</v>
      </c>
      <c r="D1111" t="s">
        <v>1129</v>
      </c>
      <c r="E1111" s="14">
        <f t="shared" si="70"/>
        <v>4.3049110528253992E-3</v>
      </c>
      <c r="F1111" s="14">
        <f t="shared" si="71"/>
        <v>-3.0205373966033275</v>
      </c>
    </row>
    <row r="1112" spans="1:6" x14ac:dyDescent="0.25">
      <c r="A1112" s="16">
        <f t="shared" si="68"/>
        <v>3.3119999999999601E-2</v>
      </c>
      <c r="B1112" s="16">
        <f>Amplitude1*SIN(2*PI()*Frequency1*A1112+PhShift1)+Amplitude2*COS(2*PI()*Frequency2*A1112+PhShift2)</f>
        <v>-16.611917983914857</v>
      </c>
      <c r="C1112" s="17">
        <f t="shared" si="69"/>
        <v>17968.749999999873</v>
      </c>
      <c r="D1112" t="s">
        <v>1130</v>
      </c>
      <c r="E1112" s="14">
        <f t="shared" si="70"/>
        <v>4.3057205076362402E-3</v>
      </c>
      <c r="F1112" s="14">
        <f t="shared" si="71"/>
        <v>-3.0190050680134384</v>
      </c>
    </row>
    <row r="1113" spans="1:6" x14ac:dyDescent="0.25">
      <c r="A1113" s="16">
        <f t="shared" si="68"/>
        <v>3.3149999999999603E-2</v>
      </c>
      <c r="B1113" s="16">
        <f>Amplitude1*SIN(2*PI()*Frequency1*A1113+PhShift1)+Amplitude2*COS(2*PI()*Frequency2*A1113+PhShift2)</f>
        <v>-16.716147227364043</v>
      </c>
      <c r="C1113" s="17">
        <f t="shared" si="69"/>
        <v>17985.026041666541</v>
      </c>
      <c r="D1113" t="s">
        <v>1131</v>
      </c>
      <c r="E1113" s="14">
        <f t="shared" si="70"/>
        <v>4.3065404029953222E-3</v>
      </c>
      <c r="F1113" s="14">
        <f t="shared" si="71"/>
        <v>-3.0174727400487265</v>
      </c>
    </row>
    <row r="1114" spans="1:6" x14ac:dyDescent="0.25">
      <c r="A1114" s="16">
        <f t="shared" si="68"/>
        <v>3.3179999999999606E-2</v>
      </c>
      <c r="B1114" s="16">
        <f>Amplitude1*SIN(2*PI()*Frequency1*A1114+PhShift1)+Amplitude2*COS(2*PI()*Frequency2*A1114+PhShift2)</f>
        <v>-16.818891645962051</v>
      </c>
      <c r="C1114" s="17">
        <f t="shared" si="69"/>
        <v>18001.302083333208</v>
      </c>
      <c r="D1114" t="s">
        <v>1132</v>
      </c>
      <c r="E1114" s="14">
        <f t="shared" si="70"/>
        <v>4.3073707487292301E-3</v>
      </c>
      <c r="F1114" s="14">
        <f t="shared" si="71"/>
        <v>-3.0159404127176321</v>
      </c>
    </row>
    <row r="1115" spans="1:6" x14ac:dyDescent="0.25">
      <c r="A1115" s="16">
        <f t="shared" si="68"/>
        <v>3.3209999999999608E-2</v>
      </c>
      <c r="B1115" s="16">
        <f>Amplitude1*SIN(2*PI()*Frequency1*A1115+PhShift1)+Amplitude2*COS(2*PI()*Frequency2*A1115+PhShift2)</f>
        <v>-16.920142113355528</v>
      </c>
      <c r="C1115" s="17">
        <f t="shared" si="69"/>
        <v>18017.578124999876</v>
      </c>
      <c r="D1115" t="s">
        <v>1133</v>
      </c>
      <c r="E1115" s="14">
        <f t="shared" si="70"/>
        <v>4.3082115547928082E-3</v>
      </c>
      <c r="F1115" s="14">
        <f t="shared" si="71"/>
        <v>-3.0144080860280154</v>
      </c>
    </row>
    <row r="1116" spans="1:6" x14ac:dyDescent="0.25">
      <c r="A1116" s="16">
        <f t="shared" si="68"/>
        <v>3.323999999999961E-2</v>
      </c>
      <c r="B1116" s="16">
        <f>Amplitude1*SIN(2*PI()*Frequency1*A1116+PhShift1)+Amplitude2*COS(2*PI()*Frequency2*A1116+PhShift2)</f>
        <v>-17.01988963589255</v>
      </c>
      <c r="C1116" s="17">
        <f t="shared" si="69"/>
        <v>18033.854166666544</v>
      </c>
      <c r="D1116" t="s">
        <v>1134</v>
      </c>
      <c r="E1116" s="14">
        <f t="shared" si="70"/>
        <v>4.3090628312723121E-3</v>
      </c>
      <c r="F1116" s="14">
        <f t="shared" si="71"/>
        <v>-3.0128757599882414</v>
      </c>
    </row>
    <row r="1117" spans="1:6" x14ac:dyDescent="0.25">
      <c r="A1117" s="16">
        <f t="shared" si="68"/>
        <v>3.3269999999999612E-2</v>
      </c>
      <c r="B1117" s="16">
        <f>Amplitude1*SIN(2*PI()*Frequency1*A1117+PhShift1)+Amplitude2*COS(2*PI()*Frequency2*A1117+PhShift2)</f>
        <v>-17.118125353421409</v>
      </c>
      <c r="C1117" s="17">
        <f t="shared" si="69"/>
        <v>18050.130208333212</v>
      </c>
      <c r="D1117" t="s">
        <v>1135</v>
      </c>
      <c r="E1117" s="14">
        <f t="shared" si="70"/>
        <v>4.309924588382215E-3</v>
      </c>
      <c r="F1117" s="14">
        <f t="shared" si="71"/>
        <v>-3.0113434346062835</v>
      </c>
    </row>
    <row r="1118" spans="1:6" x14ac:dyDescent="0.25">
      <c r="A1118" s="16">
        <f t="shared" si="68"/>
        <v>3.3299999999999615E-2</v>
      </c>
      <c r="B1118" s="16">
        <f>Amplitude1*SIN(2*PI()*Frequency1*A1118+PhShift1)+Amplitude2*COS(2*PI()*Frequency2*A1118+PhShift2)</f>
        <v>-17.214840540077635</v>
      </c>
      <c r="C1118" s="17">
        <f t="shared" si="69"/>
        <v>18066.40624999988</v>
      </c>
      <c r="D1118" t="s">
        <v>1136</v>
      </c>
      <c r="E1118" s="14">
        <f t="shared" si="70"/>
        <v>4.3107968364718887E-3</v>
      </c>
      <c r="F1118" s="14">
        <f t="shared" si="71"/>
        <v>-3.0098111098905465</v>
      </c>
    </row>
    <row r="1119" spans="1:6" x14ac:dyDescent="0.25">
      <c r="A1119" s="16">
        <f t="shared" si="68"/>
        <v>3.3329999999999617E-2</v>
      </c>
      <c r="B1119" s="16">
        <f>Amplitude1*SIN(2*PI()*Frequency1*A1119+PhShift1)+Amplitude2*COS(2*PI()*Frequency2*A1119+PhShift2)</f>
        <v>-17.310026605059171</v>
      </c>
      <c r="C1119" s="17">
        <f t="shared" si="69"/>
        <v>18082.682291666548</v>
      </c>
      <c r="D1119" t="s">
        <v>1137</v>
      </c>
      <c r="E1119" s="14">
        <f t="shared" si="70"/>
        <v>4.3116795860149906E-3</v>
      </c>
      <c r="F1119" s="14">
        <f t="shared" si="71"/>
        <v>-3.0082787858490589</v>
      </c>
    </row>
    <row r="1120" spans="1:6" x14ac:dyDescent="0.25">
      <c r="A1120" s="16">
        <f t="shared" si="68"/>
        <v>3.3359999999999619E-2</v>
      </c>
      <c r="B1120" s="16">
        <f>Amplitude1*SIN(2*PI()*Frequency1*A1120+PhShift1)+Amplitude2*COS(2*PI()*Frequency2*A1120+PhShift2)</f>
        <v>-17.403675093389339</v>
      </c>
      <c r="C1120" s="17">
        <f t="shared" si="69"/>
        <v>18098.958333333216</v>
      </c>
      <c r="D1120" t="s">
        <v>1138</v>
      </c>
      <c r="E1120" s="14">
        <f t="shared" si="70"/>
        <v>4.3125728476238433E-3</v>
      </c>
      <c r="F1120" s="14">
        <f t="shared" si="71"/>
        <v>-3.0067464624903257</v>
      </c>
    </row>
    <row r="1121" spans="1:6" x14ac:dyDescent="0.25">
      <c r="A1121" s="16">
        <f t="shared" si="68"/>
        <v>3.3389999999999621E-2</v>
      </c>
      <c r="B1121" s="16">
        <f>Amplitude1*SIN(2*PI()*Frequency1*A1121+PhShift1)+Amplitude2*COS(2*PI()*Frequency2*A1121+PhShift2)</f>
        <v>-17.49577768666791</v>
      </c>
      <c r="C1121" s="17">
        <f t="shared" si="69"/>
        <v>18115.234374999884</v>
      </c>
      <c r="D1121" t="s">
        <v>1139</v>
      </c>
      <c r="E1121" s="14">
        <f t="shared" si="70"/>
        <v>4.3134766320399726E-3</v>
      </c>
      <c r="F1121" s="14">
        <f t="shared" si="71"/>
        <v>-3.0052141398221734</v>
      </c>
    </row>
    <row r="1122" spans="1:6" x14ac:dyDescent="0.25">
      <c r="A1122" s="16">
        <f t="shared" si="68"/>
        <v>3.3419999999999624E-2</v>
      </c>
      <c r="B1122" s="16">
        <f>Amplitude1*SIN(2*PI()*Frequency1*A1122+PhShift1)+Amplitude2*COS(2*PI()*Frequency2*A1122+PhShift2)</f>
        <v>-17.586326203809996</v>
      </c>
      <c r="C1122" s="17">
        <f t="shared" si="69"/>
        <v>18131.510416666551</v>
      </c>
      <c r="D1122" t="s">
        <v>1140</v>
      </c>
      <c r="E1122" s="14">
        <f t="shared" si="70"/>
        <v>4.3143909501313898E-3</v>
      </c>
      <c r="F1122" s="14">
        <f t="shared" si="71"/>
        <v>-3.0036818178528155</v>
      </c>
    </row>
    <row r="1123" spans="1:6" x14ac:dyDescent="0.25">
      <c r="A1123" s="16">
        <f t="shared" si="68"/>
        <v>3.3449999999999626E-2</v>
      </c>
      <c r="B1123" s="16">
        <f>Amplitude1*SIN(2*PI()*Frequency1*A1123+PhShift1)+Amplitude2*COS(2*PI()*Frequency2*A1123+PhShift2)</f>
        <v>-17.675312601772767</v>
      </c>
      <c r="C1123" s="17">
        <f t="shared" si="69"/>
        <v>18147.786458333219</v>
      </c>
      <c r="D1123" t="s">
        <v>1141</v>
      </c>
      <c r="E1123" s="14">
        <f t="shared" si="70"/>
        <v>4.3153158129052927E-3</v>
      </c>
      <c r="F1123" s="14">
        <f t="shared" si="71"/>
        <v>-3.0021494965909326</v>
      </c>
    </row>
    <row r="1124" spans="1:6" x14ac:dyDescent="0.25">
      <c r="A1124" s="16">
        <f t="shared" si="68"/>
        <v>3.3479999999999628E-2</v>
      </c>
      <c r="B1124" s="16">
        <f>Amplitude1*SIN(2*PI()*Frequency1*A1124+PhShift1)+Amplitude2*COS(2*PI()*Frequency2*A1124+PhShift2)</f>
        <v>-17.76272897626982</v>
      </c>
      <c r="C1124" s="17">
        <f t="shared" si="69"/>
        <v>18164.062499999887</v>
      </c>
      <c r="D1124" t="s">
        <v>1142</v>
      </c>
      <c r="E1124" s="14">
        <f t="shared" si="70"/>
        <v>4.3162512315001143E-3</v>
      </c>
      <c r="F1124" s="14">
        <f t="shared" si="71"/>
        <v>-3.0006171760444427</v>
      </c>
    </row>
    <row r="1125" spans="1:6" x14ac:dyDescent="0.25">
      <c r="A1125" s="16">
        <f t="shared" si="68"/>
        <v>3.350999999999963E-2</v>
      </c>
      <c r="B1125" s="16">
        <f>Amplitude1*SIN(2*PI()*Frequency1*A1125+PhShift1)+Amplitude2*COS(2*PI()*Frequency2*A1125+PhShift2)</f>
        <v>-17.84856756247332</v>
      </c>
      <c r="C1125" s="17">
        <f t="shared" si="69"/>
        <v>18180.338541666555</v>
      </c>
      <c r="D1125" t="s">
        <v>1143</v>
      </c>
      <c r="E1125" s="14">
        <f t="shared" si="70"/>
        <v>4.3171972171843348E-3</v>
      </c>
      <c r="F1125" s="14">
        <f t="shared" si="71"/>
        <v>-2.9990848562219696</v>
      </c>
    </row>
    <row r="1126" spans="1:6" x14ac:dyDescent="0.25">
      <c r="A1126" s="16">
        <f t="shared" si="68"/>
        <v>3.3539999999999633E-2</v>
      </c>
      <c r="B1126" s="16">
        <f>Amplitude1*SIN(2*PI()*Frequency1*A1126+PhShift1)+Amplitude2*COS(2*PI()*Frequency2*A1126+PhShift2)</f>
        <v>-17.932820735703693</v>
      </c>
      <c r="C1126" s="17">
        <f t="shared" si="69"/>
        <v>18196.614583333223</v>
      </c>
      <c r="D1126" t="s">
        <v>1144</v>
      </c>
      <c r="E1126" s="14">
        <f t="shared" si="70"/>
        <v>4.318153781362296E-3</v>
      </c>
      <c r="F1126" s="14">
        <f t="shared" si="71"/>
        <v>-2.9975525371316341</v>
      </c>
    </row>
    <row r="1127" spans="1:6" x14ac:dyDescent="0.25">
      <c r="A1127" s="16">
        <f t="shared" si="68"/>
        <v>3.3569999999999635E-2</v>
      </c>
      <c r="B1127" s="16">
        <f>Amplitude1*SIN(2*PI()*Frequency1*A1127+PhShift1)+Amplitude2*COS(2*PI()*Frequency2*A1127+PhShift2)</f>
        <v>-18.015481012106967</v>
      </c>
      <c r="C1127" s="17">
        <f t="shared" si="69"/>
        <v>18212.890624999891</v>
      </c>
      <c r="D1127" t="s">
        <v>1145</v>
      </c>
      <c r="E1127" s="14">
        <f t="shared" si="70"/>
        <v>4.3191209355728302E-3</v>
      </c>
      <c r="F1127" s="14">
        <f t="shared" si="71"/>
        <v>-2.9960202187813931</v>
      </c>
    </row>
    <row r="1128" spans="1:6" x14ac:dyDescent="0.25">
      <c r="A1128" s="16">
        <f t="shared" si="68"/>
        <v>3.3599999999999637E-2</v>
      </c>
      <c r="B1128" s="16">
        <f>Amplitude1*SIN(2*PI()*Frequency1*A1128+PhShift1)+Amplitude2*COS(2*PI()*Frequency2*A1128+PhShift2)</f>
        <v>-18.096541049319427</v>
      </c>
      <c r="C1128" s="17">
        <f t="shared" si="69"/>
        <v>18229.166666666559</v>
      </c>
      <c r="D1128" t="s">
        <v>1146</v>
      </c>
      <c r="E1128" s="14">
        <f t="shared" si="70"/>
        <v>4.3200986914826052E-3</v>
      </c>
      <c r="F1128" s="14">
        <f t="shared" si="71"/>
        <v>-2.994487901179907</v>
      </c>
    </row>
    <row r="1129" spans="1:6" x14ac:dyDescent="0.25">
      <c r="A1129" s="16">
        <f t="shared" si="68"/>
        <v>3.3629999999999639E-2</v>
      </c>
      <c r="B1129" s="16">
        <f>Amplitude1*SIN(2*PI()*Frequency1*A1129+PhShift1)+Amplitude2*COS(2*PI()*Frequency2*A1129+PhShift2)</f>
        <v>-18.175993647119849</v>
      </c>
      <c r="C1129" s="17">
        <f t="shared" si="69"/>
        <v>18245.442708333227</v>
      </c>
      <c r="D1129" t="s">
        <v>1147</v>
      </c>
      <c r="E1129" s="14">
        <f t="shared" si="70"/>
        <v>4.3210870609011855E-3</v>
      </c>
      <c r="F1129" s="14">
        <f t="shared" si="71"/>
        <v>-2.9929555843357214</v>
      </c>
    </row>
    <row r="1130" spans="1:6" x14ac:dyDescent="0.25">
      <c r="A1130" s="16">
        <f t="shared" si="68"/>
        <v>3.3659999999999642E-2</v>
      </c>
      <c r="B1130" s="16">
        <f>Amplitude1*SIN(2*PI()*Frequency1*A1130+PhShift1)+Amplitude2*COS(2*PI()*Frequency2*A1130+PhShift2)</f>
        <v>-18.253831748069132</v>
      </c>
      <c r="C1130" s="17">
        <f t="shared" si="69"/>
        <v>18261.718749999894</v>
      </c>
      <c r="D1130" t="s">
        <v>1148</v>
      </c>
      <c r="E1130" s="14">
        <f t="shared" si="70"/>
        <v>4.3220860557664229E-3</v>
      </c>
      <c r="F1130" s="14">
        <f t="shared" si="71"/>
        <v>-2.9914232682567636</v>
      </c>
    </row>
    <row r="1131" spans="1:6" x14ac:dyDescent="0.25">
      <c r="A1131" s="16">
        <f t="shared" si="68"/>
        <v>3.3689999999999644E-2</v>
      </c>
      <c r="B1131" s="16">
        <f>Amplitude1*SIN(2*PI()*Frequency1*A1131+PhShift1)+Amplitude2*COS(2*PI()*Frequency2*A1131+PhShift2)</f>
        <v>-18.330048438137066</v>
      </c>
      <c r="C1131" s="17">
        <f t="shared" si="69"/>
        <v>18277.994791666562</v>
      </c>
      <c r="D1131" t="s">
        <v>1149</v>
      </c>
      <c r="E1131" s="14">
        <f t="shared" si="70"/>
        <v>4.3230956881545619E-3</v>
      </c>
      <c r="F1131" s="14">
        <f t="shared" si="71"/>
        <v>-2.989890952951793</v>
      </c>
    </row>
    <row r="1132" spans="1:6" x14ac:dyDescent="0.25">
      <c r="A1132" s="16">
        <f t="shared" si="68"/>
        <v>3.3719999999999646E-2</v>
      </c>
      <c r="B1132" s="16">
        <f>Amplitude1*SIN(2*PI()*Frequency1*A1132+PhShift1)+Amplitude2*COS(2*PI()*Frequency2*A1132+PhShift2)</f>
        <v>-18.40463694731654</v>
      </c>
      <c r="C1132" s="17">
        <f t="shared" si="69"/>
        <v>18294.27083333323</v>
      </c>
      <c r="D1132" t="s">
        <v>1150</v>
      </c>
      <c r="E1132" s="14">
        <f t="shared" si="70"/>
        <v>4.324115970275072E-3</v>
      </c>
      <c r="F1132" s="14">
        <f t="shared" si="71"/>
        <v>-2.9883586384288354</v>
      </c>
    </row>
    <row r="1133" spans="1:6" x14ac:dyDescent="0.25">
      <c r="A1133" s="16">
        <f t="shared" si="68"/>
        <v>3.3749999999999648E-2</v>
      </c>
      <c r="B1133" s="16">
        <f>Amplitude1*SIN(2*PI()*Frequency1*A1133+PhShift1)+Amplitude2*COS(2*PI()*Frequency2*A1133+PhShift2)</f>
        <v>-18.477590650224887</v>
      </c>
      <c r="C1133" s="17">
        <f t="shared" si="69"/>
        <v>18310.546874999898</v>
      </c>
      <c r="D1133" t="s">
        <v>1151</v>
      </c>
      <c r="E1133" s="14">
        <f t="shared" si="70"/>
        <v>4.3251469144745718E-3</v>
      </c>
      <c r="F1133" s="14">
        <f t="shared" si="71"/>
        <v>-2.986826324696624</v>
      </c>
    </row>
    <row r="1134" spans="1:6" x14ac:dyDescent="0.25">
      <c r="A1134" s="16">
        <f t="shared" si="68"/>
        <v>3.3779999999999651E-2</v>
      </c>
      <c r="B1134" s="16">
        <f>Amplitude1*SIN(2*PI()*Frequency1*A1134+PhShift1)+Amplitude2*COS(2*PI()*Frequency2*A1134+PhShift2)</f>
        <v>-18.548903066692407</v>
      </c>
      <c r="C1134" s="17">
        <f t="shared" si="69"/>
        <v>18326.822916666566</v>
      </c>
      <c r="D1134" t="s">
        <v>1152</v>
      </c>
      <c r="E1134" s="14">
        <f t="shared" si="70"/>
        <v>4.3261885332349943E-3</v>
      </c>
      <c r="F1134" s="14">
        <f t="shared" si="71"/>
        <v>-2.9852940117631923</v>
      </c>
    </row>
    <row r="1135" spans="1:6" x14ac:dyDescent="0.25">
      <c r="A1135" s="16">
        <f t="shared" si="68"/>
        <v>3.3809999999999653E-2</v>
      </c>
      <c r="B1135" s="16">
        <f>Amplitude1*SIN(2*PI()*Frequency1*A1135+PhShift1)+Amplitude2*COS(2*PI()*Frequency2*A1135+PhShift2)</f>
        <v>-18.618567862337919</v>
      </c>
      <c r="C1135" s="17">
        <f t="shared" si="69"/>
        <v>18343.098958333234</v>
      </c>
      <c r="D1135" t="s">
        <v>1153</v>
      </c>
      <c r="E1135" s="14">
        <f t="shared" si="70"/>
        <v>4.3272408391747405E-3</v>
      </c>
      <c r="F1135" s="14">
        <f t="shared" si="71"/>
        <v>-2.9837616996372627</v>
      </c>
    </row>
    <row r="1136" spans="1:6" x14ac:dyDescent="0.25">
      <c r="A1136" s="16">
        <f t="shared" si="68"/>
        <v>3.3839999999999655E-2</v>
      </c>
      <c r="B1136" s="16">
        <f>Amplitude1*SIN(2*PI()*Frequency1*A1136+PhShift1)+Amplitude2*COS(2*PI()*Frequency2*A1136+PhShift2)</f>
        <v>-18.686578849131475</v>
      </c>
      <c r="C1136" s="17">
        <f t="shared" si="69"/>
        <v>18359.374999999902</v>
      </c>
      <c r="D1136" t="s">
        <v>1154</v>
      </c>
      <c r="E1136" s="14">
        <f t="shared" si="70"/>
        <v>4.328303845049555E-3</v>
      </c>
      <c r="F1136" s="14">
        <f t="shared" si="71"/>
        <v>-2.9822293883272541</v>
      </c>
    </row>
    <row r="1137" spans="1:6" x14ac:dyDescent="0.25">
      <c r="A1137" s="16">
        <f t="shared" si="68"/>
        <v>3.3869999999999657E-2</v>
      </c>
      <c r="B1137" s="16">
        <f>Amplitude1*SIN(2*PI()*Frequency1*A1137+PhShift1)+Amplitude2*COS(2*PI()*Frequency2*A1137+PhShift2)</f>
        <v>-18.752929985943961</v>
      </c>
      <c r="C1137" s="17">
        <f t="shared" si="69"/>
        <v>18375.65104166657</v>
      </c>
      <c r="D1137" t="s">
        <v>1155</v>
      </c>
      <c r="E1137" s="14">
        <f t="shared" si="70"/>
        <v>4.3293775637526241E-3</v>
      </c>
      <c r="F1137" s="14">
        <f t="shared" si="71"/>
        <v>-2.98069707784154</v>
      </c>
    </row>
    <row r="1138" spans="1:6" x14ac:dyDescent="0.25">
      <c r="A1138" s="16">
        <f t="shared" si="68"/>
        <v>3.389999999999966E-2</v>
      </c>
      <c r="B1138" s="16">
        <f>Amplitude1*SIN(2*PI()*Frequency1*A1138+PhShift1)+Amplitude2*COS(2*PI()*Frequency2*A1138+PhShift2)</f>
        <v>-18.817615379083787</v>
      </c>
      <c r="C1138" s="17">
        <f t="shared" si="69"/>
        <v>18391.927083333238</v>
      </c>
      <c r="D1138" t="s">
        <v>1156</v>
      </c>
      <c r="E1138" s="14">
        <f t="shared" si="70"/>
        <v>4.3304620083130241E-3</v>
      </c>
      <c r="F1138" s="14">
        <f t="shared" si="71"/>
        <v>-2.9791647681884976</v>
      </c>
    </row>
    <row r="1139" spans="1:6" x14ac:dyDescent="0.25">
      <c r="A1139" s="16">
        <f t="shared" si="68"/>
        <v>3.3929999999999662E-2</v>
      </c>
      <c r="B1139" s="16">
        <f>Amplitude1*SIN(2*PI()*Frequency1*A1139+PhShift1)+Amplitude2*COS(2*PI()*Frequency2*A1139+PhShift2)</f>
        <v>-18.880629282820298</v>
      </c>
      <c r="C1139" s="17">
        <f t="shared" si="69"/>
        <v>18408.203124999905</v>
      </c>
      <c r="D1139" t="s">
        <v>1157</v>
      </c>
      <c r="E1139" s="14">
        <f t="shared" si="70"/>
        <v>4.3315571918999072E-3</v>
      </c>
      <c r="F1139" s="14">
        <f t="shared" si="71"/>
        <v>-2.9776324593769585</v>
      </c>
    </row>
    <row r="1140" spans="1:6" x14ac:dyDescent="0.25">
      <c r="A1140" s="16">
        <f t="shared" si="68"/>
        <v>3.3959999999999664E-2</v>
      </c>
      <c r="B1140" s="16">
        <f>Amplitude1*SIN(2*PI()*Frequency1*A1140+PhShift1)+Amplitude2*COS(2*PI()*Frequency2*A1140+PhShift2)</f>
        <v>-18.941966099894202</v>
      </c>
      <c r="C1140" s="17">
        <f t="shared" si="69"/>
        <v>18424.479166666573</v>
      </c>
      <c r="D1140" t="s">
        <v>1158</v>
      </c>
      <c r="E1140" s="14">
        <f t="shared" si="70"/>
        <v>4.3326631278200562E-3</v>
      </c>
      <c r="F1140" s="14">
        <f t="shared" si="71"/>
        <v>-2.976100151415082</v>
      </c>
    </row>
    <row r="1141" spans="1:6" x14ac:dyDescent="0.25">
      <c r="A1141" s="16">
        <f t="shared" si="68"/>
        <v>3.3989999999999666E-2</v>
      </c>
      <c r="B1141" s="16">
        <f>Amplitude1*SIN(2*PI()*Frequency1*A1141+PhShift1)+Amplitude2*COS(2*PI()*Frequency2*A1141+PhShift2)</f>
        <v>-19.001620382014778</v>
      </c>
      <c r="C1141" s="17">
        <f t="shared" si="69"/>
        <v>18440.755208333241</v>
      </c>
      <c r="D1141" t="s">
        <v>1159</v>
      </c>
      <c r="E1141" s="14">
        <f t="shared" si="70"/>
        <v>4.3337798295186849E-3</v>
      </c>
      <c r="F1141" s="14">
        <f t="shared" si="71"/>
        <v>-2.9745678443116401</v>
      </c>
    </row>
    <row r="1142" spans="1:6" x14ac:dyDescent="0.25">
      <c r="A1142" s="16">
        <f t="shared" si="68"/>
        <v>3.4019999999999669E-2</v>
      </c>
      <c r="B1142" s="16">
        <f>Amplitude1*SIN(2*PI()*Frequency1*A1142+PhShift1)+Amplitude2*COS(2*PI()*Frequency2*A1142+PhShift2)</f>
        <v>-19.059586830343747</v>
      </c>
      <c r="C1142" s="17">
        <f t="shared" si="69"/>
        <v>18457.031249999909</v>
      </c>
      <c r="D1142" t="s">
        <v>1160</v>
      </c>
      <c r="E1142" s="14">
        <f t="shared" si="70"/>
        <v>4.3349073105805871E-3</v>
      </c>
      <c r="F1142" s="14">
        <f t="shared" si="71"/>
        <v>-2.9730355380749498</v>
      </c>
    </row>
    <row r="1143" spans="1:6" x14ac:dyDescent="0.25">
      <c r="A1143" s="16">
        <f t="shared" si="68"/>
        <v>3.4049999999999671E-2</v>
      </c>
      <c r="B1143" s="16">
        <f>Amplitude1*SIN(2*PI()*Frequency1*A1143+PhShift1)+Amplitude2*COS(2*PI()*Frequency2*A1143+PhShift2)</f>
        <v>-19.115860295965998</v>
      </c>
      <c r="C1143" s="17">
        <f t="shared" si="69"/>
        <v>18473.307291666577</v>
      </c>
      <c r="D1143" t="s">
        <v>1161</v>
      </c>
      <c r="E1143" s="14">
        <f t="shared" si="70"/>
        <v>4.3360455847301022E-3</v>
      </c>
      <c r="F1143" s="14">
        <f t="shared" si="71"/>
        <v>-2.9715032327137925</v>
      </c>
    </row>
    <row r="1144" spans="1:6" x14ac:dyDescent="0.25">
      <c r="A1144" s="16">
        <f t="shared" si="68"/>
        <v>3.4079999999999673E-2</v>
      </c>
      <c r="B1144" s="16">
        <f>Amplitude1*SIN(2*PI()*Frequency1*A1144+PhShift1)+Amplitude2*COS(2*PI()*Frequency2*A1144+PhShift2)</f>
        <v>-19.170435780346928</v>
      </c>
      <c r="C1144" s="17">
        <f t="shared" si="69"/>
        <v>18489.583333333245</v>
      </c>
      <c r="D1144" t="s">
        <v>1162</v>
      </c>
      <c r="E1144" s="14">
        <f t="shared" si="70"/>
        <v>4.3371946658311671E-3</v>
      </c>
      <c r="F1144" s="14">
        <f t="shared" si="71"/>
        <v>-2.9699709282365294</v>
      </c>
    </row>
    <row r="1145" spans="1:6" x14ac:dyDescent="0.25">
      <c r="A1145" s="16">
        <f t="shared" si="68"/>
        <v>3.4109999999999675E-2</v>
      </c>
      <c r="B1145" s="16">
        <f>Amplitude1*SIN(2*PI()*Frequency1*A1145+PhShift1)+Amplitude2*COS(2*PI()*Frequency2*A1145+PhShift2)</f>
        <v>-19.223308435776477</v>
      </c>
      <c r="C1145" s="17">
        <f t="shared" si="69"/>
        <v>18505.859374999913</v>
      </c>
      <c r="D1145" t="s">
        <v>1163</v>
      </c>
      <c r="E1145" s="14">
        <f t="shared" si="70"/>
        <v>4.3383545678892391E-3</v>
      </c>
      <c r="F1145" s="14">
        <f t="shared" si="71"/>
        <v>-2.9684386246520691</v>
      </c>
    </row>
    <row r="1146" spans="1:6" x14ac:dyDescent="0.25">
      <c r="A1146" s="16">
        <f t="shared" si="68"/>
        <v>3.4139999999999678E-2</v>
      </c>
      <c r="B1146" s="16">
        <f>Amplitude1*SIN(2*PI()*Frequency1*A1146+PhShift1)+Amplitude2*COS(2*PI()*Frequency2*A1146+PhShift2)</f>
        <v>-19.274473565799656</v>
      </c>
      <c r="C1146" s="17">
        <f t="shared" si="69"/>
        <v>18522.135416666581</v>
      </c>
      <c r="D1146" t="s">
        <v>1164</v>
      </c>
      <c r="E1146" s="14">
        <f t="shared" si="70"/>
        <v>4.3395253050496612E-3</v>
      </c>
      <c r="F1146" s="14">
        <f t="shared" si="71"/>
        <v>-2.9669063219686436</v>
      </c>
    </row>
    <row r="1147" spans="1:6" x14ac:dyDescent="0.25">
      <c r="A1147" s="16">
        <f t="shared" si="68"/>
        <v>3.416999999999968E-2</v>
      </c>
      <c r="B1147" s="16">
        <f>Amplitude1*SIN(2*PI()*Frequency1*A1147+PhShift1)+Amplitude2*COS(2*PI()*Frequency2*A1147+PhShift2)</f>
        <v>-19.323926625633781</v>
      </c>
      <c r="C1147" s="17">
        <f t="shared" si="69"/>
        <v>18538.411458333248</v>
      </c>
      <c r="D1147" t="s">
        <v>1165</v>
      </c>
      <c r="E1147" s="14">
        <f t="shared" si="70"/>
        <v>4.3407068915990868E-3</v>
      </c>
      <c r="F1147" s="14">
        <f t="shared" si="71"/>
        <v>-2.9653740201952812</v>
      </c>
    </row>
    <row r="1148" spans="1:6" x14ac:dyDescent="0.25">
      <c r="A1148" s="16">
        <f t="shared" si="68"/>
        <v>3.4199999999999682E-2</v>
      </c>
      <c r="B1148" s="16">
        <f>Amplitude1*SIN(2*PI()*Frequency1*A1148+PhShift1)+Amplitude2*COS(2*PI()*Frequency2*A1148+PhShift2)</f>
        <v>-19.371663222572124</v>
      </c>
      <c r="C1148" s="17">
        <f t="shared" si="69"/>
        <v>18554.687499999916</v>
      </c>
      <c r="D1148" t="s">
        <v>1166</v>
      </c>
      <c r="E1148" s="14">
        <f t="shared" si="70"/>
        <v>4.3418993419666284E-3</v>
      </c>
      <c r="F1148" s="14">
        <f t="shared" si="71"/>
        <v>-2.9638417193401425</v>
      </c>
    </row>
    <row r="1149" spans="1:6" x14ac:dyDescent="0.25">
      <c r="A1149" s="16">
        <f t="shared" si="68"/>
        <v>3.4229999999999684E-2</v>
      </c>
      <c r="B1149" s="16">
        <f>Amplitude1*SIN(2*PI()*Frequency1*A1149+PhShift1)+Amplitude2*COS(2*PI()*Frequency2*A1149+PhShift2)</f>
        <v>-19.417679116374146</v>
      </c>
      <c r="C1149" s="17">
        <f t="shared" si="69"/>
        <v>18570.963541666584</v>
      </c>
      <c r="D1149" t="s">
        <v>1167</v>
      </c>
      <c r="E1149" s="14">
        <f t="shared" si="70"/>
        <v>4.3431026707230194E-3</v>
      </c>
      <c r="F1149" s="14">
        <f t="shared" si="71"/>
        <v>-2.9623094194123656</v>
      </c>
    </row>
    <row r="1150" spans="1:6" x14ac:dyDescent="0.25">
      <c r="A1150" s="16">
        <f t="shared" si="68"/>
        <v>3.4259999999999687E-2</v>
      </c>
      <c r="B1150" s="16">
        <f>Amplitude1*SIN(2*PI()*Frequency1*A1150+PhShift1)+Amplitude2*COS(2*PI()*Frequency2*A1150+PhShift2)</f>
        <v>-19.46197021964208</v>
      </c>
      <c r="C1150" s="17">
        <f t="shared" si="69"/>
        <v>18587.239583333252</v>
      </c>
      <c r="D1150" t="s">
        <v>1168</v>
      </c>
      <c r="E1150" s="14">
        <f t="shared" si="70"/>
        <v>4.3443168925814046E-3</v>
      </c>
      <c r="F1150" s="14">
        <f t="shared" si="71"/>
        <v>-2.9607771204203206</v>
      </c>
    </row>
    <row r="1151" spans="1:6" x14ac:dyDescent="0.25">
      <c r="A1151" s="16">
        <f t="shared" si="68"/>
        <v>3.4289999999999689E-2</v>
      </c>
      <c r="B1151" s="16">
        <f>Amplitude1*SIN(2*PI()*Frequency1*A1151+PhShift1)+Amplitude2*COS(2*PI()*Frequency2*A1151+PhShift2)</f>
        <v>-19.504532598184031</v>
      </c>
      <c r="C1151" s="17">
        <f t="shared" si="69"/>
        <v>18603.51562499992</v>
      </c>
      <c r="D1151" t="s">
        <v>1169</v>
      </c>
      <c r="E1151" s="14">
        <f t="shared" si="70"/>
        <v>4.3455420223983791E-3</v>
      </c>
      <c r="F1151" s="14">
        <f t="shared" si="71"/>
        <v>-2.9592448223728987</v>
      </c>
    </row>
    <row r="1152" spans="1:6" x14ac:dyDescent="0.25">
      <c r="A1152" s="16">
        <f t="shared" si="68"/>
        <v>3.4319999999999691E-2</v>
      </c>
      <c r="B1152" s="16">
        <f>Amplitude1*SIN(2*PI()*Frequency1*A1152+PhShift1)+Amplitude2*COS(2*PI()*Frequency2*A1152+PhShift2)</f>
        <v>-19.545362471363458</v>
      </c>
      <c r="C1152" s="17">
        <f t="shared" si="69"/>
        <v>18619.791666666588</v>
      </c>
      <c r="D1152" t="s">
        <v>1170</v>
      </c>
      <c r="E1152" s="14">
        <f t="shared" si="70"/>
        <v>4.3467780751742062E-3</v>
      </c>
      <c r="F1152" s="14">
        <f t="shared" si="71"/>
        <v>-2.9577125252787169</v>
      </c>
    </row>
    <row r="1153" spans="1:6" x14ac:dyDescent="0.25">
      <c r="A1153" s="16">
        <f t="shared" si="68"/>
        <v>3.4349999999999693E-2</v>
      </c>
      <c r="B1153" s="16">
        <f>Amplitude1*SIN(2*PI()*Frequency1*A1153+PhShift1)+Amplitude2*COS(2*PI()*Frequency2*A1153+PhShift2)</f>
        <v>-19.584456212434926</v>
      </c>
      <c r="C1153" s="17">
        <f t="shared" si="69"/>
        <v>18636.067708333256</v>
      </c>
      <c r="D1153" t="s">
        <v>1171</v>
      </c>
      <c r="E1153" s="14">
        <f t="shared" si="70"/>
        <v>4.3480250660524024E-3</v>
      </c>
      <c r="F1153" s="14">
        <f t="shared" si="71"/>
        <v>-2.9561802291465749</v>
      </c>
    </row>
    <row r="1154" spans="1:6" x14ac:dyDescent="0.25">
      <c r="A1154" s="16">
        <f t="shared" si="68"/>
        <v>3.4379999999999696E-2</v>
      </c>
      <c r="B1154" s="16">
        <f>Amplitude1*SIN(2*PI()*Frequency1*A1154+PhShift1)+Amplitude2*COS(2*PI()*Frequency2*A1154+PhShift2)</f>
        <v>-19.621810348866315</v>
      </c>
      <c r="C1154" s="17">
        <f t="shared" si="69"/>
        <v>18652.343749999924</v>
      </c>
      <c r="D1154" t="s">
        <v>1172</v>
      </c>
      <c r="E1154" s="14">
        <f t="shared" si="70"/>
        <v>4.3492830103218647E-3</v>
      </c>
      <c r="F1154" s="14">
        <f t="shared" si="71"/>
        <v>-2.954647933985235</v>
      </c>
    </row>
    <row r="1155" spans="1:6" x14ac:dyDescent="0.25">
      <c r="A1155" s="16">
        <f t="shared" si="68"/>
        <v>3.4409999999999698E-2</v>
      </c>
      <c r="B1155" s="16">
        <f>Amplitude1*SIN(2*PI()*Frequency1*A1155+PhShift1)+Amplitude2*COS(2*PI()*Frequency2*A1155+PhShift2)</f>
        <v>-19.657421562647233</v>
      </c>
      <c r="C1155" s="17">
        <f t="shared" si="69"/>
        <v>18668.619791666591</v>
      </c>
      <c r="D1155" t="s">
        <v>1173</v>
      </c>
      <c r="E1155" s="14">
        <f t="shared" si="70"/>
        <v>4.3505519234152568E-3</v>
      </c>
      <c r="F1155" s="14">
        <f t="shared" si="71"/>
        <v>-2.9531156398033813</v>
      </c>
    </row>
    <row r="1156" spans="1:6" x14ac:dyDescent="0.25">
      <c r="A1156" s="16">
        <f t="shared" si="68"/>
        <v>3.44399999999997E-2</v>
      </c>
      <c r="B1156" s="16">
        <f>Amplitude1*SIN(2*PI()*Frequency1*A1156+PhShift1)+Amplitude2*COS(2*PI()*Frequency2*A1156+PhShift2)</f>
        <v>-19.691286690583777</v>
      </c>
      <c r="C1156" s="17">
        <f t="shared" si="69"/>
        <v>18684.895833333259</v>
      </c>
      <c r="D1156" t="s">
        <v>1174</v>
      </c>
      <c r="E1156" s="14">
        <f t="shared" si="70"/>
        <v>4.3518318209115761E-3</v>
      </c>
      <c r="F1156" s="14">
        <f t="shared" si="71"/>
        <v>-2.9515833466099353</v>
      </c>
    </row>
    <row r="1157" spans="1:6" x14ac:dyDescent="0.25">
      <c r="A1157" s="16">
        <f t="shared" si="68"/>
        <v>3.4469999999999702E-2</v>
      </c>
      <c r="B1157" s="16">
        <f>Amplitude1*SIN(2*PI()*Frequency1*A1157+PhShift1)+Amplitude2*COS(2*PI()*Frequency2*A1157+PhShift2)</f>
        <v>-19.723402724579469</v>
      </c>
      <c r="C1157" s="17">
        <f t="shared" si="69"/>
        <v>18701.171874999927</v>
      </c>
      <c r="D1157" t="s">
        <v>1175</v>
      </c>
      <c r="E1157" s="14">
        <f t="shared" si="70"/>
        <v>4.3531227185372862E-3</v>
      </c>
      <c r="F1157" s="14">
        <f t="shared" si="71"/>
        <v>-2.9500510544137466</v>
      </c>
    </row>
    <row r="1158" spans="1:6" x14ac:dyDescent="0.25">
      <c r="A1158" s="16">
        <f t="shared" si="68"/>
        <v>3.4499999999999705E-2</v>
      </c>
      <c r="B1158" s="16">
        <f>Amplitude1*SIN(2*PI()*Frequency1*A1158+PhShift1)+Amplitude2*COS(2*PI()*Frequency2*A1158+PhShift2)</f>
        <v>-19.753766811902466</v>
      </c>
      <c r="C1158" s="17">
        <f t="shared" si="69"/>
        <v>18717.447916666595</v>
      </c>
      <c r="D1158" t="s">
        <v>1176</v>
      </c>
      <c r="E1158" s="14">
        <f t="shared" si="70"/>
        <v>4.3544246321571382E-3</v>
      </c>
      <c r="F1158" s="14">
        <f t="shared" si="71"/>
        <v>-2.9485187632233751</v>
      </c>
    </row>
    <row r="1159" spans="1:6" x14ac:dyDescent="0.25">
      <c r="A1159" s="16">
        <f t="shared" si="68"/>
        <v>3.4529999999999707E-2</v>
      </c>
      <c r="B1159" s="16">
        <f>Amplitude1*SIN(2*PI()*Frequency1*A1159+PhShift1)+Amplitude2*COS(2*PI()*Frequency2*A1159+PhShift2)</f>
        <v>-19.782376255438965</v>
      </c>
      <c r="C1159" s="17">
        <f t="shared" si="69"/>
        <v>18733.723958333263</v>
      </c>
      <c r="D1159" t="s">
        <v>1177</v>
      </c>
      <c r="E1159" s="14">
        <f t="shared" si="70"/>
        <v>4.3557375777943195E-3</v>
      </c>
      <c r="F1159" s="14">
        <f t="shared" si="71"/>
        <v>-2.9469864730479722</v>
      </c>
    </row>
    <row r="1160" spans="1:6" x14ac:dyDescent="0.25">
      <c r="A1160" s="16">
        <f t="shared" si="68"/>
        <v>3.4559999999999709E-2</v>
      </c>
      <c r="B1160" s="16">
        <f>Amplitude1*SIN(2*PI()*Frequency1*A1160+PhShift1)+Amplitude2*COS(2*PI()*Frequency2*A1160+PhShift2)</f>
        <v>-19.809228513932773</v>
      </c>
      <c r="C1160" s="17">
        <f t="shared" si="69"/>
        <v>18749.999999999931</v>
      </c>
      <c r="D1160" t="s">
        <v>1178</v>
      </c>
      <c r="E1160" s="14">
        <f t="shared" si="70"/>
        <v>4.3570615716119702E-3</v>
      </c>
      <c r="F1160" s="14">
        <f t="shared" si="71"/>
        <v>-2.9454541838963197</v>
      </c>
    </row>
    <row r="1161" spans="1:6" x14ac:dyDescent="0.25">
      <c r="A1161" s="16">
        <f t="shared" ref="A1161:A1224" si="72">A1160+FrStep</f>
        <v>3.4589999999999711E-2</v>
      </c>
      <c r="B1161" s="16">
        <f>Amplitude1*SIN(2*PI()*Frequency1*A1161+PhShift1)+Amplitude2*COS(2*PI()*Frequency2*A1161+PhShift2)</f>
        <v>-19.834321202211026</v>
      </c>
      <c r="C1161" s="17">
        <f t="shared" ref="C1161:C1224" si="73">C1160+FoldingFrequency</f>
        <v>18766.276041666599</v>
      </c>
      <c r="D1161" t="s">
        <v>1179</v>
      </c>
      <c r="E1161" s="14">
        <f t="shared" ref="E1161:E1224" si="74">IMABS(IMPRODUCT(D1161,2/$D$3))</f>
        <v>4.3583966299226553E-3</v>
      </c>
      <c r="F1161" s="14">
        <f t="shared" ref="F1161:F1224" si="75">IMARGUMENT(D1161)</f>
        <v>-2.9439218957772955</v>
      </c>
    </row>
    <row r="1162" spans="1:6" x14ac:dyDescent="0.25">
      <c r="A1162" s="16">
        <f t="shared" si="72"/>
        <v>3.4619999999999714E-2</v>
      </c>
      <c r="B1162" s="16">
        <f>Amplitude1*SIN(2*PI()*Frequency1*A1162+PhShift1)+Amplitude2*COS(2*PI()*Frequency2*A1162+PhShift2)</f>
        <v>-19.857652091396055</v>
      </c>
      <c r="C1162" s="17">
        <f t="shared" si="73"/>
        <v>18782.552083333267</v>
      </c>
      <c r="D1162" t="s">
        <v>1180</v>
      </c>
      <c r="E1162" s="14">
        <f t="shared" si="74"/>
        <v>4.3597427691873265E-3</v>
      </c>
      <c r="F1162" s="14">
        <f t="shared" si="75"/>
        <v>-2.9423896086998411</v>
      </c>
    </row>
    <row r="1163" spans="1:6" x14ac:dyDescent="0.25">
      <c r="A1163" s="16">
        <f t="shared" si="72"/>
        <v>3.4649999999999716E-2</v>
      </c>
      <c r="B1163" s="16">
        <f>Amplitude1*SIN(2*PI()*Frequency1*A1163+PhShift1)+Amplitude2*COS(2*PI()*Frequency2*A1163+PhShift2)</f>
        <v>-19.879219109103396</v>
      </c>
      <c r="C1163" s="17">
        <f t="shared" si="73"/>
        <v>18798.828124999935</v>
      </c>
      <c r="D1163" t="s">
        <v>1181</v>
      </c>
      <c r="E1163" s="14">
        <f t="shared" si="74"/>
        <v>4.3611000060150588E-3</v>
      </c>
      <c r="F1163" s="14">
        <f t="shared" si="75"/>
        <v>-2.940857322672902</v>
      </c>
    </row>
    <row r="1164" spans="1:6" x14ac:dyDescent="0.25">
      <c r="A1164" s="16">
        <f t="shared" si="72"/>
        <v>3.4679999999999718E-2</v>
      </c>
      <c r="B1164" s="16">
        <f>Amplitude1*SIN(2*PI()*Frequency1*A1164+PhShift1)+Amplitude2*COS(2*PI()*Frequency2*A1164+PhShift2)</f>
        <v>-19.899020339625825</v>
      </c>
      <c r="C1164" s="17">
        <f t="shared" si="73"/>
        <v>18815.104166666602</v>
      </c>
      <c r="D1164" t="s">
        <v>1182</v>
      </c>
      <c r="E1164" s="14">
        <f t="shared" si="74"/>
        <v>4.3624683571665303E-3</v>
      </c>
      <c r="F1164" s="14">
        <f t="shared" si="75"/>
        <v>-2.9393250377054132</v>
      </c>
    </row>
    <row r="1165" spans="1:6" x14ac:dyDescent="0.25">
      <c r="A1165" s="16">
        <f t="shared" si="72"/>
        <v>3.470999999999972E-2</v>
      </c>
      <c r="B1165" s="16">
        <f>Amplitude1*SIN(2*PI()*Frequency1*A1165+PhShift1)+Amplitude2*COS(2*PI()*Frequency2*A1165+PhShift2)</f>
        <v>-19.917054024103557</v>
      </c>
      <c r="C1165" s="17">
        <f t="shared" si="73"/>
        <v>18831.38020833327</v>
      </c>
      <c r="D1165" t="s">
        <v>1183</v>
      </c>
      <c r="E1165" s="14">
        <f t="shared" si="74"/>
        <v>4.3638478395489353E-3</v>
      </c>
      <c r="F1165" s="14">
        <f t="shared" si="75"/>
        <v>-2.9377927538063773</v>
      </c>
    </row>
    <row r="1166" spans="1:6" x14ac:dyDescent="0.25">
      <c r="A1166" s="16">
        <f t="shared" si="72"/>
        <v>3.4739999999999722E-2</v>
      </c>
      <c r="B1166" s="16">
        <f>Amplitude1*SIN(2*PI()*Frequency1*A1166+PhShift1)+Amplitude2*COS(2*PI()*Frequency2*A1166+PhShift2)</f>
        <v>-19.933318560680455</v>
      </c>
      <c r="C1166" s="17">
        <f t="shared" si="73"/>
        <v>18847.656249999938</v>
      </c>
      <c r="D1166" t="s">
        <v>1184</v>
      </c>
      <c r="E1166" s="14">
        <f t="shared" si="74"/>
        <v>4.3652384702219148E-3</v>
      </c>
      <c r="F1166" s="14">
        <f t="shared" si="75"/>
        <v>-2.9362604709848088</v>
      </c>
    </row>
    <row r="1167" spans="1:6" x14ac:dyDescent="0.25">
      <c r="A1167" s="16">
        <f t="shared" si="72"/>
        <v>3.4769999999999725E-2</v>
      </c>
      <c r="B1167" s="16">
        <f>Amplitude1*SIN(2*PI()*Frequency1*A1167+PhShift1)+Amplitude2*COS(2*PI()*Frequency2*A1167+PhShift2)</f>
        <v>-19.947812504646347</v>
      </c>
      <c r="C1167" s="17">
        <f t="shared" si="73"/>
        <v>18863.932291666606</v>
      </c>
      <c r="D1167" t="s">
        <v>1185</v>
      </c>
      <c r="E1167" s="14">
        <f t="shared" si="74"/>
        <v>4.3666402663953899E-3</v>
      </c>
      <c r="F1167" s="14">
        <f t="shared" si="75"/>
        <v>-2.9347281892497179</v>
      </c>
    </row>
    <row r="1168" spans="1:6" x14ac:dyDescent="0.25">
      <c r="A1168" s="16">
        <f t="shared" si="72"/>
        <v>3.4799999999999727E-2</v>
      </c>
      <c r="B1168" s="16">
        <f>Amplitude1*SIN(2*PI()*Frequency1*A1168+PhShift1)+Amplitude2*COS(2*PI()*Frequency2*A1168+PhShift2)</f>
        <v>-19.960534568565325</v>
      </c>
      <c r="C1168" s="17">
        <f t="shared" si="73"/>
        <v>18880.208333333274</v>
      </c>
      <c r="D1168" t="s">
        <v>1186</v>
      </c>
      <c r="E1168" s="14">
        <f t="shared" si="74"/>
        <v>4.3680532454310125E-3</v>
      </c>
      <c r="F1168" s="14">
        <f t="shared" si="75"/>
        <v>-2.933195908610108</v>
      </c>
    </row>
    <row r="1169" spans="1:6" x14ac:dyDescent="0.25">
      <c r="A1169" s="16">
        <f t="shared" si="72"/>
        <v>3.4829999999999729E-2</v>
      </c>
      <c r="B1169" s="16">
        <f>Amplitude1*SIN(2*PI()*Frequency1*A1169+PhShift1)+Amplitude2*COS(2*PI()*Frequency2*A1169+PhShift2)</f>
        <v>-19.971483622390103</v>
      </c>
      <c r="C1169" s="17">
        <f t="shared" si="73"/>
        <v>18896.484374999942</v>
      </c>
      <c r="D1169" t="s">
        <v>1187</v>
      </c>
      <c r="E1169" s="14">
        <f t="shared" si="74"/>
        <v>4.3694774248420323E-3</v>
      </c>
      <c r="F1169" s="14">
        <f t="shared" si="75"/>
        <v>-2.9316636290751186</v>
      </c>
    </row>
    <row r="1170" spans="1:6" x14ac:dyDescent="0.25">
      <c r="A1170" s="16">
        <f t="shared" si="72"/>
        <v>3.4859999999999731E-2</v>
      </c>
      <c r="B1170" s="16">
        <f>Amplitude1*SIN(2*PI()*Frequency1*A1170+PhShift1)+Amplitude2*COS(2*PI()*Frequency2*A1170+PhShift2)</f>
        <v>-19.980658693562422</v>
      </c>
      <c r="C1170" s="17">
        <f t="shared" si="73"/>
        <v>18912.76041666661</v>
      </c>
      <c r="D1170" t="s">
        <v>1188</v>
      </c>
      <c r="E1170" s="14">
        <f t="shared" si="74"/>
        <v>4.3709128222940586E-3</v>
      </c>
      <c r="F1170" s="14">
        <f t="shared" si="75"/>
        <v>-2.9301313506537863</v>
      </c>
    </row>
    <row r="1171" spans="1:6" x14ac:dyDescent="0.25">
      <c r="A1171" s="16">
        <f t="shared" si="72"/>
        <v>3.4889999999999734E-2</v>
      </c>
      <c r="B1171" s="16">
        <f>Amplitude1*SIN(2*PI()*Frequency1*A1171+PhShift1)+Amplitude2*COS(2*PI()*Frequency2*A1171+PhShift2)</f>
        <v>-19.988058967099398</v>
      </c>
      <c r="C1171" s="17">
        <f t="shared" si="73"/>
        <v>18929.036458333278</v>
      </c>
      <c r="D1171" t="s">
        <v>1189</v>
      </c>
      <c r="E1171" s="14">
        <f t="shared" si="74"/>
        <v>4.3723594556060608E-3</v>
      </c>
      <c r="F1171" s="14">
        <f t="shared" si="75"/>
        <v>-2.9285990733553464</v>
      </c>
    </row>
    <row r="1172" spans="1:6" x14ac:dyDescent="0.25">
      <c r="A1172" s="16">
        <f t="shared" si="72"/>
        <v>3.4919999999999736E-2</v>
      </c>
      <c r="B1172" s="16">
        <f>Amplitude1*SIN(2*PI()*Frequency1*A1172+PhShift1)+Amplitude2*COS(2*PI()*Frequency2*A1172+PhShift2)</f>
        <v>-19.993683785665958</v>
      </c>
      <c r="C1172" s="17">
        <f t="shared" si="73"/>
        <v>18945.312499999945</v>
      </c>
      <c r="D1172" t="s">
        <v>1190</v>
      </c>
      <c r="E1172" s="14">
        <f t="shared" si="74"/>
        <v>4.3738173427505904E-3</v>
      </c>
      <c r="F1172" s="14">
        <f t="shared" si="75"/>
        <v>-2.9270667971887079</v>
      </c>
    </row>
    <row r="1173" spans="1:6" x14ac:dyDescent="0.25">
      <c r="A1173" s="16">
        <f t="shared" si="72"/>
        <v>3.4949999999999738E-2</v>
      </c>
      <c r="B1173" s="16">
        <f>Amplitude1*SIN(2*PI()*Frequency1*A1173+PhShift1)+Amplitude2*COS(2*PI()*Frequency2*A1173+PhShift2)</f>
        <v>-19.997532649633186</v>
      </c>
      <c r="C1173" s="17">
        <f t="shared" si="73"/>
        <v>18961.588541666613</v>
      </c>
      <c r="D1173" t="s">
        <v>1191</v>
      </c>
      <c r="E1173" s="14">
        <f t="shared" si="74"/>
        <v>4.3752865018541936E-3</v>
      </c>
      <c r="F1173" s="14">
        <f t="shared" si="75"/>
        <v>-2.9255345221632081</v>
      </c>
    </row>
    <row r="1174" spans="1:6" x14ac:dyDescent="0.25">
      <c r="A1174" s="16">
        <f t="shared" si="72"/>
        <v>3.497999999999974E-2</v>
      </c>
      <c r="B1174" s="16">
        <f>Amplitude1*SIN(2*PI()*Frequency1*A1174+PhShift1)+Amplitude2*COS(2*PI()*Frequency2*A1174+PhShift2)</f>
        <v>-19.999605217122735</v>
      </c>
      <c r="C1174" s="17">
        <f t="shared" si="73"/>
        <v>18977.864583333281</v>
      </c>
      <c r="D1174" t="s">
        <v>1192</v>
      </c>
      <c r="E1174" s="14">
        <f t="shared" si="74"/>
        <v>4.3767669511973889E-3</v>
      </c>
      <c r="F1174" s="14">
        <f t="shared" si="75"/>
        <v>-2.9240022482879939</v>
      </c>
    </row>
    <row r="1175" spans="1:6" x14ac:dyDescent="0.25">
      <c r="A1175" s="16">
        <f t="shared" si="72"/>
        <v>3.5009999999999743E-2</v>
      </c>
      <c r="B1175" s="16">
        <f>Amplitude1*SIN(2*PI()*Frequency1*A1175+PhShift1)+Amplitude2*COS(2*PI()*Frequency2*A1175+PhShift2)</f>
        <v>-19.99990130403717</v>
      </c>
      <c r="C1175" s="17">
        <f t="shared" si="73"/>
        <v>18994.140624999949</v>
      </c>
      <c r="D1175" t="s">
        <v>1193</v>
      </c>
      <c r="E1175" s="14">
        <f t="shared" si="74"/>
        <v>4.3782587092179599E-3</v>
      </c>
      <c r="F1175" s="14">
        <f t="shared" si="75"/>
        <v>-2.9224699755722621</v>
      </c>
    </row>
    <row r="1176" spans="1:6" x14ac:dyDescent="0.25">
      <c r="A1176" s="16">
        <f t="shared" si="72"/>
        <v>3.5039999999999745E-2</v>
      </c>
      <c r="B1176" s="16">
        <f>Amplitude1*SIN(2*PI()*Frequency1*A1176+PhShift1)+Amplitude2*COS(2*PI()*Frequency2*A1176+PhShift2)</f>
        <v>-19.998420884076342</v>
      </c>
      <c r="C1176" s="17">
        <f t="shared" si="73"/>
        <v>19010.416666666617</v>
      </c>
      <c r="D1176" t="s">
        <v>1194</v>
      </c>
      <c r="E1176" s="14">
        <f t="shared" si="74"/>
        <v>4.3797617945066716E-3</v>
      </c>
      <c r="F1176" s="14">
        <f t="shared" si="75"/>
        <v>-2.9209377040252615</v>
      </c>
    </row>
    <row r="1177" spans="1:6" x14ac:dyDescent="0.25">
      <c r="A1177" s="16">
        <f t="shared" si="72"/>
        <v>3.5069999999999747E-2</v>
      </c>
      <c r="B1177" s="16">
        <f>Amplitude1*SIN(2*PI()*Frequency1*A1177+PhShift1)+Amplitude2*COS(2*PI()*Frequency2*A1177+PhShift2)</f>
        <v>-19.995164088739717</v>
      </c>
      <c r="C1177" s="17">
        <f t="shared" si="73"/>
        <v>19026.692708333285</v>
      </c>
      <c r="D1177" t="s">
        <v>1195</v>
      </c>
      <c r="E1177" s="14">
        <f t="shared" si="74"/>
        <v>4.3812762258137582E-3</v>
      </c>
      <c r="F1177" s="14">
        <f t="shared" si="75"/>
        <v>-2.9194054336561464</v>
      </c>
    </row>
    <row r="1178" spans="1:6" x14ac:dyDescent="0.25">
      <c r="A1178" s="16">
        <f t="shared" si="72"/>
        <v>3.5099999999999749E-2</v>
      </c>
      <c r="B1178" s="16">
        <f>Amplitude1*SIN(2*PI()*Frequency1*A1178+PhShift1)+Amplitude2*COS(2*PI()*Frequency2*A1178+PhShift2)</f>
        <v>-19.990131207314683</v>
      </c>
      <c r="C1178" s="17">
        <f t="shared" si="73"/>
        <v>19042.968749999953</v>
      </c>
      <c r="D1178" t="s">
        <v>1196</v>
      </c>
      <c r="E1178" s="14">
        <f t="shared" si="74"/>
        <v>4.382802022043799E-3</v>
      </c>
      <c r="F1178" s="14">
        <f t="shared" si="75"/>
        <v>-2.9178731644743507</v>
      </c>
    </row>
    <row r="1179" spans="1:6" x14ac:dyDescent="0.25">
      <c r="A1179" s="16">
        <f t="shared" si="72"/>
        <v>3.5129999999999752E-2</v>
      </c>
      <c r="B1179" s="16">
        <f>Amplitude1*SIN(2*PI()*Frequency1*A1179+PhShift1)+Amplitude2*COS(2*PI()*Frequency2*A1179+PhShift2)</f>
        <v>-19.983322686850865</v>
      </c>
      <c r="C1179" s="17">
        <f t="shared" si="73"/>
        <v>19059.244791666621</v>
      </c>
      <c r="D1179" t="s">
        <v>1197</v>
      </c>
      <c r="E1179" s="14">
        <f t="shared" si="74"/>
        <v>4.3843392022608297E-3</v>
      </c>
      <c r="F1179" s="14">
        <f t="shared" si="75"/>
        <v>-2.9163408964889879</v>
      </c>
    </row>
    <row r="1180" spans="1:6" x14ac:dyDescent="0.25">
      <c r="A1180" s="16">
        <f t="shared" si="72"/>
        <v>3.5159999999999754E-2</v>
      </c>
      <c r="B1180" s="16">
        <f>Amplitude1*SIN(2*PI()*Frequency1*A1180+PhShift1)+Amplitude2*COS(2*PI()*Frequency2*A1180+PhShift2)</f>
        <v>-19.974739132120426</v>
      </c>
      <c r="C1180" s="17">
        <f t="shared" si="73"/>
        <v>19075.520833333288</v>
      </c>
      <c r="D1180" t="s">
        <v>1198</v>
      </c>
      <c r="E1180" s="14">
        <f t="shared" si="74"/>
        <v>4.385887785686245E-3</v>
      </c>
      <c r="F1180" s="14">
        <f t="shared" si="75"/>
        <v>-2.9148086297096141</v>
      </c>
    </row>
    <row r="1181" spans="1:6" x14ac:dyDescent="0.25">
      <c r="A1181" s="16">
        <f t="shared" si="72"/>
        <v>3.5189999999999756E-2</v>
      </c>
      <c r="B1181" s="16">
        <f>Amplitude1*SIN(2*PI()*Frequency1*A1181+PhShift1)+Amplitude2*COS(2*PI()*Frequency2*A1181+PhShift2)</f>
        <v>-19.964381305564327</v>
      </c>
      <c r="C1181" s="17">
        <f t="shared" si="73"/>
        <v>19091.796874999956</v>
      </c>
      <c r="D1181" t="s">
        <v>1199</v>
      </c>
      <c r="E1181" s="14">
        <f t="shared" si="74"/>
        <v>4.3874477917003043E-3</v>
      </c>
      <c r="F1181" s="14">
        <f t="shared" si="75"/>
        <v>-2.9132763641453105</v>
      </c>
    </row>
    <row r="1182" spans="1:6" x14ac:dyDescent="0.25">
      <c r="A1182" s="16">
        <f t="shared" si="72"/>
        <v>3.5219999999999758E-2</v>
      </c>
      <c r="B1182" s="16">
        <f>Amplitude1*SIN(2*PI()*Frequency1*A1182+PhShift1)+Amplitude2*COS(2*PI()*Frequency2*A1182+PhShift2)</f>
        <v>-19.952250127224609</v>
      </c>
      <c r="C1182" s="17">
        <f t="shared" si="73"/>
        <v>19108.072916666624</v>
      </c>
      <c r="D1182" t="s">
        <v>1200</v>
      </c>
      <c r="E1182" s="14">
        <f t="shared" si="74"/>
        <v>4.3890192398425886E-3</v>
      </c>
      <c r="F1182" s="14">
        <f t="shared" si="75"/>
        <v>-2.9117440998057176</v>
      </c>
    </row>
    <row r="1183" spans="1:6" x14ac:dyDescent="0.25">
      <c r="A1183" s="16">
        <f t="shared" si="72"/>
        <v>3.5249999999999761E-2</v>
      </c>
      <c r="B1183" s="16">
        <f>Amplitude1*SIN(2*PI()*Frequency1*A1183+PhShift1)+Amplitude2*COS(2*PI()*Frequency2*A1183+PhShift2)</f>
        <v>-19.938346674662675</v>
      </c>
      <c r="C1183" s="17">
        <f t="shared" si="73"/>
        <v>19124.348958333292</v>
      </c>
      <c r="D1183" t="s">
        <v>1201</v>
      </c>
      <c r="E1183" s="14">
        <f t="shared" si="74"/>
        <v>4.3906021498129402E-3</v>
      </c>
      <c r="F1183" s="14">
        <f t="shared" si="75"/>
        <v>-2.9102118367000114</v>
      </c>
    </row>
    <row r="1184" spans="1:6" x14ac:dyDescent="0.25">
      <c r="A1184" s="16">
        <f t="shared" si="72"/>
        <v>3.5279999999999763E-2</v>
      </c>
      <c r="B1184" s="16">
        <f>Amplitude1*SIN(2*PI()*Frequency1*A1184+PhShift1)+Amplitude2*COS(2*PI()*Frequency2*A1184+PhShift2)</f>
        <v>-19.922672182863582</v>
      </c>
      <c r="C1184" s="17">
        <f t="shared" si="73"/>
        <v>19140.62499999996</v>
      </c>
      <c r="D1184" t="s">
        <v>1202</v>
      </c>
      <c r="E1184" s="14">
        <f t="shared" si="74"/>
        <v>4.3921965414719282E-3</v>
      </c>
      <c r="F1184" s="14">
        <f t="shared" si="75"/>
        <v>-2.9086795748377883</v>
      </c>
    </row>
    <row r="1185" spans="1:6" x14ac:dyDescent="0.25">
      <c r="A1185" s="16">
        <f t="shared" si="72"/>
        <v>3.5309999999999765E-2</v>
      </c>
      <c r="B1185" s="16">
        <f>Amplitude1*SIN(2*PI()*Frequency1*A1185+PhShift1)+Amplitude2*COS(2*PI()*Frequency2*A1185+PhShift2)</f>
        <v>-19.905228044126311</v>
      </c>
      <c r="C1185" s="17">
        <f t="shared" si="73"/>
        <v>19156.901041666628</v>
      </c>
      <c r="D1185" t="s">
        <v>1203</v>
      </c>
      <c r="E1185" s="14">
        <f t="shared" si="74"/>
        <v>4.3938024348407221E-3</v>
      </c>
      <c r="F1185" s="14">
        <f t="shared" si="75"/>
        <v>-2.9071473142283217</v>
      </c>
    </row>
    <row r="1186" spans="1:6" x14ac:dyDescent="0.25">
      <c r="A1186" s="16">
        <f t="shared" si="72"/>
        <v>3.5339999999999767E-2</v>
      </c>
      <c r="B1186" s="16">
        <f>Amplitude1*SIN(2*PI()*Frequency1*A1186+PhShift1)+Amplitude2*COS(2*PI()*Frequency2*A1186+PhShift2)</f>
        <v>-19.886015807940133</v>
      </c>
      <c r="C1186" s="17">
        <f t="shared" si="73"/>
        <v>19173.177083333296</v>
      </c>
      <c r="D1186" t="s">
        <v>1204</v>
      </c>
      <c r="E1186" s="14">
        <f t="shared" si="74"/>
        <v>4.3954198501030889E-3</v>
      </c>
      <c r="F1186" s="14">
        <f t="shared" si="75"/>
        <v>-2.905615054881284</v>
      </c>
    </row>
    <row r="1187" spans="1:6" x14ac:dyDescent="0.25">
      <c r="A1187" s="16">
        <f t="shared" si="72"/>
        <v>3.536999999999977E-2</v>
      </c>
      <c r="B1187" s="16">
        <f>Amplitude1*SIN(2*PI()*Frequency1*A1187+PhShift1)+Amplitude2*COS(2*PI()*Frequency2*A1187+PhShift2)</f>
        <v>-19.865037180846954</v>
      </c>
      <c r="C1187" s="17">
        <f t="shared" si="73"/>
        <v>19189.453124999964</v>
      </c>
      <c r="D1187" t="s">
        <v>1205</v>
      </c>
      <c r="E1187" s="14">
        <f t="shared" si="74"/>
        <v>4.3970488076049401E-3</v>
      </c>
      <c r="F1187" s="14">
        <f t="shared" si="75"/>
        <v>-2.904082796806017</v>
      </c>
    </row>
    <row r="1188" spans="1:6" x14ac:dyDescent="0.25">
      <c r="A1188" s="16">
        <f t="shared" si="72"/>
        <v>3.5399999999999772E-2</v>
      </c>
      <c r="B1188" s="16">
        <f>Amplitude1*SIN(2*PI()*Frequency1*A1188+PhShift1)+Amplitude2*COS(2*PI()*Frequency2*A1188+PhShift2)</f>
        <v>-19.842294026289736</v>
      </c>
      <c r="C1188" s="17">
        <f t="shared" si="73"/>
        <v>19205.729166666631</v>
      </c>
      <c r="D1188" t="s">
        <v>1206</v>
      </c>
      <c r="E1188" s="14">
        <f t="shared" si="74"/>
        <v>4.3986893278557676E-3</v>
      </c>
      <c r="F1188" s="14">
        <f t="shared" si="75"/>
        <v>-2.9025505400121197</v>
      </c>
    </row>
    <row r="1189" spans="1:6" x14ac:dyDescent="0.25">
      <c r="A1189" s="16">
        <f t="shared" si="72"/>
        <v>3.5429999999999774E-2</v>
      </c>
      <c r="B1189" s="16">
        <f>Amplitude1*SIN(2*PI()*Frequency1*A1189+PhShift1)+Amplitude2*COS(2*PI()*Frequency2*A1189+PhShift2)</f>
        <v>-19.817788364446965</v>
      </c>
      <c r="C1189" s="17">
        <f t="shared" si="73"/>
        <v>19222.005208333299</v>
      </c>
      <c r="D1189" t="s">
        <v>1207</v>
      </c>
      <c r="E1189" s="14">
        <f t="shared" si="74"/>
        <v>4.4003414315288434E-3</v>
      </c>
      <c r="F1189" s="14">
        <f t="shared" si="75"/>
        <v>-2.9010182845091528</v>
      </c>
    </row>
    <row r="1190" spans="1:6" x14ac:dyDescent="0.25">
      <c r="A1190" s="16">
        <f t="shared" si="72"/>
        <v>3.5459999999999776E-2</v>
      </c>
      <c r="B1190" s="16">
        <f>Amplitude1*SIN(2*PI()*Frequency1*A1190+PhShift1)+Amplitude2*COS(2*PI()*Frequency2*A1190+PhShift2)</f>
        <v>-19.791522372053223</v>
      </c>
      <c r="C1190" s="17">
        <f t="shared" si="73"/>
        <v>19238.281249999967</v>
      </c>
      <c r="D1190" t="s">
        <v>1208</v>
      </c>
      <c r="E1190" s="14">
        <f t="shared" si="74"/>
        <v>4.4020051394604316E-3</v>
      </c>
      <c r="F1190" s="14">
        <f t="shared" si="75"/>
        <v>-2.8994860303066141</v>
      </c>
    </row>
    <row r="1191" spans="1:6" x14ac:dyDescent="0.25">
      <c r="A1191" s="16">
        <f t="shared" si="72"/>
        <v>3.5489999999999779E-2</v>
      </c>
      <c r="B1191" s="16">
        <f>Amplitude1*SIN(2*PI()*Frequency1*A1191+PhShift1)+Amplitude2*COS(2*PI()*Frequency2*A1191+PhShift2)</f>
        <v>-19.763498382205821</v>
      </c>
      <c r="C1191" s="17">
        <f t="shared" si="73"/>
        <v>19254.557291666635</v>
      </c>
      <c r="D1191" t="s">
        <v>1209</v>
      </c>
      <c r="E1191" s="14">
        <f t="shared" si="74"/>
        <v>4.4036804726541355E-3</v>
      </c>
      <c r="F1191" s="14">
        <f t="shared" si="75"/>
        <v>-2.8979537774141839</v>
      </c>
    </row>
    <row r="1192" spans="1:6" x14ac:dyDescent="0.25">
      <c r="A1192" s="16">
        <f t="shared" si="72"/>
        <v>3.5519999999999781E-2</v>
      </c>
      <c r="B1192" s="16">
        <f>Amplitude1*SIN(2*PI()*Frequency1*A1192+PhShift1)+Amplitude2*COS(2*PI()*Frequency2*A1192+PhShift2)</f>
        <v>-19.733718884157586</v>
      </c>
      <c r="C1192" s="17">
        <f t="shared" si="73"/>
        <v>19270.833333333303</v>
      </c>
      <c r="D1192" t="s">
        <v>1210</v>
      </c>
      <c r="E1192" s="14">
        <f t="shared" si="74"/>
        <v>4.4053674522781692E-3</v>
      </c>
      <c r="F1192" s="14">
        <f t="shared" si="75"/>
        <v>-2.8964215258414683</v>
      </c>
    </row>
    <row r="1193" spans="1:6" x14ac:dyDescent="0.25">
      <c r="A1193" s="16">
        <f t="shared" si="72"/>
        <v>3.5549999999999783E-2</v>
      </c>
      <c r="B1193" s="16">
        <f>Amplitude1*SIN(2*PI()*Frequency1*A1193+PhShift1)+Amplitude2*COS(2*PI()*Frequency2*A1193+PhShift2)</f>
        <v>-19.702186523095712</v>
      </c>
      <c r="C1193" s="17">
        <f t="shared" si="73"/>
        <v>19287.109374999971</v>
      </c>
      <c r="D1193" t="s">
        <v>1211</v>
      </c>
      <c r="E1193" s="14">
        <f t="shared" si="74"/>
        <v>4.4070660996677153E-3</v>
      </c>
      <c r="F1193" s="14">
        <f t="shared" si="75"/>
        <v>-2.8948892755981546</v>
      </c>
    </row>
    <row r="1194" spans="1:6" x14ac:dyDescent="0.25">
      <c r="A1194" s="16">
        <f t="shared" si="72"/>
        <v>3.5579999999999785E-2</v>
      </c>
      <c r="B1194" s="16">
        <f>Amplitude1*SIN(2*PI()*Frequency1*A1194+PhShift1)+Amplitude2*COS(2*PI()*Frequency2*A1194+PhShift2)</f>
        <v>-19.668904099906836</v>
      </c>
      <c r="C1194" s="17">
        <f t="shared" si="73"/>
        <v>19303.385416666639</v>
      </c>
      <c r="D1194" t="s">
        <v>1212</v>
      </c>
      <c r="E1194" s="14">
        <f t="shared" si="74"/>
        <v>4.4087764363241371E-3</v>
      </c>
      <c r="F1194" s="14">
        <f t="shared" si="75"/>
        <v>-2.8933570266939577</v>
      </c>
    </row>
    <row r="1195" spans="1:6" x14ac:dyDescent="0.25">
      <c r="A1195" s="16">
        <f t="shared" si="72"/>
        <v>3.5609999999999788E-2</v>
      </c>
      <c r="B1195" s="16">
        <f>Amplitude1*SIN(2*PI()*Frequency1*A1195+PhShift1)+Amplitude2*COS(2*PI()*Frequency2*A1195+PhShift2)</f>
        <v>-19.633874570928235</v>
      </c>
      <c r="C1195" s="17">
        <f t="shared" si="73"/>
        <v>19319.661458333307</v>
      </c>
      <c r="D1195" t="s">
        <v>1213</v>
      </c>
      <c r="E1195" s="14">
        <f t="shared" si="74"/>
        <v>4.4104984839178395E-3</v>
      </c>
      <c r="F1195" s="14">
        <f t="shared" si="75"/>
        <v>-2.8918247791385441</v>
      </c>
    </row>
    <row r="1196" spans="1:6" x14ac:dyDescent="0.25">
      <c r="A1196" s="16">
        <f t="shared" si="72"/>
        <v>3.563999999999979E-2</v>
      </c>
      <c r="B1196" s="16">
        <f>Amplitude1*SIN(2*PI()*Frequency1*A1196+PhShift1)+Amplitude2*COS(2*PI()*Frequency2*A1196+PhShift2)</f>
        <v>-19.5971010476852</v>
      </c>
      <c r="C1196" s="17">
        <f t="shared" si="73"/>
        <v>19335.937499999975</v>
      </c>
      <c r="D1196" t="s">
        <v>1214</v>
      </c>
      <c r="E1196" s="14">
        <f t="shared" si="74"/>
        <v>4.4122322642875089E-3</v>
      </c>
      <c r="F1196" s="14">
        <f t="shared" si="75"/>
        <v>-2.8902925329415767</v>
      </c>
    </row>
    <row r="1197" spans="1:6" x14ac:dyDescent="0.25">
      <c r="A1197" s="16">
        <f t="shared" si="72"/>
        <v>3.5669999999999792E-2</v>
      </c>
      <c r="B1197" s="16">
        <f>Amplitude1*SIN(2*PI()*Frequency1*A1197+PhShift1)+Amplitude2*COS(2*PI()*Frequency2*A1197+PhShift2)</f>
        <v>-19.558586796614708</v>
      </c>
      <c r="C1197" s="17">
        <f t="shared" si="73"/>
        <v>19352.213541666642</v>
      </c>
      <c r="D1197" t="s">
        <v>1215</v>
      </c>
      <c r="E1197" s="14">
        <f t="shared" si="74"/>
        <v>4.4139777994398862E-3</v>
      </c>
      <c r="F1197" s="14">
        <f t="shared" si="75"/>
        <v>-2.8887602881129726</v>
      </c>
    </row>
    <row r="1198" spans="1:6" x14ac:dyDescent="0.25">
      <c r="A1198" s="16">
        <f t="shared" si="72"/>
        <v>3.5699999999999794E-2</v>
      </c>
      <c r="B1198" s="16">
        <f>Amplitude1*SIN(2*PI()*Frequency1*A1198+PhShift1)+Amplitude2*COS(2*PI()*Frequency2*A1198+PhShift2)</f>
        <v>-19.518335238775226</v>
      </c>
      <c r="C1198" s="17">
        <f t="shared" si="73"/>
        <v>19368.48958333331</v>
      </c>
      <c r="D1198" t="s">
        <v>1216</v>
      </c>
      <c r="E1198" s="14">
        <f t="shared" si="74"/>
        <v>4.4157351115532654E-3</v>
      </c>
      <c r="F1198" s="14">
        <f t="shared" si="75"/>
        <v>-2.8872280446624616</v>
      </c>
    </row>
    <row r="1199" spans="1:6" x14ac:dyDescent="0.25">
      <c r="A1199" s="16">
        <f t="shared" si="72"/>
        <v>3.5729999999999797E-2</v>
      </c>
      <c r="B1199" s="16">
        <f>Amplitude1*SIN(2*PI()*Frequency1*A1199+PhShift1)+Amplitude2*COS(2*PI()*Frequency2*A1199+PhShift2)</f>
        <v>-19.476349949542872</v>
      </c>
      <c r="C1199" s="17">
        <f t="shared" si="73"/>
        <v>19384.765624999978</v>
      </c>
      <c r="D1199" t="s">
        <v>1217</v>
      </c>
      <c r="E1199" s="14">
        <f t="shared" si="74"/>
        <v>4.4175042229755539E-3</v>
      </c>
      <c r="F1199" s="14">
        <f t="shared" si="75"/>
        <v>-2.8856958025999075</v>
      </c>
    </row>
    <row r="1200" spans="1:6" x14ac:dyDescent="0.25">
      <c r="A1200" s="16">
        <f t="shared" si="72"/>
        <v>3.5759999999999799E-2</v>
      </c>
      <c r="B1200" s="16">
        <f>Amplitude1*SIN(2*PI()*Frequency1*A1200+PhShift1)+Amplitude2*COS(2*PI()*Frequency2*A1200+PhShift2)</f>
        <v>-19.432634658293779</v>
      </c>
      <c r="C1200" s="17">
        <f t="shared" si="73"/>
        <v>19401.041666666646</v>
      </c>
      <c r="D1200" t="s">
        <v>1218</v>
      </c>
      <c r="E1200" s="14">
        <f t="shared" si="74"/>
        <v>4.419285156226407E-3</v>
      </c>
      <c r="F1200" s="14">
        <f t="shared" si="75"/>
        <v>-2.8841635619350803</v>
      </c>
    </row>
    <row r="1201" spans="1:6" x14ac:dyDescent="0.25">
      <c r="A1201" s="16">
        <f t="shared" si="72"/>
        <v>3.5789999999999801E-2</v>
      </c>
      <c r="B1201" s="16">
        <f>Amplitude1*SIN(2*PI()*Frequency1*A1201+PhShift1)+Amplitude2*COS(2*PI()*Frequency2*A1201+PhShift2)</f>
        <v>-19.38719324807289</v>
      </c>
      <c r="C1201" s="17">
        <f t="shared" si="73"/>
        <v>19417.317708333314</v>
      </c>
      <c r="D1201" t="s">
        <v>1219</v>
      </c>
      <c r="E1201" s="14">
        <f t="shared" si="74"/>
        <v>4.4210779339975866E-3</v>
      </c>
      <c r="F1201" s="14">
        <f t="shared" si="75"/>
        <v>-2.8826313226779545</v>
      </c>
    </row>
    <row r="1202" spans="1:6" x14ac:dyDescent="0.25">
      <c r="A1202" s="16">
        <f t="shared" si="72"/>
        <v>3.5819999999999803E-2</v>
      </c>
      <c r="B1202" s="16">
        <f>Amplitude1*SIN(2*PI()*Frequency1*A1202+PhShift1)+Amplitude2*COS(2*PI()*Frequency2*A1202+PhShift2)</f>
        <v>-19.340029755249009</v>
      </c>
      <c r="C1202" s="17">
        <f t="shared" si="73"/>
        <v>19433.593749999982</v>
      </c>
      <c r="D1202" t="s">
        <v>1220</v>
      </c>
      <c r="E1202" s="14">
        <f t="shared" si="74"/>
        <v>4.4228825791534062E-3</v>
      </c>
      <c r="F1202" s="14">
        <f t="shared" si="75"/>
        <v>-2.881099084838382</v>
      </c>
    </row>
    <row r="1203" spans="1:6" x14ac:dyDescent="0.25">
      <c r="A1203" s="16">
        <f t="shared" si="72"/>
        <v>3.5849999999999806E-2</v>
      </c>
      <c r="B1203" s="16">
        <f>Amplitude1*SIN(2*PI()*Frequency1*A1203+PhShift1)+Amplitude2*COS(2*PI()*Frequency2*A1203+PhShift2)</f>
        <v>-19.291148369156286</v>
      </c>
      <c r="C1203" s="17">
        <f t="shared" si="73"/>
        <v>19449.86979166665</v>
      </c>
      <c r="D1203" t="s">
        <v>1221</v>
      </c>
      <c r="E1203" s="14">
        <f t="shared" si="74"/>
        <v>4.4246991147319252E-3</v>
      </c>
      <c r="F1203" s="14">
        <f t="shared" si="75"/>
        <v>-2.8795668484263928</v>
      </c>
    </row>
    <row r="1204" spans="1:6" x14ac:dyDescent="0.25">
      <c r="A1204" s="16">
        <f t="shared" si="72"/>
        <v>3.5879999999999808E-2</v>
      </c>
      <c r="B1204" s="16">
        <f>Amplitude1*SIN(2*PI()*Frequency1*A1204+PhShift1)+Amplitude2*COS(2*PI()*Frequency2*A1204+PhShift2)</f>
        <v>-19.240553431722049</v>
      </c>
      <c r="C1204" s="17">
        <f t="shared" si="73"/>
        <v>19466.145833333318</v>
      </c>
      <c r="D1204" t="s">
        <v>1222</v>
      </c>
      <c r="E1204" s="14">
        <f t="shared" si="74"/>
        <v>4.4265275639450864E-3</v>
      </c>
      <c r="F1204" s="14">
        <f t="shared" si="75"/>
        <v>-2.8780346134518586</v>
      </c>
    </row>
    <row r="1205" spans="1:6" x14ac:dyDescent="0.25">
      <c r="A1205" s="16">
        <f t="shared" si="72"/>
        <v>3.590999999999981E-2</v>
      </c>
      <c r="B1205" s="16">
        <f>Amplitude1*SIN(2*PI()*Frequency1*A1205+PhShift1)+Amplitude2*COS(2*PI()*Frequency2*A1205+PhShift2)</f>
        <v>-19.18824943708119</v>
      </c>
      <c r="C1205" s="17">
        <f t="shared" si="73"/>
        <v>19482.421874999985</v>
      </c>
      <c r="D1205" t="s">
        <v>1223</v>
      </c>
      <c r="E1205" s="14">
        <f t="shared" si="74"/>
        <v>4.428367950180887E-3</v>
      </c>
      <c r="F1205" s="14">
        <f t="shared" si="75"/>
        <v>-2.8765023799248635</v>
      </c>
    </row>
    <row r="1206" spans="1:6" x14ac:dyDescent="0.25">
      <c r="A1206" s="16">
        <f t="shared" si="72"/>
        <v>3.5939999999999812E-2</v>
      </c>
      <c r="B1206" s="16">
        <f>Amplitude1*SIN(2*PI()*Frequency1*A1206+PhShift1)+Amplitude2*COS(2*PI()*Frequency2*A1206+PhShift2)</f>
        <v>-19.134241031176956</v>
      </c>
      <c r="C1206" s="17">
        <f t="shared" si="73"/>
        <v>19498.697916666653</v>
      </c>
      <c r="D1206" t="s">
        <v>1224</v>
      </c>
      <c r="E1206" s="14">
        <f t="shared" si="74"/>
        <v>4.4302202970017438E-3</v>
      </c>
      <c r="F1206" s="14">
        <f t="shared" si="75"/>
        <v>-2.8749701478554046</v>
      </c>
    </row>
    <row r="1207" spans="1:6" x14ac:dyDescent="0.25">
      <c r="A1207" s="16">
        <f t="shared" si="72"/>
        <v>3.5969999999999815E-2</v>
      </c>
      <c r="B1207" s="16">
        <f>Amplitude1*SIN(2*PI()*Frequency1*A1207+PhShift1)+Amplitude2*COS(2*PI()*Frequency2*A1207+PhShift2)</f>
        <v>-19.07853301134822</v>
      </c>
      <c r="C1207" s="17">
        <f t="shared" si="73"/>
        <v>19514.973958333321</v>
      </c>
      <c r="D1207" t="s">
        <v>1225</v>
      </c>
      <c r="E1207" s="14">
        <f t="shared" si="74"/>
        <v>4.4320846281481509E-3</v>
      </c>
      <c r="F1207" s="14">
        <f t="shared" si="75"/>
        <v>-2.8734379172535367</v>
      </c>
    </row>
    <row r="1208" spans="1:6" x14ac:dyDescent="0.25">
      <c r="A1208" s="16">
        <f t="shared" si="72"/>
        <v>3.5999999999999817E-2</v>
      </c>
      <c r="B1208" s="16">
        <f>Amplitude1*SIN(2*PI()*Frequency1*A1208+PhShift1)+Amplitude2*COS(2*PI()*Frequency2*A1208+PhShift2)</f>
        <v>-19.021130325903425</v>
      </c>
      <c r="C1208" s="17">
        <f t="shared" si="73"/>
        <v>19531.249999999989</v>
      </c>
      <c r="D1208" t="s">
        <v>1226</v>
      </c>
      <c r="E1208" s="14">
        <f t="shared" si="74"/>
        <v>4.4339609675365533E-3</v>
      </c>
      <c r="F1208" s="14">
        <f t="shared" si="75"/>
        <v>-2.8719056881293419</v>
      </c>
    </row>
    <row r="1209" spans="1:6" x14ac:dyDescent="0.25">
      <c r="A1209" s="16">
        <f t="shared" si="72"/>
        <v>3.6029999999999819E-2</v>
      </c>
      <c r="B1209" s="16">
        <f>Amplitude1*SIN(2*PI()*Frequency1*A1209+PhShift1)+Amplitude2*COS(2*PI()*Frequency2*A1209+PhShift2)</f>
        <v>-18.962038073680997</v>
      </c>
      <c r="C1209" s="17">
        <f t="shared" si="73"/>
        <v>19547.526041666657</v>
      </c>
      <c r="D1209" t="s">
        <v>1227</v>
      </c>
      <c r="E1209" s="14">
        <f t="shared" si="74"/>
        <v>4.4358493392620407E-3</v>
      </c>
      <c r="F1209" s="14">
        <f t="shared" si="75"/>
        <v>-2.8703734604929618</v>
      </c>
    </row>
    <row r="1210" spans="1:6" x14ac:dyDescent="0.25">
      <c r="A1210" s="16">
        <f t="shared" si="72"/>
        <v>3.6059999999999821E-2</v>
      </c>
      <c r="B1210" s="16">
        <f>Amplitude1*SIN(2*PI()*Frequency1*A1210+PhShift1)+Amplitude2*COS(2*PI()*Frequency2*A1210+PhShift2)</f>
        <v>-18.901261503596466</v>
      </c>
      <c r="C1210" s="17">
        <f t="shared" si="73"/>
        <v>19563.802083333325</v>
      </c>
      <c r="D1210" t="s">
        <v>1228</v>
      </c>
      <c r="E1210" s="14">
        <f t="shared" si="74"/>
        <v>4.4377497675987922E-3</v>
      </c>
      <c r="F1210" s="14">
        <f t="shared" si="75"/>
        <v>-2.8688412343546221</v>
      </c>
    </row>
    <row r="1211" spans="1:6" x14ac:dyDescent="0.25">
      <c r="A1211" s="16">
        <f t="shared" si="72"/>
        <v>3.6089999999999824E-2</v>
      </c>
      <c r="B1211" s="16">
        <f>Amplitude1*SIN(2*PI()*Frequency1*A1211+PhShift1)+Amplitude2*COS(2*PI()*Frequency2*A1211+PhShift2)</f>
        <v>-18.838806014176185</v>
      </c>
      <c r="C1211" s="17">
        <f t="shared" si="73"/>
        <v>19580.078124999993</v>
      </c>
      <c r="D1211" t="s">
        <v>1229</v>
      </c>
      <c r="E1211" s="14">
        <f t="shared" si="74"/>
        <v>4.4396622770004595E-3</v>
      </c>
      <c r="F1211" s="14">
        <f t="shared" si="75"/>
        <v>-2.8673090097244769</v>
      </c>
    </row>
    <row r="1212" spans="1:6" x14ac:dyDescent="0.25">
      <c r="A1212" s="16">
        <f t="shared" si="72"/>
        <v>3.6119999999999826E-2</v>
      </c>
      <c r="B1212" s="16">
        <f>Amplitude1*SIN(2*PI()*Frequency1*A1212+PhShift1)+Amplitude2*COS(2*PI()*Frequency2*A1212+PhShift2)</f>
        <v>-18.774677153077857</v>
      </c>
      <c r="C1212" s="17">
        <f t="shared" si="73"/>
        <v>19596.354166666661</v>
      </c>
      <c r="D1212" t="s">
        <v>1230</v>
      </c>
      <c r="E1212" s="14">
        <f t="shared" si="74"/>
        <v>4.4415868921015532E-3</v>
      </c>
      <c r="F1212" s="14">
        <f t="shared" si="75"/>
        <v>-2.8657767866127331</v>
      </c>
    </row>
    <row r="1213" spans="1:6" x14ac:dyDescent="0.25">
      <c r="A1213" s="16">
        <f t="shared" si="72"/>
        <v>3.6149999999999828E-2</v>
      </c>
      <c r="B1213" s="16">
        <f>Amplitude1*SIN(2*PI()*Frequency1*A1213+PhShift1)+Amplitude2*COS(2*PI()*Frequency2*A1213+PhShift2)</f>
        <v>-18.708880616597725</v>
      </c>
      <c r="C1213" s="17">
        <f t="shared" si="73"/>
        <v>19612.630208333328</v>
      </c>
      <c r="D1213" t="s">
        <v>1231</v>
      </c>
      <c r="E1213" s="14">
        <f t="shared" si="74"/>
        <v>4.4435236377177037E-3</v>
      </c>
      <c r="F1213" s="14">
        <f t="shared" si="75"/>
        <v>-2.8642445650296358</v>
      </c>
    </row>
    <row r="1214" spans="1:6" x14ac:dyDescent="0.25">
      <c r="A1214" s="16">
        <f t="shared" si="72"/>
        <v>3.617999999999983E-2</v>
      </c>
      <c r="B1214" s="16">
        <f>Amplitude1*SIN(2*PI()*Frequency1*A1214+PhShift1)+Amplitude2*COS(2*PI()*Frequency2*A1214+PhShift2)</f>
        <v>-18.641422249164606</v>
      </c>
      <c r="C1214" s="17">
        <f t="shared" si="73"/>
        <v>19628.906249999996</v>
      </c>
      <c r="D1214" t="s">
        <v>1232</v>
      </c>
      <c r="E1214" s="14">
        <f t="shared" si="74"/>
        <v>4.4454725388454958E-3</v>
      </c>
      <c r="F1214" s="14">
        <f t="shared" si="75"/>
        <v>-2.8627123449854071</v>
      </c>
    </row>
    <row r="1215" spans="1:6" x14ac:dyDescent="0.25">
      <c r="A1215" s="16">
        <f t="shared" si="72"/>
        <v>3.6209999999999833E-2</v>
      </c>
      <c r="B1215" s="16">
        <f>Amplitude1*SIN(2*PI()*Frequency1*A1215+PhShift1)+Amplitude2*COS(2*PI()*Frequency2*A1215+PhShift2)</f>
        <v>-18.572308042820737</v>
      </c>
      <c r="C1215" s="17">
        <f t="shared" si="73"/>
        <v>19645.182291666664</v>
      </c>
      <c r="D1215" t="s">
        <v>1233</v>
      </c>
      <c r="E1215" s="14">
        <f t="shared" si="74"/>
        <v>4.4474336206662404E-3</v>
      </c>
      <c r="F1215" s="14">
        <f t="shared" si="75"/>
        <v>-2.8611801264904018</v>
      </c>
    </row>
    <row r="1216" spans="1:6" x14ac:dyDescent="0.25">
      <c r="A1216" s="16">
        <f t="shared" si="72"/>
        <v>3.6239999999999835E-2</v>
      </c>
      <c r="B1216" s="16">
        <f>Amplitude1*SIN(2*PI()*Frequency1*A1216+PhShift1)+Amplitude2*COS(2*PI()*Frequency2*A1216+PhShift2)</f>
        <v>-18.501544136689553</v>
      </c>
      <c r="C1216" s="17">
        <f t="shared" si="73"/>
        <v>19661.458333333332</v>
      </c>
      <c r="D1216" t="s">
        <v>1234</v>
      </c>
      <c r="E1216" s="14">
        <f t="shared" si="74"/>
        <v>4.4494069085433382E-3</v>
      </c>
      <c r="F1216" s="14">
        <f t="shared" si="75"/>
        <v>-2.8596479095549667</v>
      </c>
    </row>
    <row r="1217" spans="1:6" x14ac:dyDescent="0.25">
      <c r="A1217" s="16">
        <f t="shared" si="72"/>
        <v>3.6269999999999837E-2</v>
      </c>
      <c r="B1217" s="16">
        <f>Amplitude1*SIN(2*PI()*Frequency1*A1217+PhShift1)+Amplitude2*COS(2*PI()*Frequency2*A1217+PhShift2)</f>
        <v>-18.429136816430372</v>
      </c>
      <c r="C1217" s="17">
        <f t="shared" si="73"/>
        <v>19677.734375</v>
      </c>
      <c r="D1217" t="s">
        <v>1235</v>
      </c>
      <c r="E1217" s="14">
        <f t="shared" si="74"/>
        <v>4.4513924280260523E-3</v>
      </c>
      <c r="F1217" s="14">
        <f t="shared" si="75"/>
        <v>-2.8581156941895767</v>
      </c>
    </row>
    <row r="1218" spans="1:6" x14ac:dyDescent="0.25">
      <c r="A1218" s="16">
        <f t="shared" si="72"/>
        <v>3.6299999999999839E-2</v>
      </c>
      <c r="B1218" s="16">
        <f>Amplitude1*SIN(2*PI()*Frequency1*A1218+PhShift1)+Amplitude2*COS(2*PI()*Frequency2*A1218+PhShift2)</f>
        <v>-18.355092513680024</v>
      </c>
      <c r="C1218" s="17">
        <f t="shared" si="73"/>
        <v>19694.010416666668</v>
      </c>
      <c r="D1218" t="s">
        <v>1236</v>
      </c>
      <c r="E1218" s="14">
        <f t="shared" si="74"/>
        <v>4.4533902048485364E-3</v>
      </c>
      <c r="F1218" s="14">
        <f t="shared" si="75"/>
        <v>-2.8565834804046135</v>
      </c>
    </row>
    <row r="1219" spans="1:6" x14ac:dyDescent="0.25">
      <c r="A1219" s="16">
        <f t="shared" si="72"/>
        <v>3.6329999999999842E-2</v>
      </c>
      <c r="B1219" s="16">
        <f>Amplitude1*SIN(2*PI()*Frequency1*A1219+PhShift1)+Amplitude2*COS(2*PI()*Frequency2*A1219+PhShift2)</f>
        <v>-18.279417805481625</v>
      </c>
      <c r="C1219" s="17">
        <f t="shared" si="73"/>
        <v>19710.286458333336</v>
      </c>
      <c r="D1219" t="s">
        <v>1237</v>
      </c>
      <c r="E1219" s="14">
        <f t="shared" si="74"/>
        <v>4.455400264931568E-3</v>
      </c>
      <c r="F1219" s="14">
        <f t="shared" si="75"/>
        <v>-2.8550512682105489</v>
      </c>
    </row>
    <row r="1220" spans="1:6" x14ac:dyDescent="0.25">
      <c r="A1220" s="16">
        <f t="shared" si="72"/>
        <v>3.6359999999999844E-2</v>
      </c>
      <c r="B1220" s="16">
        <f>Amplitude1*SIN(2*PI()*Frequency1*A1220+PhShift1)+Amplitude2*COS(2*PI()*Frequency2*A1220+PhShift2)</f>
        <v>-18.202119413700316</v>
      </c>
      <c r="C1220" s="17">
        <f t="shared" si="73"/>
        <v>19726.562500000004</v>
      </c>
      <c r="D1220" t="s">
        <v>1238</v>
      </c>
      <c r="E1220" s="14">
        <f t="shared" si="74"/>
        <v>4.4574226343822819E-3</v>
      </c>
      <c r="F1220" s="14">
        <f t="shared" si="75"/>
        <v>-2.8535190576177429</v>
      </c>
    </row>
    <row r="1221" spans="1:6" x14ac:dyDescent="0.25">
      <c r="A1221" s="16">
        <f t="shared" si="72"/>
        <v>3.6389999999999846E-2</v>
      </c>
      <c r="B1221" s="16">
        <f>Amplitude1*SIN(2*PI()*Frequency1*A1221+PhShift1)+Amplitude2*COS(2*PI()*Frequency2*A1221+PhShift2)</f>
        <v>-18.123204204426212</v>
      </c>
      <c r="C1221" s="17">
        <f t="shared" si="73"/>
        <v>19742.838541666672</v>
      </c>
      <c r="D1221" t="s">
        <v>1239</v>
      </c>
      <c r="E1221" s="14">
        <f t="shared" si="74"/>
        <v>4.4594573394979055E-3</v>
      </c>
      <c r="F1221" s="14">
        <f t="shared" si="75"/>
        <v>-2.8519868486368192</v>
      </c>
    </row>
    <row r="1222" spans="1:6" x14ac:dyDescent="0.25">
      <c r="A1222" s="16">
        <f t="shared" si="72"/>
        <v>3.6419999999999848E-2</v>
      </c>
      <c r="B1222" s="16">
        <f>Amplitude1*SIN(2*PI()*Frequency1*A1222+PhShift1)+Amplitude2*COS(2*PI()*Frequency2*A1222+PhShift2)</f>
        <v>-18.042679187364467</v>
      </c>
      <c r="C1222" s="17">
        <f t="shared" si="73"/>
        <v>19759.114583333339</v>
      </c>
      <c r="D1222" t="s">
        <v>1240</v>
      </c>
      <c r="E1222" s="14">
        <f t="shared" si="74"/>
        <v>4.4615044067582658E-3</v>
      </c>
      <c r="F1222" s="14">
        <f t="shared" si="75"/>
        <v>-2.8504546412781906</v>
      </c>
    </row>
    <row r="1223" spans="1:6" x14ac:dyDescent="0.25">
      <c r="A1223" s="16">
        <f t="shared" si="72"/>
        <v>3.6449999999999851E-2</v>
      </c>
      <c r="B1223" s="16">
        <f>Amplitude1*SIN(2*PI()*Frequency1*A1223+PhShift1)+Amplitude2*COS(2*PI()*Frequency2*A1223+PhShift2)</f>
        <v>-17.960551515212721</v>
      </c>
      <c r="C1223" s="17">
        <f t="shared" si="73"/>
        <v>19775.390625000007</v>
      </c>
      <c r="D1223" t="s">
        <v>1241</v>
      </c>
      <c r="E1223" s="14">
        <f t="shared" si="74"/>
        <v>4.4635638628416343E-3</v>
      </c>
      <c r="F1223" s="14">
        <f t="shared" si="75"/>
        <v>-2.8489224355526805</v>
      </c>
    </row>
    <row r="1224" spans="1:6" x14ac:dyDescent="0.25">
      <c r="A1224" s="16">
        <f t="shared" si="72"/>
        <v>3.6479999999999853E-2</v>
      </c>
      <c r="B1224" s="16">
        <f>Amplitude1*SIN(2*PI()*Frequency1*A1224+PhShift1)+Amplitude2*COS(2*PI()*Frequency2*A1224+PhShift2)</f>
        <v>-17.876828483025683</v>
      </c>
      <c r="C1224" s="17">
        <f t="shared" si="73"/>
        <v>19791.666666666675</v>
      </c>
      <c r="D1224" t="s">
        <v>1242</v>
      </c>
      <c r="E1224" s="14">
        <f t="shared" si="74"/>
        <v>4.4656357346114098E-3</v>
      </c>
      <c r="F1224" s="14">
        <f t="shared" si="75"/>
        <v>-2.847390231470758</v>
      </c>
    </row>
    <row r="1225" spans="1:6" x14ac:dyDescent="0.25">
      <c r="A1225" s="16">
        <f t="shared" ref="A1225:A1288" si="76">A1224+FrStep</f>
        <v>3.6509999999999855E-2</v>
      </c>
      <c r="B1225" s="16">
        <f>Amplitude1*SIN(2*PI()*Frequency1*A1225+PhShift1)+Amplitude2*COS(2*PI()*Frequency2*A1225+PhShift2)</f>
        <v>-17.79151752756718</v>
      </c>
      <c r="C1225" s="17">
        <f t="shared" ref="C1225:C1288" si="77">C1224+FoldingFrequency</f>
        <v>19807.942708333343</v>
      </c>
      <c r="D1225" t="s">
        <v>1243</v>
      </c>
      <c r="E1225" s="14">
        <f t="shared" ref="E1225:E1288" si="78">IMABS(IMPRODUCT(D1225,2/$D$3))</f>
        <v>4.4677200491242764E-3</v>
      </c>
      <c r="F1225" s="14">
        <f t="shared" ref="F1225:F1288" si="79">IMARGUMENT(D1225)</f>
        <v>-2.8458580290431912</v>
      </c>
    </row>
    <row r="1226" spans="1:6" x14ac:dyDescent="0.25">
      <c r="A1226" s="16">
        <f t="shared" si="76"/>
        <v>3.6539999999999857E-2</v>
      </c>
      <c r="B1226" s="16">
        <f>Amplitude1*SIN(2*PI()*Frequency1*A1226+PhShift1)+Amplitude2*COS(2*PI()*Frequency2*A1226+PhShift2)</f>
        <v>-17.70462622664952</v>
      </c>
      <c r="C1226" s="17">
        <f t="shared" si="77"/>
        <v>19824.218750000011</v>
      </c>
      <c r="D1226" t="s">
        <v>1244</v>
      </c>
      <c r="E1226" s="14">
        <f t="shared" si="78"/>
        <v>4.4698168336284004E-3</v>
      </c>
      <c r="F1226" s="14">
        <f t="shared" si="79"/>
        <v>-2.8443258282805455</v>
      </c>
    </row>
    <row r="1227" spans="1:6" x14ac:dyDescent="0.25">
      <c r="A1227" s="16">
        <f t="shared" si="76"/>
        <v>3.656999999999986E-2</v>
      </c>
      <c r="B1227" s="16">
        <f>Amplitude1*SIN(2*PI()*Frequency1*A1227+PhShift1)+Amplitude2*COS(2*PI()*Frequency2*A1227+PhShift2)</f>
        <v>-17.616162298460484</v>
      </c>
      <c r="C1227" s="17">
        <f t="shared" si="77"/>
        <v>19840.494791666679</v>
      </c>
      <c r="D1227" t="s">
        <v>1245</v>
      </c>
      <c r="E1227" s="14">
        <f t="shared" si="78"/>
        <v>4.4719261155666953E-3</v>
      </c>
      <c r="F1227" s="14">
        <f t="shared" si="79"/>
        <v>-2.8427936291936096</v>
      </c>
    </row>
    <row r="1228" spans="1:6" x14ac:dyDescent="0.25">
      <c r="A1228" s="16">
        <f t="shared" si="76"/>
        <v>3.6599999999999862E-2</v>
      </c>
      <c r="B1228" s="16">
        <f>Amplitude1*SIN(2*PI()*Frequency1*A1228+PhShift1)+Amplitude2*COS(2*PI()*Frequency2*A1228+PhShift2)</f>
        <v>-17.526133600877699</v>
      </c>
      <c r="C1228" s="17">
        <f t="shared" si="77"/>
        <v>19856.770833333347</v>
      </c>
      <c r="D1228" t="s">
        <v>1246</v>
      </c>
      <c r="E1228" s="14">
        <f t="shared" si="78"/>
        <v>4.4740479225736027E-3</v>
      </c>
      <c r="F1228" s="14">
        <f t="shared" si="79"/>
        <v>-2.8412614317930407</v>
      </c>
    </row>
    <row r="1229" spans="1:6" x14ac:dyDescent="0.25">
      <c r="A1229" s="16">
        <f t="shared" si="76"/>
        <v>3.6629999999999864E-2</v>
      </c>
      <c r="B1229" s="16">
        <f>Amplitude1*SIN(2*PI()*Frequency1*A1229+PhShift1)+Amplitude2*COS(2*PI()*Frequency2*A1229+PhShift2)</f>
        <v>-17.434548130770601</v>
      </c>
      <c r="C1229" s="17">
        <f t="shared" si="77"/>
        <v>19873.046875000015</v>
      </c>
      <c r="D1229" t="s">
        <v>1247</v>
      </c>
      <c r="E1229" s="14">
        <f t="shared" si="78"/>
        <v>4.4761822824812541E-3</v>
      </c>
      <c r="F1229" s="14">
        <f t="shared" si="79"/>
        <v>-2.8397292360897479</v>
      </c>
    </row>
    <row r="1230" spans="1:6" x14ac:dyDescent="0.25">
      <c r="A1230" s="16">
        <f t="shared" si="76"/>
        <v>3.6659999999999866E-2</v>
      </c>
      <c r="B1230" s="16">
        <f>Amplitude1*SIN(2*PI()*Frequency1*A1230+PhShift1)+Amplitude2*COS(2*PI()*Frequency2*A1230+PhShift2)</f>
        <v>-17.34141402329022</v>
      </c>
      <c r="C1230" s="17">
        <f t="shared" si="77"/>
        <v>19889.322916666682</v>
      </c>
      <c r="D1230" t="s">
        <v>1248</v>
      </c>
      <c r="E1230" s="14">
        <f t="shared" si="78"/>
        <v>4.478329223317104E-3</v>
      </c>
      <c r="F1230" s="14">
        <f t="shared" si="79"/>
        <v>-2.8381970420945164</v>
      </c>
    </row>
    <row r="1231" spans="1:6" x14ac:dyDescent="0.25">
      <c r="A1231" s="16">
        <f t="shared" si="76"/>
        <v>3.6689999999999869E-2</v>
      </c>
      <c r="B1231" s="16">
        <f>Amplitude1*SIN(2*PI()*Frequency1*A1231+PhShift1)+Amplitude2*COS(2*PI()*Frequency2*A1231+PhShift2)</f>
        <v>-17.24673955114649</v>
      </c>
      <c r="C1231" s="17">
        <f t="shared" si="77"/>
        <v>19905.59895833335</v>
      </c>
      <c r="D1231" t="s">
        <v>1249</v>
      </c>
      <c r="E1231" s="14">
        <f t="shared" si="78"/>
        <v>4.4804887733059066E-3</v>
      </c>
      <c r="F1231" s="14">
        <f t="shared" si="79"/>
        <v>-2.836664849818348</v>
      </c>
    </row>
    <row r="1232" spans="1:6" x14ac:dyDescent="0.25">
      <c r="A1232" s="16">
        <f t="shared" si="76"/>
        <v>3.6719999999999871E-2</v>
      </c>
      <c r="B1232" s="16">
        <f>Amplitude1*SIN(2*PI()*Frequency1*A1232+PhShift1)+Amplitude2*COS(2*PI()*Frequency2*A1232+PhShift2)</f>
        <v>-17.150533123873469</v>
      </c>
      <c r="C1232" s="17">
        <f t="shared" si="77"/>
        <v>19921.875000000018</v>
      </c>
      <c r="D1232" t="s">
        <v>1250</v>
      </c>
      <c r="E1232" s="14">
        <f t="shared" si="78"/>
        <v>4.4826609608692135E-3</v>
      </c>
      <c r="F1232" s="14">
        <f t="shared" si="79"/>
        <v>-2.8351326592720349</v>
      </c>
    </row>
    <row r="1233" spans="1:6" x14ac:dyDescent="0.25">
      <c r="A1233" s="16">
        <f t="shared" si="76"/>
        <v>3.6749999999999873E-2</v>
      </c>
      <c r="B1233" s="16">
        <f>Amplitude1*SIN(2*PI()*Frequency1*A1233+PhShift1)+Amplitude2*COS(2*PI()*Frequency2*A1233+PhShift2)</f>
        <v>-17.052803287082263</v>
      </c>
      <c r="C1233" s="17">
        <f t="shared" si="77"/>
        <v>19938.151041666686</v>
      </c>
      <c r="D1233" t="s">
        <v>1251</v>
      </c>
      <c r="E1233" s="14">
        <f t="shared" si="78"/>
        <v>4.4848458146292333E-3</v>
      </c>
      <c r="F1233" s="14">
        <f t="shared" si="79"/>
        <v>-2.8336004704665281</v>
      </c>
    </row>
    <row r="1234" spans="1:6" x14ac:dyDescent="0.25">
      <c r="A1234" s="16">
        <f t="shared" si="76"/>
        <v>3.6779999999999875E-2</v>
      </c>
      <c r="B1234" s="16">
        <f>Amplitude1*SIN(2*PI()*Frequency1*A1234+PhShift1)+Amplitude2*COS(2*PI()*Frequency2*A1234+PhShift2)</f>
        <v>-16.953558721702077</v>
      </c>
      <c r="C1234" s="17">
        <f t="shared" si="77"/>
        <v>19954.427083333354</v>
      </c>
      <c r="D1234" t="s">
        <v>1252</v>
      </c>
      <c r="E1234" s="14">
        <f t="shared" si="78"/>
        <v>4.4870433634065805E-3</v>
      </c>
      <c r="F1234" s="14">
        <f t="shared" si="79"/>
        <v>-2.8320682834127915</v>
      </c>
    </row>
    <row r="1235" spans="1:6" x14ac:dyDescent="0.25">
      <c r="A1235" s="16">
        <f t="shared" si="76"/>
        <v>3.6809999999999878E-2</v>
      </c>
      <c r="B1235" s="16">
        <f>Amplitude1*SIN(2*PI()*Frequency1*A1235+PhShift1)+Amplitude2*COS(2*PI()*Frequency2*A1235+PhShift2)</f>
        <v>-16.852808243209051</v>
      </c>
      <c r="C1235" s="17">
        <f t="shared" si="77"/>
        <v>19970.703125000022</v>
      </c>
      <c r="D1235" t="s">
        <v>1253</v>
      </c>
      <c r="E1235" s="14">
        <f t="shared" si="78"/>
        <v>4.4892536362233851E-3</v>
      </c>
      <c r="F1235" s="14">
        <f t="shared" si="79"/>
        <v>-2.8305360981219212</v>
      </c>
    </row>
    <row r="1236" spans="1:6" x14ac:dyDescent="0.25">
      <c r="A1236" s="16">
        <f t="shared" si="76"/>
        <v>3.683999999999988E-2</v>
      </c>
      <c r="B1236" s="16">
        <f>Amplitude1*SIN(2*PI()*Frequency1*A1236+PhShift1)+Amplitude2*COS(2*PI()*Frequency2*A1236+PhShift2)</f>
        <v>-16.75056080084325</v>
      </c>
      <c r="C1236" s="17">
        <f t="shared" si="77"/>
        <v>19986.97916666669</v>
      </c>
      <c r="D1236" t="s">
        <v>1254</v>
      </c>
      <c r="E1236" s="14">
        <f t="shared" si="78"/>
        <v>4.4914766623036471E-3</v>
      </c>
      <c r="F1236" s="14">
        <f t="shared" si="79"/>
        <v>-2.8290039146049293</v>
      </c>
    </row>
    <row r="1237" spans="1:6" x14ac:dyDescent="0.25">
      <c r="A1237" s="16">
        <f t="shared" si="76"/>
        <v>3.6869999999999882E-2</v>
      </c>
      <c r="B1237" s="16">
        <f>Amplitude1*SIN(2*PI()*Frequency1*A1237+PhShift1)+Amplitude2*COS(2*PI()*Frequency2*A1237+PhShift2)</f>
        <v>-16.646825476813678</v>
      </c>
      <c r="C1237" s="17">
        <f t="shared" si="77"/>
        <v>20003.255208333358</v>
      </c>
      <c r="D1237" t="s">
        <v>1255</v>
      </c>
      <c r="E1237" s="14">
        <f t="shared" si="78"/>
        <v>4.4937124710742998E-3</v>
      </c>
      <c r="F1237" s="14">
        <f t="shared" si="79"/>
        <v>-2.8274717328730286</v>
      </c>
    </row>
    <row r="1238" spans="1:6" x14ac:dyDescent="0.25">
      <c r="A1238" s="16">
        <f t="shared" si="76"/>
        <v>3.6899999999999884E-2</v>
      </c>
      <c r="B1238" s="16">
        <f>Amplitude1*SIN(2*PI()*Frequency1*A1238+PhShift1)+Amplitude2*COS(2*PI()*Frequency2*A1238+PhShift2)</f>
        <v>-16.541611485491639</v>
      </c>
      <c r="C1238" s="17">
        <f t="shared" si="77"/>
        <v>20019.531250000025</v>
      </c>
      <c r="D1238" t="s">
        <v>1256</v>
      </c>
      <c r="E1238" s="14">
        <f t="shared" si="78"/>
        <v>4.4959610921655518E-3</v>
      </c>
      <c r="F1238" s="14">
        <f t="shared" si="79"/>
        <v>-2.8259395529371849</v>
      </c>
    </row>
    <row r="1239" spans="1:6" x14ac:dyDescent="0.25">
      <c r="A1239" s="16">
        <f t="shared" si="76"/>
        <v>3.6929999999999887E-2</v>
      </c>
      <c r="B1239" s="16">
        <f>Amplitude1*SIN(2*PI()*Frequency1*A1239+PhShift1)+Amplitude2*COS(2*PI()*Frequency2*A1239+PhShift2)</f>
        <v>-16.434928172592219</v>
      </c>
      <c r="C1239" s="17">
        <f t="shared" si="77"/>
        <v>20035.807291666693</v>
      </c>
      <c r="D1239" t="s">
        <v>1257</v>
      </c>
      <c r="E1239" s="14">
        <f t="shared" si="78"/>
        <v>4.4982225554131561E-3</v>
      </c>
      <c r="F1239" s="14">
        <f t="shared" si="79"/>
        <v>-2.8244073748086813</v>
      </c>
    </row>
    <row r="1240" spans="1:6" x14ac:dyDescent="0.25">
      <c r="A1240" s="16">
        <f t="shared" si="76"/>
        <v>3.6959999999999889E-2</v>
      </c>
      <c r="B1240" s="16">
        <f>Amplitude1*SIN(2*PI()*Frequency1*A1240+PhShift1)+Amplitude2*COS(2*PI()*Frequency2*A1240+PhShift2)</f>
        <v>-16.326785014344086</v>
      </c>
      <c r="C1240" s="17">
        <f t="shared" si="77"/>
        <v>20052.083333333361</v>
      </c>
      <c r="D1240" t="s">
        <v>1258</v>
      </c>
      <c r="E1240" s="14">
        <f t="shared" si="78"/>
        <v>4.5004968908583312E-3</v>
      </c>
      <c r="F1240" s="14">
        <f t="shared" si="79"/>
        <v>-2.8228751984987062</v>
      </c>
    </row>
    <row r="1241" spans="1:6" x14ac:dyDescent="0.25">
      <c r="A1241" s="16">
        <f t="shared" si="76"/>
        <v>3.6989999999999891E-2</v>
      </c>
      <c r="B1241" s="16">
        <f>Amplitude1*SIN(2*PI()*Frequency1*A1241+PhShift1)+Amplitude2*COS(2*PI()*Frequency2*A1241+PhShift2)</f>
        <v>-16.217191616647867</v>
      </c>
      <c r="C1241" s="17">
        <f t="shared" si="77"/>
        <v>20068.359375000029</v>
      </c>
      <c r="D1241" t="s">
        <v>1259</v>
      </c>
      <c r="E1241" s="14">
        <f t="shared" si="78"/>
        <v>4.5027841287489968E-3</v>
      </c>
      <c r="F1241" s="14">
        <f t="shared" si="79"/>
        <v>-2.8213430240185211</v>
      </c>
    </row>
    <row r="1242" spans="1:6" x14ac:dyDescent="0.25">
      <c r="A1242" s="16">
        <f t="shared" si="76"/>
        <v>3.7019999999999893E-2</v>
      </c>
      <c r="B1242" s="16">
        <f>Amplitude1*SIN(2*PI()*Frequency1*A1242+PhShift1)+Amplitude2*COS(2*PI()*Frequency2*A1242+PhShift2)</f>
        <v>-16.106157714222828</v>
      </c>
      <c r="C1242" s="17">
        <f t="shared" si="77"/>
        <v>20084.635416666697</v>
      </c>
      <c r="D1242" t="s">
        <v>1260</v>
      </c>
      <c r="E1242" s="14">
        <f t="shared" si="78"/>
        <v>4.5050842995415707E-3</v>
      </c>
      <c r="F1242" s="14">
        <f t="shared" si="79"/>
        <v>-2.8198108513794629</v>
      </c>
    </row>
    <row r="1243" spans="1:6" x14ac:dyDescent="0.25">
      <c r="A1243" s="16">
        <f t="shared" si="76"/>
        <v>3.7049999999999896E-2</v>
      </c>
      <c r="B1243" s="16">
        <f>Amplitude1*SIN(2*PI()*Frequency1*A1243+PhShift1)+Amplitude2*COS(2*PI()*Frequency2*A1243+PhShift2)</f>
        <v>-15.993693169742212</v>
      </c>
      <c r="C1243" s="17">
        <f t="shared" si="77"/>
        <v>20100.911458333365</v>
      </c>
      <c r="D1243" t="s">
        <v>1261</v>
      </c>
      <c r="E1243" s="14">
        <f t="shared" si="78"/>
        <v>4.5073974339007667E-3</v>
      </c>
      <c r="F1243" s="14">
        <f t="shared" si="79"/>
        <v>-2.8182786805928521</v>
      </c>
    </row>
    <row r="1244" spans="1:6" x14ac:dyDescent="0.25">
      <c r="A1244" s="16">
        <f t="shared" si="76"/>
        <v>3.7079999999999898E-2</v>
      </c>
      <c r="B1244" s="16">
        <f>Amplitude1*SIN(2*PI()*Frequency1*A1244+PhShift1)+Amplitude2*COS(2*PI()*Frequency2*A1244+PhShift2)</f>
        <v>-15.879807972957099</v>
      </c>
      <c r="C1244" s="17">
        <f t="shared" si="77"/>
        <v>20117.187500000033</v>
      </c>
      <c r="D1244" t="s">
        <v>1262</v>
      </c>
      <c r="E1244" s="14">
        <f t="shared" si="78"/>
        <v>4.50972356270175E-3</v>
      </c>
      <c r="F1244" s="14">
        <f t="shared" si="79"/>
        <v>-2.8167465116700079</v>
      </c>
    </row>
    <row r="1245" spans="1:6" x14ac:dyDescent="0.25">
      <c r="A1245" s="16">
        <f t="shared" si="76"/>
        <v>3.71099999999999E-2</v>
      </c>
      <c r="B1245" s="16">
        <f>Amplitude1*SIN(2*PI()*Frequency1*A1245+PhShift1)+Amplitude2*COS(2*PI()*Frequency2*A1245+PhShift2)</f>
        <v>-15.764512239809182</v>
      </c>
      <c r="C1245" s="17">
        <f t="shared" si="77"/>
        <v>20133.463541666701</v>
      </c>
      <c r="D1245" t="s">
        <v>1263</v>
      </c>
      <c r="E1245" s="14">
        <f t="shared" si="78"/>
        <v>4.5120627170307298E-3</v>
      </c>
      <c r="F1245" s="14">
        <f t="shared" si="79"/>
        <v>-2.8152143446224778</v>
      </c>
    </row>
    <row r="1246" spans="1:6" x14ac:dyDescent="0.25">
      <c r="A1246" s="16">
        <f t="shared" si="76"/>
        <v>3.7139999999999902E-2</v>
      </c>
      <c r="B1246" s="16">
        <f>Amplitude1*SIN(2*PI()*Frequency1*A1246+PhShift1)+Amplitude2*COS(2*PI()*Frequency2*A1246+PhShift2)</f>
        <v>-15.647816211532135</v>
      </c>
      <c r="C1246" s="17">
        <f t="shared" si="77"/>
        <v>20149.739583333369</v>
      </c>
      <c r="D1246" t="s">
        <v>1264</v>
      </c>
      <c r="E1246" s="14">
        <f t="shared" si="78"/>
        <v>4.5144149281858073E-3</v>
      </c>
      <c r="F1246" s="14">
        <f t="shared" si="79"/>
        <v>-2.8136821794615061</v>
      </c>
    </row>
    <row r="1247" spans="1:6" x14ac:dyDescent="0.25">
      <c r="A1247" s="16">
        <f t="shared" si="76"/>
        <v>3.7169999999999905E-2</v>
      </c>
      <c r="B1247" s="16">
        <f>Amplitude1*SIN(2*PI()*Frequency1*A1247+PhShift1)+Amplitude2*COS(2*PI()*Frequency2*A1247+PhShift2)</f>
        <v>-15.529730253741956</v>
      </c>
      <c r="C1247" s="17">
        <f t="shared" si="77"/>
        <v>20166.015625000036</v>
      </c>
      <c r="D1247" t="s">
        <v>1265</v>
      </c>
      <c r="E1247" s="14">
        <f t="shared" si="78"/>
        <v>4.516780227678323E-3</v>
      </c>
      <c r="F1247" s="14">
        <f t="shared" si="79"/>
        <v>-2.8121500161988582</v>
      </c>
    </row>
    <row r="1248" spans="1:6" x14ac:dyDescent="0.25">
      <c r="A1248" s="16">
        <f t="shared" si="76"/>
        <v>3.7199999999999907E-2</v>
      </c>
      <c r="B1248" s="16">
        <f>Amplitude1*SIN(2*PI()*Frequency1*A1248+PhShift1)+Amplitude2*COS(2*PI()*Frequency2*A1248+PhShift2)</f>
        <v>-15.410264855516157</v>
      </c>
      <c r="C1248" s="17">
        <f t="shared" si="77"/>
        <v>20182.291666666704</v>
      </c>
      <c r="D1248" t="s">
        <v>1266</v>
      </c>
      <c r="E1248" s="14">
        <f t="shared" si="78"/>
        <v>4.5191586472338695E-3</v>
      </c>
      <c r="F1248" s="14">
        <f t="shared" si="79"/>
        <v>-2.810617854845856</v>
      </c>
    </row>
    <row r="1249" spans="1:6" x14ac:dyDescent="0.25">
      <c r="A1249" s="16">
        <f t="shared" si="76"/>
        <v>3.7229999999999909E-2</v>
      </c>
      <c r="B1249" s="16">
        <f>Amplitude1*SIN(2*PI()*Frequency1*A1249+PhShift1)+Amplitude2*COS(2*PI()*Frequency2*A1249+PhShift2)</f>
        <v>-15.289430628462192</v>
      </c>
      <c r="C1249" s="17">
        <f t="shared" si="77"/>
        <v>20198.567708333372</v>
      </c>
      <c r="D1249" t="s">
        <v>1267</v>
      </c>
      <c r="E1249" s="14">
        <f t="shared" si="78"/>
        <v>4.5215502187937202E-3</v>
      </c>
      <c r="F1249" s="14">
        <f t="shared" si="79"/>
        <v>-2.8090856954142813</v>
      </c>
    </row>
    <row r="1250" spans="1:6" x14ac:dyDescent="0.25">
      <c r="A1250" s="16">
        <f t="shared" si="76"/>
        <v>3.7259999999999911E-2</v>
      </c>
      <c r="B1250" s="16">
        <f>Amplitude1*SIN(2*PI()*Frequency1*A1250+PhShift1)+Amplitude2*COS(2*PI()*Frequency2*A1250+PhShift2)</f>
        <v>-15.167238305774811</v>
      </c>
      <c r="C1250" s="17">
        <f t="shared" si="77"/>
        <v>20214.84375000004</v>
      </c>
      <c r="D1250" t="s">
        <v>1268</v>
      </c>
      <c r="E1250" s="14">
        <f t="shared" si="78"/>
        <v>4.523954974515655E-3</v>
      </c>
      <c r="F1250" s="14">
        <f t="shared" si="79"/>
        <v>-2.807553537915604</v>
      </c>
    </row>
    <row r="1251" spans="1:6" x14ac:dyDescent="0.25">
      <c r="A1251" s="16">
        <f t="shared" si="76"/>
        <v>3.7289999999999913E-2</v>
      </c>
      <c r="B1251" s="16">
        <f>Amplitude1*SIN(2*PI()*Frequency1*A1251+PhShift1)+Amplitude2*COS(2*PI()*Frequency2*A1251+PhShift2)</f>
        <v>-15.04369874128259</v>
      </c>
      <c r="C1251" s="17">
        <f t="shared" si="77"/>
        <v>20231.119791666708</v>
      </c>
      <c r="D1251" t="s">
        <v>1269</v>
      </c>
      <c r="E1251" s="14">
        <f t="shared" si="78"/>
        <v>4.5263729467746013E-3</v>
      </c>
      <c r="F1251" s="14">
        <f t="shared" si="79"/>
        <v>-2.8060213823616262</v>
      </c>
    </row>
    <row r="1252" spans="1:6" x14ac:dyDescent="0.25">
      <c r="A1252" s="16">
        <f t="shared" si="76"/>
        <v>3.7319999999999916E-2</v>
      </c>
      <c r="B1252" s="16">
        <f>Amplitude1*SIN(2*PI()*Frequency1*A1252+PhShift1)+Amplitude2*COS(2*PI()*Frequency2*A1252+PhShift2)</f>
        <v>-14.918822908483993</v>
      </c>
      <c r="C1252" s="17">
        <f t="shared" si="77"/>
        <v>20247.395833333376</v>
      </c>
      <c r="D1252" t="s">
        <v>1270</v>
      </c>
      <c r="E1252" s="14">
        <f t="shared" si="78"/>
        <v>4.5288041681645561E-3</v>
      </c>
      <c r="F1252" s="14">
        <f t="shared" si="79"/>
        <v>-2.8044892287638921</v>
      </c>
    </row>
    <row r="1253" spans="1:6" x14ac:dyDescent="0.25">
      <c r="A1253" s="16">
        <f t="shared" si="76"/>
        <v>3.7349999999999918E-2</v>
      </c>
      <c r="B1253" s="16">
        <f>Amplitude1*SIN(2*PI()*Frequency1*A1253+PhShift1)+Amplitude2*COS(2*PI()*Frequency2*A1253+PhShift2)</f>
        <v>-14.792621899572531</v>
      </c>
      <c r="C1253" s="17">
        <f t="shared" si="77"/>
        <v>20263.671875000044</v>
      </c>
      <c r="D1253" t="s">
        <v>1271</v>
      </c>
      <c r="E1253" s="14">
        <f t="shared" si="78"/>
        <v>4.5312486714995E-3</v>
      </c>
      <c r="F1253" s="14">
        <f t="shared" si="79"/>
        <v>-2.8029570771343688</v>
      </c>
    </row>
    <row r="1254" spans="1:6" x14ac:dyDescent="0.25">
      <c r="A1254" s="16">
        <f t="shared" si="76"/>
        <v>3.737999999999992E-2</v>
      </c>
      <c r="B1254" s="16">
        <f>Amplitude1*SIN(2*PI()*Frequency1*A1254+PhShift1)+Amplitude2*COS(2*PI()*Frequency2*A1254+PhShift2)</f>
        <v>-14.66510692445155</v>
      </c>
      <c r="C1254" s="17">
        <f t="shared" si="77"/>
        <v>20279.947916666712</v>
      </c>
      <c r="D1254" t="s">
        <v>1272</v>
      </c>
      <c r="E1254" s="14">
        <f t="shared" si="78"/>
        <v>4.5337064898135181E-3</v>
      </c>
      <c r="F1254" s="14">
        <f t="shared" si="79"/>
        <v>-2.8014249274846805</v>
      </c>
    </row>
    <row r="1255" spans="1:6" x14ac:dyDescent="0.25">
      <c r="A1255" s="16">
        <f t="shared" si="76"/>
        <v>3.7409999999999922E-2</v>
      </c>
      <c r="B1255" s="16">
        <f>Amplitude1*SIN(2*PI()*Frequency1*A1255+PhShift1)+Amplitude2*COS(2*PI()*Frequency2*A1255+PhShift2)</f>
        <v>-14.536289309738393</v>
      </c>
      <c r="C1255" s="17">
        <f t="shared" si="77"/>
        <v>20296.223958333379</v>
      </c>
      <c r="D1255" t="s">
        <v>1273</v>
      </c>
      <c r="E1255" s="14">
        <f t="shared" si="78"/>
        <v>4.5361776563641711E-3</v>
      </c>
      <c r="F1255" s="14">
        <f t="shared" si="79"/>
        <v>-2.7998927798268265</v>
      </c>
    </row>
    <row r="1256" spans="1:6" x14ac:dyDescent="0.25">
      <c r="A1256" s="16">
        <f t="shared" si="76"/>
        <v>3.7439999999999925E-2</v>
      </c>
      <c r="B1256" s="16">
        <f>Amplitude1*SIN(2*PI()*Frequency1*A1256+PhShift1)+Amplitude2*COS(2*PI()*Frequency2*A1256+PhShift2)</f>
        <v>-14.406180497758461</v>
      </c>
      <c r="C1256" s="17">
        <f t="shared" si="77"/>
        <v>20312.500000000047</v>
      </c>
      <c r="D1256" t="s">
        <v>1274</v>
      </c>
      <c r="E1256" s="14">
        <f t="shared" si="78"/>
        <v>4.5386622046318494E-3</v>
      </c>
      <c r="F1256" s="14">
        <f t="shared" si="79"/>
        <v>-2.7983606341725924</v>
      </c>
    </row>
    <row r="1257" spans="1:6" x14ac:dyDescent="0.25">
      <c r="A1257" s="16">
        <f t="shared" si="76"/>
        <v>3.7469999999999927E-2</v>
      </c>
      <c r="B1257" s="16">
        <f>Amplitude1*SIN(2*PI()*Frequency1*A1257+PhShift1)+Amplitude2*COS(2*PI()*Frequency2*A1257+PhShift2)</f>
        <v>-14.274792045528734</v>
      </c>
      <c r="C1257" s="17">
        <f t="shared" si="77"/>
        <v>20328.776041666715</v>
      </c>
      <c r="D1257" t="s">
        <v>1275</v>
      </c>
      <c r="E1257" s="14">
        <f t="shared" si="78"/>
        <v>4.5411601683209776E-3</v>
      </c>
      <c r="F1257" s="14">
        <f t="shared" si="79"/>
        <v>-2.7968284905339855</v>
      </c>
    </row>
    <row r="1258" spans="1:6" x14ac:dyDescent="0.25">
      <c r="A1258" s="16">
        <f t="shared" si="76"/>
        <v>3.7499999999999929E-2</v>
      </c>
      <c r="B1258" s="16">
        <f>Amplitude1*SIN(2*PI()*Frequency1*A1258+PhShift1)+Amplitude2*COS(2*PI()*Frequency2*A1258+PhShift2)</f>
        <v>-14.142135623731271</v>
      </c>
      <c r="C1258" s="17">
        <f t="shared" si="77"/>
        <v>20345.052083333383</v>
      </c>
      <c r="D1258" t="s">
        <v>1276</v>
      </c>
      <c r="E1258" s="14">
        <f t="shared" si="78"/>
        <v>4.5436715813620869E-3</v>
      </c>
      <c r="F1258" s="14">
        <f t="shared" si="79"/>
        <v>-2.7952963489229044</v>
      </c>
    </row>
    <row r="1259" spans="1:6" x14ac:dyDescent="0.25">
      <c r="A1259" s="16">
        <f t="shared" si="76"/>
        <v>3.7529999999999931E-2</v>
      </c>
      <c r="B1259" s="16">
        <f>Amplitude1*SIN(2*PI()*Frequency1*A1259+PhShift1)+Amplitude2*COS(2*PI()*Frequency2*A1259+PhShift2)</f>
        <v>-14.008223015676434</v>
      </c>
      <c r="C1259" s="17">
        <f t="shared" si="77"/>
        <v>20361.328125000051</v>
      </c>
      <c r="D1259" t="s">
        <v>1277</v>
      </c>
      <c r="E1259" s="14">
        <f t="shared" si="78"/>
        <v>4.5461964779125123E-3</v>
      </c>
      <c r="F1259" s="14">
        <f t="shared" si="79"/>
        <v>-2.7937642093514357</v>
      </c>
    </row>
    <row r="1260" spans="1:6" x14ac:dyDescent="0.25">
      <c r="A1260" s="16">
        <f t="shared" si="76"/>
        <v>3.7559999999999934E-2</v>
      </c>
      <c r="B1260" s="16">
        <f>Amplitude1*SIN(2*PI()*Frequency1*A1260+PhShift1)+Amplitude2*COS(2*PI()*Frequency2*A1260+PhShift2)</f>
        <v>-13.873066116256393</v>
      </c>
      <c r="C1260" s="17">
        <f t="shared" si="77"/>
        <v>20377.604166666719</v>
      </c>
      <c r="D1260" t="s">
        <v>1278</v>
      </c>
      <c r="E1260" s="14">
        <f t="shared" si="78"/>
        <v>4.5487348923573621E-3</v>
      </c>
      <c r="F1260" s="14">
        <f t="shared" si="79"/>
        <v>-2.7922320718316906</v>
      </c>
    </row>
    <row r="1261" spans="1:6" x14ac:dyDescent="0.25">
      <c r="A1261" s="16">
        <f t="shared" si="76"/>
        <v>3.7589999999999936E-2</v>
      </c>
      <c r="B1261" s="16">
        <f>Amplitude1*SIN(2*PI()*Frequency1*A1261+PhShift1)+Amplitude2*COS(2*PI()*Frequency2*A1261+PhShift2)</f>
        <v>-13.736676930888468</v>
      </c>
      <c r="C1261" s="17">
        <f t="shared" si="77"/>
        <v>20393.880208333387</v>
      </c>
      <c r="D1261" t="s">
        <v>1279</v>
      </c>
      <c r="E1261" s="14">
        <f t="shared" si="78"/>
        <v>4.5512868593117692E-3</v>
      </c>
      <c r="F1261" s="14">
        <f t="shared" si="79"/>
        <v>-2.7906999363757738</v>
      </c>
    </row>
    <row r="1262" spans="1:6" x14ac:dyDescent="0.25">
      <c r="A1262" s="16">
        <f t="shared" si="76"/>
        <v>3.7619999999999938E-2</v>
      </c>
      <c r="B1262" s="16">
        <f>Amplitude1*SIN(2*PI()*Frequency1*A1262+PhShift1)+Amplitude2*COS(2*PI()*Frequency2*A1262+PhShift2)</f>
        <v>-13.599067574448673</v>
      </c>
      <c r="C1262" s="17">
        <f t="shared" si="77"/>
        <v>20410.156250000055</v>
      </c>
      <c r="D1262" t="s">
        <v>1280</v>
      </c>
      <c r="E1262" s="14">
        <f t="shared" si="78"/>
        <v>4.5538524136204796E-3</v>
      </c>
      <c r="F1262" s="14">
        <f t="shared" si="79"/>
        <v>-2.7891678029957725</v>
      </c>
    </row>
    <row r="1263" spans="1:6" x14ac:dyDescent="0.25">
      <c r="A1263" s="16">
        <f t="shared" si="76"/>
        <v>3.764999999999994E-2</v>
      </c>
      <c r="B1263" s="16">
        <f>Amplitude1*SIN(2*PI()*Frequency1*A1263+PhShift1)+Amplitude2*COS(2*PI()*Frequency2*A1263+PhShift2)</f>
        <v>-13.46025027019574</v>
      </c>
      <c r="C1263" s="17">
        <f t="shared" si="77"/>
        <v>20426.432291666722</v>
      </c>
      <c r="D1263" t="s">
        <v>1281</v>
      </c>
      <c r="E1263" s="14">
        <f t="shared" si="78"/>
        <v>4.556431590360485E-3</v>
      </c>
      <c r="F1263" s="14">
        <f t="shared" si="79"/>
        <v>-2.787635671703975</v>
      </c>
    </row>
    <row r="1264" spans="1:6" x14ac:dyDescent="0.25">
      <c r="A1264" s="16">
        <f t="shared" si="76"/>
        <v>3.7679999999999943E-2</v>
      </c>
      <c r="B1264" s="16">
        <f>Amplitude1*SIN(2*PI()*Frequency1*A1264+PhShift1)+Amplitude2*COS(2*PI()*Frequency2*A1264+PhShift2)</f>
        <v>-13.320237348685291</v>
      </c>
      <c r="C1264" s="17">
        <f t="shared" si="77"/>
        <v>20442.70833333339</v>
      </c>
      <c r="D1264" t="s">
        <v>1282</v>
      </c>
      <c r="E1264" s="14">
        <f t="shared" si="78"/>
        <v>4.5590244248418467E-3</v>
      </c>
      <c r="F1264" s="14">
        <f t="shared" si="79"/>
        <v>-2.7861035425125711</v>
      </c>
    </row>
    <row r="1265" spans="1:6" x14ac:dyDescent="0.25">
      <c r="A1265" s="16">
        <f t="shared" si="76"/>
        <v>3.7709999999999945E-2</v>
      </c>
      <c r="B1265" s="16">
        <f>Amplitude1*SIN(2*PI()*Frequency1*A1265+PhShift1)+Amplitude2*COS(2*PI()*Frequency2*A1265+PhShift2)</f>
        <v>-13.179041246674608</v>
      </c>
      <c r="C1265" s="17">
        <f t="shared" si="77"/>
        <v>20458.984375000058</v>
      </c>
      <c r="D1265" t="s">
        <v>1283</v>
      </c>
      <c r="E1265" s="14">
        <f t="shared" si="78"/>
        <v>4.5616309526082359E-3</v>
      </c>
      <c r="F1265" s="14">
        <f t="shared" si="79"/>
        <v>-2.7845714154339478</v>
      </c>
    </row>
    <row r="1266" spans="1:6" x14ac:dyDescent="0.25">
      <c r="A1266" s="16">
        <f t="shared" si="76"/>
        <v>3.7739999999999947E-2</v>
      </c>
      <c r="B1266" s="16">
        <f>Amplitude1*SIN(2*PI()*Frequency1*A1266+PhShift1)+Amplitude2*COS(2*PI()*Frequency2*A1266+PhShift2)</f>
        <v>-13.036674506017828</v>
      </c>
      <c r="C1266" s="17">
        <f t="shared" si="77"/>
        <v>20475.260416666726</v>
      </c>
      <c r="D1266" t="s">
        <v>1284</v>
      </c>
      <c r="E1266" s="14">
        <f t="shared" si="78"/>
        <v>4.5642512094396827E-3</v>
      </c>
      <c r="F1266" s="14">
        <f t="shared" si="79"/>
        <v>-2.7830392904804291</v>
      </c>
    </row>
    <row r="1267" spans="1:6" x14ac:dyDescent="0.25">
      <c r="A1267" s="16">
        <f t="shared" si="76"/>
        <v>3.7769999999999949E-2</v>
      </c>
      <c r="B1267" s="16">
        <f>Amplitude1*SIN(2*PI()*Frequency1*A1267+PhShift1)+Amplitude2*COS(2*PI()*Frequency2*A1267+PhShift2)</f>
        <v>-12.893149772552064</v>
      </c>
      <c r="C1267" s="17">
        <f t="shared" si="77"/>
        <v>20491.536458333394</v>
      </c>
      <c r="D1267" t="s">
        <v>1285</v>
      </c>
      <c r="E1267" s="14">
        <f t="shared" si="78"/>
        <v>4.5668852313520674E-3</v>
      </c>
      <c r="F1267" s="14">
        <f t="shared" si="79"/>
        <v>-2.7815071676644245</v>
      </c>
    </row>
    <row r="1268" spans="1:6" x14ac:dyDescent="0.25">
      <c r="A1268" s="16">
        <f t="shared" si="76"/>
        <v>3.7799999999999952E-2</v>
      </c>
      <c r="B1268" s="16">
        <f>Amplitude1*SIN(2*PI()*Frequency1*A1268+PhShift1)+Amplitude2*COS(2*PI()*Frequency2*A1268+PhShift2)</f>
        <v>-12.748479794974015</v>
      </c>
      <c r="C1268" s="17">
        <f t="shared" si="77"/>
        <v>20507.812500000062</v>
      </c>
      <c r="D1268" t="s">
        <v>1286</v>
      </c>
      <c r="E1268" s="14">
        <f t="shared" si="78"/>
        <v>4.5695330546004715E-3</v>
      </c>
      <c r="F1268" s="14">
        <f t="shared" si="79"/>
        <v>-2.7799750469984499</v>
      </c>
    </row>
    <row r="1269" spans="1:6" x14ac:dyDescent="0.25">
      <c r="A1269" s="16">
        <f t="shared" si="76"/>
        <v>3.7829999999999954E-2</v>
      </c>
      <c r="B1269" s="16">
        <f>Amplitude1*SIN(2*PI()*Frequency1*A1269+PhShift1)+Amplitude2*COS(2*PI()*Frequency2*A1269+PhShift2)</f>
        <v>-12.602677423707613</v>
      </c>
      <c r="C1269" s="17">
        <f t="shared" si="77"/>
        <v>20524.08854166673</v>
      </c>
      <c r="D1269" t="s">
        <v>1287</v>
      </c>
      <c r="E1269" s="14">
        <f t="shared" si="78"/>
        <v>4.5721947156780593E-3</v>
      </c>
      <c r="F1269" s="14">
        <f t="shared" si="79"/>
        <v>-2.7784429284949184</v>
      </c>
    </row>
    <row r="1270" spans="1:6" x14ac:dyDescent="0.25">
      <c r="A1270" s="16">
        <f t="shared" si="76"/>
        <v>3.7859999999999956E-2</v>
      </c>
      <c r="B1270" s="16">
        <f>Amplitude1*SIN(2*PI()*Frequency1*A1270+PhShift1)+Amplitude2*COS(2*PI()*Frequency2*A1270+PhShift2)</f>
        <v>-12.455755609762464</v>
      </c>
      <c r="C1270" s="17">
        <f t="shared" si="77"/>
        <v>20540.364583333398</v>
      </c>
      <c r="D1270" t="s">
        <v>1288</v>
      </c>
      <c r="E1270" s="14">
        <f t="shared" si="78"/>
        <v>4.5748702513193984E-3</v>
      </c>
      <c r="F1270" s="14">
        <f t="shared" si="79"/>
        <v>-2.7769108121663093</v>
      </c>
    </row>
    <row r="1271" spans="1:6" x14ac:dyDescent="0.25">
      <c r="A1271" s="16">
        <f t="shared" si="76"/>
        <v>3.7889999999999958E-2</v>
      </c>
      <c r="B1271" s="16">
        <f>Amplitude1*SIN(2*PI()*Frequency1*A1271+PhShift1)+Amplitude2*COS(2*PI()*Frequency2*A1271+PhShift2)</f>
        <v>-12.307727403583629</v>
      </c>
      <c r="C1271" s="17">
        <f t="shared" si="77"/>
        <v>20556.640625000065</v>
      </c>
      <c r="D1271" t="s">
        <v>1289</v>
      </c>
      <c r="E1271" s="14">
        <f t="shared" si="78"/>
        <v>4.5775596985006958E-3</v>
      </c>
      <c r="F1271" s="14">
        <f t="shared" si="79"/>
        <v>-2.7753786980254338</v>
      </c>
    </row>
    <row r="1272" spans="1:6" x14ac:dyDescent="0.25">
      <c r="A1272" s="16">
        <f t="shared" si="76"/>
        <v>3.7919999999999961E-2</v>
      </c>
      <c r="B1272" s="16">
        <f>Amplitude1*SIN(2*PI()*Frequency1*A1272+PhShift1)+Amplitude2*COS(2*PI()*Frequency2*A1272+PhShift2)</f>
        <v>-12.158605953892316</v>
      </c>
      <c r="C1272" s="17">
        <f t="shared" si="77"/>
        <v>20572.916666666733</v>
      </c>
      <c r="D1272" t="s">
        <v>1290</v>
      </c>
      <c r="E1272" s="14">
        <f t="shared" si="78"/>
        <v>4.5802630944421123E-3</v>
      </c>
      <c r="F1272" s="14">
        <f t="shared" si="79"/>
        <v>-2.7738465860847854</v>
      </c>
    </row>
    <row r="1273" spans="1:6" x14ac:dyDescent="0.25">
      <c r="A1273" s="16">
        <f t="shared" si="76"/>
        <v>3.7949999999999963E-2</v>
      </c>
      <c r="B1273" s="16">
        <f>Amplitude1*SIN(2*PI()*Frequency1*A1273+PhShift1)+Amplitude2*COS(2*PI()*Frequency2*A1273+PhShift2)</f>
        <v>-12.008404506517872</v>
      </c>
      <c r="C1273" s="17">
        <f t="shared" si="77"/>
        <v>20589.192708333401</v>
      </c>
      <c r="D1273" t="s">
        <v>1291</v>
      </c>
      <c r="E1273" s="14">
        <f t="shared" si="78"/>
        <v>4.5829804766076452E-3</v>
      </c>
      <c r="F1273" s="14">
        <f t="shared" si="79"/>
        <v>-2.7723144763571579</v>
      </c>
    </row>
    <row r="1274" spans="1:6" x14ac:dyDescent="0.25">
      <c r="A1274" s="16">
        <f t="shared" si="76"/>
        <v>3.7979999999999965E-2</v>
      </c>
      <c r="B1274" s="16">
        <f>Amplitude1*SIN(2*PI()*Frequency1*A1274+PhShift1)+Amplitude2*COS(2*PI()*Frequency2*A1274+PhShift2)</f>
        <v>-11.857136403221357</v>
      </c>
      <c r="C1274" s="17">
        <f t="shared" si="77"/>
        <v>20605.468750000069</v>
      </c>
      <c r="D1274" t="s">
        <v>1292</v>
      </c>
      <c r="E1274" s="14">
        <f t="shared" si="78"/>
        <v>4.5857118827078843E-3</v>
      </c>
      <c r="F1274" s="14">
        <f t="shared" si="79"/>
        <v>-2.7707823688552402</v>
      </c>
    </row>
    <row r="1275" spans="1:6" x14ac:dyDescent="0.25">
      <c r="A1275" s="16">
        <f t="shared" si="76"/>
        <v>3.8009999999999967E-2</v>
      </c>
      <c r="B1275" s="16">
        <f>Amplitude1*SIN(2*PI()*Frequency1*A1275+PhShift1)+Amplitude2*COS(2*PI()*Frequency2*A1275+PhShift2)</f>
        <v>-11.704815080510356</v>
      </c>
      <c r="C1275" s="17">
        <f t="shared" si="77"/>
        <v>20621.744791666737</v>
      </c>
      <c r="D1275" t="s">
        <v>1293</v>
      </c>
      <c r="E1275" s="14">
        <f t="shared" si="78"/>
        <v>4.5884573507003167E-3</v>
      </c>
      <c r="F1275" s="14">
        <f t="shared" si="79"/>
        <v>-2.7692502635919229</v>
      </c>
    </row>
    <row r="1276" spans="1:6" x14ac:dyDescent="0.25">
      <c r="A1276" s="16">
        <f t="shared" si="76"/>
        <v>3.803999999999997E-2</v>
      </c>
      <c r="B1276" s="16">
        <f>Amplitude1*SIN(2*PI()*Frequency1*A1276+PhShift1)+Amplitude2*COS(2*PI()*Frequency2*A1276+PhShift2)</f>
        <v>-11.551454068445517</v>
      </c>
      <c r="C1276" s="17">
        <f t="shared" si="77"/>
        <v>20638.020833333405</v>
      </c>
      <c r="D1276" t="s">
        <v>1294</v>
      </c>
      <c r="E1276" s="14">
        <f t="shared" si="78"/>
        <v>4.5912169187913377E-3</v>
      </c>
      <c r="F1276" s="14">
        <f t="shared" si="79"/>
        <v>-2.7677181605799133</v>
      </c>
    </row>
    <row r="1277" spans="1:6" x14ac:dyDescent="0.25">
      <c r="A1277" s="16">
        <f t="shared" si="76"/>
        <v>3.8069999999999972E-2</v>
      </c>
      <c r="B1277" s="16">
        <f>Amplitude1*SIN(2*PI()*Frequency1*A1277+PhShift1)+Amplitude2*COS(2*PI()*Frequency2*A1277+PhShift2)</f>
        <v>-11.397066989438622</v>
      </c>
      <c r="C1277" s="17">
        <f t="shared" si="77"/>
        <v>20654.296875000073</v>
      </c>
      <c r="D1277" t="s">
        <v>1295</v>
      </c>
      <c r="E1277" s="14">
        <f t="shared" si="78"/>
        <v>4.5939906254378925E-3</v>
      </c>
      <c r="F1277" s="14">
        <f t="shared" si="79"/>
        <v>-2.7661860598322621</v>
      </c>
    </row>
    <row r="1278" spans="1:6" x14ac:dyDescent="0.25">
      <c r="A1278" s="16">
        <f t="shared" si="76"/>
        <v>3.8099999999999974E-2</v>
      </c>
      <c r="B1278" s="16">
        <f>Amplitude1*SIN(2*PI()*Frequency1*A1278+PhShift1)+Amplitude2*COS(2*PI()*Frequency2*A1278+PhShift2)</f>
        <v>-11.24166755704274</v>
      </c>
      <c r="C1278" s="17">
        <f t="shared" si="77"/>
        <v>20670.572916666741</v>
      </c>
      <c r="D1278" t="s">
        <v>1296</v>
      </c>
      <c r="E1278" s="14">
        <f t="shared" si="78"/>
        <v>4.5967785093475651E-3</v>
      </c>
      <c r="F1278" s="14">
        <f t="shared" si="79"/>
        <v>-2.7646539613618653</v>
      </c>
    </row>
    <row r="1279" spans="1:6" x14ac:dyDescent="0.25">
      <c r="A1279" s="16">
        <f t="shared" si="76"/>
        <v>3.8129999999999976E-2</v>
      </c>
      <c r="B1279" s="16">
        <f>Amplitude1*SIN(2*PI()*Frequency1*A1279+PhShift1)+Amplitude2*COS(2*PI()*Frequency2*A1279+PhShift2)</f>
        <v>-11.085269574733992</v>
      </c>
      <c r="C1279" s="17">
        <f t="shared" si="77"/>
        <v>20686.848958333409</v>
      </c>
      <c r="D1279" t="s">
        <v>1297</v>
      </c>
      <c r="E1279" s="14">
        <f t="shared" si="78"/>
        <v>4.5995806094816108E-3</v>
      </c>
      <c r="F1279" s="14">
        <f t="shared" si="79"/>
        <v>-2.7631218651818164</v>
      </c>
    </row>
    <row r="1280" spans="1:6" x14ac:dyDescent="0.25">
      <c r="A1280" s="16">
        <f t="shared" si="76"/>
        <v>3.8159999999999979E-2</v>
      </c>
      <c r="B1280" s="16">
        <f>Amplitude1*SIN(2*PI()*Frequency1*A1280+PhShift1)+Amplitude2*COS(2*PI()*Frequency2*A1280+PhShift2)</f>
        <v>-10.927886934685503</v>
      </c>
      <c r="C1280" s="17">
        <f t="shared" si="77"/>
        <v>20703.125000000076</v>
      </c>
      <c r="D1280" t="s">
        <v>1298</v>
      </c>
      <c r="E1280" s="14">
        <f t="shared" si="78"/>
        <v>4.6023969650557228E-3</v>
      </c>
      <c r="F1280" s="14">
        <f t="shared" si="79"/>
        <v>-2.761589771305085</v>
      </c>
    </row>
    <row r="1281" spans="1:6" x14ac:dyDescent="0.25">
      <c r="A1281" s="16">
        <f t="shared" si="76"/>
        <v>3.8189999999999981E-2</v>
      </c>
      <c r="B1281" s="16">
        <f>Amplitude1*SIN(2*PI()*Frequency1*A1281+PhShift1)+Amplitude2*COS(2*PI()*Frequency2*A1281+PhShift2)</f>
        <v>-10.769533616533305</v>
      </c>
      <c r="C1281" s="17">
        <f t="shared" si="77"/>
        <v>20719.401041666744</v>
      </c>
      <c r="D1281" t="s">
        <v>1299</v>
      </c>
      <c r="E1281" s="14">
        <f t="shared" si="78"/>
        <v>4.605227615540556E-3</v>
      </c>
      <c r="F1281" s="14">
        <f t="shared" si="79"/>
        <v>-2.760057679744838</v>
      </c>
    </row>
    <row r="1282" spans="1:6" x14ac:dyDescent="0.25">
      <c r="A1282" s="16">
        <f t="shared" si="76"/>
        <v>3.8219999999999983E-2</v>
      </c>
      <c r="B1282" s="16">
        <f>Amplitude1*SIN(2*PI()*Frequency1*A1282+PhShift1)+Amplitude2*COS(2*PI()*Frequency2*A1282+PhShift2)</f>
        <v>-10.610223686134761</v>
      </c>
      <c r="C1282" s="17">
        <f t="shared" si="77"/>
        <v>20735.677083333412</v>
      </c>
      <c r="D1282" t="s">
        <v>1300</v>
      </c>
      <c r="E1282" s="14">
        <f t="shared" si="78"/>
        <v>4.6080726006648169E-3</v>
      </c>
      <c r="F1282" s="14">
        <f t="shared" si="79"/>
        <v>-2.7585255905141954</v>
      </c>
    </row>
    <row r="1283" spans="1:6" x14ac:dyDescent="0.25">
      <c r="A1283" s="16">
        <f t="shared" si="76"/>
        <v>3.8249999999999985E-2</v>
      </c>
      <c r="B1283" s="16">
        <f>Amplitude1*SIN(2*PI()*Frequency1*A1283+PhShift1)+Amplitude2*COS(2*PI()*Frequency2*A1283+PhShift2)</f>
        <v>-10.44997129431907</v>
      </c>
      <c r="C1283" s="17">
        <f t="shared" si="77"/>
        <v>20751.95312500008</v>
      </c>
      <c r="D1283" t="s">
        <v>1301</v>
      </c>
      <c r="E1283" s="14">
        <f t="shared" si="78"/>
        <v>4.6109319604153345E-3</v>
      </c>
      <c r="F1283" s="14">
        <f t="shared" si="79"/>
        <v>-2.7569935036264916</v>
      </c>
    </row>
    <row r="1284" spans="1:6" x14ac:dyDescent="0.25">
      <c r="A1284" s="16">
        <f t="shared" si="76"/>
        <v>3.8279999999999988E-2</v>
      </c>
      <c r="B1284" s="16">
        <f>Amplitude1*SIN(2*PI()*Frequency1*A1284+PhShift1)+Amplitude2*COS(2*PI()*Frequency2*A1284+PhShift2)</f>
        <v>-10.288790675630199</v>
      </c>
      <c r="C1284" s="17">
        <f t="shared" si="77"/>
        <v>20768.229166666748</v>
      </c>
      <c r="D1284" t="s">
        <v>1302</v>
      </c>
      <c r="E1284" s="14">
        <f t="shared" si="78"/>
        <v>4.6138057350395339E-3</v>
      </c>
      <c r="F1284" s="14">
        <f t="shared" si="79"/>
        <v>-2.75546141909492</v>
      </c>
    </row>
    <row r="1285" spans="1:6" x14ac:dyDescent="0.25">
      <c r="A1285" s="16">
        <f t="shared" si="76"/>
        <v>3.830999999999999E-2</v>
      </c>
      <c r="B1285" s="16">
        <f>Amplitude1*SIN(2*PI()*Frequency1*A1285+PhShift1)+Amplitude2*COS(2*PI()*Frequency2*A1285+PhShift2)</f>
        <v>-10.126696147062702</v>
      </c>
      <c r="C1285" s="17">
        <f t="shared" si="77"/>
        <v>20784.505208333416</v>
      </c>
      <c r="D1285" t="s">
        <v>1303</v>
      </c>
      <c r="E1285" s="14">
        <f t="shared" si="78"/>
        <v>4.6166939650514145E-3</v>
      </c>
      <c r="F1285" s="14">
        <f t="shared" si="79"/>
        <v>-2.7539293369328406</v>
      </c>
    </row>
    <row r="1286" spans="1:6" x14ac:dyDescent="0.25">
      <c r="A1286" s="16">
        <f t="shared" si="76"/>
        <v>3.8339999999999992E-2</v>
      </c>
      <c r="B1286" s="16">
        <f>Amplitude1*SIN(2*PI()*Frequency1*A1286+PhShift1)+Amplitude2*COS(2*PI()*Frequency2*A1286+PhShift2)</f>
        <v>-9.9637021067898477</v>
      </c>
      <c r="C1286" s="17">
        <f t="shared" si="77"/>
        <v>20800.781250000084</v>
      </c>
      <c r="D1286" t="s">
        <v>1304</v>
      </c>
      <c r="E1286" s="14">
        <f t="shared" si="78"/>
        <v>4.6195966912089687E-3</v>
      </c>
      <c r="F1286" s="14">
        <f t="shared" si="79"/>
        <v>-2.752397257153778</v>
      </c>
    </row>
    <row r="1287" spans="1:6" x14ac:dyDescent="0.25">
      <c r="A1287" s="16">
        <f t="shared" si="76"/>
        <v>3.8369999999999994E-2</v>
      </c>
      <c r="B1287" s="16">
        <f>Amplitude1*SIN(2*PI()*Frequency1*A1287+PhShift1)+Amplitude2*COS(2*PI()*Frequency2*A1287+PhShift2)</f>
        <v>-9.799823032884774</v>
      </c>
      <c r="C1287" s="17">
        <f t="shared" si="77"/>
        <v>20817.057291666752</v>
      </c>
      <c r="D1287" t="s">
        <v>1305</v>
      </c>
      <c r="E1287" s="14">
        <f t="shared" si="78"/>
        <v>4.6225139545614862E-3</v>
      </c>
      <c r="F1287" s="14">
        <f t="shared" si="79"/>
        <v>-2.7508651797709414</v>
      </c>
    </row>
    <row r="1288" spans="1:6" x14ac:dyDescent="0.25">
      <c r="A1288" s="16">
        <f t="shared" si="76"/>
        <v>3.8399999999999997E-2</v>
      </c>
      <c r="B1288" s="16">
        <f>Amplitude1*SIN(2*PI()*Frequency1*A1288+PhShift1)+Amplitude2*COS(2*PI()*Frequency2*A1288+PhShift2)</f>
        <v>-9.6350734820343256</v>
      </c>
      <c r="C1288" s="17">
        <f t="shared" si="77"/>
        <v>20833.333333333419</v>
      </c>
      <c r="D1288" t="s">
        <v>1306</v>
      </c>
      <c r="E1288" s="14">
        <f t="shared" si="78"/>
        <v>4.6254457964084866E-3</v>
      </c>
      <c r="F1288" s="14">
        <f t="shared" si="79"/>
        <v>-2.7493331047980241</v>
      </c>
    </row>
    <row r="1289" spans="1:6" x14ac:dyDescent="0.25">
      <c r="A1289" s="16">
        <f t="shared" ref="A1289:A1352" si="80">A1288+FrStep</f>
        <v>3.8429999999999999E-2</v>
      </c>
      <c r="B1289" s="16">
        <f>Amplitude1*SIN(2*PI()*Frequency1*A1289+PhShift1)+Amplitude2*COS(2*PI()*Frequency2*A1289+PhShift2)</f>
        <v>-9.4694680882462414</v>
      </c>
      <c r="C1289" s="17">
        <f t="shared" ref="C1289:C1352" si="81">C1288+FoldingFrequency</f>
        <v>20849.609375000087</v>
      </c>
      <c r="D1289" t="s">
        <v>1307</v>
      </c>
      <c r="E1289" s="14">
        <f t="shared" ref="E1289:E1352" si="82">IMABS(IMPRODUCT(D1289,2/$D$3))</f>
        <v>4.6283922583201563E-3</v>
      </c>
      <c r="F1289" s="14">
        <f t="shared" ref="F1289:F1352" si="83">IMARGUMENT(D1289)</f>
        <v>-2.7478010322485313</v>
      </c>
    </row>
    <row r="1290" spans="1:6" x14ac:dyDescent="0.25">
      <c r="A1290" s="16">
        <f t="shared" si="80"/>
        <v>3.8460000000000001E-2</v>
      </c>
      <c r="B1290" s="16">
        <f>Amplitude1*SIN(2*PI()*Frequency1*A1290+PhShift1)+Amplitude2*COS(2*PI()*Frequency2*A1290+PhShift2)</f>
        <v>-9.3030215615491461</v>
      </c>
      <c r="C1290" s="17">
        <f t="shared" si="81"/>
        <v>20865.885416666755</v>
      </c>
      <c r="D1290" t="s">
        <v>1308</v>
      </c>
      <c r="E1290" s="14">
        <f t="shared" si="82"/>
        <v>4.6313533821364782E-3</v>
      </c>
      <c r="F1290" s="14">
        <f t="shared" si="83"/>
        <v>-2.7462689621361003</v>
      </c>
    </row>
    <row r="1291" spans="1:6" x14ac:dyDescent="0.25">
      <c r="A1291" s="16">
        <f t="shared" si="80"/>
        <v>3.8490000000000003E-2</v>
      </c>
      <c r="B1291" s="16">
        <f>Amplitude1*SIN(2*PI()*Frequency1*A1291+PhShift1)+Amplitude2*COS(2*PI()*Frequency2*A1291+PhShift2)</f>
        <v>-9.1357486866859787</v>
      </c>
      <c r="C1291" s="17">
        <f t="shared" si="81"/>
        <v>20882.161458333423</v>
      </c>
      <c r="D1291" t="s">
        <v>1309</v>
      </c>
      <c r="E1291" s="14">
        <f t="shared" si="82"/>
        <v>4.6343292099672488E-3</v>
      </c>
      <c r="F1291" s="14">
        <f t="shared" si="83"/>
        <v>-2.7447368944744381</v>
      </c>
    </row>
    <row r="1292" spans="1:6" x14ac:dyDescent="0.25">
      <c r="A1292" s="16">
        <f t="shared" si="80"/>
        <v>3.8520000000000006E-2</v>
      </c>
      <c r="B1292" s="16">
        <f>Amplitude1*SIN(2*PI()*Frequency1*A1292+PhShift1)+Amplitude2*COS(2*PI()*Frequency2*A1292+PhShift2)</f>
        <v>-8.967664321800612</v>
      </c>
      <c r="C1292" s="17">
        <f t="shared" si="81"/>
        <v>20898.437500000091</v>
      </c>
      <c r="D1292" t="s">
        <v>1310</v>
      </c>
      <c r="E1292" s="14">
        <f t="shared" si="82"/>
        <v>4.6373197841977467E-3</v>
      </c>
      <c r="F1292" s="14">
        <f t="shared" si="83"/>
        <v>-2.7432048292771913</v>
      </c>
    </row>
    <row r="1293" spans="1:6" x14ac:dyDescent="0.25">
      <c r="A1293" s="16">
        <f t="shared" si="80"/>
        <v>3.8550000000000008E-2</v>
      </c>
      <c r="B1293" s="16">
        <f>Amplitude1*SIN(2*PI()*Frequency1*A1293+PhShift1)+Amplitude2*COS(2*PI()*Frequency2*A1293+PhShift2)</f>
        <v>-8.7987833971182496</v>
      </c>
      <c r="C1293" s="17">
        <f t="shared" si="81"/>
        <v>20914.713541666759</v>
      </c>
      <c r="D1293" t="s">
        <v>1311</v>
      </c>
      <c r="E1293" s="14">
        <f t="shared" si="82"/>
        <v>4.6403251474825572E-3</v>
      </c>
      <c r="F1293" s="14">
        <f t="shared" si="83"/>
        <v>-2.7416727665581564</v>
      </c>
    </row>
    <row r="1294" spans="1:6" x14ac:dyDescent="0.25">
      <c r="A1294" s="16">
        <f t="shared" si="80"/>
        <v>3.858000000000001E-2</v>
      </c>
      <c r="B1294" s="16">
        <f>Amplitude1*SIN(2*PI()*Frequency1*A1294+PhShift1)+Amplitude2*COS(2*PI()*Frequency2*A1294+PhShift2)</f>
        <v>-8.6291209136191362</v>
      </c>
      <c r="C1294" s="17">
        <f t="shared" si="81"/>
        <v>20930.989583333427</v>
      </c>
      <c r="D1294" t="s">
        <v>1312</v>
      </c>
      <c r="E1294" s="14">
        <f t="shared" si="82"/>
        <v>4.6433453427548628E-3</v>
      </c>
      <c r="F1294" s="14">
        <f t="shared" si="83"/>
        <v>-2.7401407063314407</v>
      </c>
    </row>
    <row r="1295" spans="1:6" x14ac:dyDescent="0.25">
      <c r="A1295" s="16">
        <f t="shared" si="80"/>
        <v>3.8610000000000012E-2</v>
      </c>
      <c r="B1295" s="16">
        <f>Amplitude1*SIN(2*PI()*Frequency1*A1295+PhShift1)+Amplitude2*COS(2*PI()*Frequency2*A1295+PhShift2)</f>
        <v>-8.4586919417060003</v>
      </c>
      <c r="C1295" s="17">
        <f t="shared" si="81"/>
        <v>20947.265625000095</v>
      </c>
      <c r="D1295" t="s">
        <v>1313</v>
      </c>
      <c r="E1295" s="14">
        <f t="shared" si="82"/>
        <v>4.6463804132250274E-3</v>
      </c>
      <c r="F1295" s="14">
        <f t="shared" si="83"/>
        <v>-2.7386086486105805</v>
      </c>
    </row>
    <row r="1296" spans="1:6" x14ac:dyDescent="0.25">
      <c r="A1296" s="16">
        <f t="shared" si="80"/>
        <v>3.8640000000000015E-2</v>
      </c>
      <c r="B1296" s="16">
        <f>Amplitude1*SIN(2*PI()*Frequency1*A1296+PhShift1)+Amplitude2*COS(2*PI()*Frequency2*A1296+PhShift2)</f>
        <v>-8.2875116198655956</v>
      </c>
      <c r="C1296" s="17">
        <f t="shared" si="81"/>
        <v>20963.541666666762</v>
      </c>
      <c r="D1296" t="s">
        <v>1314</v>
      </c>
      <c r="E1296" s="14">
        <f t="shared" si="82"/>
        <v>4.6494304023807507E-3</v>
      </c>
      <c r="F1296" s="14">
        <f t="shared" si="83"/>
        <v>-2.7370765934098875</v>
      </c>
    </row>
    <row r="1297" spans="1:6" x14ac:dyDescent="0.25">
      <c r="A1297" s="16">
        <f t="shared" si="80"/>
        <v>3.8670000000000017E-2</v>
      </c>
      <c r="B1297" s="16">
        <f>Amplitude1*SIN(2*PI()*Frequency1*A1297+PhShift1)+Amplitude2*COS(2*PI()*Frequency2*A1297+PhShift2)</f>
        <v>-8.1155951533238895</v>
      </c>
      <c r="C1297" s="17">
        <f t="shared" si="81"/>
        <v>20979.81770833343</v>
      </c>
      <c r="D1297" t="s">
        <v>1315</v>
      </c>
      <c r="E1297" s="14">
        <f t="shared" si="82"/>
        <v>4.6524953539917495E-3</v>
      </c>
      <c r="F1297" s="14">
        <f t="shared" si="83"/>
        <v>-2.7355445407431827</v>
      </c>
    </row>
    <row r="1298" spans="1:6" x14ac:dyDescent="0.25">
      <c r="A1298" s="16">
        <f t="shared" si="80"/>
        <v>3.8700000000000019E-2</v>
      </c>
      <c r="B1298" s="16">
        <f>Amplitude1*SIN(2*PI()*Frequency1*A1298+PhShift1)+Amplitude2*COS(2*PI()*Frequency2*A1298+PhShift2)</f>
        <v>-7.9429578126955134</v>
      </c>
      <c r="C1298" s="17">
        <f t="shared" si="81"/>
        <v>20996.093750000098</v>
      </c>
      <c r="D1298" t="s">
        <v>1316</v>
      </c>
      <c r="E1298" s="14">
        <f t="shared" si="82"/>
        <v>4.6555753121089987E-3</v>
      </c>
      <c r="F1298" s="14">
        <f t="shared" si="83"/>
        <v>-2.7340124906246652</v>
      </c>
    </row>
    <row r="1299" spans="1:6" x14ac:dyDescent="0.25">
      <c r="A1299" s="16">
        <f t="shared" si="80"/>
        <v>3.8730000000000021E-2</v>
      </c>
      <c r="B1299" s="16">
        <f>Amplitude1*SIN(2*PI()*Frequency1*A1299+PhShift1)+Amplitude2*COS(2*PI()*Frequency2*A1299+PhShift2)</f>
        <v>-7.769614932627201</v>
      </c>
      <c r="C1299" s="17">
        <f t="shared" si="81"/>
        <v>21012.369791666766</v>
      </c>
      <c r="D1299" t="s">
        <v>1317</v>
      </c>
      <c r="E1299" s="14">
        <f t="shared" si="82"/>
        <v>4.6586703210669891E-3</v>
      </c>
      <c r="F1299" s="14">
        <f t="shared" si="83"/>
        <v>-2.732480443068444</v>
      </c>
    </row>
    <row r="1300" spans="1:6" x14ac:dyDescent="0.25">
      <c r="A1300" s="16">
        <f t="shared" si="80"/>
        <v>3.8760000000000024E-2</v>
      </c>
      <c r="B1300" s="16">
        <f>Amplitude1*SIN(2*PI()*Frequency1*A1300+PhShift1)+Amplitude2*COS(2*PI()*Frequency2*A1300+PhShift2)</f>
        <v>-7.5955819104358779</v>
      </c>
      <c r="C1300" s="17">
        <f t="shared" si="81"/>
        <v>21028.645833333434</v>
      </c>
      <c r="D1300" t="s">
        <v>1318</v>
      </c>
      <c r="E1300" s="14">
        <f t="shared" si="82"/>
        <v>4.6617804254862226E-3</v>
      </c>
      <c r="F1300" s="14">
        <f t="shared" si="83"/>
        <v>-2.7309483980887284</v>
      </c>
    </row>
    <row r="1301" spans="1:6" x14ac:dyDescent="0.25">
      <c r="A1301" s="16">
        <f t="shared" si="80"/>
        <v>3.8790000000000026E-2</v>
      </c>
      <c r="B1301" s="16">
        <f>Amplitude1*SIN(2*PI()*Frequency1*A1301+PhShift1)+Amplitude2*COS(2*PI()*Frequency2*A1301+PhShift2)</f>
        <v>-7.420874204740854</v>
      </c>
      <c r="C1301" s="17">
        <f t="shared" si="81"/>
        <v>21044.921875000102</v>
      </c>
      <c r="D1301" t="s">
        <v>1319</v>
      </c>
      <c r="E1301" s="14">
        <f t="shared" si="82"/>
        <v>4.66490567027447E-3</v>
      </c>
      <c r="F1301" s="14">
        <f t="shared" si="83"/>
        <v>-2.7294163556999353</v>
      </c>
    </row>
    <row r="1302" spans="1:6" x14ac:dyDescent="0.25">
      <c r="A1302" s="16">
        <f t="shared" si="80"/>
        <v>3.8820000000000028E-2</v>
      </c>
      <c r="B1302" s="16">
        <f>Amplitude1*SIN(2*PI()*Frequency1*A1302+PhShift1)+Amplitude2*COS(2*PI()*Frequency2*A1302+PhShift2)</f>
        <v>-7.2455073340907568</v>
      </c>
      <c r="C1302" s="17">
        <f t="shared" si="81"/>
        <v>21061.19791666677</v>
      </c>
      <c r="D1302" t="s">
        <v>1320</v>
      </c>
      <c r="E1302" s="14">
        <f t="shared" si="82"/>
        <v>4.6680461006269229E-3</v>
      </c>
      <c r="F1302" s="14">
        <f t="shared" si="83"/>
        <v>-2.7278843159161914</v>
      </c>
    </row>
    <row r="1303" spans="1:6" x14ac:dyDescent="0.25">
      <c r="A1303" s="16">
        <f t="shared" si="80"/>
        <v>3.885000000000003E-2</v>
      </c>
      <c r="B1303" s="16">
        <f>Amplitude1*SIN(2*PI()*Frequency1*A1303+PhShift1)+Amplitude2*COS(2*PI()*Frequency2*A1303+PhShift2)</f>
        <v>-7.0694968755849636</v>
      </c>
      <c r="C1303" s="17">
        <f t="shared" si="81"/>
        <v>21077.473958333438</v>
      </c>
      <c r="D1303" t="s">
        <v>1321</v>
      </c>
      <c r="E1303" s="14">
        <f t="shared" si="82"/>
        <v>4.671201762032345E-3</v>
      </c>
      <c r="F1303" s="14">
        <f t="shared" si="83"/>
        <v>-2.7263522787521244</v>
      </c>
    </row>
    <row r="1304" spans="1:6" x14ac:dyDescent="0.25">
      <c r="A1304" s="16">
        <f t="shared" si="80"/>
        <v>3.8880000000000033E-2</v>
      </c>
      <c r="B1304" s="16">
        <f>Amplitude1*SIN(2*PI()*Frequency1*A1304+PhShift1)+Amplitude2*COS(2*PI()*Frequency2*A1304+PhShift2)</f>
        <v>-6.8928584634901391</v>
      </c>
      <c r="C1304" s="17">
        <f t="shared" si="81"/>
        <v>21093.750000000106</v>
      </c>
      <c r="D1304" t="s">
        <v>1322</v>
      </c>
      <c r="E1304" s="14">
        <f t="shared" si="82"/>
        <v>4.6743727002696474E-3</v>
      </c>
      <c r="F1304" s="14">
        <f t="shared" si="83"/>
        <v>-2.7248202442219118</v>
      </c>
    </row>
    <row r="1305" spans="1:6" x14ac:dyDescent="0.25">
      <c r="A1305" s="16">
        <f t="shared" si="80"/>
        <v>3.8910000000000035E-2</v>
      </c>
      <c r="B1305" s="16">
        <f>Amplitude1*SIN(2*PI()*Frequency1*A1305+PhShift1)+Amplitude2*COS(2*PI()*Frequency2*A1305+PhShift2)</f>
        <v>-6.7156077878514218</v>
      </c>
      <c r="C1305" s="17">
        <f t="shared" si="81"/>
        <v>21110.026041666773</v>
      </c>
      <c r="D1305" t="s">
        <v>1323</v>
      </c>
      <c r="E1305" s="14">
        <f t="shared" si="82"/>
        <v>4.6775589614106742E-3</v>
      </c>
      <c r="F1305" s="14">
        <f t="shared" si="83"/>
        <v>-2.7232882123404014</v>
      </c>
    </row>
    <row r="1306" spans="1:6" x14ac:dyDescent="0.25">
      <c r="A1306" s="16">
        <f t="shared" si="80"/>
        <v>3.8940000000000037E-2</v>
      </c>
      <c r="B1306" s="16">
        <f>Amplitude1*SIN(2*PI()*Frequency1*A1306+PhShift1)+Amplitude2*COS(2*PI()*Frequency2*A1306+PhShift2)</f>
        <v>-6.5377605930986347</v>
      </c>
      <c r="C1306" s="17">
        <f t="shared" si="81"/>
        <v>21126.302083333441</v>
      </c>
      <c r="D1306" t="s">
        <v>1324</v>
      </c>
      <c r="E1306" s="14">
        <f t="shared" si="82"/>
        <v>4.6807605918259632E-3</v>
      </c>
      <c r="F1306" s="14">
        <f t="shared" si="83"/>
        <v>-2.7217561831220785</v>
      </c>
    </row>
    <row r="1307" spans="1:6" x14ac:dyDescent="0.25">
      <c r="A1307" s="16">
        <f t="shared" si="80"/>
        <v>3.8970000000000039E-2</v>
      </c>
      <c r="B1307" s="16">
        <f>Amplitude1*SIN(2*PI()*Frequency1*A1307+PhShift1)+Amplitude2*COS(2*PI()*Frequency2*A1307+PhShift2)</f>
        <v>-6.3593326766479805</v>
      </c>
      <c r="C1307" s="17">
        <f t="shared" si="81"/>
        <v>21142.578125000109</v>
      </c>
      <c r="D1307" t="s">
        <v>1325</v>
      </c>
      <c r="E1307" s="14">
        <f t="shared" si="82"/>
        <v>4.6839776381819151E-3</v>
      </c>
      <c r="F1307" s="14">
        <f t="shared" si="83"/>
        <v>-2.7202241565815504</v>
      </c>
    </row>
    <row r="1308" spans="1:6" x14ac:dyDescent="0.25">
      <c r="A1308" s="16">
        <f t="shared" si="80"/>
        <v>3.9000000000000042E-2</v>
      </c>
      <c r="B1308" s="16">
        <f>Amplitude1*SIN(2*PI()*Frequency1*A1308+PhShift1)+Amplitude2*COS(2*PI()*Frequency2*A1308+PhShift2)</f>
        <v>-6.180339887498687</v>
      </c>
      <c r="C1308" s="17">
        <f t="shared" si="81"/>
        <v>21158.854166666777</v>
      </c>
      <c r="D1308" t="s">
        <v>1326</v>
      </c>
      <c r="E1308" s="14">
        <f t="shared" si="82"/>
        <v>4.687210147444709E-3</v>
      </c>
      <c r="F1308" s="14">
        <f t="shared" si="83"/>
        <v>-2.7186921327337616</v>
      </c>
    </row>
    <row r="1309" spans="1:6" x14ac:dyDescent="0.25">
      <c r="A1309" s="16">
        <f t="shared" si="80"/>
        <v>3.9030000000000044E-2</v>
      </c>
      <c r="B1309" s="16">
        <f>Amplitude1*SIN(2*PI()*Frequency1*A1309+PhShift1)+Amplitude2*COS(2*PI()*Frequency2*A1309+PhShift2)</f>
        <v>-6.0007981248252742</v>
      </c>
      <c r="C1309" s="17">
        <f t="shared" si="81"/>
        <v>21175.130208333445</v>
      </c>
      <c r="D1309" t="s">
        <v>1327</v>
      </c>
      <c r="E1309" s="14">
        <f t="shared" si="82"/>
        <v>4.6904581668830931E-3</v>
      </c>
      <c r="F1309" s="14">
        <f t="shared" si="83"/>
        <v>-2.7171601115932611</v>
      </c>
    </row>
    <row r="1310" spans="1:6" x14ac:dyDescent="0.25">
      <c r="A1310" s="16">
        <f t="shared" si="80"/>
        <v>3.9060000000000046E-2</v>
      </c>
      <c r="B1310" s="16">
        <f>Amplitude1*SIN(2*PI()*Frequency1*A1310+PhShift1)+Amplitude2*COS(2*PI()*Frequency2*A1310+PhShift2)</f>
        <v>-5.8207233365651625</v>
      </c>
      <c r="C1310" s="17">
        <f t="shared" si="81"/>
        <v>21191.406250000113</v>
      </c>
      <c r="D1310" t="s">
        <v>1328</v>
      </c>
      <c r="E1310" s="14">
        <f t="shared" si="82"/>
        <v>4.693721744066558E-3</v>
      </c>
      <c r="F1310" s="14">
        <f t="shared" si="83"/>
        <v>-2.7156280931749075</v>
      </c>
    </row>
    <row r="1311" spans="1:6" x14ac:dyDescent="0.25">
      <c r="A1311" s="16">
        <f t="shared" si="80"/>
        <v>3.9090000000000048E-2</v>
      </c>
      <c r="B1311" s="16">
        <f>Amplitude1*SIN(2*PI()*Frequency1*A1311+PhShift1)+Amplitude2*COS(2*PI()*Frequency2*A1311+PhShift2)</f>
        <v>-5.6401315180022902</v>
      </c>
      <c r="C1311" s="17">
        <f t="shared" si="81"/>
        <v>21207.682291666781</v>
      </c>
      <c r="D1311" t="s">
        <v>1329</v>
      </c>
      <c r="E1311" s="14">
        <f t="shared" si="82"/>
        <v>4.6970009268709773E-3</v>
      </c>
      <c r="F1311" s="14">
        <f t="shared" si="83"/>
        <v>-2.7140960774938092</v>
      </c>
    </row>
    <row r="1312" spans="1:6" x14ac:dyDescent="0.25">
      <c r="A1312" s="16">
        <f t="shared" si="80"/>
        <v>3.9120000000000051E-2</v>
      </c>
      <c r="B1312" s="16">
        <f>Amplitude1*SIN(2*PI()*Frequency1*A1312+PhShift1)+Amplitude2*COS(2*PI()*Frequency2*A1312+PhShift2)</f>
        <v>-5.4590387103461833</v>
      </c>
      <c r="C1312" s="17">
        <f t="shared" si="81"/>
        <v>21223.958333333449</v>
      </c>
      <c r="D1312" t="s">
        <v>1330</v>
      </c>
      <c r="E1312" s="14">
        <f t="shared" si="82"/>
        <v>4.7002957634786485E-3</v>
      </c>
      <c r="F1312" s="14">
        <f t="shared" si="83"/>
        <v>-2.7125640645648241</v>
      </c>
    </row>
    <row r="1313" spans="1:6" x14ac:dyDescent="0.25">
      <c r="A1313" s="16">
        <f t="shared" si="80"/>
        <v>3.9150000000000053E-2</v>
      </c>
      <c r="B1313" s="16">
        <f>Amplitude1*SIN(2*PI()*Frequency1*A1313+PhShift1)+Amplitude2*COS(2*PI()*Frequency2*A1313+PhShift2)</f>
        <v>-5.2774609993071468</v>
      </c>
      <c r="C1313" s="17">
        <f t="shared" si="81"/>
        <v>21240.234375000116</v>
      </c>
      <c r="D1313" t="s">
        <v>1331</v>
      </c>
      <c r="E1313" s="14">
        <f t="shared" si="82"/>
        <v>4.7036063023806578E-3</v>
      </c>
      <c r="F1313" s="14">
        <f t="shared" si="83"/>
        <v>-2.7110320544032152</v>
      </c>
    </row>
    <row r="1314" spans="1:6" x14ac:dyDescent="0.25">
      <c r="A1314" s="16">
        <f t="shared" si="80"/>
        <v>3.9180000000000055E-2</v>
      </c>
      <c r="B1314" s="16">
        <f>Amplitude1*SIN(2*PI()*Frequency1*A1314+PhShift1)+Amplitude2*COS(2*PI()*Frequency2*A1314+PhShift2)</f>
        <v>-5.0954145136673095</v>
      </c>
      <c r="C1314" s="17">
        <f t="shared" si="81"/>
        <v>21256.510416666784</v>
      </c>
      <c r="D1314" t="s">
        <v>1332</v>
      </c>
      <c r="E1314" s="14">
        <f t="shared" si="82"/>
        <v>4.7069325923797195E-3</v>
      </c>
      <c r="F1314" s="14">
        <f t="shared" si="83"/>
        <v>-2.7095000470238522</v>
      </c>
    </row>
    <row r="1315" spans="1:6" x14ac:dyDescent="0.25">
      <c r="A1315" s="16">
        <f t="shared" si="80"/>
        <v>3.9210000000000057E-2</v>
      </c>
      <c r="B1315" s="16">
        <f>Amplitude1*SIN(2*PI()*Frequency1*A1315+PhShift1)+Amplitude2*COS(2*PI()*Frequency2*A1315+PhShift2)</f>
        <v>-4.912915423848168</v>
      </c>
      <c r="C1315" s="17">
        <f t="shared" si="81"/>
        <v>21272.786458333452</v>
      </c>
      <c r="D1315" t="s">
        <v>1333</v>
      </c>
      <c r="E1315" s="14">
        <f t="shared" si="82"/>
        <v>4.7102746825885842E-3</v>
      </c>
      <c r="F1315" s="14">
        <f t="shared" si="83"/>
        <v>-2.7079680424420833</v>
      </c>
    </row>
    <row r="1316" spans="1:6" x14ac:dyDescent="0.25">
      <c r="A1316" s="16">
        <f t="shared" si="80"/>
        <v>3.924000000000006E-2</v>
      </c>
      <c r="B1316" s="16">
        <f>Amplitude1*SIN(2*PI()*Frequency1*A1316+PhShift1)+Amplitude2*COS(2*PI()*Frequency2*A1316+PhShift2)</f>
        <v>-4.7299799404741458</v>
      </c>
      <c r="C1316" s="17">
        <f t="shared" si="81"/>
        <v>21289.06250000012</v>
      </c>
      <c r="D1316" t="s">
        <v>1334</v>
      </c>
      <c r="E1316" s="14">
        <f t="shared" si="82"/>
        <v>4.7136326224368717E-3</v>
      </c>
      <c r="F1316" s="14">
        <f t="shared" si="83"/>
        <v>-2.7064360406732062</v>
      </c>
    </row>
    <row r="1317" spans="1:6" x14ac:dyDescent="0.25">
      <c r="A1317" s="16">
        <f t="shared" si="80"/>
        <v>3.9270000000000062E-2</v>
      </c>
      <c r="B1317" s="16">
        <f>Amplitude1*SIN(2*PI()*Frequency1*A1317+PhShift1)+Amplitude2*COS(2*PI()*Frequency2*A1317+PhShift2)</f>
        <v>-4.5466243129325568</v>
      </c>
      <c r="C1317" s="17">
        <f t="shared" si="81"/>
        <v>21305.338541666788</v>
      </c>
      <c r="D1317" t="s">
        <v>1335</v>
      </c>
      <c r="E1317" s="14">
        <f t="shared" si="82"/>
        <v>4.7170064616699307E-3</v>
      </c>
      <c r="F1317" s="14">
        <f t="shared" si="83"/>
        <v>-2.704904041732493</v>
      </c>
    </row>
    <row r="1318" spans="1:6" x14ac:dyDescent="0.25">
      <c r="A1318" s="16">
        <f t="shared" si="80"/>
        <v>3.9300000000000064E-2</v>
      </c>
      <c r="B1318" s="16">
        <f>Amplitude1*SIN(2*PI()*Frequency1*A1318+PhShift1)+Amplitude2*COS(2*PI()*Frequency2*A1318+PhShift2)</f>
        <v>-4.3628648279304549</v>
      </c>
      <c r="C1318" s="17">
        <f t="shared" si="81"/>
        <v>21321.614583333456</v>
      </c>
      <c r="D1318" t="s">
        <v>1336</v>
      </c>
      <c r="E1318" s="14">
        <f t="shared" si="82"/>
        <v>4.7203962503482222E-3</v>
      </c>
      <c r="F1318" s="14">
        <f t="shared" si="83"/>
        <v>-2.7033720456353221</v>
      </c>
    </row>
    <row r="1319" spans="1:6" x14ac:dyDescent="0.25">
      <c r="A1319" s="16">
        <f t="shared" si="80"/>
        <v>3.9330000000000066E-2</v>
      </c>
      <c r="B1319" s="16">
        <f>Amplitude1*SIN(2*PI()*Frequency1*A1319+PhShift1)+Amplitude2*COS(2*PI()*Frequency2*A1319+PhShift2)</f>
        <v>-4.1787178080478142</v>
      </c>
      <c r="C1319" s="17">
        <f t="shared" si="81"/>
        <v>21337.890625000124</v>
      </c>
      <c r="D1319" t="s">
        <v>1337</v>
      </c>
      <c r="E1319" s="14">
        <f t="shared" si="82"/>
        <v>4.7238020388588146E-3</v>
      </c>
      <c r="F1319" s="14">
        <f t="shared" si="83"/>
        <v>-2.7018400523973827</v>
      </c>
    </row>
    <row r="1320" spans="1:6" x14ac:dyDescent="0.25">
      <c r="A1320" s="16">
        <f t="shared" si="80"/>
        <v>3.9360000000000069E-2</v>
      </c>
      <c r="B1320" s="16">
        <f>Amplitude1*SIN(2*PI()*Frequency1*A1320+PhShift1)+Amplitude2*COS(2*PI()*Frequency2*A1320+PhShift2)</f>
        <v>-3.9941996102877306</v>
      </c>
      <c r="C1320" s="17">
        <f t="shared" si="81"/>
        <v>21354.166666666792</v>
      </c>
      <c r="D1320" t="s">
        <v>1338</v>
      </c>
      <c r="E1320" s="14">
        <f t="shared" si="82"/>
        <v>4.7272238779060369E-3</v>
      </c>
      <c r="F1320" s="14">
        <f t="shared" si="83"/>
        <v>-2.7003080620339106</v>
      </c>
    </row>
    <row r="1321" spans="1:6" x14ac:dyDescent="0.25">
      <c r="A1321" s="16">
        <f t="shared" si="80"/>
        <v>3.9390000000000071E-2</v>
      </c>
      <c r="B1321" s="16">
        <f>Amplitude1*SIN(2*PI()*Frequency1*A1321+PhShift1)+Amplitude2*COS(2*PI()*Frequency2*A1321+PhShift2)</f>
        <v>-3.8093266246233637</v>
      </c>
      <c r="C1321" s="17">
        <f t="shared" si="81"/>
        <v>21370.442708333459</v>
      </c>
      <c r="D1321" t="s">
        <v>1339</v>
      </c>
      <c r="E1321" s="14">
        <f t="shared" si="82"/>
        <v>4.7306618185193475E-3</v>
      </c>
      <c r="F1321" s="14">
        <f t="shared" si="83"/>
        <v>-2.6987760745608167</v>
      </c>
    </row>
    <row r="1322" spans="1:6" x14ac:dyDescent="0.25">
      <c r="A1322" s="16">
        <f t="shared" si="80"/>
        <v>3.9420000000000073E-2</v>
      </c>
      <c r="B1322" s="16">
        <f>Amplitude1*SIN(2*PI()*Frequency1*A1322+PhShift1)+Amplitude2*COS(2*PI()*Frequency2*A1322+PhShift2)</f>
        <v>-3.6241152725422894</v>
      </c>
      <c r="C1322" s="17">
        <f t="shared" si="81"/>
        <v>21386.718750000127</v>
      </c>
      <c r="D1322" t="s">
        <v>1340</v>
      </c>
      <c r="E1322" s="14">
        <f t="shared" si="82"/>
        <v>4.7341159120572089E-3</v>
      </c>
      <c r="F1322" s="14">
        <f t="shared" si="83"/>
        <v>-2.6972440899937591</v>
      </c>
    </row>
    <row r="1323" spans="1:6" x14ac:dyDescent="0.25">
      <c r="A1323" s="16">
        <f t="shared" si="80"/>
        <v>3.9450000000000075E-2</v>
      </c>
      <c r="B1323" s="16">
        <f>Amplitude1*SIN(2*PI()*Frequency1*A1323+PhShift1)+Amplitude2*COS(2*PI()*Frequency2*A1323+PhShift2)</f>
        <v>-3.4385820055877088</v>
      </c>
      <c r="C1323" s="17">
        <f t="shared" si="81"/>
        <v>21402.994791666795</v>
      </c>
      <c r="D1323" t="s">
        <v>1341</v>
      </c>
      <c r="E1323" s="14">
        <f t="shared" si="82"/>
        <v>4.737586210203296E-3</v>
      </c>
      <c r="F1323" s="14">
        <f t="shared" si="83"/>
        <v>-2.6957121083484448</v>
      </c>
    </row>
    <row r="1324" spans="1:6" x14ac:dyDescent="0.25">
      <c r="A1324" s="16">
        <f t="shared" si="80"/>
        <v>3.9480000000000078E-2</v>
      </c>
      <c r="B1324" s="16">
        <f>Amplitude1*SIN(2*PI()*Frequency1*A1324+PhShift1)+Amplitude2*COS(2*PI()*Frequency2*A1324+PhShift2)</f>
        <v>-3.2527433038972009</v>
      </c>
      <c r="C1324" s="17">
        <f t="shared" si="81"/>
        <v>21419.270833333463</v>
      </c>
      <c r="D1324" t="s">
        <v>1342</v>
      </c>
      <c r="E1324" s="14">
        <f t="shared" si="82"/>
        <v>4.7410727649729876E-3</v>
      </c>
      <c r="F1324" s="14">
        <f t="shared" si="83"/>
        <v>-2.6941801296406389</v>
      </c>
    </row>
    <row r="1325" spans="1:6" x14ac:dyDescent="0.25">
      <c r="A1325" s="16">
        <f t="shared" si="80"/>
        <v>3.951000000000008E-2</v>
      </c>
      <c r="B1325" s="16">
        <f>Amplitude1*SIN(2*PI()*Frequency1*A1325+PhShift1)+Amplitude2*COS(2*PI()*Frequency2*A1325+PhShift2)</f>
        <v>-3.066615674738717</v>
      </c>
      <c r="C1325" s="17">
        <f t="shared" si="81"/>
        <v>21435.546875000131</v>
      </c>
      <c r="D1325" t="s">
        <v>1343</v>
      </c>
      <c r="E1325" s="14">
        <f t="shared" si="82"/>
        <v>4.7445756287143271E-3</v>
      </c>
      <c r="F1325" s="14">
        <f t="shared" si="83"/>
        <v>-2.6926481538864224</v>
      </c>
    </row>
    <row r="1326" spans="1:6" x14ac:dyDescent="0.25">
      <c r="A1326" s="16">
        <f t="shared" si="80"/>
        <v>3.9540000000000082E-2</v>
      </c>
      <c r="B1326" s="16">
        <f>Amplitude1*SIN(2*PI()*Frequency1*A1326+PhShift1)+Amplitude2*COS(2*PI()*Frequency2*A1326+PhShift2)</f>
        <v>-2.8802156510445229</v>
      </c>
      <c r="C1326" s="17">
        <f t="shared" si="81"/>
        <v>21451.822916666799</v>
      </c>
      <c r="D1326" t="s">
        <v>1344</v>
      </c>
      <c r="E1326" s="14">
        <f t="shared" si="82"/>
        <v>4.7480948541100869E-3</v>
      </c>
      <c r="F1326" s="14">
        <f t="shared" si="83"/>
        <v>-2.6911161811016626</v>
      </c>
    </row>
    <row r="1327" spans="1:6" x14ac:dyDescent="0.25">
      <c r="A1327" s="16">
        <f t="shared" si="80"/>
        <v>3.9570000000000084E-2</v>
      </c>
      <c r="B1327" s="16">
        <f>Amplitude1*SIN(2*PI()*Frequency1*A1327+PhShift1)+Amplitude2*COS(2*PI()*Frequency2*A1327+PhShift2)</f>
        <v>-2.693559789942543</v>
      </c>
      <c r="C1327" s="17">
        <f t="shared" si="81"/>
        <v>21468.098958333467</v>
      </c>
      <c r="D1327" t="s">
        <v>1345</v>
      </c>
      <c r="E1327" s="14">
        <f t="shared" si="82"/>
        <v>4.7516304941789692E-3</v>
      </c>
      <c r="F1327" s="14">
        <f t="shared" si="83"/>
        <v>-2.6895842113025537</v>
      </c>
    </row>
    <row r="1328" spans="1:6" x14ac:dyDescent="0.25">
      <c r="A1328" s="16">
        <f t="shared" si="80"/>
        <v>3.9600000000000087E-2</v>
      </c>
      <c r="B1328" s="16">
        <f>Amplitude1*SIN(2*PI()*Frequency1*A1328+PhShift1)+Amplitude2*COS(2*PI()*Frequency2*A1328+PhShift2)</f>
        <v>-2.5066646712855518</v>
      </c>
      <c r="C1328" s="17">
        <f t="shared" si="81"/>
        <v>21484.375000000135</v>
      </c>
      <c r="D1328" t="s">
        <v>1346</v>
      </c>
      <c r="E1328" s="14">
        <f t="shared" si="82"/>
        <v>4.7551826022800567E-3</v>
      </c>
      <c r="F1328" s="14">
        <f t="shared" si="83"/>
        <v>-2.6880522445052293</v>
      </c>
    </row>
    <row r="1329" spans="1:6" x14ac:dyDescent="0.25">
      <c r="A1329" s="16">
        <f t="shared" si="80"/>
        <v>3.9630000000000089E-2</v>
      </c>
      <c r="B1329" s="16">
        <f>Amplitude1*SIN(2*PI()*Frequency1*A1329+PhShift1)+Amplitude2*COS(2*PI()*Frequency2*A1329+PhShift2)</f>
        <v>-2.3195468961786698</v>
      </c>
      <c r="C1329" s="17">
        <f t="shared" si="81"/>
        <v>21500.651041666802</v>
      </c>
      <c r="D1329" t="s">
        <v>1347</v>
      </c>
      <c r="E1329" s="14">
        <f t="shared" si="82"/>
        <v>4.7587512321117052E-3</v>
      </c>
      <c r="F1329" s="14">
        <f t="shared" si="83"/>
        <v>-2.6865202807257558</v>
      </c>
    </row>
    <row r="1330" spans="1:6" x14ac:dyDescent="0.25">
      <c r="A1330" s="16">
        <f t="shared" si="80"/>
        <v>3.9660000000000091E-2</v>
      </c>
      <c r="B1330" s="16">
        <f>Amplitude1*SIN(2*PI()*Frequency1*A1330+PhShift1)+Amplitude2*COS(2*PI()*Frequency2*A1330+PhShift2)</f>
        <v>-2.1322230855046165</v>
      </c>
      <c r="C1330" s="17">
        <f t="shared" si="81"/>
        <v>21516.92708333347</v>
      </c>
      <c r="D1330" t="s">
        <v>1348</v>
      </c>
      <c r="E1330" s="14">
        <f t="shared" si="82"/>
        <v>4.762336437716592E-3</v>
      </c>
      <c r="F1330" s="14">
        <f t="shared" si="83"/>
        <v>-2.6849883199806652</v>
      </c>
    </row>
    <row r="1331" spans="1:6" x14ac:dyDescent="0.25">
      <c r="A1331" s="16">
        <f t="shared" si="80"/>
        <v>3.9690000000000093E-2</v>
      </c>
      <c r="B1331" s="16">
        <f>Amplitude1*SIN(2*PI()*Frequency1*A1331+PhShift1)+Amplitude2*COS(2*PI()*Frequency2*A1331+PhShift2)</f>
        <v>-1.9447098784474162</v>
      </c>
      <c r="C1331" s="17">
        <f t="shared" si="81"/>
        <v>21533.203125000138</v>
      </c>
      <c r="D1331" t="s">
        <v>1349</v>
      </c>
      <c r="E1331" s="14">
        <f t="shared" si="82"/>
        <v>4.7659382734825647E-3</v>
      </c>
      <c r="F1331" s="14">
        <f t="shared" si="83"/>
        <v>-2.6834563622861412</v>
      </c>
    </row>
    <row r="1332" spans="1:6" x14ac:dyDescent="0.25">
      <c r="A1332" s="16">
        <f t="shared" si="80"/>
        <v>3.9720000000000096E-2</v>
      </c>
      <c r="B1332" s="16">
        <f>Amplitude1*SIN(2*PI()*Frequency1*A1332+PhShift1)+Amplitude2*COS(2*PI()*Frequency2*A1332+PhShift2)</f>
        <v>-1.7570239310142688</v>
      </c>
      <c r="C1332" s="17">
        <f t="shared" si="81"/>
        <v>21549.479166666806</v>
      </c>
      <c r="D1332" t="s">
        <v>1350</v>
      </c>
      <c r="E1332" s="14">
        <f t="shared" si="82"/>
        <v>4.769556794145138E-3</v>
      </c>
      <c r="F1332" s="14">
        <f t="shared" si="83"/>
        <v>-2.6819244076587587</v>
      </c>
    </row>
    <row r="1333" spans="1:6" x14ac:dyDescent="0.25">
      <c r="A1333" s="16">
        <f t="shared" si="80"/>
        <v>3.9750000000000098E-2</v>
      </c>
      <c r="B1333" s="16">
        <f>Amplitude1*SIN(2*PI()*Frequency1*A1333+PhShift1)+Amplitude2*COS(2*PI()*Frequency2*A1333+PhShift2)</f>
        <v>-1.56918191455628</v>
      </c>
      <c r="C1333" s="17">
        <f t="shared" si="81"/>
        <v>21565.755208333474</v>
      </c>
      <c r="D1333" t="s">
        <v>1351</v>
      </c>
      <c r="E1333" s="14">
        <f t="shared" si="82"/>
        <v>4.7731920547897308E-3</v>
      </c>
      <c r="F1333" s="14">
        <f t="shared" si="83"/>
        <v>-2.6803924561150239</v>
      </c>
    </row>
    <row r="1334" spans="1:6" x14ac:dyDescent="0.25">
      <c r="A1334" s="16">
        <f t="shared" si="80"/>
        <v>3.97800000000001E-2</v>
      </c>
      <c r="B1334" s="16">
        <f>Amplitude1*SIN(2*PI()*Frequency1*A1334+PhShift1)+Amplitude2*COS(2*PI()*Frequency2*A1334+PhShift2)</f>
        <v>-1.3812005142874728</v>
      </c>
      <c r="C1334" s="17">
        <f t="shared" si="81"/>
        <v>21582.031250000142</v>
      </c>
      <c r="D1334" t="s">
        <v>1352</v>
      </c>
      <c r="E1334" s="14">
        <f t="shared" si="82"/>
        <v>4.7768441108531267E-3</v>
      </c>
      <c r="F1334" s="14">
        <f t="shared" si="83"/>
        <v>-2.6788605076715704</v>
      </c>
    </row>
    <row r="1335" spans="1:6" x14ac:dyDescent="0.25">
      <c r="A1335" s="16">
        <f t="shared" si="80"/>
        <v>3.9810000000000102E-2</v>
      </c>
      <c r="B1335" s="16">
        <f>Amplitude1*SIN(2*PI()*Frequency1*A1335+PhShift1)+Amplitude2*COS(2*PI()*Frequency2*A1335+PhShift2)</f>
        <v>-1.193096427802782</v>
      </c>
      <c r="C1335" s="17">
        <f t="shared" si="81"/>
        <v>21598.30729166681</v>
      </c>
      <c r="D1335" t="s">
        <v>1353</v>
      </c>
      <c r="E1335" s="14">
        <f t="shared" si="82"/>
        <v>4.7805130181276757E-3</v>
      </c>
      <c r="F1335" s="14">
        <f t="shared" si="83"/>
        <v>-2.6773285623450036</v>
      </c>
    </row>
    <row r="1336" spans="1:6" x14ac:dyDescent="0.25">
      <c r="A1336" s="16">
        <f t="shared" si="80"/>
        <v>3.9840000000000104E-2</v>
      </c>
      <c r="B1336" s="16">
        <f>Amplitude1*SIN(2*PI()*Frequency1*A1336+PhShift1)+Amplitude2*COS(2*PI()*Frequency2*A1336+PhShift2)</f>
        <v>-1.0048863635947352</v>
      </c>
      <c r="C1336" s="17">
        <f t="shared" si="81"/>
        <v>21614.583333333478</v>
      </c>
      <c r="D1336" t="s">
        <v>1354</v>
      </c>
      <c r="E1336" s="14">
        <f t="shared" si="82"/>
        <v>4.7841988327614639E-3</v>
      </c>
      <c r="F1336" s="14">
        <f t="shared" si="83"/>
        <v>-2.6757966201522874</v>
      </c>
    </row>
    <row r="1337" spans="1:6" x14ac:dyDescent="0.25">
      <c r="A1337" s="16">
        <f t="shared" si="80"/>
        <v>3.9870000000000107E-2</v>
      </c>
      <c r="B1337" s="16">
        <f>Amplitude1*SIN(2*PI()*Frequency1*A1337+PhShift1)+Amplitude2*COS(2*PI()*Frequency2*A1337+PhShift2)</f>
        <v>-0.81658703956952006</v>
      </c>
      <c r="C1337" s="17">
        <f t="shared" si="81"/>
        <v>21630.859375000146</v>
      </c>
      <c r="D1337" t="s">
        <v>1355</v>
      </c>
      <c r="E1337" s="14">
        <f t="shared" si="82"/>
        <v>4.7879016112622793E-3</v>
      </c>
      <c r="F1337" s="14">
        <f t="shared" si="83"/>
        <v>-2.6742646811100981</v>
      </c>
    </row>
    <row r="1338" spans="1:6" x14ac:dyDescent="0.25">
      <c r="A1338" s="16">
        <f t="shared" si="80"/>
        <v>3.9900000000000109E-2</v>
      </c>
      <c r="B1338" s="16">
        <f>Amplitude1*SIN(2*PI()*Frequency1*A1338+PhShift1)+Amplitude2*COS(2*PI()*Frequency2*A1338+PhShift2)</f>
        <v>-0.62821518156189748</v>
      </c>
      <c r="C1338" s="17">
        <f t="shared" si="81"/>
        <v>21647.135416666813</v>
      </c>
      <c r="D1338" t="s">
        <v>1356</v>
      </c>
      <c r="E1338" s="14">
        <f t="shared" si="82"/>
        <v>4.7916214104980264E-3</v>
      </c>
      <c r="F1338" s="14">
        <f t="shared" si="83"/>
        <v>-2.6727327452354395</v>
      </c>
    </row>
    <row r="1339" spans="1:6" x14ac:dyDescent="0.25">
      <c r="A1339" s="16">
        <f t="shared" si="80"/>
        <v>3.9930000000000111E-2</v>
      </c>
      <c r="B1339" s="16">
        <f>Amplitude1*SIN(2*PI()*Frequency1*A1339+PhShift1)+Amplitude2*COS(2*PI()*Frequency2*A1339+PhShift2)</f>
        <v>-0.43978752184940972</v>
      </c>
      <c r="C1339" s="17">
        <f t="shared" si="81"/>
        <v>21663.411458333481</v>
      </c>
      <c r="D1339" t="s">
        <v>1357</v>
      </c>
      <c r="E1339" s="14">
        <f t="shared" si="82"/>
        <v>4.7953582877018307E-3</v>
      </c>
      <c r="F1339" s="14">
        <f t="shared" si="83"/>
        <v>-2.6712008125453419</v>
      </c>
    </row>
    <row r="1340" spans="1:6" x14ac:dyDescent="0.25">
      <c r="A1340" s="16">
        <f t="shared" si="80"/>
        <v>3.9960000000000113E-2</v>
      </c>
      <c r="B1340" s="16">
        <f>Amplitude1*SIN(2*PI()*Frequency1*A1340+PhShift1)+Amplitude2*COS(2*PI()*Frequency2*A1340+PhShift2)</f>
        <v>-0.25132079766633586</v>
      </c>
      <c r="C1340" s="17">
        <f t="shared" si="81"/>
        <v>21679.687500000149</v>
      </c>
      <c r="D1340" t="s">
        <v>1358</v>
      </c>
      <c r="E1340" s="14">
        <f t="shared" si="82"/>
        <v>4.799112300471327E-3</v>
      </c>
      <c r="F1340" s="14">
        <f t="shared" si="83"/>
        <v>-2.6696688830569846</v>
      </c>
    </row>
    <row r="1341" spans="1:6" x14ac:dyDescent="0.25">
      <c r="A1341" s="16">
        <f t="shared" si="80"/>
        <v>3.9990000000000116E-2</v>
      </c>
      <c r="B1341" s="16">
        <f>Amplitude1*SIN(2*PI()*Frequency1*A1341+PhShift1)+Amplitude2*COS(2*PI()*Frequency2*A1341+PhShift2)</f>
        <v>-6.2831749716851085E-2</v>
      </c>
      <c r="C1341" s="17">
        <f t="shared" si="81"/>
        <v>21695.963541666817</v>
      </c>
      <c r="D1341" t="s">
        <v>1359</v>
      </c>
      <c r="E1341" s="14">
        <f t="shared" si="82"/>
        <v>4.8028835067736976E-3</v>
      </c>
      <c r="F1341" s="14">
        <f t="shared" si="83"/>
        <v>-2.6681369567873823</v>
      </c>
    </row>
    <row r="1342" spans="1:6" x14ac:dyDescent="0.25">
      <c r="A1342" s="16">
        <f t="shared" si="80"/>
        <v>4.0020000000000118E-2</v>
      </c>
      <c r="B1342" s="16">
        <f>Amplitude1*SIN(2*PI()*Frequency1*A1342+PhShift1)+Amplitude2*COS(2*PI()*Frequency2*A1342+PhShift2)</f>
        <v>0.12566287931190748</v>
      </c>
      <c r="C1342" s="17">
        <f t="shared" si="81"/>
        <v>21712.239583333485</v>
      </c>
      <c r="D1342" t="s">
        <v>1360</v>
      </c>
      <c r="E1342" s="14">
        <f t="shared" si="82"/>
        <v>4.806671964946347E-3</v>
      </c>
      <c r="F1342" s="14">
        <f t="shared" si="83"/>
        <v>-2.6666050337539713</v>
      </c>
    </row>
    <row r="1343" spans="1:6" x14ac:dyDescent="0.25">
      <c r="A1343" s="16">
        <f t="shared" si="80"/>
        <v>4.005000000000012E-2</v>
      </c>
      <c r="B1343" s="16">
        <f>Amplitude1*SIN(2*PI()*Frequency1*A1343+PhShift1)+Amplitude2*COS(2*PI()*Frequency2*A1343+PhShift2)</f>
        <v>0.3141463462371657</v>
      </c>
      <c r="C1343" s="17">
        <f t="shared" si="81"/>
        <v>21728.515625000153</v>
      </c>
      <c r="D1343" t="s">
        <v>1361</v>
      </c>
      <c r="E1343" s="14">
        <f t="shared" si="82"/>
        <v>4.8104777337001125E-3</v>
      </c>
      <c r="F1343" s="14">
        <f t="shared" si="83"/>
        <v>-2.6650731139740449</v>
      </c>
    </row>
    <row r="1344" spans="1:6" x14ac:dyDescent="0.25">
      <c r="A1344" s="16">
        <f t="shared" si="80"/>
        <v>4.0080000000000122E-2</v>
      </c>
      <c r="B1344" s="16">
        <f>Amplitude1*SIN(2*PI()*Frequency1*A1344+PhShift1)+Amplitude2*COS(2*PI()*Frequency2*A1344+PhShift2)</f>
        <v>0.50260190886752532</v>
      </c>
      <c r="C1344" s="17">
        <f t="shared" si="81"/>
        <v>21744.791666666821</v>
      </c>
      <c r="D1344" t="s">
        <v>1362</v>
      </c>
      <c r="E1344" s="14">
        <f t="shared" si="82"/>
        <v>4.8143008721211536E-3</v>
      </c>
      <c r="F1344" s="14">
        <f t="shared" si="83"/>
        <v>-2.663541197465042</v>
      </c>
    </row>
    <row r="1345" spans="1:6" x14ac:dyDescent="0.25">
      <c r="A1345" s="16">
        <f t="shared" si="80"/>
        <v>4.0110000000000125E-2</v>
      </c>
      <c r="B1345" s="16">
        <f>Amplitude1*SIN(2*PI()*Frequency1*A1345+PhShift1)+Amplitude2*COS(2*PI()*Frequency2*A1345+PhShift2)</f>
        <v>0.69101282749024484</v>
      </c>
      <c r="C1345" s="17">
        <f t="shared" si="81"/>
        <v>21761.067708333489</v>
      </c>
      <c r="D1345" t="s">
        <v>1363</v>
      </c>
      <c r="E1345" s="14">
        <f t="shared" si="82"/>
        <v>4.8181414396745569E-3</v>
      </c>
      <c r="F1345" s="14">
        <f t="shared" si="83"/>
        <v>-2.662009284244534</v>
      </c>
    </row>
    <row r="1346" spans="1:6" x14ac:dyDescent="0.25">
      <c r="A1346" s="16">
        <f t="shared" si="80"/>
        <v>4.0140000000000127E-2</v>
      </c>
      <c r="B1346" s="16">
        <f>Amplitude1*SIN(2*PI()*Frequency1*A1346+PhShift1)+Amplitude2*COS(2*PI()*Frequency2*A1346+PhShift2)</f>
        <v>0.8793623663580854</v>
      </c>
      <c r="C1346" s="17">
        <f t="shared" si="81"/>
        <v>21777.343750000156</v>
      </c>
      <c r="D1346" t="s">
        <v>1364</v>
      </c>
      <c r="E1346" s="14">
        <f t="shared" si="82"/>
        <v>4.8219994962053524E-3</v>
      </c>
      <c r="F1346" s="14">
        <f t="shared" si="83"/>
        <v>-2.6604773743300689</v>
      </c>
    </row>
    <row r="1347" spans="1:6" x14ac:dyDescent="0.25">
      <c r="A1347" s="16">
        <f t="shared" si="80"/>
        <v>4.0170000000000129E-2</v>
      </c>
      <c r="B1347" s="16">
        <f>Amplitude1*SIN(2*PI()*Frequency1*A1347+PhShift1)+Amplitude2*COS(2*PI()*Frequency2*A1347+PhShift2)</f>
        <v>1.0676337951760202</v>
      </c>
      <c r="C1347" s="17">
        <f t="shared" si="81"/>
        <v>21793.619791666824</v>
      </c>
      <c r="D1347" t="s">
        <v>1365</v>
      </c>
      <c r="E1347" s="14">
        <f t="shared" si="82"/>
        <v>4.8258751019424045E-3</v>
      </c>
      <c r="F1347" s="14">
        <f t="shared" si="83"/>
        <v>-2.6589454677393611</v>
      </c>
    </row>
    <row r="1348" spans="1:6" x14ac:dyDescent="0.25">
      <c r="A1348" s="16">
        <f t="shared" si="80"/>
        <v>4.0200000000000131E-2</v>
      </c>
      <c r="B1348" s="16">
        <f>Amplitude1*SIN(2*PI()*Frequency1*A1348+PhShift1)+Amplitude2*COS(2*PI()*Frequency2*A1348+PhShift2)</f>
        <v>1.2558103905871016</v>
      </c>
      <c r="C1348" s="17">
        <f t="shared" si="81"/>
        <v>21809.895833333492</v>
      </c>
      <c r="D1348" t="s">
        <v>1366</v>
      </c>
      <c r="E1348" s="14">
        <f t="shared" si="82"/>
        <v>4.8297683174990877E-3</v>
      </c>
      <c r="F1348" s="14">
        <f t="shared" si="83"/>
        <v>-2.6574135644903203</v>
      </c>
    </row>
    <row r="1349" spans="1:6" x14ac:dyDescent="0.25">
      <c r="A1349" s="16">
        <f t="shared" si="80"/>
        <v>4.0230000000000134E-2</v>
      </c>
      <c r="B1349" s="16">
        <f>Amplitude1*SIN(2*PI()*Frequency1*A1349+PhShift1)+Amplitude2*COS(2*PI()*Frequency2*A1349+PhShift2)</f>
        <v>1.4438754376580336</v>
      </c>
      <c r="C1349" s="17">
        <f t="shared" si="81"/>
        <v>21826.17187500016</v>
      </c>
      <c r="D1349" t="s">
        <v>1367</v>
      </c>
      <c r="E1349" s="14">
        <f t="shared" si="82"/>
        <v>4.8336792038803688E-3</v>
      </c>
      <c r="F1349" s="14">
        <f t="shared" si="83"/>
        <v>-2.6558816646007637</v>
      </c>
    </row>
    <row r="1350" spans="1:6" x14ac:dyDescent="0.25">
      <c r="A1350" s="16">
        <f t="shared" si="80"/>
        <v>4.0260000000000136E-2</v>
      </c>
      <c r="B1350" s="16">
        <f>Amplitude1*SIN(2*PI()*Frequency1*A1350+PhShift1)+Amplitude2*COS(2*PI()*Frequency2*A1350+PhShift2)</f>
        <v>1.631812231363996</v>
      </c>
      <c r="C1350" s="17">
        <f t="shared" si="81"/>
        <v>21842.447916666828</v>
      </c>
      <c r="D1350" t="s">
        <v>1368</v>
      </c>
      <c r="E1350" s="14">
        <f t="shared" si="82"/>
        <v>4.8376078224750636E-3</v>
      </c>
      <c r="F1350" s="14">
        <f t="shared" si="83"/>
        <v>-2.6543497680885468</v>
      </c>
    </row>
    <row r="1351" spans="1:6" x14ac:dyDescent="0.25">
      <c r="A1351" s="16">
        <f t="shared" si="80"/>
        <v>4.0290000000000138E-2</v>
      </c>
      <c r="B1351" s="16">
        <f>Amplitude1*SIN(2*PI()*Frequency1*A1351+PhShift1)+Amplitude2*COS(2*PI()*Frequency2*A1351+PhShift2)</f>
        <v>1.819604078072266</v>
      </c>
      <c r="C1351" s="17">
        <f t="shared" si="81"/>
        <v>21858.723958333496</v>
      </c>
      <c r="D1351" t="s">
        <v>1369</v>
      </c>
      <c r="E1351" s="14">
        <f t="shared" si="82"/>
        <v>4.8415542350741907E-3</v>
      </c>
      <c r="F1351" s="14">
        <f t="shared" si="83"/>
        <v>-2.6528178749717881</v>
      </c>
    </row>
    <row r="1352" spans="1:6" x14ac:dyDescent="0.25">
      <c r="A1352" s="16">
        <f t="shared" si="80"/>
        <v>4.032000000000014E-2</v>
      </c>
      <c r="B1352" s="16">
        <f>Amplitude1*SIN(2*PI()*Frequency1*A1352+PhShift1)+Amplitude2*COS(2*PI()*Frequency2*A1352+PhShift2)</f>
        <v>2.0072342970251884</v>
      </c>
      <c r="C1352" s="17">
        <f t="shared" si="81"/>
        <v>21875.000000000164</v>
      </c>
      <c r="D1352" t="s">
        <v>1370</v>
      </c>
      <c r="E1352" s="14">
        <f t="shared" si="82"/>
        <v>4.8455185038594785E-3</v>
      </c>
      <c r="F1352" s="14">
        <f t="shared" si="83"/>
        <v>-2.6512859852688466</v>
      </c>
    </row>
    <row r="1353" spans="1:6" x14ac:dyDescent="0.25">
      <c r="A1353" s="16">
        <f t="shared" ref="A1353:A1416" si="84">A1352+FrStep</f>
        <v>4.0350000000000143E-2</v>
      </c>
      <c r="B1353" s="16">
        <f>Amplitude1*SIN(2*PI()*Frequency1*A1353+PhShift1)+Amplitude2*COS(2*PI()*Frequency2*A1353+PhShift2)</f>
        <v>2.1946862218217835</v>
      </c>
      <c r="C1353" s="17">
        <f t="shared" ref="C1353:C1416" si="85">C1352+FoldingFrequency</f>
        <v>21891.276041666832</v>
      </c>
      <c r="D1353" t="s">
        <v>1371</v>
      </c>
      <c r="E1353" s="14">
        <f t="shared" ref="E1353:E1416" si="86">IMABS(IMPRODUCT(D1353,2/$D$3))</f>
        <v>4.8495006914124356E-3</v>
      </c>
      <c r="F1353" s="14">
        <f t="shared" ref="F1353:F1416" si="87">IMARGUMENT(D1353)</f>
        <v>-2.6497540989976174</v>
      </c>
    </row>
    <row r="1354" spans="1:6" x14ac:dyDescent="0.25">
      <c r="A1354" s="16">
        <f t="shared" si="84"/>
        <v>4.0380000000000145E-2</v>
      </c>
      <c r="B1354" s="16">
        <f>Amplitude1*SIN(2*PI()*Frequency1*A1354+PhShift1)+Amplitude2*COS(2*PI()*Frequency2*A1354+PhShift2)</f>
        <v>2.381943201898296</v>
      </c>
      <c r="C1354" s="17">
        <f t="shared" si="85"/>
        <v>21907.552083333499</v>
      </c>
      <c r="D1354" t="s">
        <v>1372</v>
      </c>
      <c r="E1354" s="14">
        <f t="shared" si="86"/>
        <v>4.8535008607169024E-3</v>
      </c>
      <c r="F1354" s="14">
        <f t="shared" si="87"/>
        <v>-2.6482222161768227</v>
      </c>
    </row>
    <row r="1355" spans="1:6" x14ac:dyDescent="0.25">
      <c r="A1355" s="16">
        <f t="shared" si="84"/>
        <v>4.0410000000000147E-2</v>
      </c>
      <c r="B1355" s="16">
        <f>Amplitude1*SIN(2*PI()*Frequency1*A1355+PhShift1)+Amplitude2*COS(2*PI()*Frequency2*A1355+PhShift2)</f>
        <v>2.5689886040069805</v>
      </c>
      <c r="C1355" s="17">
        <f t="shared" si="85"/>
        <v>21923.828125000167</v>
      </c>
      <c r="D1355" t="s">
        <v>1373</v>
      </c>
      <c r="E1355" s="14">
        <f t="shared" si="86"/>
        <v>4.8575190751593261E-3</v>
      </c>
      <c r="F1355" s="14">
        <f t="shared" si="87"/>
        <v>-2.6466903368245687</v>
      </c>
    </row>
    <row r="1356" spans="1:6" x14ac:dyDescent="0.25">
      <c r="A1356" s="16">
        <f t="shared" si="84"/>
        <v>4.0440000000000149E-2</v>
      </c>
      <c r="B1356" s="16">
        <f>Amplitude1*SIN(2*PI()*Frequency1*A1356+PhShift1)+Amplitude2*COS(2*PI()*Frequency2*A1356+PhShift2)</f>
        <v>2.7558058136937067</v>
      </c>
      <c r="C1356" s="17">
        <f t="shared" si="85"/>
        <v>21940.104166666835</v>
      </c>
      <c r="D1356" t="s">
        <v>1374</v>
      </c>
      <c r="E1356" s="14">
        <f t="shared" si="86"/>
        <v>4.8615553985353957E-3</v>
      </c>
      <c r="F1356" s="14">
        <f t="shared" si="87"/>
        <v>-2.6451584609595158</v>
      </c>
    </row>
    <row r="1357" spans="1:6" x14ac:dyDescent="0.25">
      <c r="A1357" s="16">
        <f t="shared" si="84"/>
        <v>4.0470000000000152E-2</v>
      </c>
      <c r="B1357" s="16">
        <f>Amplitude1*SIN(2*PI()*Frequency1*A1357+PhShift1)+Amplitude2*COS(2*PI()*Frequency2*A1357+PhShift2)</f>
        <v>2.9423782367736804</v>
      </c>
      <c r="C1357" s="17">
        <f t="shared" si="85"/>
        <v>21956.380208333503</v>
      </c>
      <c r="D1357" t="s">
        <v>1375</v>
      </c>
      <c r="E1357" s="14">
        <f t="shared" si="86"/>
        <v>4.8656098950475577E-3</v>
      </c>
      <c r="F1357" s="14">
        <f t="shared" si="87"/>
        <v>-2.6436265886002412</v>
      </c>
    </row>
    <row r="1358" spans="1:6" x14ac:dyDescent="0.25">
      <c r="A1358" s="16">
        <f t="shared" si="84"/>
        <v>4.0500000000000154E-2</v>
      </c>
      <c r="B1358" s="16">
        <f>Amplitude1*SIN(2*PI()*Frequency1*A1358+PhShift1)+Amplitude2*COS(2*PI()*Frequency2*A1358+PhShift2)</f>
        <v>3.1286893008055729</v>
      </c>
      <c r="C1358" s="17">
        <f t="shared" si="85"/>
        <v>21972.656250000171</v>
      </c>
      <c r="D1358" t="s">
        <v>1376</v>
      </c>
      <c r="E1358" s="14">
        <f t="shared" si="86"/>
        <v>4.869682629313519E-3</v>
      </c>
      <c r="F1358" s="14">
        <f t="shared" si="87"/>
        <v>-2.6420947197655447</v>
      </c>
    </row>
    <row r="1359" spans="1:6" x14ac:dyDescent="0.25">
      <c r="A1359" s="16">
        <f t="shared" si="84"/>
        <v>4.0530000000000156E-2</v>
      </c>
      <c r="B1359" s="16">
        <f>Amplitude1*SIN(2*PI()*Frequency1*A1359+PhShift1)+Amplitude2*COS(2*PI()*Frequency2*A1359+PhShift2)</f>
        <v>3.3147224565633717</v>
      </c>
      <c r="C1359" s="17">
        <f t="shared" si="85"/>
        <v>21988.932291666839</v>
      </c>
      <c r="D1359" t="s">
        <v>1377</v>
      </c>
      <c r="E1359" s="14">
        <f t="shared" si="86"/>
        <v>4.8737736663632125E-3</v>
      </c>
      <c r="F1359" s="14">
        <f t="shared" si="87"/>
        <v>-2.6405628544741382</v>
      </c>
    </row>
    <row r="1360" spans="1:6" x14ac:dyDescent="0.25">
      <c r="A1360" s="16">
        <f t="shared" si="84"/>
        <v>4.0560000000000158E-2</v>
      </c>
      <c r="B1360" s="16">
        <f>Amplitude1*SIN(2*PI()*Frequency1*A1360+PhShift1)+Amplitude2*COS(2*PI()*Frequency2*A1360+PhShift2)</f>
        <v>3.5004611795065199</v>
      </c>
      <c r="C1360" s="17">
        <f t="shared" si="85"/>
        <v>22005.208333333507</v>
      </c>
      <c r="D1360" t="s">
        <v>1378</v>
      </c>
      <c r="E1360" s="14">
        <f t="shared" si="86"/>
        <v>4.8778830716478261E-3</v>
      </c>
      <c r="F1360" s="14">
        <f t="shared" si="87"/>
        <v>-2.6390309927449827</v>
      </c>
    </row>
    <row r="1361" spans="1:6" x14ac:dyDescent="0.25">
      <c r="A1361" s="16">
        <f t="shared" si="84"/>
        <v>4.0590000000000161E-2</v>
      </c>
      <c r="B1361" s="16">
        <f>Amplitude1*SIN(2*PI()*Frequency1*A1361+PhShift1)+Amplitude2*COS(2*PI()*Frequency2*A1361+PhShift2)</f>
        <v>3.6858889712476515</v>
      </c>
      <c r="C1361" s="17">
        <f t="shared" si="85"/>
        <v>22021.484375000175</v>
      </c>
      <c r="D1361" t="s">
        <v>1379</v>
      </c>
      <c r="E1361" s="14">
        <f t="shared" si="86"/>
        <v>4.8820109110362178E-3</v>
      </c>
      <c r="F1361" s="14">
        <f t="shared" si="87"/>
        <v>-2.6374991345970686</v>
      </c>
    </row>
    <row r="1362" spans="1:6" x14ac:dyDescent="0.25">
      <c r="A1362" s="16">
        <f t="shared" si="84"/>
        <v>4.0620000000000163E-2</v>
      </c>
      <c r="B1362" s="16">
        <f>Amplitude1*SIN(2*PI()*Frequency1*A1362+PhShift1)+Amplitude2*COS(2*PI()*Frequency2*A1362+PhShift2)</f>
        <v>3.8709893610182129</v>
      </c>
      <c r="C1362" s="17">
        <f t="shared" si="85"/>
        <v>22037.760416666843</v>
      </c>
      <c r="D1362" t="s">
        <v>1380</v>
      </c>
      <c r="E1362" s="14">
        <f t="shared" si="86"/>
        <v>4.8861572508239887E-3</v>
      </c>
      <c r="F1362" s="14">
        <f t="shared" si="87"/>
        <v>-2.6359672800494915</v>
      </c>
    </row>
    <row r="1363" spans="1:6" x14ac:dyDescent="0.25">
      <c r="A1363" s="16">
        <f t="shared" si="84"/>
        <v>4.0650000000000165E-2</v>
      </c>
      <c r="B1363" s="16">
        <f>Amplitude1*SIN(2*PI()*Frequency1*A1363+PhShift1)+Amplitude2*COS(2*PI()*Frequency2*A1363+PhShift2)</f>
        <v>4.0557459071312785</v>
      </c>
      <c r="C1363" s="17">
        <f t="shared" si="85"/>
        <v>22054.03645833351</v>
      </c>
      <c r="D1363" t="s">
        <v>1381</v>
      </c>
      <c r="E1363" s="14">
        <f t="shared" si="86"/>
        <v>4.8903221577309844E-3</v>
      </c>
      <c r="F1363" s="14">
        <f t="shared" si="87"/>
        <v>-2.6344354291214747</v>
      </c>
    </row>
    <row r="1364" spans="1:6" x14ac:dyDescent="0.25">
      <c r="A1364" s="16">
        <f t="shared" si="84"/>
        <v>4.0680000000000167E-2</v>
      </c>
      <c r="B1364" s="16">
        <f>Amplitude1*SIN(2*PI()*Frequency1*A1364+PhShift1)+Amplitude2*COS(2*PI()*Frequency2*A1364+PhShift2)</f>
        <v>4.2401421984421077</v>
      </c>
      <c r="C1364" s="17">
        <f t="shared" si="85"/>
        <v>22070.312500000178</v>
      </c>
      <c r="D1364" t="s">
        <v>1382</v>
      </c>
      <c r="E1364" s="14">
        <f t="shared" si="86"/>
        <v>4.8945056989079614E-3</v>
      </c>
      <c r="F1364" s="14">
        <f t="shared" si="87"/>
        <v>-2.6329035818322399</v>
      </c>
    </row>
    <row r="1365" spans="1:6" x14ac:dyDescent="0.25">
      <c r="A1365" s="16">
        <f t="shared" si="84"/>
        <v>4.071000000000017E-2</v>
      </c>
      <c r="B1365" s="16">
        <f>Amplitude1*SIN(2*PI()*Frequency1*A1365+PhShift1)+Amplitude2*COS(2*PI()*Frequency2*A1365+PhShift2)</f>
        <v>4.4241618558059788</v>
      </c>
      <c r="C1365" s="17">
        <f t="shared" si="85"/>
        <v>22086.588541666846</v>
      </c>
      <c r="D1365" t="s">
        <v>1383</v>
      </c>
      <c r="E1365" s="14">
        <f t="shared" si="86"/>
        <v>4.8987079419376108E-3</v>
      </c>
      <c r="F1365" s="14">
        <f t="shared" si="87"/>
        <v>-2.6313717382013095</v>
      </c>
    </row>
    <row r="1366" spans="1:6" x14ac:dyDescent="0.25">
      <c r="A1366" s="16">
        <f t="shared" si="84"/>
        <v>4.0740000000000172E-2</v>
      </c>
      <c r="B1366" s="16">
        <f>Amplitude1*SIN(2*PI()*Frequency1*A1366+PhShift1)+Amplitude2*COS(2*PI()*Frequency2*A1366+PhShift2)</f>
        <v>4.6077885335328688</v>
      </c>
      <c r="C1366" s="17">
        <f t="shared" si="85"/>
        <v>22102.864583333514</v>
      </c>
      <c r="D1366" t="s">
        <v>1384</v>
      </c>
      <c r="E1366" s="14">
        <f t="shared" si="86"/>
        <v>4.9029289548386725E-3</v>
      </c>
      <c r="F1366" s="14">
        <f t="shared" si="87"/>
        <v>-2.6298398982480489</v>
      </c>
    </row>
    <row r="1367" spans="1:6" x14ac:dyDescent="0.25">
      <c r="A1367" s="16">
        <f t="shared" si="84"/>
        <v>4.0770000000000174E-2</v>
      </c>
      <c r="B1367" s="16">
        <f>Amplitude1*SIN(2*PI()*Frequency1*A1367+PhShift1)+Amplitude2*COS(2*PI()*Frequency2*A1367+PhShift2)</f>
        <v>4.7910059208395142</v>
      </c>
      <c r="C1367" s="17">
        <f t="shared" si="85"/>
        <v>22119.140625000182</v>
      </c>
      <c r="D1367" t="s">
        <v>1385</v>
      </c>
      <c r="E1367" s="14">
        <f t="shared" si="86"/>
        <v>4.9071688060676839E-3</v>
      </c>
      <c r="F1367" s="14">
        <f t="shared" si="87"/>
        <v>-2.6283080619922097</v>
      </c>
    </row>
    <row r="1368" spans="1:6" x14ac:dyDescent="0.25">
      <c r="A1368" s="16">
        <f t="shared" si="84"/>
        <v>4.0800000000000176E-2</v>
      </c>
      <c r="B1368" s="16">
        <f>Amplitude1*SIN(2*PI()*Frequency1*A1368+PhShift1)+Amplitude2*COS(2*PI()*Frequency2*A1368+PhShift2)</f>
        <v>4.9737977432981593</v>
      </c>
      <c r="C1368" s="17">
        <f t="shared" si="85"/>
        <v>22135.41666666685</v>
      </c>
      <c r="D1368" t="s">
        <v>1386</v>
      </c>
      <c r="E1368" s="14">
        <f t="shared" si="86"/>
        <v>4.9114275645233546E-3</v>
      </c>
      <c r="F1368" s="14">
        <f t="shared" si="87"/>
        <v>-2.6267762294533576</v>
      </c>
    </row>
    <row r="1369" spans="1:6" x14ac:dyDescent="0.25">
      <c r="A1369" s="16">
        <f t="shared" si="84"/>
        <v>4.0830000000000179E-2</v>
      </c>
      <c r="B1369" s="16">
        <f>Amplitude1*SIN(2*PI()*Frequency1*A1369+PhShift1)+Amplitude2*COS(2*PI()*Frequency2*A1369+PhShift2)</f>
        <v>5.1561477642822817</v>
      </c>
      <c r="C1369" s="17">
        <f t="shared" si="85"/>
        <v>22151.692708333518</v>
      </c>
      <c r="D1369" t="s">
        <v>1387</v>
      </c>
      <c r="E1369" s="14">
        <f t="shared" si="86"/>
        <v>4.9157052995486396E-3</v>
      </c>
      <c r="F1369" s="14">
        <f t="shared" si="87"/>
        <v>-2.6252444006513853</v>
      </c>
    </row>
    <row r="1370" spans="1:6" x14ac:dyDescent="0.25">
      <c r="A1370" s="16">
        <f t="shared" si="84"/>
        <v>4.0860000000000181E-2</v>
      </c>
      <c r="B1370" s="16">
        <f>Amplitude1*SIN(2*PI()*Frequency1*A1370+PhShift1)+Amplitude2*COS(2*PI()*Frequency2*A1370+PhShift2)</f>
        <v>5.3380397864086158</v>
      </c>
      <c r="C1370" s="17">
        <f t="shared" si="85"/>
        <v>22167.968750000186</v>
      </c>
      <c r="D1370" t="s">
        <v>1388</v>
      </c>
      <c r="E1370" s="14">
        <f t="shared" si="86"/>
        <v>4.9200020809346363E-3</v>
      </c>
      <c r="F1370" s="14">
        <f t="shared" si="87"/>
        <v>-2.623712575606163</v>
      </c>
    </row>
    <row r="1371" spans="1:6" x14ac:dyDescent="0.25">
      <c r="A1371" s="16">
        <f t="shared" si="84"/>
        <v>4.0890000000000183E-2</v>
      </c>
      <c r="B1371" s="16">
        <f>Amplitude1*SIN(2*PI()*Frequency1*A1371+PhShift1)+Amplitude2*COS(2*PI()*Frequency2*A1371+PhShift2)</f>
        <v>5.5194576529760386</v>
      </c>
      <c r="C1371" s="17">
        <f t="shared" si="85"/>
        <v>22184.244791666853</v>
      </c>
      <c r="D1371" t="s">
        <v>1389</v>
      </c>
      <c r="E1371" s="14">
        <f t="shared" si="86"/>
        <v>4.9243179789221414E-3</v>
      </c>
      <c r="F1371" s="14">
        <f t="shared" si="87"/>
        <v>-2.6221807543377484</v>
      </c>
    </row>
    <row r="1372" spans="1:6" x14ac:dyDescent="0.25">
      <c r="A1372" s="16">
        <f t="shared" si="84"/>
        <v>4.0920000000000185E-2</v>
      </c>
      <c r="B1372" s="16">
        <f>Amplitude1*SIN(2*PI()*Frequency1*A1372+PhShift1)+Amplitude2*COS(2*PI()*Frequency2*A1372+PhShift2)</f>
        <v>5.7003852494006324</v>
      </c>
      <c r="C1372" s="17">
        <f t="shared" si="85"/>
        <v>22200.520833333521</v>
      </c>
      <c r="D1372" t="s">
        <v>1390</v>
      </c>
      <c r="E1372" s="14">
        <f t="shared" si="86"/>
        <v>4.9286530642073719E-3</v>
      </c>
      <c r="F1372" s="14">
        <f t="shared" si="87"/>
        <v>-2.620648936866218</v>
      </c>
    </row>
    <row r="1373" spans="1:6" x14ac:dyDescent="0.25">
      <c r="A1373" s="16">
        <f t="shared" si="84"/>
        <v>4.0950000000000188E-2</v>
      </c>
      <c r="B1373" s="16">
        <f>Amplitude1*SIN(2*PI()*Frequency1*A1373+PhShift1)+Amplitude2*COS(2*PI()*Frequency2*A1373+PhShift2)</f>
        <v>5.8808065046472091</v>
      </c>
      <c r="C1373" s="17">
        <f t="shared" si="85"/>
        <v>22216.796875000189</v>
      </c>
      <c r="D1373" t="s">
        <v>1391</v>
      </c>
      <c r="E1373" s="14">
        <f t="shared" si="86"/>
        <v>4.9330074079423679E-3</v>
      </c>
      <c r="F1373" s="14">
        <f t="shared" si="87"/>
        <v>-2.6191171232118591</v>
      </c>
    </row>
    <row r="1374" spans="1:6" x14ac:dyDescent="0.25">
      <c r="A1374" s="16">
        <f t="shared" si="84"/>
        <v>4.098000000000019E-2</v>
      </c>
      <c r="B1374" s="16">
        <f>Amplitude1*SIN(2*PI()*Frequency1*A1374+PhShift1)+Amplitude2*COS(2*PI()*Frequency2*A1374+PhShift2)</f>
        <v>6.0607053926566294</v>
      </c>
      <c r="C1374" s="17">
        <f t="shared" si="85"/>
        <v>22233.072916666857</v>
      </c>
      <c r="D1374" t="s">
        <v>1392</v>
      </c>
      <c r="E1374" s="14">
        <f t="shared" si="86"/>
        <v>4.9373810817403422E-3</v>
      </c>
      <c r="F1374" s="14">
        <f t="shared" si="87"/>
        <v>-2.6175853133949549</v>
      </c>
    </row>
    <row r="1375" spans="1:6" x14ac:dyDescent="0.25">
      <c r="A1375" s="16">
        <f t="shared" si="84"/>
        <v>4.1010000000000192E-2</v>
      </c>
      <c r="B1375" s="16">
        <f>Amplitude1*SIN(2*PI()*Frequency1*A1375+PhShift1)+Amplitude2*COS(2*PI()*Frequency2*A1375+PhShift2)</f>
        <v>6.240065933769432</v>
      </c>
      <c r="C1375" s="17">
        <f t="shared" si="85"/>
        <v>22249.348958333525</v>
      </c>
      <c r="D1375" t="s">
        <v>1393</v>
      </c>
      <c r="E1375" s="14">
        <f t="shared" si="86"/>
        <v>4.9417741576776386E-3</v>
      </c>
      <c r="F1375" s="14">
        <f t="shared" si="87"/>
        <v>-2.6160535074360078</v>
      </c>
    </row>
    <row r="1376" spans="1:6" x14ac:dyDescent="0.25">
      <c r="A1376" s="16">
        <f t="shared" si="84"/>
        <v>4.1040000000000194E-2</v>
      </c>
      <c r="B1376" s="16">
        <f>Amplitude1*SIN(2*PI()*Frequency1*A1376+PhShift1)+Amplitude2*COS(2*PI()*Frequency2*A1376+PhShift2)</f>
        <v>6.418872196145343</v>
      </c>
      <c r="C1376" s="17">
        <f t="shared" si="85"/>
        <v>22265.625000000193</v>
      </c>
      <c r="D1376" t="s">
        <v>1394</v>
      </c>
      <c r="E1376" s="14">
        <f t="shared" si="86"/>
        <v>4.9461867082976358E-3</v>
      </c>
      <c r="F1376" s="14">
        <f t="shared" si="87"/>
        <v>-2.6145217053554983</v>
      </c>
    </row>
    <row r="1377" spans="1:6" x14ac:dyDescent="0.25">
      <c r="A1377" s="16">
        <f t="shared" si="84"/>
        <v>4.1070000000000197E-2</v>
      </c>
      <c r="B1377" s="16">
        <f>Amplitude1*SIN(2*PI()*Frequency1*A1377+PhShift1)+Amplitude2*COS(2*PI()*Frequency2*A1377+PhShift2)</f>
        <v>6.5971082971782291</v>
      </c>
      <c r="C1377" s="17">
        <f t="shared" si="85"/>
        <v>22281.901041666861</v>
      </c>
      <c r="D1377" t="s">
        <v>1395</v>
      </c>
      <c r="E1377" s="14">
        <f t="shared" si="86"/>
        <v>4.9506188066130979E-3</v>
      </c>
      <c r="F1377" s="14">
        <f t="shared" si="87"/>
        <v>-2.6129899071741947</v>
      </c>
    </row>
    <row r="1378" spans="1:6" x14ac:dyDescent="0.25">
      <c r="A1378" s="16">
        <f t="shared" si="84"/>
        <v>4.1100000000000199E-2</v>
      </c>
      <c r="B1378" s="16">
        <f>Amplitude1*SIN(2*PI()*Frequency1*A1378+PhShift1)+Amplitude2*COS(2*PI()*Frequency2*A1378+PhShift2)</f>
        <v>6.7747584049070184</v>
      </c>
      <c r="C1378" s="17">
        <f t="shared" si="85"/>
        <v>22298.177083333529</v>
      </c>
      <c r="D1378" t="s">
        <v>1396</v>
      </c>
      <c r="E1378" s="14">
        <f t="shared" si="86"/>
        <v>4.9550705261114571E-3</v>
      </c>
      <c r="F1378" s="14">
        <f t="shared" si="87"/>
        <v>-2.6114581129127439</v>
      </c>
    </row>
    <row r="1379" spans="1:6" x14ac:dyDescent="0.25">
      <c r="A1379" s="16">
        <f t="shared" si="84"/>
        <v>4.1130000000000201E-2</v>
      </c>
      <c r="B1379" s="16">
        <f>Amplitude1*SIN(2*PI()*Frequency1*A1379+PhShift1)+Amplitude2*COS(2*PI()*Frequency2*A1379+PhShift2)</f>
        <v>6.9518067394219161</v>
      </c>
      <c r="C1379" s="17">
        <f t="shared" si="85"/>
        <v>22314.453125000196</v>
      </c>
      <c r="D1379" t="s">
        <v>1397</v>
      </c>
      <c r="E1379" s="14">
        <f t="shared" si="86"/>
        <v>4.9595419407555122E-3</v>
      </c>
      <c r="F1379" s="14">
        <f t="shared" si="87"/>
        <v>-2.6099263225920857</v>
      </c>
    </row>
    <row r="1380" spans="1:6" x14ac:dyDescent="0.25">
      <c r="A1380" s="16">
        <f t="shared" si="84"/>
        <v>4.1160000000000203E-2</v>
      </c>
      <c r="B1380" s="16">
        <f>Amplitude1*SIN(2*PI()*Frequency1*A1380+PhShift1)+Amplitude2*COS(2*PI()*Frequency2*A1380+PhShift2)</f>
        <v>7.1282375742662074</v>
      </c>
      <c r="C1380" s="17">
        <f t="shared" si="85"/>
        <v>22330.729166666864</v>
      </c>
      <c r="D1380" t="s">
        <v>1398</v>
      </c>
      <c r="E1380" s="14">
        <f t="shared" si="86"/>
        <v>4.9640331249895565E-3</v>
      </c>
      <c r="F1380" s="14">
        <f t="shared" si="87"/>
        <v>-2.6083945362333512</v>
      </c>
    </row>
    <row r="1381" spans="1:6" x14ac:dyDescent="0.25">
      <c r="A1381" s="16">
        <f t="shared" si="84"/>
        <v>4.1190000000000206E-2</v>
      </c>
      <c r="B1381" s="16">
        <f>Amplitude1*SIN(2*PI()*Frequency1*A1381+PhShift1)+Amplitude2*COS(2*PI()*Frequency2*A1381+PhShift2)</f>
        <v>7.3040352378329674</v>
      </c>
      <c r="C1381" s="17">
        <f t="shared" si="85"/>
        <v>22347.005208333532</v>
      </c>
      <c r="D1381" t="s">
        <v>1399</v>
      </c>
      <c r="E1381" s="14">
        <f t="shared" si="86"/>
        <v>4.9685441537408951E-3</v>
      </c>
      <c r="F1381" s="14">
        <f t="shared" si="87"/>
        <v>-2.6068627538575493</v>
      </c>
    </row>
    <row r="1382" spans="1:6" x14ac:dyDescent="0.25">
      <c r="A1382" s="16">
        <f t="shared" si="84"/>
        <v>4.1220000000000208E-2</v>
      </c>
      <c r="B1382" s="16">
        <f>Amplitude1*SIN(2*PI()*Frequency1*A1382+PhShift1)+Amplitude2*COS(2*PI()*Frequency2*A1382+PhShift2)</f>
        <v>7.4791841147572384</v>
      </c>
      <c r="C1382" s="17">
        <f t="shared" si="85"/>
        <v>22363.2812500002</v>
      </c>
      <c r="D1382" t="s">
        <v>1400</v>
      </c>
      <c r="E1382" s="14">
        <f t="shared" si="86"/>
        <v>4.9730751024216497E-3</v>
      </c>
      <c r="F1382" s="14">
        <f t="shared" si="87"/>
        <v>-2.6053309754857437</v>
      </c>
    </row>
    <row r="1383" spans="1:6" x14ac:dyDescent="0.25">
      <c r="A1383" s="16">
        <f t="shared" si="84"/>
        <v>4.125000000000021E-2</v>
      </c>
      <c r="B1383" s="16">
        <f>Amplitude1*SIN(2*PI()*Frequency1*A1383+PhShift1)+Amplitude2*COS(2*PI()*Frequency2*A1383+PhShift2)</f>
        <v>7.6536686473030091</v>
      </c>
      <c r="C1383" s="17">
        <f t="shared" si="85"/>
        <v>22379.557291666868</v>
      </c>
      <c r="D1383" t="s">
        <v>1401</v>
      </c>
      <c r="E1383" s="14">
        <f t="shared" si="86"/>
        <v>4.9776260469379351E-3</v>
      </c>
      <c r="F1383" s="14">
        <f t="shared" si="87"/>
        <v>-2.6037992011395121</v>
      </c>
    </row>
    <row r="1384" spans="1:6" x14ac:dyDescent="0.25">
      <c r="A1384" s="16">
        <f t="shared" si="84"/>
        <v>4.1280000000000212E-2</v>
      </c>
      <c r="B1384" s="16">
        <f>Amplitude1*SIN(2*PI()*Frequency1*A1384+PhShift1)+Amplitude2*COS(2*PI()*Frequency2*A1384+PhShift2)</f>
        <v>7.8274733367452782</v>
      </c>
      <c r="C1384" s="17">
        <f t="shared" si="85"/>
        <v>22395.833333333536</v>
      </c>
      <c r="D1384" t="s">
        <v>1402</v>
      </c>
      <c r="E1384" s="14">
        <f t="shared" si="86"/>
        <v>4.9821970636882177E-3</v>
      </c>
      <c r="F1384" s="14">
        <f t="shared" si="87"/>
        <v>-2.6022674308402154</v>
      </c>
    </row>
    <row r="1385" spans="1:6" x14ac:dyDescent="0.25">
      <c r="A1385" s="16">
        <f t="shared" si="84"/>
        <v>4.1310000000000215E-2</v>
      </c>
      <c r="B1385" s="16">
        <f>Amplitude1*SIN(2*PI()*Frequency1*A1385+PhShift1)+Amplitude2*COS(2*PI()*Frequency2*A1385+PhShift2)</f>
        <v>8.0005827447465432</v>
      </c>
      <c r="C1385" s="17">
        <f t="shared" si="85"/>
        <v>22412.109375000204</v>
      </c>
      <c r="D1385" t="s">
        <v>1403</v>
      </c>
      <c r="E1385" s="14">
        <f t="shared" si="86"/>
        <v>4.9867882295678411E-3</v>
      </c>
      <c r="F1385" s="14">
        <f t="shared" si="87"/>
        <v>-2.6007356646094859</v>
      </c>
    </row>
    <row r="1386" spans="1:6" x14ac:dyDescent="0.25">
      <c r="A1386" s="16">
        <f t="shared" si="84"/>
        <v>4.1340000000000217E-2</v>
      </c>
      <c r="B1386" s="16">
        <f>Amplitude1*SIN(2*PI()*Frequency1*A1386+PhShift1)+Amplitude2*COS(2*PI()*Frequency2*A1386+PhShift2)</f>
        <v>8.1729814947282122</v>
      </c>
      <c r="C1386" s="17">
        <f t="shared" si="85"/>
        <v>22428.385416666872</v>
      </c>
      <c r="D1386" t="s">
        <v>1404</v>
      </c>
      <c r="E1386" s="14">
        <f t="shared" si="86"/>
        <v>4.9913996219741446E-3</v>
      </c>
      <c r="F1386" s="14">
        <f t="shared" si="87"/>
        <v>-2.5992039024689566</v>
      </c>
    </row>
    <row r="1387" spans="1:6" x14ac:dyDescent="0.25">
      <c r="A1387" s="16">
        <f t="shared" si="84"/>
        <v>4.1370000000000219E-2</v>
      </c>
      <c r="B1387" s="16">
        <f>Amplitude1*SIN(2*PI()*Frequency1*A1387+PhShift1)+Amplitude2*COS(2*PI()*Frequency2*A1387+PhShift2)</f>
        <v>8.3446542732365536</v>
      </c>
      <c r="C1387" s="17">
        <f t="shared" si="85"/>
        <v>22444.661458333539</v>
      </c>
      <c r="D1387" t="s">
        <v>1405</v>
      </c>
      <c r="E1387" s="14">
        <f t="shared" si="86"/>
        <v>4.9960313188079702E-3</v>
      </c>
      <c r="F1387" s="14">
        <f t="shared" si="87"/>
        <v>-2.5976721444404949</v>
      </c>
    </row>
    <row r="1388" spans="1:6" x14ac:dyDescent="0.25">
      <c r="A1388" s="16">
        <f t="shared" si="84"/>
        <v>4.1400000000000221E-2</v>
      </c>
      <c r="B1388" s="16">
        <f>Amplitude1*SIN(2*PI()*Frequency1*A1388+PhShift1)+Amplitude2*COS(2*PI()*Frequency2*A1388+PhShift2)</f>
        <v>8.5155858313027171</v>
      </c>
      <c r="C1388" s="17">
        <f t="shared" si="85"/>
        <v>22460.937500000207</v>
      </c>
      <c r="D1388" t="s">
        <v>1406</v>
      </c>
      <c r="E1388" s="14">
        <f t="shared" si="86"/>
        <v>5.0006833984803344E-3</v>
      </c>
      <c r="F1388" s="14">
        <f t="shared" si="87"/>
        <v>-2.5961403905459122</v>
      </c>
    </row>
    <row r="1389" spans="1:6" x14ac:dyDescent="0.25">
      <c r="A1389" s="16">
        <f t="shared" si="84"/>
        <v>4.1430000000000224E-2</v>
      </c>
      <c r="B1389" s="16">
        <f>Amplitude1*SIN(2*PI()*Frequency1*A1389+PhShift1)+Amplitude2*COS(2*PI()*Frequency2*A1389+PhShift2)</f>
        <v>8.685760985797371</v>
      </c>
      <c r="C1389" s="17">
        <f t="shared" si="85"/>
        <v>22477.213541666875</v>
      </c>
      <c r="D1389" t="s">
        <v>1407</v>
      </c>
      <c r="E1389" s="14">
        <f t="shared" si="86"/>
        <v>5.0053559399119941E-3</v>
      </c>
      <c r="F1389" s="14">
        <f t="shared" si="87"/>
        <v>-2.5946086408073961</v>
      </c>
    </row>
    <row r="1390" spans="1:6" x14ac:dyDescent="0.25">
      <c r="A1390" s="16">
        <f t="shared" si="84"/>
        <v>4.1460000000000226E-2</v>
      </c>
      <c r="B1390" s="16">
        <f>Amplitude1*SIN(2*PI()*Frequency1*A1390+PhShift1)+Amplitude2*COS(2*PI()*Frequency2*A1390+PhShift2)</f>
        <v>8.8551646207792931</v>
      </c>
      <c r="C1390" s="17">
        <f t="shared" si="85"/>
        <v>22493.489583333543</v>
      </c>
      <c r="D1390" t="s">
        <v>1408</v>
      </c>
      <c r="E1390" s="14">
        <f t="shared" si="86"/>
        <v>5.0100490225406542E-3</v>
      </c>
      <c r="F1390" s="14">
        <f t="shared" si="87"/>
        <v>-2.5930768952470737</v>
      </c>
    </row>
    <row r="1391" spans="1:6" x14ac:dyDescent="0.25">
      <c r="A1391" s="16">
        <f t="shared" si="84"/>
        <v>4.1490000000000228E-2</v>
      </c>
      <c r="B1391" s="16">
        <f>Amplitude1*SIN(2*PI()*Frequency1*A1391+PhShift1)+Amplitude2*COS(2*PI()*Frequency2*A1391+PhShift2)</f>
        <v>9.023781688838179</v>
      </c>
      <c r="C1391" s="17">
        <f t="shared" si="85"/>
        <v>22509.765625000211</v>
      </c>
      <c r="D1391" t="s">
        <v>1409</v>
      </c>
      <c r="E1391" s="14">
        <f t="shared" si="86"/>
        <v>5.0147627263228021E-3</v>
      </c>
      <c r="F1391" s="14">
        <f t="shared" si="87"/>
        <v>-2.5915451538872629</v>
      </c>
    </row>
    <row r="1392" spans="1:6" x14ac:dyDescent="0.25">
      <c r="A1392" s="16">
        <f t="shared" si="84"/>
        <v>4.152000000000023E-2</v>
      </c>
      <c r="B1392" s="16">
        <f>Amplitude1*SIN(2*PI()*Frequency1*A1392+PhShift1)+Amplitude2*COS(2*PI()*Frequency2*A1392+PhShift2)</f>
        <v>9.1915972124310503</v>
      </c>
      <c r="C1392" s="17">
        <f t="shared" si="85"/>
        <v>22526.041666666879</v>
      </c>
      <c r="D1392" t="s">
        <v>1410</v>
      </c>
      <c r="E1392" s="14">
        <f t="shared" si="86"/>
        <v>5.0194971317387826E-3</v>
      </c>
      <c r="F1392" s="14">
        <f t="shared" si="87"/>
        <v>-2.5900134167503843</v>
      </c>
    </row>
    <row r="1393" spans="1:6" x14ac:dyDescent="0.25">
      <c r="A1393" s="16">
        <f t="shared" si="84"/>
        <v>4.1550000000000233E-2</v>
      </c>
      <c r="B1393" s="16">
        <f>Amplitude1*SIN(2*PI()*Frequency1*A1393+PhShift1)+Amplitude2*COS(2*PI()*Frequency2*A1393+PhShift2)</f>
        <v>9.3585962852127764</v>
      </c>
      <c r="C1393" s="17">
        <f t="shared" si="85"/>
        <v>22542.317708333547</v>
      </c>
      <c r="D1393" t="s">
        <v>1411</v>
      </c>
      <c r="E1393" s="14">
        <f t="shared" si="86"/>
        <v>5.0242523197952553E-3</v>
      </c>
      <c r="F1393" s="14">
        <f t="shared" si="87"/>
        <v>-2.5884816838589364</v>
      </c>
    </row>
    <row r="1394" spans="1:6" x14ac:dyDescent="0.25">
      <c r="A1394" s="16">
        <f t="shared" si="84"/>
        <v>4.1580000000000235E-2</v>
      </c>
      <c r="B1394" s="16">
        <f>Amplitude1*SIN(2*PI()*Frequency1*A1394+PhShift1)+Amplitude2*COS(2*PI()*Frequency2*A1394+PhShift2)</f>
        <v>9.5247640733600729</v>
      </c>
      <c r="C1394" s="17">
        <f t="shared" si="85"/>
        <v>22558.593750000215</v>
      </c>
      <c r="D1394" t="s">
        <v>1412</v>
      </c>
      <c r="E1394" s="14">
        <f t="shared" si="86"/>
        <v>5.0290283720296645E-3</v>
      </c>
      <c r="F1394" s="14">
        <f t="shared" si="87"/>
        <v>-2.586949955235577</v>
      </c>
    </row>
    <row r="1395" spans="1:6" x14ac:dyDescent="0.25">
      <c r="A1395" s="16">
        <f t="shared" si="84"/>
        <v>4.1610000000000237E-2</v>
      </c>
      <c r="B1395" s="16">
        <f>Amplitude1*SIN(2*PI()*Frequency1*A1395+PhShift1)+Amplitude2*COS(2*PI()*Frequency2*A1395+PhShift2)</f>
        <v>9.6900858168892654</v>
      </c>
      <c r="C1395" s="17">
        <f t="shared" si="85"/>
        <v>22574.869791666883</v>
      </c>
      <c r="D1395" t="s">
        <v>1413</v>
      </c>
      <c r="E1395" s="14">
        <f t="shared" si="86"/>
        <v>5.0338253705137408E-3</v>
      </c>
      <c r="F1395" s="14">
        <f t="shared" si="87"/>
        <v>-2.5854182309031928</v>
      </c>
    </row>
    <row r="1396" spans="1:6" x14ac:dyDescent="0.25">
      <c r="A1396" s="16">
        <f t="shared" si="84"/>
        <v>4.1640000000000239E-2</v>
      </c>
      <c r="B1396" s="16">
        <f>Amplitude1*SIN(2*PI()*Frequency1*A1396+PhShift1)+Amplitude2*COS(2*PI()*Frequency2*A1396+PhShift2)</f>
        <v>9.8545468309671502</v>
      </c>
      <c r="C1396" s="17">
        <f t="shared" si="85"/>
        <v>22591.14583333355</v>
      </c>
      <c r="D1396" t="s">
        <v>1414</v>
      </c>
      <c r="E1396" s="14">
        <f t="shared" si="86"/>
        <v>5.0386433978591308E-3</v>
      </c>
      <c r="F1396" s="14">
        <f t="shared" si="87"/>
        <v>-2.5838865108846294</v>
      </c>
    </row>
    <row r="1397" spans="1:6" x14ac:dyDescent="0.25">
      <c r="A1397" s="16">
        <f t="shared" si="84"/>
        <v>4.1670000000000242E-2</v>
      </c>
      <c r="B1397" s="16">
        <f>Amplitude1*SIN(2*PI()*Frequency1*A1397+PhShift1)+Amplitude2*COS(2*PI()*Frequency2*A1397+PhShift2)</f>
        <v>10.018132507215501</v>
      </c>
      <c r="C1397" s="17">
        <f t="shared" si="85"/>
        <v>22607.421875000218</v>
      </c>
      <c r="D1397" t="s">
        <v>1415</v>
      </c>
      <c r="E1397" s="14">
        <f t="shared" si="86"/>
        <v>5.0434825372185459E-3</v>
      </c>
      <c r="F1397" s="14">
        <f t="shared" si="87"/>
        <v>-2.5823547952030719</v>
      </c>
    </row>
    <row r="1398" spans="1:6" x14ac:dyDescent="0.25">
      <c r="A1398" s="16">
        <f t="shared" si="84"/>
        <v>4.1700000000000244E-2</v>
      </c>
      <c r="B1398" s="16">
        <f>Amplitude1*SIN(2*PI()*Frequency1*A1398+PhShift1)+Amplitude2*COS(2*PI()*Frequency2*A1398+PhShift2)</f>
        <v>10.180828315008741</v>
      </c>
      <c r="C1398" s="17">
        <f t="shared" si="85"/>
        <v>22623.697916666886</v>
      </c>
      <c r="D1398" t="s">
        <v>1416</v>
      </c>
      <c r="E1398" s="14">
        <f t="shared" si="86"/>
        <v>5.0483428722916841E-3</v>
      </c>
      <c r="F1398" s="14">
        <f t="shared" si="87"/>
        <v>-2.5808230838814952</v>
      </c>
    </row>
    <row r="1399" spans="1:6" x14ac:dyDescent="0.25">
      <c r="A1399" s="16">
        <f t="shared" si="84"/>
        <v>4.1730000000000246E-2</v>
      </c>
      <c r="B1399" s="16">
        <f>Amplitude1*SIN(2*PI()*Frequency1*A1399+PhShift1)+Amplitude2*COS(2*PI()*Frequency2*A1399+PhShift2)</f>
        <v>10.342619802764473</v>
      </c>
      <c r="C1399" s="17">
        <f t="shared" si="85"/>
        <v>22639.973958333554</v>
      </c>
      <c r="D1399" t="s">
        <v>1417</v>
      </c>
      <c r="E1399" s="14">
        <f t="shared" si="86"/>
        <v>5.0532244873289084E-3</v>
      </c>
      <c r="F1399" s="14">
        <f t="shared" si="87"/>
        <v>-2.5792913769433699</v>
      </c>
    </row>
    <row r="1400" spans="1:6" x14ac:dyDescent="0.25">
      <c r="A1400" s="16">
        <f t="shared" si="84"/>
        <v>4.1760000000000248E-2</v>
      </c>
      <c r="B1400" s="16">
        <f>Amplitude1*SIN(2*PI()*Frequency1*A1400+PhShift1)+Amplitude2*COS(2*PI()*Frequency2*A1400+PhShift2)</f>
        <v>10.503492599227256</v>
      </c>
      <c r="C1400" s="17">
        <f t="shared" si="85"/>
        <v>22656.250000000222</v>
      </c>
      <c r="D1400" t="s">
        <v>1418</v>
      </c>
      <c r="E1400" s="14">
        <f t="shared" si="86"/>
        <v>5.0581274671350806E-3</v>
      </c>
      <c r="F1400" s="14">
        <f t="shared" si="87"/>
        <v>-2.5777596744120657</v>
      </c>
    </row>
    <row r="1401" spans="1:6" x14ac:dyDescent="0.25">
      <c r="A1401" s="16">
        <f t="shared" si="84"/>
        <v>4.1790000000000251E-2</v>
      </c>
      <c r="B1401" s="16">
        <f>Amplitude1*SIN(2*PI()*Frequency1*A1401+PhShift1)+Amplitude2*COS(2*PI()*Frequency2*A1401+PhShift2)</f>
        <v>10.663432414745095</v>
      </c>
      <c r="C1401" s="17">
        <f t="shared" si="85"/>
        <v>22672.52604166689</v>
      </c>
      <c r="D1401" t="s">
        <v>1419</v>
      </c>
      <c r="E1401" s="14">
        <f t="shared" si="86"/>
        <v>5.0630518970728577E-3</v>
      </c>
      <c r="F1401" s="14">
        <f t="shared" si="87"/>
        <v>-2.5762279763111682</v>
      </c>
    </row>
    <row r="1402" spans="1:6" x14ac:dyDescent="0.25">
      <c r="A1402" s="16">
        <f t="shared" si="84"/>
        <v>4.1820000000000253E-2</v>
      </c>
      <c r="B1402" s="16">
        <f>Amplitude1*SIN(2*PI()*Frequency1*A1402+PhShift1)+Amplitude2*COS(2*PI()*Frequency2*A1402+PhShift2)</f>
        <v>10.822425042538853</v>
      </c>
      <c r="C1402" s="17">
        <f t="shared" si="85"/>
        <v>22688.802083333558</v>
      </c>
      <c r="D1402" t="s">
        <v>1420</v>
      </c>
      <c r="E1402" s="14">
        <f t="shared" si="86"/>
        <v>5.0679978630688736E-3</v>
      </c>
      <c r="F1402" s="14">
        <f t="shared" si="87"/>
        <v>-2.57469628266435</v>
      </c>
    </row>
    <row r="1403" spans="1:6" x14ac:dyDescent="0.25">
      <c r="A1403" s="16">
        <f t="shared" si="84"/>
        <v>4.1850000000000255E-2</v>
      </c>
      <c r="B1403" s="16">
        <f>Amplitude1*SIN(2*PI()*Frequency1*A1403+PhShift1)+Amplitude2*COS(2*PI()*Frequency2*A1403+PhShift2)</f>
        <v>10.980456359963981</v>
      </c>
      <c r="C1403" s="17">
        <f t="shared" si="85"/>
        <v>22705.078125000226</v>
      </c>
      <c r="D1403" t="s">
        <v>1421</v>
      </c>
      <c r="E1403" s="14">
        <f t="shared" si="86"/>
        <v>5.0729654516156507E-3</v>
      </c>
      <c r="F1403" s="14">
        <f t="shared" si="87"/>
        <v>-2.5731645934955463</v>
      </c>
    </row>
    <row r="1404" spans="1:6" x14ac:dyDescent="0.25">
      <c r="A1404" s="16">
        <f t="shared" si="84"/>
        <v>4.1880000000000257E-2</v>
      </c>
      <c r="B1404" s="16">
        <f>Amplitude1*SIN(2*PI()*Frequency1*A1404+PhShift1)+Amplitude2*COS(2*PI()*Frequency2*A1404+PhShift2)</f>
        <v>11.137512329765118</v>
      </c>
      <c r="C1404" s="17">
        <f t="shared" si="85"/>
        <v>22721.354166666893</v>
      </c>
      <c r="D1404" t="s">
        <v>1422</v>
      </c>
      <c r="E1404" s="14">
        <f t="shared" si="86"/>
        <v>5.0779547497785422E-3</v>
      </c>
      <c r="F1404" s="14">
        <f t="shared" si="87"/>
        <v>-2.5716329088286418</v>
      </c>
    </row>
    <row r="1405" spans="1:6" x14ac:dyDescent="0.25">
      <c r="A1405" s="16">
        <f t="shared" si="84"/>
        <v>4.191000000000026E-2</v>
      </c>
      <c r="B1405" s="16">
        <f>Amplitude1*SIN(2*PI()*Frequency1*A1405+PhShift1)+Amplitude2*COS(2*PI()*Frequency2*A1405+PhShift2)</f>
        <v>11.293579001322883</v>
      </c>
      <c r="C1405" s="17">
        <f t="shared" si="85"/>
        <v>22737.630208333561</v>
      </c>
      <c r="D1405" t="s">
        <v>1423</v>
      </c>
      <c r="E1405" s="14">
        <f t="shared" si="86"/>
        <v>5.0829658451960894E-3</v>
      </c>
      <c r="F1405" s="14">
        <f t="shared" si="87"/>
        <v>-2.5701012286879212</v>
      </c>
    </row>
    <row r="1406" spans="1:6" x14ac:dyDescent="0.25">
      <c r="A1406" s="16">
        <f t="shared" si="84"/>
        <v>4.1940000000000262E-2</v>
      </c>
      <c r="B1406" s="16">
        <f>Amplitude1*SIN(2*PI()*Frequency1*A1406+PhShift1)+Amplitude2*COS(2*PI()*Frequency2*A1406+PhShift2)</f>
        <v>11.448642511893167</v>
      </c>
      <c r="C1406" s="17">
        <f t="shared" si="85"/>
        <v>22753.906250000229</v>
      </c>
      <c r="D1406" t="s">
        <v>1424</v>
      </c>
      <c r="E1406" s="14">
        <f t="shared" si="86"/>
        <v>5.0879988260878429E-3</v>
      </c>
      <c r="F1406" s="14">
        <f t="shared" si="87"/>
        <v>-2.5685695530975075</v>
      </c>
    </row>
    <row r="1407" spans="1:6" x14ac:dyDescent="0.25">
      <c r="A1407" s="16">
        <f t="shared" si="84"/>
        <v>4.1970000000000264E-2</v>
      </c>
      <c r="B1407" s="16">
        <f>Amplitude1*SIN(2*PI()*Frequency1*A1407+PhShift1)+Amplitude2*COS(2*PI()*Frequency2*A1407+PhShift2)</f>
        <v>11.60268908783835</v>
      </c>
      <c r="C1407" s="17">
        <f t="shared" si="85"/>
        <v>22770.182291666897</v>
      </c>
      <c r="D1407" t="s">
        <v>1425</v>
      </c>
      <c r="E1407" s="14">
        <f t="shared" si="86"/>
        <v>5.0930537812567357E-3</v>
      </c>
      <c r="F1407" s="14">
        <f t="shared" si="87"/>
        <v>-2.5670378820817521</v>
      </c>
    </row>
    <row r="1408" spans="1:6" x14ac:dyDescent="0.25">
      <c r="A1408" s="16">
        <f t="shared" si="84"/>
        <v>4.2000000000000266E-2</v>
      </c>
      <c r="B1408" s="16">
        <f>Amplitude1*SIN(2*PI()*Frequency1*A1408+PhShift1)+Amplitude2*COS(2*PI()*Frequency2*A1408+PhShift2)</f>
        <v>11.755705045850807</v>
      </c>
      <c r="C1408" s="17">
        <f t="shared" si="85"/>
        <v>22786.458333333565</v>
      </c>
      <c r="D1408" t="s">
        <v>1426</v>
      </c>
      <c r="E1408" s="14">
        <f t="shared" si="86"/>
        <v>5.0981308000950651E-3</v>
      </c>
      <c r="F1408" s="14">
        <f t="shared" si="87"/>
        <v>-2.5655062156652124</v>
      </c>
    </row>
    <row r="1409" spans="1:6" x14ac:dyDescent="0.25">
      <c r="A1409" s="16">
        <f t="shared" si="84"/>
        <v>4.2030000000000269E-2</v>
      </c>
      <c r="B1409" s="16">
        <f>Amplitude1*SIN(2*PI()*Frequency1*A1409+PhShift1)+Amplitude2*COS(2*PI()*Frequency2*A1409+PhShift2)</f>
        <v>11.907676794168452</v>
      </c>
      <c r="C1409" s="17">
        <f t="shared" si="85"/>
        <v>22802.734375000233</v>
      </c>
      <c r="D1409" t="s">
        <v>1427</v>
      </c>
      <c r="E1409" s="14">
        <f t="shared" si="86"/>
        <v>5.103229972585957E-3</v>
      </c>
      <c r="F1409" s="14">
        <f t="shared" si="87"/>
        <v>-2.563974553872705</v>
      </c>
    </row>
    <row r="1410" spans="1:6" x14ac:dyDescent="0.25">
      <c r="A1410" s="16">
        <f t="shared" si="84"/>
        <v>4.2060000000000271E-2</v>
      </c>
      <c r="B1410" s="16">
        <f>Amplitude1*SIN(2*PI()*Frequency1*A1410+PhShift1)+Amplitude2*COS(2*PI()*Frequency2*A1410+PhShift2)</f>
        <v>12.058590833781857</v>
      </c>
      <c r="C1410" s="17">
        <f t="shared" si="85"/>
        <v>22819.010416666901</v>
      </c>
      <c r="D1410" t="s">
        <v>1428</v>
      </c>
      <c r="E1410" s="14">
        <f t="shared" si="86"/>
        <v>5.1083513893128967E-3</v>
      </c>
      <c r="F1410" s="14">
        <f t="shared" si="87"/>
        <v>-2.5624428967287649</v>
      </c>
    </row>
    <row r="1411" spans="1:6" x14ac:dyDescent="0.25">
      <c r="A1411" s="16">
        <f t="shared" si="84"/>
        <v>4.2090000000000273E-2</v>
      </c>
      <c r="B1411" s="16">
        <f>Amplitude1*SIN(2*PI()*Frequency1*A1411+PhShift1)+Amplitude2*COS(2*PI()*Frequency2*A1411+PhShift2)</f>
        <v>12.208433759633422</v>
      </c>
      <c r="C1411" s="17">
        <f t="shared" si="85"/>
        <v>22835.286458333569</v>
      </c>
      <c r="D1411" t="s">
        <v>1429</v>
      </c>
      <c r="E1411" s="14">
        <f t="shared" si="86"/>
        <v>5.1134951414584986E-3</v>
      </c>
      <c r="F1411" s="14">
        <f t="shared" si="87"/>
        <v>-2.560911244258766</v>
      </c>
    </row>
    <row r="1412" spans="1:6" x14ac:dyDescent="0.25">
      <c r="A1412" s="16">
        <f t="shared" si="84"/>
        <v>4.2120000000000275E-2</v>
      </c>
      <c r="B1412" s="16">
        <f>Amplitude1*SIN(2*PI()*Frequency1*A1412+PhShift1)+Amplitude2*COS(2*PI()*Frequency2*A1412+PhShift2)</f>
        <v>12.357192261808038</v>
      </c>
      <c r="C1412" s="17">
        <f t="shared" si="85"/>
        <v>22851.562500000236</v>
      </c>
      <c r="D1412" t="s">
        <v>1430</v>
      </c>
      <c r="E1412" s="14">
        <f t="shared" si="86"/>
        <v>5.1186613208115146E-3</v>
      </c>
      <c r="F1412" s="14">
        <f t="shared" si="87"/>
        <v>-2.5593795964875241</v>
      </c>
    </row>
    <row r="1413" spans="1:6" x14ac:dyDescent="0.25">
      <c r="A1413" s="16">
        <f t="shared" si="84"/>
        <v>4.2150000000000278E-2</v>
      </c>
      <c r="B1413" s="16">
        <f>Amplitude1*SIN(2*PI()*Frequency1*A1413+PhShift1)+Amplitude2*COS(2*PI()*Frequency2*A1413+PhShift2)</f>
        <v>12.504853126715464</v>
      </c>
      <c r="C1413" s="17">
        <f t="shared" si="85"/>
        <v>22867.838541666904</v>
      </c>
      <c r="D1413" t="s">
        <v>1431</v>
      </c>
      <c r="E1413" s="14">
        <f t="shared" si="86"/>
        <v>5.1238500197763144E-3</v>
      </c>
      <c r="F1413" s="14">
        <f t="shared" si="87"/>
        <v>-2.5578479534402767</v>
      </c>
    </row>
    <row r="1414" spans="1:6" x14ac:dyDescent="0.25">
      <c r="A1414" s="16">
        <f t="shared" si="84"/>
        <v>4.218000000000028E-2</v>
      </c>
      <c r="B1414" s="16">
        <f>Amplitude1*SIN(2*PI()*Frequency1*A1414+PhShift1)+Amplitude2*COS(2*PI()*Frequency2*A1414+PhShift2)</f>
        <v>12.651403238263857</v>
      </c>
      <c r="C1414" s="17">
        <f t="shared" si="85"/>
        <v>22884.114583333572</v>
      </c>
      <c r="D1414" t="s">
        <v>1432</v>
      </c>
      <c r="E1414" s="14">
        <f t="shared" si="86"/>
        <v>5.1290613313606445E-3</v>
      </c>
      <c r="F1414" s="14">
        <f t="shared" si="87"/>
        <v>-2.5563163151425465</v>
      </c>
    </row>
    <row r="1415" spans="1:6" x14ac:dyDescent="0.25">
      <c r="A1415" s="16">
        <f t="shared" si="84"/>
        <v>4.2210000000000282E-2</v>
      </c>
      <c r="B1415" s="16">
        <f>Amplitude1*SIN(2*PI()*Frequency1*A1415+PhShift1)+Amplitude2*COS(2*PI()*Frequency2*A1415+PhShift2)</f>
        <v>12.796829579024944</v>
      </c>
      <c r="C1415" s="17">
        <f t="shared" si="85"/>
        <v>22900.39062500024</v>
      </c>
      <c r="D1415" t="s">
        <v>1433</v>
      </c>
      <c r="E1415" s="14">
        <f t="shared" si="86"/>
        <v>5.1342953492078298E-3</v>
      </c>
      <c r="F1415" s="14">
        <f t="shared" si="87"/>
        <v>-2.5547846816197772</v>
      </c>
    </row>
    <row r="1416" spans="1:6" x14ac:dyDescent="0.25">
      <c r="A1416" s="16">
        <f t="shared" si="84"/>
        <v>4.2240000000000284E-2</v>
      </c>
      <c r="B1416" s="16">
        <f>Amplitude1*SIN(2*PI()*Frequency1*A1416+PhShift1)+Amplitude2*COS(2*PI()*Frequency2*A1416+PhShift2)</f>
        <v>12.941119231390243</v>
      </c>
      <c r="C1416" s="17">
        <f t="shared" si="85"/>
        <v>22916.666666666908</v>
      </c>
      <c r="D1416" t="s">
        <v>1434</v>
      </c>
      <c r="E1416" s="14">
        <f t="shared" si="86"/>
        <v>5.1395521675766977E-3</v>
      </c>
      <c r="F1416" s="14">
        <f t="shared" si="87"/>
        <v>-2.5532530528976918</v>
      </c>
    </row>
    <row r="1417" spans="1:6" x14ac:dyDescent="0.25">
      <c r="A1417" s="16">
        <f t="shared" ref="A1417:A1480" si="88">A1416+FrStep</f>
        <v>4.2270000000000287E-2</v>
      </c>
      <c r="B1417" s="16">
        <f>Amplitude1*SIN(2*PI()*Frequency1*A1417+PhShift1)+Amplitude2*COS(2*PI()*Frequency2*A1417+PhShift2)</f>
        <v>13.084259378718585</v>
      </c>
      <c r="C1417" s="17">
        <f t="shared" ref="C1417:C1480" si="89">C1416+FoldingFrequency</f>
        <v>22932.942708333576</v>
      </c>
      <c r="D1417" t="s">
        <v>1435</v>
      </c>
      <c r="E1417" s="14">
        <f t="shared" ref="E1417:E1480" si="90">IMABS(IMPRODUCT(D1417,2/$D$3))</f>
        <v>5.1448318813580576E-3</v>
      </c>
      <c r="F1417" s="14">
        <f t="shared" ref="F1417:F1480" si="91">IMARGUMENT(D1417)</f>
        <v>-2.5517214290022094</v>
      </c>
    </row>
    <row r="1418" spans="1:6" x14ac:dyDescent="0.25">
      <c r="A1418" s="16">
        <f t="shared" si="88"/>
        <v>4.2300000000000289E-2</v>
      </c>
      <c r="B1418" s="16">
        <f>Amplitude1*SIN(2*PI()*Frequency1*A1418+PhShift1)+Amplitude2*COS(2*PI()*Frequency2*A1418+PhShift2)</f>
        <v>13.226237306474406</v>
      </c>
      <c r="C1418" s="17">
        <f t="shared" si="89"/>
        <v>22949.218750000244</v>
      </c>
      <c r="D1418" t="s">
        <v>1436</v>
      </c>
      <c r="E1418" s="14">
        <f t="shared" si="90"/>
        <v>5.150134586076105E-3</v>
      </c>
      <c r="F1418" s="14">
        <f t="shared" si="91"/>
        <v>-2.5501898099593081</v>
      </c>
    </row>
    <row r="1419" spans="1:6" x14ac:dyDescent="0.25">
      <c r="A1419" s="16">
        <f t="shared" si="88"/>
        <v>4.2330000000000291E-2</v>
      </c>
      <c r="B1419" s="16">
        <f>Amplitude1*SIN(2*PI()*Frequency1*A1419+PhShift1)+Amplitude2*COS(2*PI()*Frequency2*A1419+PhShift2)</f>
        <v>13.367040403357212</v>
      </c>
      <c r="C1419" s="17">
        <f t="shared" si="89"/>
        <v>22965.494791666912</v>
      </c>
      <c r="D1419" t="s">
        <v>1437</v>
      </c>
      <c r="E1419" s="14">
        <f t="shared" si="90"/>
        <v>5.1554603778947161E-3</v>
      </c>
      <c r="F1419" s="14">
        <f t="shared" si="91"/>
        <v>-2.5486581957951353</v>
      </c>
    </row>
    <row r="1420" spans="1:6" x14ac:dyDescent="0.25">
      <c r="A1420" s="16">
        <f t="shared" si="88"/>
        <v>4.2360000000000293E-2</v>
      </c>
      <c r="B1420" s="16">
        <f>Amplitude1*SIN(2*PI()*Frequency1*A1420+PhShift1)+Amplitude2*COS(2*PI()*Frequency2*A1420+PhShift2)</f>
        <v>13.506656162421844</v>
      </c>
      <c r="C1420" s="17">
        <f t="shared" si="89"/>
        <v>22981.77083333358</v>
      </c>
      <c r="D1420" t="s">
        <v>1438</v>
      </c>
      <c r="E1420" s="14">
        <f t="shared" si="90"/>
        <v>5.1608093536244836E-3</v>
      </c>
      <c r="F1420" s="14">
        <f t="shared" si="91"/>
        <v>-2.5471265865358603</v>
      </c>
    </row>
    <row r="1421" spans="1:6" x14ac:dyDescent="0.25">
      <c r="A1421" s="16">
        <f t="shared" si="88"/>
        <v>4.2390000000000295E-2</v>
      </c>
      <c r="B1421" s="16">
        <f>Amplitude1*SIN(2*PI()*Frequency1*A1421+PhShift1)+Amplitude2*COS(2*PI()*Frequency2*A1421+PhShift2)</f>
        <v>13.64507218218929</v>
      </c>
      <c r="C1421" s="17">
        <f t="shared" si="89"/>
        <v>22998.046875000247</v>
      </c>
      <c r="D1421" t="s">
        <v>1439</v>
      </c>
      <c r="E1421" s="14">
        <f t="shared" si="90"/>
        <v>5.1661816107204479E-3</v>
      </c>
      <c r="F1421" s="14">
        <f t="shared" si="91"/>
        <v>-2.545594982208085</v>
      </c>
    </row>
    <row r="1422" spans="1:6" x14ac:dyDescent="0.25">
      <c r="A1422" s="16">
        <f t="shared" si="88"/>
        <v>4.2420000000000298E-2</v>
      </c>
      <c r="B1422" s="16">
        <f>Amplitude1*SIN(2*PI()*Frequency1*A1422+PhShift1)+Amplitude2*COS(2*PI()*Frequency2*A1422+PhShift2)</f>
        <v>13.782276167748336</v>
      </c>
      <c r="C1422" s="17">
        <f t="shared" si="89"/>
        <v>23014.322916666915</v>
      </c>
      <c r="D1422" t="s">
        <v>1440</v>
      </c>
      <c r="E1422" s="14">
        <f t="shared" si="90"/>
        <v>5.1715772472948817E-3</v>
      </c>
      <c r="F1422" s="14">
        <f t="shared" si="91"/>
        <v>-2.5440633828384032</v>
      </c>
    </row>
    <row r="1423" spans="1:6" x14ac:dyDescent="0.25">
      <c r="A1423" s="16">
        <f t="shared" si="88"/>
        <v>4.24500000000003E-2</v>
      </c>
      <c r="B1423" s="16">
        <f>Amplitude1*SIN(2*PI()*Frequency1*A1423+PhShift1)+Amplitude2*COS(2*PI()*Frequency2*A1423+PhShift2)</f>
        <v>13.918255931847632</v>
      </c>
      <c r="C1423" s="17">
        <f t="shared" si="89"/>
        <v>23030.598958333583</v>
      </c>
      <c r="D1423" t="s">
        <v>1441</v>
      </c>
      <c r="E1423" s="14">
        <f t="shared" si="90"/>
        <v>5.1769963621180514E-3</v>
      </c>
      <c r="F1423" s="14">
        <f t="shared" si="91"/>
        <v>-2.5425317884535734</v>
      </c>
    </row>
    <row r="1424" spans="1:6" x14ac:dyDescent="0.25">
      <c r="A1424" s="16">
        <f t="shared" si="88"/>
        <v>4.2480000000000302E-2</v>
      </c>
      <c r="B1424" s="16">
        <f>Amplitude1*SIN(2*PI()*Frequency1*A1424+PhShift1)+Amplitude2*COS(2*PI()*Frequency2*A1424+PhShift2)</f>
        <v>14.052999395978334</v>
      </c>
      <c r="C1424" s="17">
        <f t="shared" si="89"/>
        <v>23046.875000000251</v>
      </c>
      <c r="D1424" t="s">
        <v>1442</v>
      </c>
      <c r="E1424" s="14">
        <f t="shared" si="90"/>
        <v>5.1824390546249127E-3</v>
      </c>
      <c r="F1424" s="14">
        <f t="shared" si="91"/>
        <v>-2.5410001990805671</v>
      </c>
    </row>
    <row r="1425" spans="1:6" x14ac:dyDescent="0.25">
      <c r="A1425" s="16">
        <f t="shared" si="88"/>
        <v>4.2510000000000304E-2</v>
      </c>
      <c r="B1425" s="16">
        <f>Amplitude1*SIN(2*PI()*Frequency1*A1425+PhShift1)+Amplitude2*COS(2*PI()*Frequency2*A1425+PhShift2)</f>
        <v>14.186494591446833</v>
      </c>
      <c r="C1425" s="17">
        <f t="shared" si="89"/>
        <v>23063.151041666919</v>
      </c>
      <c r="D1425" t="s">
        <v>1443</v>
      </c>
      <c r="E1425" s="14">
        <f t="shared" si="90"/>
        <v>5.1879054249196798E-3</v>
      </c>
      <c r="F1425" s="14">
        <f t="shared" si="91"/>
        <v>-2.5394686147464163</v>
      </c>
    </row>
    <row r="1426" spans="1:6" x14ac:dyDescent="0.25">
      <c r="A1426" s="16">
        <f t="shared" si="88"/>
        <v>4.2540000000000307E-2</v>
      </c>
      <c r="B1426" s="16">
        <f>Amplitude1*SIN(2*PI()*Frequency1*A1426+PhShift1)+Amplitude2*COS(2*PI()*Frequency2*A1426+PhShift2)</f>
        <v>14.318729660437981</v>
      </c>
      <c r="C1426" s="17">
        <f t="shared" si="89"/>
        <v>23079.427083333587</v>
      </c>
      <c r="D1426" t="s">
        <v>1444</v>
      </c>
      <c r="E1426" s="14">
        <f t="shared" si="90"/>
        <v>5.193395573780648E-3</v>
      </c>
      <c r="F1426" s="14">
        <f t="shared" si="91"/>
        <v>-2.5379370354784143</v>
      </c>
    </row>
    <row r="1427" spans="1:6" x14ac:dyDescent="0.25">
      <c r="A1427" s="16">
        <f t="shared" si="88"/>
        <v>4.2570000000000309E-2</v>
      </c>
      <c r="B1427" s="16">
        <f>Amplitude1*SIN(2*PI()*Frequency1*A1427+PhShift1)+Amplitude2*COS(2*PI()*Frequency2*A1427+PhShift2)</f>
        <v>14.449692857068335</v>
      </c>
      <c r="C1427" s="17">
        <f t="shared" si="89"/>
        <v>23095.703125000255</v>
      </c>
      <c r="D1427" t="s">
        <v>1445</v>
      </c>
      <c r="E1427" s="14">
        <f t="shared" si="90"/>
        <v>5.198909602666159E-3</v>
      </c>
      <c r="F1427" s="14">
        <f t="shared" si="91"/>
        <v>-2.536405461303989</v>
      </c>
    </row>
    <row r="1428" spans="1:6" x14ac:dyDescent="0.25">
      <c r="A1428" s="16">
        <f t="shared" si="88"/>
        <v>4.2600000000000311E-2</v>
      </c>
      <c r="B1428" s="16">
        <f>Amplitude1*SIN(2*PI()*Frequency1*A1428+PhShift1)+Amplitude2*COS(2*PI()*Frequency2*A1428+PhShift2)</f>
        <v>14.57937254842957</v>
      </c>
      <c r="C1428" s="17">
        <f t="shared" si="89"/>
        <v>23111.979166666923</v>
      </c>
      <c r="D1428" t="s">
        <v>1446</v>
      </c>
      <c r="E1428" s="14">
        <f t="shared" si="90"/>
        <v>5.2044476137194347E-3</v>
      </c>
      <c r="F1428" s="14">
        <f t="shared" si="91"/>
        <v>-2.5348738922507268</v>
      </c>
    </row>
    <row r="1429" spans="1:6" x14ac:dyDescent="0.25">
      <c r="A1429" s="16">
        <f t="shared" si="88"/>
        <v>4.2630000000000313E-2</v>
      </c>
      <c r="B1429" s="16">
        <f>Amplitude1*SIN(2*PI()*Frequency1*A1429+PhShift1)+Amplitude2*COS(2*PI()*Frequency2*A1429+PhShift2)</f>
        <v>14.70775721562166</v>
      </c>
      <c r="C1429" s="17">
        <f t="shared" si="89"/>
        <v>23128.25520833359</v>
      </c>
      <c r="D1429" t="s">
        <v>1447</v>
      </c>
      <c r="E1429" s="14">
        <f t="shared" si="90"/>
        <v>5.2100097097743129E-3</v>
      </c>
      <c r="F1429" s="14">
        <f t="shared" si="91"/>
        <v>-2.5333423283463463</v>
      </c>
    </row>
    <row r="1430" spans="1:6" x14ac:dyDescent="0.25">
      <c r="A1430" s="16">
        <f t="shared" si="88"/>
        <v>4.2660000000000316E-2</v>
      </c>
      <c r="B1430" s="16">
        <f>Amplitude1*SIN(2*PI()*Frequency1*A1430+PhShift1)+Amplitude2*COS(2*PI()*Frequency2*A1430+PhShift2)</f>
        <v>14.834835454776105</v>
      </c>
      <c r="C1430" s="17">
        <f t="shared" si="89"/>
        <v>23144.531250000258</v>
      </c>
      <c r="D1430" t="s">
        <v>1448</v>
      </c>
      <c r="E1430" s="14">
        <f t="shared" si="90"/>
        <v>5.215595994359769E-3</v>
      </c>
      <c r="F1430" s="14">
        <f t="shared" si="91"/>
        <v>-2.5318107696187537</v>
      </c>
    </row>
    <row r="1431" spans="1:6" x14ac:dyDescent="0.25">
      <c r="A1431" s="16">
        <f t="shared" si="88"/>
        <v>4.2690000000000318E-2</v>
      </c>
      <c r="B1431" s="16">
        <f>Amplitude1*SIN(2*PI()*Frequency1*A1431+PhShift1)+Amplitude2*COS(2*PI()*Frequency2*A1431+PhShift2)</f>
        <v>14.960595978068973</v>
      </c>
      <c r="C1431" s="17">
        <f t="shared" si="89"/>
        <v>23160.807291666926</v>
      </c>
      <c r="D1431" t="s">
        <v>1449</v>
      </c>
      <c r="E1431" s="14">
        <f t="shared" si="90"/>
        <v>5.2212065717065787E-3</v>
      </c>
      <c r="F1431" s="14">
        <f t="shared" si="91"/>
        <v>-2.5302792160960985</v>
      </c>
    </row>
    <row r="1432" spans="1:6" x14ac:dyDescent="0.25">
      <c r="A1432" s="16">
        <f t="shared" si="88"/>
        <v>4.272000000000032E-2</v>
      </c>
      <c r="B1432" s="16">
        <f>Amplitude1*SIN(2*PI()*Frequency1*A1432+PhShift1)+Amplitude2*COS(2*PI()*Frequency2*A1432+PhShift2)</f>
        <v>15.085027614723401</v>
      </c>
      <c r="C1432" s="17">
        <f t="shared" si="89"/>
        <v>23177.083333333594</v>
      </c>
      <c r="D1432" t="s">
        <v>1450</v>
      </c>
      <c r="E1432" s="14">
        <f t="shared" si="90"/>
        <v>5.2268415467519799E-3</v>
      </c>
      <c r="F1432" s="14">
        <f t="shared" si="91"/>
        <v>-2.528747667806579</v>
      </c>
    </row>
    <row r="1433" spans="1:6" x14ac:dyDescent="0.25">
      <c r="A1433" s="16">
        <f t="shared" si="88"/>
        <v>4.2750000000000322E-2</v>
      </c>
      <c r="B1433" s="16">
        <f>Amplitude1*SIN(2*PI()*Frequency1*A1433+PhShift1)+Amplitude2*COS(2*PI()*Frequency2*A1433+PhShift2)</f>
        <v>15.208119312001944</v>
      </c>
      <c r="C1433" s="17">
        <f t="shared" si="89"/>
        <v>23193.359375000262</v>
      </c>
      <c r="D1433" t="s">
        <v>1451</v>
      </c>
      <c r="E1433" s="14">
        <f t="shared" si="90"/>
        <v>5.2325010251452345E-3</v>
      </c>
      <c r="F1433" s="14">
        <f t="shared" si="91"/>
        <v>-2.5272161247786546</v>
      </c>
    </row>
    <row r="1434" spans="1:6" x14ac:dyDescent="0.25">
      <c r="A1434" s="16">
        <f t="shared" si="88"/>
        <v>4.2780000000000325E-2</v>
      </c>
      <c r="B1434" s="16">
        <f>Amplitude1*SIN(2*PI()*Frequency1*A1434+PhShift1)+Amplitude2*COS(2*PI()*Frequency2*A1434+PhShift2)</f>
        <v>15.3298601361883</v>
      </c>
      <c r="C1434" s="17">
        <f t="shared" si="89"/>
        <v>23209.63541666693</v>
      </c>
      <c r="D1434" t="s">
        <v>1452</v>
      </c>
      <c r="E1434" s="14">
        <f t="shared" si="90"/>
        <v>5.2381851132535647E-3</v>
      </c>
      <c r="F1434" s="14">
        <f t="shared" si="91"/>
        <v>-2.5256845870409044</v>
      </c>
    </row>
    <row r="1435" spans="1:6" x14ac:dyDescent="0.25">
      <c r="A1435" s="16">
        <f t="shared" si="88"/>
        <v>4.2810000000000327E-2</v>
      </c>
      <c r="B1435" s="16">
        <f>Amplitude1*SIN(2*PI()*Frequency1*A1435+PhShift1)+Amplitude2*COS(2*PI()*Frequency2*A1435+PhShift2)</f>
        <v>15.450239273558593</v>
      </c>
      <c r="C1435" s="17">
        <f t="shared" si="89"/>
        <v>23225.911458333598</v>
      </c>
      <c r="D1435" t="s">
        <v>1453</v>
      </c>
      <c r="E1435" s="14">
        <f t="shared" si="90"/>
        <v>5.2438939181675675E-3</v>
      </c>
      <c r="F1435" s="14">
        <f t="shared" si="91"/>
        <v>-2.5241530546221655</v>
      </c>
    </row>
    <row r="1436" spans="1:6" x14ac:dyDescent="0.25">
      <c r="A1436" s="16">
        <f t="shared" si="88"/>
        <v>4.2840000000000329E-2</v>
      </c>
      <c r="B1436" s="16">
        <f>Amplitude1*SIN(2*PI()*Frequency1*A1436+PhShift1)+Amplitude2*COS(2*PI()*Frequency2*A1436+PhShift2)</f>
        <v>15.569246031341773</v>
      </c>
      <c r="C1436" s="17">
        <f t="shared" si="89"/>
        <v>23242.187500000266</v>
      </c>
      <c r="D1436" t="s">
        <v>1454</v>
      </c>
      <c r="E1436" s="14">
        <f t="shared" si="90"/>
        <v>5.2496275477067157E-3</v>
      </c>
      <c r="F1436" s="14">
        <f t="shared" si="91"/>
        <v>-2.5226215275512476</v>
      </c>
    </row>
    <row r="1437" spans="1:6" x14ac:dyDescent="0.25">
      <c r="A1437" s="16">
        <f t="shared" si="88"/>
        <v>4.2870000000000331E-2</v>
      </c>
      <c r="B1437" s="16">
        <f>Amplitude1*SIN(2*PI()*Frequency1*A1437+PhShift1)+Amplitude2*COS(2*PI()*Frequency2*A1437+PhShift2)</f>
        <v>15.686869838669503</v>
      </c>
      <c r="C1437" s="17">
        <f t="shared" si="89"/>
        <v>23258.463541666933</v>
      </c>
      <c r="D1437" t="s">
        <v>1455</v>
      </c>
      <c r="E1437" s="14">
        <f t="shared" si="90"/>
        <v>5.2553861104262852E-3</v>
      </c>
      <c r="F1437" s="14">
        <f t="shared" si="91"/>
        <v>-2.5210900058574119</v>
      </c>
    </row>
    <row r="1438" spans="1:6" x14ac:dyDescent="0.25">
      <c r="A1438" s="16">
        <f t="shared" si="88"/>
        <v>4.2900000000000334E-2</v>
      </c>
      <c r="B1438" s="16">
        <f>Amplitude1*SIN(2*PI()*Frequency1*A1438+PhShift1)+Amplitude2*COS(2*PI()*Frequency2*A1438+PhShift2)</f>
        <v>15.803100247515086</v>
      </c>
      <c r="C1438" s="17">
        <f t="shared" si="89"/>
        <v>23274.739583333601</v>
      </c>
      <c r="D1438" t="s">
        <v>1456</v>
      </c>
      <c r="E1438" s="14">
        <f t="shared" si="90"/>
        <v>5.2611697156212198E-3</v>
      </c>
      <c r="F1438" s="14">
        <f t="shared" si="91"/>
        <v>-2.5195584895699215</v>
      </c>
    </row>
    <row r="1439" spans="1:6" x14ac:dyDescent="0.25">
      <c r="A1439" s="16">
        <f t="shared" si="88"/>
        <v>4.2930000000000336E-2</v>
      </c>
      <c r="B1439" s="16">
        <f>Amplitude1*SIN(2*PI()*Frequency1*A1439+PhShift1)+Amplitude2*COS(2*PI()*Frequency2*A1439+PhShift2)</f>
        <v>15.917926933621596</v>
      </c>
      <c r="C1439" s="17">
        <f t="shared" si="89"/>
        <v>23291.015625000269</v>
      </c>
      <c r="D1439" t="s">
        <v>1457</v>
      </c>
      <c r="E1439" s="14">
        <f t="shared" si="90"/>
        <v>5.2669784733339435E-3</v>
      </c>
      <c r="F1439" s="14">
        <f t="shared" si="91"/>
        <v>-2.5180269787182206</v>
      </c>
    </row>
    <row r="1440" spans="1:6" x14ac:dyDescent="0.25">
      <c r="A1440" s="16">
        <f t="shared" si="88"/>
        <v>4.2960000000000338E-2</v>
      </c>
      <c r="B1440" s="16">
        <f>Amplitude1*SIN(2*PI()*Frequency1*A1440+PhShift1)+Amplitude2*COS(2*PI()*Frequency2*A1440+PhShift2)</f>
        <v>16.031339697418808</v>
      </c>
      <c r="C1440" s="17">
        <f t="shared" si="89"/>
        <v>23307.291666666937</v>
      </c>
      <c r="D1440" t="s">
        <v>1458</v>
      </c>
      <c r="E1440" s="14">
        <f t="shared" si="90"/>
        <v>5.2728124943587249E-3</v>
      </c>
      <c r="F1440" s="14">
        <f t="shared" si="91"/>
        <v>-2.5164954733320402</v>
      </c>
    </row>
    <row r="1441" spans="1:6" x14ac:dyDescent="0.25">
      <c r="A1441" s="16">
        <f t="shared" si="88"/>
        <v>4.299000000000034E-2</v>
      </c>
      <c r="B1441" s="16">
        <f>Amplitude1*SIN(2*PI()*Frequency1*A1441+PhShift1)+Amplitude2*COS(2*PI()*Frequency2*A1441+PhShift2)</f>
        <v>16.143328464929262</v>
      </c>
      <c r="C1441" s="17">
        <f t="shared" si="89"/>
        <v>23323.567708333605</v>
      </c>
      <c r="D1441" t="s">
        <v>1459</v>
      </c>
      <c r="E1441" s="14">
        <f t="shared" si="90"/>
        <v>5.2786718902489071E-3</v>
      </c>
      <c r="F1441" s="14">
        <f t="shared" si="91"/>
        <v>-2.5149639734411755</v>
      </c>
    </row>
    <row r="1442" spans="1:6" x14ac:dyDescent="0.25">
      <c r="A1442" s="16">
        <f t="shared" si="88"/>
        <v>4.3020000000000343E-2</v>
      </c>
      <c r="B1442" s="16">
        <f>Amplitude1*SIN(2*PI()*Frequency1*A1442+PhShift1)+Amplitude2*COS(2*PI()*Frequency2*A1442+PhShift2)</f>
        <v>16.253883288663133</v>
      </c>
      <c r="C1442" s="17">
        <f t="shared" si="89"/>
        <v>23339.843750000273</v>
      </c>
      <c r="D1442" t="s">
        <v>1460</v>
      </c>
      <c r="E1442" s="14">
        <f t="shared" si="90"/>
        <v>5.2845567733223568E-3</v>
      </c>
      <c r="F1442" s="14">
        <f t="shared" si="91"/>
        <v>-2.5134324790757532</v>
      </c>
    </row>
    <row r="1443" spans="1:6" x14ac:dyDescent="0.25">
      <c r="A1443" s="16">
        <f t="shared" si="88"/>
        <v>4.3050000000000345E-2</v>
      </c>
      <c r="B1443" s="16">
        <f>Amplitude1*SIN(2*PI()*Frequency1*A1443+PhShift1)+Amplitude2*COS(2*PI()*Frequency2*A1443+PhShift2)</f>
        <v>16.362994348501719</v>
      </c>
      <c r="C1443" s="17">
        <f t="shared" si="89"/>
        <v>23356.119791666941</v>
      </c>
      <c r="D1443" t="s">
        <v>1461</v>
      </c>
      <c r="E1443" s="14">
        <f t="shared" si="90"/>
        <v>5.290467256667316E-3</v>
      </c>
      <c r="F1443" s="14">
        <f t="shared" si="91"/>
        <v>-2.5119009902658891</v>
      </c>
    </row>
    <row r="1444" spans="1:6" x14ac:dyDescent="0.25">
      <c r="A1444" s="16">
        <f t="shared" si="88"/>
        <v>4.3080000000000347E-2</v>
      </c>
      <c r="B1444" s="16">
        <f>Amplitude1*SIN(2*PI()*Frequency1*A1444+PhShift1)+Amplitude2*COS(2*PI()*Frequency2*A1444+PhShift2)</f>
        <v>16.470651952569796</v>
      </c>
      <c r="C1444" s="17">
        <f t="shared" si="89"/>
        <v>23372.395833333609</v>
      </c>
      <c r="D1444" t="s">
        <v>1462</v>
      </c>
      <c r="E1444" s="14">
        <f t="shared" si="90"/>
        <v>5.2964034541490845E-3</v>
      </c>
      <c r="F1444" s="14">
        <f t="shared" si="91"/>
        <v>-2.510369507042002</v>
      </c>
    </row>
    <row r="1445" spans="1:6" x14ac:dyDescent="0.25">
      <c r="A1445" s="16">
        <f t="shared" si="88"/>
        <v>4.3110000000000349E-2</v>
      </c>
      <c r="B1445" s="16">
        <f>Amplitude1*SIN(2*PI()*Frequency1*A1445+PhShift1)+Amplitude2*COS(2*PI()*Frequency2*A1445+PhShift2)</f>
        <v>16.576846538096461</v>
      </c>
      <c r="C1445" s="17">
        <f t="shared" si="89"/>
        <v>23388.671875000276</v>
      </c>
      <c r="D1445" t="s">
        <v>1463</v>
      </c>
      <c r="E1445" s="14">
        <f t="shared" si="90"/>
        <v>5.3023654804171252E-3</v>
      </c>
      <c r="F1445" s="14">
        <f t="shared" si="91"/>
        <v>-2.5088380294347763</v>
      </c>
    </row>
    <row r="1446" spans="1:6" x14ac:dyDescent="0.25">
      <c r="A1446" s="16">
        <f t="shared" si="88"/>
        <v>4.3140000000000352E-2</v>
      </c>
      <c r="B1446" s="16">
        <f>Amplitude1*SIN(2*PI()*Frequency1*A1446+PhShift1)+Amplitude2*COS(2*PI()*Frequency2*A1446+PhShift2)</f>
        <v>16.681568672264643</v>
      </c>
      <c r="C1446" s="17">
        <f t="shared" si="89"/>
        <v>23404.947916666944</v>
      </c>
      <c r="D1446" t="s">
        <v>1464</v>
      </c>
      <c r="E1446" s="14">
        <f t="shared" si="90"/>
        <v>5.3083534509070322E-3</v>
      </c>
      <c r="F1446" s="14">
        <f t="shared" si="91"/>
        <v>-2.5073065574748705</v>
      </c>
    </row>
    <row r="1447" spans="1:6" x14ac:dyDescent="0.25">
      <c r="A1447" s="16">
        <f t="shared" si="88"/>
        <v>4.3170000000000354E-2</v>
      </c>
      <c r="B1447" s="16">
        <f>Amplitude1*SIN(2*PI()*Frequency1*A1447+PhShift1)+Amplitude2*COS(2*PI()*Frequency2*A1447+PhShift2)</f>
        <v>16.784809053048846</v>
      </c>
      <c r="C1447" s="17">
        <f t="shared" si="89"/>
        <v>23421.223958333612</v>
      </c>
      <c r="D1447" t="s">
        <v>1465</v>
      </c>
      <c r="E1447" s="14">
        <f t="shared" si="90"/>
        <v>5.3143674818545272E-3</v>
      </c>
      <c r="F1447" s="14">
        <f t="shared" si="91"/>
        <v>-2.5057750911933381</v>
      </c>
    </row>
    <row r="1448" spans="1:6" x14ac:dyDescent="0.25">
      <c r="A1448" s="16">
        <f t="shared" si="88"/>
        <v>4.3200000000000356E-2</v>
      </c>
      <c r="B1448" s="16">
        <f>Amplitude1*SIN(2*PI()*Frequency1*A1448+PhShift1)+Amplitude2*COS(2*PI()*Frequency2*A1448+PhShift2)</f>
        <v>16.88655851004151</v>
      </c>
      <c r="C1448" s="17">
        <f t="shared" si="89"/>
        <v>23437.50000000028</v>
      </c>
      <c r="D1448" t="s">
        <v>1466</v>
      </c>
      <c r="E1448" s="14">
        <f t="shared" si="90"/>
        <v>5.3204076902946124E-3</v>
      </c>
      <c r="F1448" s="14">
        <f t="shared" si="91"/>
        <v>-2.5042436306213829</v>
      </c>
    </row>
    <row r="1449" spans="1:6" x14ac:dyDescent="0.25">
      <c r="A1449" s="16">
        <f t="shared" si="88"/>
        <v>4.3230000000000358E-2</v>
      </c>
      <c r="B1449" s="16">
        <f>Amplitude1*SIN(2*PI()*Frequency1*A1449+PhShift1)+Amplitude2*COS(2*PI()*Frequency2*A1449+PhShift2)</f>
        <v>16.986808005267516</v>
      </c>
      <c r="C1449" s="17">
        <f t="shared" si="89"/>
        <v>23453.776041666948</v>
      </c>
      <c r="D1449" t="s">
        <v>1467</v>
      </c>
      <c r="E1449" s="14">
        <f t="shared" si="90"/>
        <v>5.326474194072014E-3</v>
      </c>
      <c r="F1449" s="14">
        <f t="shared" si="91"/>
        <v>-2.5027121757903394</v>
      </c>
    </row>
    <row r="1450" spans="1:6" x14ac:dyDescent="0.25">
      <c r="A1450" s="16">
        <f t="shared" si="88"/>
        <v>4.3260000000000361E-2</v>
      </c>
      <c r="B1450" s="16">
        <f>Amplitude1*SIN(2*PI()*Frequency1*A1450+PhShift1)+Amplitude2*COS(2*PI()*Frequency2*A1450+PhShift2)</f>
        <v>17.085548633987081</v>
      </c>
      <c r="C1450" s="17">
        <f t="shared" si="89"/>
        <v>23470.052083333616</v>
      </c>
      <c r="D1450" t="s">
        <v>1468</v>
      </c>
      <c r="E1450" s="14">
        <f t="shared" si="90"/>
        <v>5.3325671118465128E-3</v>
      </c>
      <c r="F1450" s="14">
        <f t="shared" si="91"/>
        <v>-2.5011807267317687</v>
      </c>
    </row>
    <row r="1451" spans="1:6" x14ac:dyDescent="0.25">
      <c r="A1451" s="16">
        <f t="shared" si="88"/>
        <v>4.3290000000000363E-2</v>
      </c>
      <c r="B1451" s="16">
        <f>Amplitude1*SIN(2*PI()*Frequency1*A1451+PhShift1)+Amplitude2*COS(2*PI()*Frequency2*A1451+PhShift2)</f>
        <v>17.182771625486623</v>
      </c>
      <c r="C1451" s="17">
        <f t="shared" si="89"/>
        <v>23486.328125000284</v>
      </c>
      <c r="D1451" t="s">
        <v>1469</v>
      </c>
      <c r="E1451" s="14">
        <f t="shared" si="90"/>
        <v>5.3386865630995995E-3</v>
      </c>
      <c r="F1451" s="14">
        <f t="shared" si="91"/>
        <v>-2.4996492834774222</v>
      </c>
    </row>
    <row r="1452" spans="1:6" x14ac:dyDescent="0.25">
      <c r="A1452" s="16">
        <f t="shared" si="88"/>
        <v>4.3320000000000365E-2</v>
      </c>
      <c r="B1452" s="16">
        <f>Amplitude1*SIN(2*PI()*Frequency1*A1452+PhShift1)+Amplitude2*COS(2*PI()*Frequency2*A1452+PhShift2)</f>
        <v>17.278468343857856</v>
      </c>
      <c r="C1452" s="17">
        <f t="shared" si="89"/>
        <v>23502.604166666952</v>
      </c>
      <c r="D1452" t="s">
        <v>1470</v>
      </c>
      <c r="E1452" s="14">
        <f t="shared" si="90"/>
        <v>5.3448326681413607E-3</v>
      </c>
      <c r="F1452" s="14">
        <f t="shared" si="91"/>
        <v>-2.4981178460593161</v>
      </c>
    </row>
    <row r="1453" spans="1:6" x14ac:dyDescent="0.25">
      <c r="A1453" s="16">
        <f t="shared" si="88"/>
        <v>4.3350000000000367E-2</v>
      </c>
      <c r="B1453" s="16">
        <f>Amplitude1*SIN(2*PI()*Frequency1*A1453+PhShift1)+Amplitude2*COS(2*PI()*Frequency2*A1453+PhShift2)</f>
        <v>17.372630288764967</v>
      </c>
      <c r="C1453" s="17">
        <f t="shared" si="89"/>
        <v>23518.88020833362</v>
      </c>
      <c r="D1453" t="s">
        <v>1471</v>
      </c>
      <c r="E1453" s="14">
        <f t="shared" si="90"/>
        <v>5.3510055481172077E-3</v>
      </c>
      <c r="F1453" s="14">
        <f t="shared" si="91"/>
        <v>-2.4965864145095749</v>
      </c>
    </row>
    <row r="1454" spans="1:6" x14ac:dyDescent="0.25">
      <c r="A1454" s="16">
        <f t="shared" si="88"/>
        <v>4.338000000000037E-2</v>
      </c>
      <c r="B1454" s="16">
        <f>Amplitude1*SIN(2*PI()*Frequency1*A1454+PhShift1)+Amplitude2*COS(2*PI()*Frequency2*A1454+PhShift2)</f>
        <v>17.465249096199539</v>
      </c>
      <c r="C1454" s="17">
        <f t="shared" si="89"/>
        <v>23535.156250000287</v>
      </c>
      <c r="D1454" t="s">
        <v>1472</v>
      </c>
      <c r="E1454" s="14">
        <f t="shared" si="90"/>
        <v>5.357205325014637E-3</v>
      </c>
      <c r="F1454" s="14">
        <f t="shared" si="91"/>
        <v>-2.495054988860582</v>
      </c>
    </row>
    <row r="1455" spans="1:6" x14ac:dyDescent="0.25">
      <c r="A1455" s="16">
        <f t="shared" si="88"/>
        <v>4.3410000000000372E-2</v>
      </c>
      <c r="B1455" s="16">
        <f>Amplitude1*SIN(2*PI()*Frequency1*A1455+PhShift1)+Amplitude2*COS(2*PI()*Frequency2*A1455+PhShift2)</f>
        <v>17.556316539223559</v>
      </c>
      <c r="C1455" s="17">
        <f t="shared" si="89"/>
        <v>23551.432291666955</v>
      </c>
      <c r="D1455" t="s">
        <v>1473</v>
      </c>
      <c r="E1455" s="14">
        <f t="shared" si="90"/>
        <v>5.3634321216701622E-3</v>
      </c>
      <c r="F1455" s="14">
        <f t="shared" si="91"/>
        <v>-2.4935235691449433</v>
      </c>
    </row>
    <row r="1456" spans="1:6" x14ac:dyDescent="0.25">
      <c r="A1456" s="16">
        <f t="shared" si="88"/>
        <v>4.3440000000000374E-2</v>
      </c>
      <c r="B1456" s="16">
        <f>Amplitude1*SIN(2*PI()*Frequency1*A1456+PhShift1)+Amplitude2*COS(2*PI()*Frequency2*A1456+PhShift2)</f>
        <v>17.645824528700167</v>
      </c>
      <c r="C1456" s="17">
        <f t="shared" si="89"/>
        <v>23567.708333333623</v>
      </c>
      <c r="D1456" t="s">
        <v>1474</v>
      </c>
      <c r="E1456" s="14">
        <f t="shared" si="90"/>
        <v>5.3696860617763152E-3</v>
      </c>
      <c r="F1456" s="14">
        <f t="shared" si="91"/>
        <v>-2.4919921553954314</v>
      </c>
    </row>
    <row r="1457" spans="1:6" x14ac:dyDescent="0.25">
      <c r="A1457" s="16">
        <f t="shared" si="88"/>
        <v>4.3470000000000376E-2</v>
      </c>
      <c r="B1457" s="16">
        <f>Amplitude1*SIN(2*PI()*Frequency1*A1457+PhShift1)+Amplitude2*COS(2*PI()*Frequency2*A1457+PhShift2)</f>
        <v>17.733765114012222</v>
      </c>
      <c r="C1457" s="17">
        <f t="shared" si="89"/>
        <v>23583.984375000291</v>
      </c>
      <c r="D1457" t="s">
        <v>1475</v>
      </c>
      <c r="E1457" s="14">
        <f t="shared" si="90"/>
        <v>5.3759672698881723E-3</v>
      </c>
      <c r="F1457" s="14">
        <f t="shared" si="91"/>
        <v>-2.4904607476450278</v>
      </c>
    </row>
    <row r="1458" spans="1:6" x14ac:dyDescent="0.25">
      <c r="A1458" s="16">
        <f t="shared" si="88"/>
        <v>4.3500000000000379E-2</v>
      </c>
      <c r="B1458" s="16">
        <f>Amplitude1*SIN(2*PI()*Frequency1*A1458+PhShift1)+Amplitude2*COS(2*PI()*Frequency2*A1458+PhShift2)</f>
        <v>17.820130483768441</v>
      </c>
      <c r="C1458" s="17">
        <f t="shared" si="89"/>
        <v>23600.260416666959</v>
      </c>
      <c r="D1458" t="s">
        <v>1476</v>
      </c>
      <c r="E1458" s="14">
        <f t="shared" si="90"/>
        <v>5.3822758714313886E-3</v>
      </c>
      <c r="F1458" s="14">
        <f t="shared" si="91"/>
        <v>-2.4889293459268793</v>
      </c>
    </row>
    <row r="1459" spans="1:6" x14ac:dyDescent="0.25">
      <c r="A1459" s="16">
        <f t="shared" si="88"/>
        <v>4.3530000000000381E-2</v>
      </c>
      <c r="B1459" s="16">
        <f>Amplitude1*SIN(2*PI()*Frequency1*A1459+PhShift1)+Amplitude2*COS(2*PI()*Frequency2*A1459+PhShift2)</f>
        <v>17.904912966497307</v>
      </c>
      <c r="C1459" s="17">
        <f t="shared" si="89"/>
        <v>23616.536458333627</v>
      </c>
      <c r="D1459" t="s">
        <v>1477</v>
      </c>
      <c r="E1459" s="14">
        <f t="shared" si="90"/>
        <v>5.3886119927084352E-3</v>
      </c>
      <c r="F1459" s="14">
        <f t="shared" si="91"/>
        <v>-2.4873979502745263</v>
      </c>
    </row>
    <row r="1460" spans="1:6" x14ac:dyDescent="0.25">
      <c r="A1460" s="16">
        <f t="shared" si="88"/>
        <v>4.3560000000000383E-2</v>
      </c>
      <c r="B1460" s="16">
        <f>Amplitude1*SIN(2*PI()*Frequency1*A1460+PhShift1)+Amplitude2*COS(2*PI()*Frequency2*A1460+PhShift2)</f>
        <v>17.98810503132847</v>
      </c>
      <c r="C1460" s="17">
        <f t="shared" si="89"/>
        <v>23632.812500000295</v>
      </c>
      <c r="D1460" t="s">
        <v>1478</v>
      </c>
      <c r="E1460" s="14">
        <f t="shared" si="90"/>
        <v>5.3949757609065754E-3</v>
      </c>
      <c r="F1460" s="14">
        <f t="shared" si="91"/>
        <v>-2.48586656072154</v>
      </c>
    </row>
    <row r="1461" spans="1:6" x14ac:dyDescent="0.25">
      <c r="A1461" s="16">
        <f t="shared" si="88"/>
        <v>4.3590000000000385E-2</v>
      </c>
      <c r="B1461" s="16">
        <f>Amplitude1*SIN(2*PI()*Frequency1*A1461+PhShift1)+Amplitude2*COS(2*PI()*Frequency2*A1461+PhShift2)</f>
        <v>18.069699288661734</v>
      </c>
      <c r="C1461" s="17">
        <f t="shared" si="89"/>
        <v>23649.088541666963</v>
      </c>
      <c r="D1461" t="s">
        <v>1479</v>
      </c>
      <c r="E1461" s="14">
        <f t="shared" si="90"/>
        <v>5.4013673041050196E-3</v>
      </c>
      <c r="F1461" s="14">
        <f t="shared" si="91"/>
        <v>-2.4843351773018036</v>
      </c>
    </row>
    <row r="1462" spans="1:6" x14ac:dyDescent="0.25">
      <c r="A1462" s="16">
        <f t="shared" si="88"/>
        <v>4.3620000000000388E-2</v>
      </c>
      <c r="B1462" s="16">
        <f>Amplitude1*SIN(2*PI()*Frequency1*A1462+PhShift1)+Amplitude2*COS(2*PI()*Frequency2*A1462+PhShift2)</f>
        <v>18.149688490823365</v>
      </c>
      <c r="C1462" s="17">
        <f t="shared" si="89"/>
        <v>23665.36458333363</v>
      </c>
      <c r="D1462" t="s">
        <v>1480</v>
      </c>
      <c r="E1462" s="14">
        <f t="shared" si="90"/>
        <v>5.4077867512805919E-3</v>
      </c>
      <c r="F1462" s="14">
        <f t="shared" si="91"/>
        <v>-2.4828038000493042</v>
      </c>
    </row>
    <row r="1463" spans="1:6" x14ac:dyDescent="0.25">
      <c r="A1463" s="16">
        <f t="shared" si="88"/>
        <v>4.365000000000039E-2</v>
      </c>
      <c r="B1463" s="16">
        <f>Amplitude1*SIN(2*PI()*Frequency1*A1463+PhShift1)+Amplitude2*COS(2*PI()*Frequency2*A1463+PhShift2)</f>
        <v>18.228065532709905</v>
      </c>
      <c r="C1463" s="17">
        <f t="shared" si="89"/>
        <v>23681.640625000298</v>
      </c>
      <c r="D1463" t="s">
        <v>1481</v>
      </c>
      <c r="E1463" s="14">
        <f t="shared" si="90"/>
        <v>5.4142342323194653E-3</v>
      </c>
      <c r="F1463" s="14">
        <f t="shared" si="91"/>
        <v>-2.4812724289983912</v>
      </c>
    </row>
    <row r="1464" spans="1:6" x14ac:dyDescent="0.25">
      <c r="A1464" s="16">
        <f t="shared" si="88"/>
        <v>4.3680000000000392E-2</v>
      </c>
      <c r="B1464" s="16">
        <f>Amplitude1*SIN(2*PI()*Frequency1*A1464+PhShift1)+Amplitude2*COS(2*PI()*Frequency2*A1464+PhShift2)</f>
        <v>18.304823452419342</v>
      </c>
      <c r="C1464" s="17">
        <f t="shared" si="89"/>
        <v>23697.916666666966</v>
      </c>
      <c r="D1464" t="s">
        <v>1482</v>
      </c>
      <c r="E1464" s="14">
        <f t="shared" si="90"/>
        <v>5.4207098780198661E-3</v>
      </c>
      <c r="F1464" s="14">
        <f t="shared" si="91"/>
        <v>-2.4797410641835618</v>
      </c>
    </row>
    <row r="1465" spans="1:6" x14ac:dyDescent="0.25">
      <c r="A1465" s="16">
        <f t="shared" si="88"/>
        <v>4.3710000000000394E-2</v>
      </c>
      <c r="B1465" s="16">
        <f>Amplitude1*SIN(2*PI()*Frequency1*A1465+PhShift1)+Amplitude2*COS(2*PI()*Frequency2*A1465+PhShift2)</f>
        <v>18.379955431869405</v>
      </c>
      <c r="C1465" s="17">
        <f t="shared" si="89"/>
        <v>23714.192708333634</v>
      </c>
      <c r="D1465" t="s">
        <v>1483</v>
      </c>
      <c r="E1465" s="14">
        <f t="shared" si="90"/>
        <v>5.4272138201024852E-3</v>
      </c>
      <c r="F1465" s="14">
        <f t="shared" si="91"/>
        <v>-2.4782097056395611</v>
      </c>
    </row>
    <row r="1466" spans="1:6" x14ac:dyDescent="0.25">
      <c r="A1466" s="16">
        <f t="shared" si="88"/>
        <v>4.3740000000000397E-2</v>
      </c>
      <c r="B1466" s="16">
        <f>Amplitude1*SIN(2*PI()*Frequency1*A1466+PhShift1)+Amplitude2*COS(2*PI()*Frequency2*A1466+PhShift2)</f>
        <v>18.453454797403264</v>
      </c>
      <c r="C1466" s="17">
        <f t="shared" si="89"/>
        <v>23730.468750000302</v>
      </c>
      <c r="D1466" t="s">
        <v>1484</v>
      </c>
      <c r="E1466" s="14">
        <f t="shared" si="90"/>
        <v>5.4337461912172111E-3</v>
      </c>
      <c r="F1466" s="14">
        <f t="shared" si="91"/>
        <v>-2.4766783534013195</v>
      </c>
    </row>
    <row r="1467" spans="1:6" x14ac:dyDescent="0.25">
      <c r="A1467" s="16">
        <f t="shared" si="88"/>
        <v>4.3770000000000399E-2</v>
      </c>
      <c r="B1467" s="16">
        <f>Amplitude1*SIN(2*PI()*Frequency1*A1467+PhShift1)+Amplitude2*COS(2*PI()*Frequency2*A1467+PhShift2)</f>
        <v>18.525315020382273</v>
      </c>
      <c r="C1467" s="17">
        <f t="shared" si="89"/>
        <v>23746.74479166697</v>
      </c>
      <c r="D1467" t="s">
        <v>1485</v>
      </c>
      <c r="E1467" s="14">
        <f t="shared" si="90"/>
        <v>5.4403071249518086E-3</v>
      </c>
      <c r="F1467" s="14">
        <f t="shared" si="91"/>
        <v>-2.4751470075041042</v>
      </c>
    </row>
    <row r="1468" spans="1:6" x14ac:dyDescent="0.25">
      <c r="A1468" s="16">
        <f t="shared" si="88"/>
        <v>4.3800000000000401E-2</v>
      </c>
      <c r="B1468" s="16">
        <f>Amplitude1*SIN(2*PI()*Frequency1*A1468+PhShift1)+Amplitude2*COS(2*PI()*Frequency2*A1468+PhShift2)</f>
        <v>18.595529717765956</v>
      </c>
      <c r="C1468" s="17">
        <f t="shared" si="89"/>
        <v>23763.020833333638</v>
      </c>
      <c r="D1468" t="s">
        <v>1486</v>
      </c>
      <c r="E1468" s="14">
        <f t="shared" si="90"/>
        <v>5.446896755838892E-3</v>
      </c>
      <c r="F1468" s="14">
        <f t="shared" si="91"/>
        <v>-2.4736156679832657</v>
      </c>
    </row>
    <row r="1469" spans="1:6" x14ac:dyDescent="0.25">
      <c r="A1469" s="16">
        <f t="shared" si="88"/>
        <v>4.3830000000000403E-2</v>
      </c>
      <c r="B1469" s="16">
        <f>Amplitude1*SIN(2*PI()*Frequency1*A1469+PhShift1)+Amplitude2*COS(2*PI()*Frequency2*A1469+PhShift2)</f>
        <v>18.664092652678885</v>
      </c>
      <c r="C1469" s="17">
        <f t="shared" si="89"/>
        <v>23779.296875000306</v>
      </c>
      <c r="D1469" t="s">
        <v>1487</v>
      </c>
      <c r="E1469" s="14">
        <f t="shared" si="90"/>
        <v>5.453515219364111E-3</v>
      </c>
      <c r="F1469" s="14">
        <f t="shared" si="91"/>
        <v>-2.4720843348744705</v>
      </c>
    </row>
    <row r="1470" spans="1:6" x14ac:dyDescent="0.25">
      <c r="A1470" s="16">
        <f t="shared" si="88"/>
        <v>4.3860000000000406E-2</v>
      </c>
      <c r="B1470" s="16">
        <f>Amplitude1*SIN(2*PI()*Frequency1*A1470+PhShift1)+Amplitude2*COS(2*PI()*Frequency2*A1470+PhShift2)</f>
        <v>18.730997734964745</v>
      </c>
      <c r="C1470" s="17">
        <f t="shared" si="89"/>
        <v>23795.572916666973</v>
      </c>
      <c r="D1470" t="s">
        <v>1488</v>
      </c>
      <c r="E1470" s="14">
        <f t="shared" si="90"/>
        <v>5.4601626519732143E-3</v>
      </c>
      <c r="F1470" s="14">
        <f t="shared" si="91"/>
        <v>-2.4705530082135096</v>
      </c>
    </row>
    <row r="1471" spans="1:6" x14ac:dyDescent="0.25">
      <c r="A1471" s="16">
        <f t="shared" si="88"/>
        <v>4.3890000000000408E-2</v>
      </c>
      <c r="B1471" s="16">
        <f>Amplitude1*SIN(2*PI()*Frequency1*A1471+PhShift1)+Amplitude2*COS(2*PI()*Frequency2*A1471+PhShift2)</f>
        <v>18.796239021727267</v>
      </c>
      <c r="C1471" s="17">
        <f t="shared" si="89"/>
        <v>23811.848958333641</v>
      </c>
      <c r="D1471" t="s">
        <v>1489</v>
      </c>
      <c r="E1471" s="14">
        <f t="shared" si="90"/>
        <v>5.4668391910830333E-3</v>
      </c>
      <c r="F1471" s="14">
        <f t="shared" si="91"/>
        <v>-2.4690216880367086</v>
      </c>
    </row>
    <row r="1472" spans="1:6" x14ac:dyDescent="0.25">
      <c r="A1472" s="16">
        <f t="shared" si="88"/>
        <v>4.392000000000041E-2</v>
      </c>
      <c r="B1472" s="16">
        <f>Amplitude1*SIN(2*PI()*Frequency1*A1472+PhShift1)+Amplitude2*COS(2*PI()*Frequency2*A1472+PhShift2)</f>
        <v>18.859810717858146</v>
      </c>
      <c r="C1472" s="17">
        <f t="shared" si="89"/>
        <v>23828.125000000309</v>
      </c>
      <c r="D1472" t="s">
        <v>1490</v>
      </c>
      <c r="E1472" s="14">
        <f t="shared" si="90"/>
        <v>5.4735449750860426E-3</v>
      </c>
      <c r="F1472" s="14">
        <f t="shared" si="91"/>
        <v>-2.467490374380191</v>
      </c>
    </row>
    <row r="1473" spans="1:6" x14ac:dyDescent="0.25">
      <c r="A1473" s="16">
        <f t="shared" si="88"/>
        <v>4.3950000000000412E-2</v>
      </c>
      <c r="B1473" s="16">
        <f>Amplitude1*SIN(2*PI()*Frequency1*A1473+PhShift1)+Amplitude2*COS(2*PI()*Frequency2*A1473+PhShift2)</f>
        <v>18.921707176551749</v>
      </c>
      <c r="C1473" s="17">
        <f t="shared" si="89"/>
        <v>23844.401041666977</v>
      </c>
      <c r="D1473" t="s">
        <v>1491</v>
      </c>
      <c r="E1473" s="14">
        <f t="shared" si="90"/>
        <v>5.4802801433617302E-3</v>
      </c>
      <c r="F1473" s="14">
        <f t="shared" si="91"/>
        <v>-2.4659590672807834</v>
      </c>
    </row>
    <row r="1474" spans="1:6" x14ac:dyDescent="0.25">
      <c r="A1474" s="16">
        <f t="shared" si="88"/>
        <v>4.3980000000000415E-2</v>
      </c>
      <c r="B1474" s="16">
        <f>Amplitude1*SIN(2*PI()*Frequency1*A1474+PhShift1)+Amplitude2*COS(2*PI()*Frequency2*A1474+PhShift2)</f>
        <v>18.981922899806708</v>
      </c>
      <c r="C1474" s="17">
        <f t="shared" si="89"/>
        <v>23860.677083333645</v>
      </c>
      <c r="D1474" t="s">
        <v>1492</v>
      </c>
      <c r="E1474" s="14">
        <f t="shared" si="90"/>
        <v>5.4870448362821208E-3</v>
      </c>
      <c r="F1474" s="14">
        <f t="shared" si="91"/>
        <v>-2.4644277667751409</v>
      </c>
    </row>
    <row r="1475" spans="1:6" x14ac:dyDescent="0.25">
      <c r="A1475" s="16">
        <f t="shared" si="88"/>
        <v>4.4010000000000417E-2</v>
      </c>
      <c r="B1475" s="16">
        <f>Amplitude1*SIN(2*PI()*Frequency1*A1475+PhShift1)+Amplitude2*COS(2*PI()*Frequency2*A1475+PhShift2)</f>
        <v>19.04045253891433</v>
      </c>
      <c r="C1475" s="17">
        <f t="shared" si="89"/>
        <v>23876.953125000313</v>
      </c>
      <c r="D1475" t="s">
        <v>1493</v>
      </c>
      <c r="E1475" s="14">
        <f t="shared" si="90"/>
        <v>5.4938391952230135E-3</v>
      </c>
      <c r="F1475" s="14">
        <f t="shared" si="91"/>
        <v>-2.4628964729004368</v>
      </c>
    </row>
    <row r="1476" spans="1:6" x14ac:dyDescent="0.25">
      <c r="A1476" s="16">
        <f t="shared" si="88"/>
        <v>4.4040000000000419E-2</v>
      </c>
      <c r="B1476" s="16">
        <f>Amplitude1*SIN(2*PI()*Frequency1*A1476+PhShift1)+Amplitude2*COS(2*PI()*Frequency2*A1476+PhShift2)</f>
        <v>19.097290894933643</v>
      </c>
      <c r="C1476" s="17">
        <f t="shared" si="89"/>
        <v>23893.229166666981</v>
      </c>
      <c r="D1476" t="s">
        <v>1494</v>
      </c>
      <c r="E1476" s="14">
        <f t="shared" si="90"/>
        <v>5.5006633625697427E-3</v>
      </c>
      <c r="F1476" s="14">
        <f t="shared" si="91"/>
        <v>-2.4613651856939489</v>
      </c>
    </row>
    <row r="1477" spans="1:6" x14ac:dyDescent="0.25">
      <c r="A1477" s="16">
        <f t="shared" si="88"/>
        <v>4.4070000000000421E-2</v>
      </c>
      <c r="B1477" s="16">
        <f>Amplitude1*SIN(2*PI()*Frequency1*A1477+PhShift1)+Amplitude2*COS(2*PI()*Frequency2*A1477+PhShift2)</f>
        <v>19.15243291915321</v>
      </c>
      <c r="C1477" s="17">
        <f t="shared" si="89"/>
        <v>23909.505208333649</v>
      </c>
      <c r="D1477" t="s">
        <v>1495</v>
      </c>
      <c r="E1477" s="14">
        <f t="shared" si="90"/>
        <v>5.5075174817299805E-3</v>
      </c>
      <c r="F1477" s="14">
        <f t="shared" si="91"/>
        <v>-2.4598339051934057</v>
      </c>
    </row>
    <row r="1478" spans="1:6" x14ac:dyDescent="0.25">
      <c r="A1478" s="16">
        <f t="shared" si="88"/>
        <v>4.4100000000000424E-2</v>
      </c>
      <c r="B1478" s="16">
        <f>Amplitude1*SIN(2*PI()*Frequency1*A1478+PhShift1)+Amplitude2*COS(2*PI()*Frequency2*A1478+PhShift2)</f>
        <v>19.205873713539599</v>
      </c>
      <c r="C1478" s="17">
        <f t="shared" si="89"/>
        <v>23925.781250000317</v>
      </c>
      <c r="D1478" t="s">
        <v>1496</v>
      </c>
      <c r="E1478" s="14">
        <f t="shared" si="90"/>
        <v>5.514401697133341E-3</v>
      </c>
      <c r="F1478" s="14">
        <f t="shared" si="91"/>
        <v>-2.458302631436327</v>
      </c>
    </row>
    <row r="1479" spans="1:6" x14ac:dyDescent="0.25">
      <c r="A1479" s="16">
        <f t="shared" si="88"/>
        <v>4.4130000000000426E-2</v>
      </c>
      <c r="B1479" s="16">
        <f>Amplitude1*SIN(2*PI()*Frequency1*A1479+PhShift1)+Amplitude2*COS(2*PI()*Frequency2*A1479+PhShift2)</f>
        <v>19.257608531172473</v>
      </c>
      <c r="C1479" s="17">
        <f t="shared" si="89"/>
        <v>23942.057291666984</v>
      </c>
      <c r="D1479" t="s">
        <v>1497</v>
      </c>
      <c r="E1479" s="14">
        <f t="shared" si="90"/>
        <v>5.5213161542546803E-3</v>
      </c>
      <c r="F1479" s="14">
        <f t="shared" si="91"/>
        <v>-2.4567713644611526</v>
      </c>
    </row>
    <row r="1480" spans="1:6" x14ac:dyDescent="0.25">
      <c r="A1480" s="16">
        <f t="shared" si="88"/>
        <v>4.4160000000000428E-2</v>
      </c>
      <c r="B1480" s="16">
        <f>Amplitude1*SIN(2*PI()*Frequency1*A1480+PhShift1)+Amplitude2*COS(2*PI()*Frequency2*A1480+PhShift2)</f>
        <v>19.307632776666182</v>
      </c>
      <c r="C1480" s="17">
        <f t="shared" si="89"/>
        <v>23958.333333333652</v>
      </c>
      <c r="D1480" t="s">
        <v>1498</v>
      </c>
      <c r="E1480" s="14">
        <f t="shared" si="90"/>
        <v>5.5282609996099678E-3</v>
      </c>
      <c r="F1480" s="14">
        <f t="shared" si="91"/>
        <v>-2.4552401043059504</v>
      </c>
    </row>
    <row r="1481" spans="1:6" x14ac:dyDescent="0.25">
      <c r="A1481" s="16">
        <f t="shared" ref="A1481:A1544" si="92">A1480+FrStep</f>
        <v>4.419000000000043E-2</v>
      </c>
      <c r="B1481" s="16">
        <f>Amplitude1*SIN(2*PI()*Frequency1*A1481+PhShift1)+Amplitude2*COS(2*PI()*Frequency2*A1481+PhShift2)</f>
        <v>19.355942006577994</v>
      </c>
      <c r="C1481" s="17">
        <f t="shared" ref="C1481:C1544" si="93">C1480+FoldingFrequency</f>
        <v>23974.60937500032</v>
      </c>
      <c r="D1481" t="s">
        <v>1499</v>
      </c>
      <c r="E1481" s="14">
        <f t="shared" ref="E1481:E1544" si="94">IMABS(IMPRODUCT(D1481,2/$D$3))</f>
        <v>5.5352363807711739E-3</v>
      </c>
      <c r="F1481" s="14">
        <f t="shared" ref="F1481:F1544" si="95">IMARGUMENT(D1481)</f>
        <v>-2.4537088510094671</v>
      </c>
    </row>
    <row r="1482" spans="1:6" x14ac:dyDescent="0.25">
      <c r="A1482" s="16">
        <f t="shared" si="92"/>
        <v>4.4220000000000433E-2</v>
      </c>
      <c r="B1482" s="16">
        <f>Amplitude1*SIN(2*PI()*Frequency1*A1482+PhShift1)+Amplitude2*COS(2*PI()*Frequency2*A1482+PhShift2)</f>
        <v>19.402531929802773</v>
      </c>
      <c r="C1482" s="17">
        <f t="shared" si="93"/>
        <v>23990.885416666988</v>
      </c>
      <c r="D1482" t="s">
        <v>1500</v>
      </c>
      <c r="E1482" s="14">
        <f t="shared" si="94"/>
        <v>5.5422424463733968E-3</v>
      </c>
      <c r="F1482" s="14">
        <f t="shared" si="95"/>
        <v>-2.4521776046104216</v>
      </c>
    </row>
    <row r="1483" spans="1:6" x14ac:dyDescent="0.25">
      <c r="A1483" s="16">
        <f t="shared" si="92"/>
        <v>4.4250000000000435E-2</v>
      </c>
      <c r="B1483" s="16">
        <f>Amplitude1*SIN(2*PI()*Frequency1*A1483+PhShift1)+Amplitude2*COS(2*PI()*Frequency2*A1483+PhShift2)</f>
        <v>19.447398407954172</v>
      </c>
      <c r="C1483" s="17">
        <f t="shared" si="93"/>
        <v>24007.161458333656</v>
      </c>
      <c r="D1483" t="s">
        <v>1501</v>
      </c>
      <c r="E1483" s="14">
        <f t="shared" si="94"/>
        <v>5.5492793461264364E-3</v>
      </c>
      <c r="F1483" s="14">
        <f t="shared" si="95"/>
        <v>-2.4506463651481094</v>
      </c>
    </row>
    <row r="1484" spans="1:6" x14ac:dyDescent="0.25">
      <c r="A1484" s="16">
        <f t="shared" si="92"/>
        <v>4.4280000000000437E-2</v>
      </c>
      <c r="B1484" s="16">
        <f>Amplitude1*SIN(2*PI()*Frequency1*A1484+PhShift1)+Amplitude2*COS(2*PI()*Frequency2*A1484+PhShift2)</f>
        <v>19.490537455732163</v>
      </c>
      <c r="C1484" s="17">
        <f t="shared" si="93"/>
        <v>24023.437500000324</v>
      </c>
      <c r="D1484" t="s">
        <v>1502</v>
      </c>
      <c r="E1484" s="14">
        <f t="shared" si="94"/>
        <v>5.5563472308211232E-3</v>
      </c>
      <c r="F1484" s="14">
        <f t="shared" si="95"/>
        <v>-2.449115132661678</v>
      </c>
    </row>
    <row r="1485" spans="1:6" x14ac:dyDescent="0.25">
      <c r="A1485" s="16">
        <f t="shared" si="92"/>
        <v>4.4310000000000439E-2</v>
      </c>
      <c r="B1485" s="16">
        <f>Amplitude1*SIN(2*PI()*Frequency1*A1485+PhShift1)+Amplitude2*COS(2*PI()*Frequency2*A1485+PhShift2)</f>
        <v>19.531945241277082</v>
      </c>
      <c r="C1485" s="17">
        <f t="shared" si="93"/>
        <v>24039.713541666992</v>
      </c>
      <c r="D1485" t="s">
        <v>1503</v>
      </c>
      <c r="E1485" s="14">
        <f t="shared" si="94"/>
        <v>5.5634462523413463E-3</v>
      </c>
      <c r="F1485" s="14">
        <f t="shared" si="95"/>
        <v>-2.4475839071911434</v>
      </c>
    </row>
    <row r="1486" spans="1:6" x14ac:dyDescent="0.25">
      <c r="A1486" s="16">
        <f t="shared" si="92"/>
        <v>4.4340000000000442E-2</v>
      </c>
      <c r="B1486" s="16">
        <f>Amplitude1*SIN(2*PI()*Frequency1*A1486+PhShift1)+Amplitude2*COS(2*PI()*Frequency2*A1486+PhShift2)</f>
        <v>19.571618086510011</v>
      </c>
      <c r="C1486" s="17">
        <f t="shared" si="93"/>
        <v>24055.98958333366</v>
      </c>
      <c r="D1486" t="s">
        <v>1504</v>
      </c>
      <c r="E1486" s="14">
        <f t="shared" si="94"/>
        <v>5.5705765636726145E-3</v>
      </c>
      <c r="F1486" s="14">
        <f t="shared" si="95"/>
        <v>-2.4460526887760139</v>
      </c>
    </row>
    <row r="1487" spans="1:6" x14ac:dyDescent="0.25">
      <c r="A1487" s="16">
        <f t="shared" si="92"/>
        <v>4.4370000000000444E-2</v>
      </c>
      <c r="B1487" s="16">
        <f>Amplitude1*SIN(2*PI()*Frequency1*A1487+PhShift1)+Amplitude2*COS(2*PI()*Frequency2*A1487+PhShift2)</f>
        <v>19.609552467459437</v>
      </c>
      <c r="C1487" s="17">
        <f t="shared" si="93"/>
        <v>24072.265625000327</v>
      </c>
      <c r="D1487" t="s">
        <v>1505</v>
      </c>
      <c r="E1487" s="14">
        <f t="shared" si="94"/>
        <v>5.5777383189089197E-3</v>
      </c>
      <c r="F1487" s="14">
        <f t="shared" si="95"/>
        <v>-2.4445214774566253</v>
      </c>
    </row>
    <row r="1488" spans="1:6" x14ac:dyDescent="0.25">
      <c r="A1488" s="16">
        <f t="shared" si="92"/>
        <v>4.4400000000000446E-2</v>
      </c>
      <c r="B1488" s="16">
        <f>Amplitude1*SIN(2*PI()*Frequency1*A1488+PhShift1)+Amplitude2*COS(2*PI()*Frequency2*A1488+PhShift2)</f>
        <v>19.645745014574302</v>
      </c>
      <c r="C1488" s="17">
        <f t="shared" si="93"/>
        <v>24088.541666666995</v>
      </c>
      <c r="D1488" t="s">
        <v>1506</v>
      </c>
      <c r="E1488" s="14">
        <f t="shared" si="94"/>
        <v>5.5849316732668281E-3</v>
      </c>
      <c r="F1488" s="14">
        <f t="shared" si="95"/>
        <v>-2.4429902732734075</v>
      </c>
    </row>
    <row r="1489" spans="1:6" x14ac:dyDescent="0.25">
      <c r="A1489" s="16">
        <f t="shared" si="92"/>
        <v>4.4430000000000448E-2</v>
      </c>
      <c r="B1489" s="16">
        <f>Amplitude1*SIN(2*PI()*Frequency1*A1489+PhShift1)+Amplitude2*COS(2*PI()*Frequency2*A1489+PhShift2)</f>
        <v>19.680192513023293</v>
      </c>
      <c r="C1489" s="17">
        <f t="shared" si="93"/>
        <v>24104.817708333663</v>
      </c>
      <c r="D1489" t="s">
        <v>1507</v>
      </c>
      <c r="E1489" s="14">
        <f t="shared" si="94"/>
        <v>5.5921567830925448E-3</v>
      </c>
      <c r="F1489" s="14">
        <f t="shared" si="95"/>
        <v>-2.4414590762672681</v>
      </c>
    </row>
    <row r="1490" spans="1:6" x14ac:dyDescent="0.25">
      <c r="A1490" s="16">
        <f t="shared" si="92"/>
        <v>4.4460000000000451E-2</v>
      </c>
      <c r="B1490" s="16">
        <f>Amplitude1*SIN(2*PI()*Frequency1*A1490+PhShift1)+Amplitude2*COS(2*PI()*Frequency2*A1490+PhShift2)</f>
        <v>19.712891902980438</v>
      </c>
      <c r="C1490" s="17">
        <f t="shared" si="93"/>
        <v>24121.093750000331</v>
      </c>
      <c r="D1490" t="s">
        <v>1508</v>
      </c>
      <c r="E1490" s="14">
        <f t="shared" si="94"/>
        <v>5.5994138058725476E-3</v>
      </c>
      <c r="F1490" s="14">
        <f t="shared" si="95"/>
        <v>-2.4399278864790297</v>
      </c>
    </row>
    <row r="1491" spans="1:6" x14ac:dyDescent="0.25">
      <c r="A1491" s="16">
        <f t="shared" si="92"/>
        <v>4.4490000000000453E-2</v>
      </c>
      <c r="B1491" s="16">
        <f>Amplitude1*SIN(2*PI()*Frequency1*A1491+PhShift1)+Amplitude2*COS(2*PI()*Frequency2*A1491+PhShift2)</f>
        <v>19.743840279896837</v>
      </c>
      <c r="C1491" s="17">
        <f t="shared" si="93"/>
        <v>24137.369791666999</v>
      </c>
      <c r="D1491" t="s">
        <v>1509</v>
      </c>
      <c r="E1491" s="14">
        <f t="shared" si="94"/>
        <v>5.6067029002442818E-3</v>
      </c>
      <c r="F1491" s="14">
        <f t="shared" si="95"/>
        <v>-2.4383967039502839</v>
      </c>
    </row>
    <row r="1492" spans="1:6" x14ac:dyDescent="0.25">
      <c r="A1492" s="16">
        <f t="shared" si="92"/>
        <v>4.4520000000000455E-2</v>
      </c>
      <c r="B1492" s="16">
        <f>Amplitude1*SIN(2*PI()*Frequency1*A1492+PhShift1)+Amplitude2*COS(2*PI()*Frequency2*A1492+PhShift2)</f>
        <v>19.773034894758712</v>
      </c>
      <c r="C1492" s="17">
        <f t="shared" si="93"/>
        <v>24153.645833333667</v>
      </c>
      <c r="D1492" t="s">
        <v>1510</v>
      </c>
      <c r="E1492" s="14">
        <f t="shared" si="94"/>
        <v>5.6140242260049027E-3</v>
      </c>
      <c r="F1492" s="14">
        <f t="shared" si="95"/>
        <v>-2.4368655287221612</v>
      </c>
    </row>
    <row r="1493" spans="1:6" x14ac:dyDescent="0.25">
      <c r="A1493" s="16">
        <f t="shared" si="92"/>
        <v>4.4550000000000457E-2</v>
      </c>
      <c r="B1493" s="16">
        <f>Amplitude1*SIN(2*PI()*Frequency1*A1493+PhShift1)+Amplitude2*COS(2*PI()*Frequency2*A1493+PhShift2)</f>
        <v>19.800473154331556</v>
      </c>
      <c r="C1493" s="17">
        <f t="shared" si="93"/>
        <v>24169.921875000335</v>
      </c>
      <c r="D1493" t="s">
        <v>1511</v>
      </c>
      <c r="E1493" s="14">
        <f t="shared" si="94"/>
        <v>5.6213779441210742E-3</v>
      </c>
      <c r="F1493" s="14">
        <f t="shared" si="95"/>
        <v>-2.4353343608369218</v>
      </c>
    </row>
    <row r="1494" spans="1:6" x14ac:dyDescent="0.25">
      <c r="A1494" s="16">
        <f t="shared" si="92"/>
        <v>4.458000000000046E-2</v>
      </c>
      <c r="B1494" s="16">
        <f>Amplitude1*SIN(2*PI()*Frequency1*A1494+PhShift1)+Amplitude2*COS(2*PI()*Frequency2*A1494+PhShift2)</f>
        <v>19.826152621390513</v>
      </c>
      <c r="C1494" s="17">
        <f t="shared" si="93"/>
        <v>24186.197916667003</v>
      </c>
      <c r="D1494" t="s">
        <v>1512</v>
      </c>
      <c r="E1494" s="14">
        <f t="shared" si="94"/>
        <v>5.6287642167408584E-3</v>
      </c>
      <c r="F1494" s="14">
        <f t="shared" si="95"/>
        <v>-2.4338032003360128</v>
      </c>
    </row>
    <row r="1495" spans="1:6" x14ac:dyDescent="0.25">
      <c r="A1495" s="16">
        <f t="shared" si="92"/>
        <v>4.4610000000000462E-2</v>
      </c>
      <c r="B1495" s="16">
        <f>Amplitude1*SIN(2*PI()*Frequency1*A1495+PhShift1)+Amplitude2*COS(2*PI()*Frequency2*A1495+PhShift2)</f>
        <v>19.85007101493683</v>
      </c>
      <c r="C1495" s="17">
        <f t="shared" si="93"/>
        <v>24202.47395833367</v>
      </c>
      <c r="D1495" t="s">
        <v>1513</v>
      </c>
      <c r="E1495" s="14">
        <f t="shared" si="94"/>
        <v>5.636183207200266E-3</v>
      </c>
      <c r="F1495" s="14">
        <f t="shared" si="95"/>
        <v>-2.4322720472628552</v>
      </c>
    </row>
    <row r="1496" spans="1:6" x14ac:dyDescent="0.25">
      <c r="A1496" s="16">
        <f t="shared" si="92"/>
        <v>4.4640000000000464E-2</v>
      </c>
      <c r="B1496" s="16">
        <f>Amplitude1*SIN(2*PI()*Frequency1*A1496+PhShift1)+Amplitude2*COS(2*PI()*Frequency2*A1496+PhShift2)</f>
        <v>19.872226210400498</v>
      </c>
      <c r="C1496" s="17">
        <f t="shared" si="93"/>
        <v>24218.750000000338</v>
      </c>
      <c r="D1496" t="s">
        <v>1514</v>
      </c>
      <c r="E1496" s="14">
        <f t="shared" si="94"/>
        <v>5.6436350800481722E-3</v>
      </c>
      <c r="F1496" s="14">
        <f t="shared" si="95"/>
        <v>-2.4307409016599464</v>
      </c>
    </row>
    <row r="1497" spans="1:6" x14ac:dyDescent="0.25">
      <c r="A1497" s="16">
        <f t="shared" si="92"/>
        <v>4.4670000000000466E-2</v>
      </c>
      <c r="B1497" s="16">
        <f>Amplitude1*SIN(2*PI()*Frequency1*A1497+PhShift1)+Amplitude2*COS(2*PI()*Frequency2*A1497+PhShift2)</f>
        <v>19.89261623982895</v>
      </c>
      <c r="C1497" s="17">
        <f t="shared" si="93"/>
        <v>24235.026041667006</v>
      </c>
      <c r="D1497" t="s">
        <v>1515</v>
      </c>
      <c r="E1497" s="14">
        <f t="shared" si="94"/>
        <v>5.6511200010315446E-3</v>
      </c>
      <c r="F1497" s="14">
        <f t="shared" si="95"/>
        <v>-2.4292097635695837</v>
      </c>
    </row>
    <row r="1498" spans="1:6" x14ac:dyDescent="0.25">
      <c r="A1498" s="16">
        <f t="shared" si="92"/>
        <v>4.4700000000000469E-2</v>
      </c>
      <c r="B1498" s="16">
        <f>Amplitude1*SIN(2*PI()*Frequency1*A1498+PhShift1)+Amplitude2*COS(2*PI()*Frequency2*A1498+PhShift2)</f>
        <v>19.911239292061879</v>
      </c>
      <c r="C1498" s="17">
        <f t="shared" si="93"/>
        <v>24251.302083333674</v>
      </c>
      <c r="D1498" t="s">
        <v>1516</v>
      </c>
      <c r="E1498" s="14">
        <f t="shared" si="94"/>
        <v>5.6586381371281011E-3</v>
      </c>
      <c r="F1498" s="14">
        <f t="shared" si="95"/>
        <v>-2.4276786330359776</v>
      </c>
    </row>
    <row r="1499" spans="1:6" x14ac:dyDescent="0.25">
      <c r="A1499" s="16">
        <f t="shared" si="92"/>
        <v>4.4730000000000471E-2</v>
      </c>
      <c r="B1499" s="16">
        <f>Amplitude1*SIN(2*PI()*Frequency1*A1499+PhShift1)+Amplitude2*COS(2*PI()*Frequency2*A1499+PhShift2)</f>
        <v>19.9280937128921</v>
      </c>
      <c r="C1499" s="17">
        <f t="shared" si="93"/>
        <v>24267.578125000342</v>
      </c>
      <c r="D1499" t="s">
        <v>1517</v>
      </c>
      <c r="E1499" s="14">
        <f t="shared" si="94"/>
        <v>5.6661896565498816E-3</v>
      </c>
      <c r="F1499" s="14">
        <f t="shared" si="95"/>
        <v>-2.4261475101024068</v>
      </c>
    </row>
    <row r="1500" spans="1:6" x14ac:dyDescent="0.25">
      <c r="A1500" s="16">
        <f t="shared" si="92"/>
        <v>4.4760000000000473E-2</v>
      </c>
      <c r="B1500" s="16">
        <f>Amplitude1*SIN(2*PI()*Frequency1*A1500+PhShift1)+Amplitude2*COS(2*PI()*Frequency2*A1500+PhShift2)</f>
        <v>19.943178005212502</v>
      </c>
      <c r="C1500" s="17">
        <f t="shared" si="93"/>
        <v>24283.85416666701</v>
      </c>
      <c r="D1500" t="s">
        <v>1518</v>
      </c>
      <c r="E1500" s="14">
        <f t="shared" si="94"/>
        <v>5.6737747287504909E-3</v>
      </c>
      <c r="F1500" s="14">
        <f t="shared" si="95"/>
        <v>-2.4246163948125874</v>
      </c>
    </row>
    <row r="1501" spans="1:6" x14ac:dyDescent="0.25">
      <c r="A1501" s="16">
        <f t="shared" si="92"/>
        <v>4.4790000000000475E-2</v>
      </c>
      <c r="B1501" s="16">
        <f>Amplitude1*SIN(2*PI()*Frequency1*A1501+PhShift1)+Amplitude2*COS(2*PI()*Frequency2*A1501+PhShift2)</f>
        <v>19.956490829149026</v>
      </c>
      <c r="C1501" s="17">
        <f t="shared" si="93"/>
        <v>24300.130208333678</v>
      </c>
      <c r="D1501" t="s">
        <v>1519</v>
      </c>
      <c r="E1501" s="14">
        <f t="shared" si="94"/>
        <v>5.6813935244406904E-3</v>
      </c>
      <c r="F1501" s="14">
        <f t="shared" si="95"/>
        <v>-2.4230852872114776</v>
      </c>
    </row>
    <row r="1502" spans="1:6" x14ac:dyDescent="0.25">
      <c r="A1502" s="16">
        <f t="shared" si="92"/>
        <v>4.4820000000000478E-2</v>
      </c>
      <c r="B1502" s="16">
        <f>Amplitude1*SIN(2*PI()*Frequency1*A1502+PhShift1)+Amplitude2*COS(2*PI()*Frequency2*A1502+PhShift2)</f>
        <v>19.968031002179671</v>
      </c>
      <c r="C1502" s="17">
        <f t="shared" si="93"/>
        <v>24316.406250000346</v>
      </c>
      <c r="D1502" t="s">
        <v>1520</v>
      </c>
      <c r="E1502" s="14">
        <f t="shared" si="94"/>
        <v>5.6890462156045409E-3</v>
      </c>
      <c r="F1502" s="14">
        <f t="shared" si="95"/>
        <v>-2.4215541873429896</v>
      </c>
    </row>
    <row r="1503" spans="1:6" x14ac:dyDescent="0.25">
      <c r="A1503" s="16">
        <f t="shared" si="92"/>
        <v>4.485000000000048E-2</v>
      </c>
      <c r="B1503" s="16">
        <f>Amplitude1*SIN(2*PI()*Frequency1*A1503+PhShift1)+Amplitude2*COS(2*PI()*Frequency2*A1503+PhShift2)</f>
        <v>19.977797499239543</v>
      </c>
      <c r="C1503" s="17">
        <f t="shared" si="93"/>
        <v>24332.682291667013</v>
      </c>
      <c r="D1503" t="s">
        <v>1521</v>
      </c>
      <c r="E1503" s="14">
        <f t="shared" si="94"/>
        <v>5.69673297549151E-3</v>
      </c>
      <c r="F1503" s="14">
        <f t="shared" si="95"/>
        <v>-2.4200230952516719</v>
      </c>
    </row>
    <row r="1504" spans="1:6" x14ac:dyDescent="0.25">
      <c r="A1504" s="16">
        <f t="shared" si="92"/>
        <v>4.4880000000000482E-2</v>
      </c>
      <c r="B1504" s="16">
        <f>Amplitude1*SIN(2*PI()*Frequency1*A1504+PhShift1)+Amplitude2*COS(2*PI()*Frequency2*A1504+PhShift2)</f>
        <v>19.9857894528119</v>
      </c>
      <c r="C1504" s="17">
        <f t="shared" si="93"/>
        <v>24348.958333333681</v>
      </c>
      <c r="D1504" t="s">
        <v>1522</v>
      </c>
      <c r="E1504" s="14">
        <f t="shared" si="94"/>
        <v>5.7044539786531385E-3</v>
      </c>
      <c r="F1504" s="14">
        <f t="shared" si="95"/>
        <v>-2.4184920109839956</v>
      </c>
    </row>
    <row r="1505" spans="1:6" x14ac:dyDescent="0.25">
      <c r="A1505" s="16">
        <f t="shared" si="92"/>
        <v>4.4910000000000484E-2</v>
      </c>
      <c r="B1505" s="16">
        <f>Amplitude1*SIN(2*PI()*Frequency1*A1505+PhShift1)+Amplitude2*COS(2*PI()*Frequency2*A1505+PhShift2)</f>
        <v>19.992006153005217</v>
      </c>
      <c r="C1505" s="17">
        <f t="shared" si="93"/>
        <v>24365.234375000349</v>
      </c>
      <c r="D1505" t="s">
        <v>1523</v>
      </c>
      <c r="E1505" s="14">
        <f t="shared" si="94"/>
        <v>5.7122094009400028E-3</v>
      </c>
      <c r="F1505" s="14">
        <f t="shared" si="95"/>
        <v>-2.4169609345843845</v>
      </c>
    </row>
    <row r="1506" spans="1:6" x14ac:dyDescent="0.25">
      <c r="A1506" s="16">
        <f t="shared" si="92"/>
        <v>4.4940000000000487E-2</v>
      </c>
      <c r="B1506" s="16">
        <f>Amplitude1*SIN(2*PI()*Frequency1*A1506+PhShift1)+Amplitude2*COS(2*PI()*Frequency2*A1506+PhShift2)</f>
        <v>19.996447047616236</v>
      </c>
      <c r="C1506" s="17">
        <f t="shared" si="93"/>
        <v>24381.510416667017</v>
      </c>
      <c r="D1506" t="s">
        <v>1524</v>
      </c>
      <c r="E1506" s="14">
        <f t="shared" si="94"/>
        <v>5.7199994195135193E-3</v>
      </c>
      <c r="F1506" s="14">
        <f t="shared" si="95"/>
        <v>-2.4154298660991307</v>
      </c>
    </row>
    <row r="1507" spans="1:6" x14ac:dyDescent="0.25">
      <c r="A1507" s="16">
        <f t="shared" si="92"/>
        <v>4.4970000000000489E-2</v>
      </c>
      <c r="B1507" s="16">
        <f>Amplitude1*SIN(2*PI()*Frequency1*A1507+PhShift1)+Amplitude2*COS(2*PI()*Frequency2*A1507+PhShift2)</f>
        <v>19.999111742179025</v>
      </c>
      <c r="C1507" s="17">
        <f t="shared" si="93"/>
        <v>24397.786458333685</v>
      </c>
      <c r="D1507" t="s">
        <v>1525</v>
      </c>
      <c r="E1507" s="14">
        <f t="shared" si="94"/>
        <v>5.72782421286168E-3</v>
      </c>
      <c r="F1507" s="14">
        <f t="shared" si="95"/>
        <v>-2.4138988055739787</v>
      </c>
    </row>
    <row r="1508" spans="1:6" x14ac:dyDescent="0.25">
      <c r="A1508" s="16">
        <f t="shared" si="92"/>
        <v>4.5000000000000491E-2</v>
      </c>
      <c r="B1508" s="16">
        <f>Amplitude1*SIN(2*PI()*Frequency1*A1508+PhShift1)+Amplitude2*COS(2*PI()*Frequency2*A1508+PhShift2)</f>
        <v>20</v>
      </c>
      <c r="C1508" s="17">
        <f t="shared" si="93"/>
        <v>24414.062500000353</v>
      </c>
      <c r="D1508" t="s">
        <v>1526</v>
      </c>
      <c r="E1508" s="14">
        <f t="shared" si="94"/>
        <v>5.735683960809335E-3</v>
      </c>
      <c r="F1508" s="14">
        <f t="shared" si="95"/>
        <v>-2.4123677530557703</v>
      </c>
    </row>
    <row r="1509" spans="1:6" x14ac:dyDescent="0.25">
      <c r="A1509" s="16">
        <f t="shared" si="92"/>
        <v>4.5030000000000493E-2</v>
      </c>
      <c r="B1509" s="16">
        <f>Amplitude1*SIN(2*PI()*Frequency1*A1509+PhShift1)+Amplitude2*COS(2*PI()*Frequency2*A1509+PhShift2)</f>
        <v>19.999111742178968</v>
      </c>
      <c r="C1509" s="17">
        <f t="shared" si="93"/>
        <v>24430.338541667021</v>
      </c>
      <c r="D1509" t="s">
        <v>1527</v>
      </c>
      <c r="E1509" s="14">
        <f t="shared" si="94"/>
        <v>5.7435788445319019E-3</v>
      </c>
      <c r="F1509" s="14">
        <f t="shared" si="95"/>
        <v>-2.4108367085911242</v>
      </c>
    </row>
    <row r="1510" spans="1:6" x14ac:dyDescent="0.25">
      <c r="A1510" s="16">
        <f t="shared" si="92"/>
        <v>4.5060000000000495E-2</v>
      </c>
      <c r="B1510" s="16">
        <f>Amplitude1*SIN(2*PI()*Frequency1*A1510+PhShift1)+Amplitude2*COS(2*PI()*Frequency2*A1510+PhShift2)</f>
        <v>19.996447047616122</v>
      </c>
      <c r="C1510" s="17">
        <f t="shared" si="93"/>
        <v>24446.614583333689</v>
      </c>
      <c r="D1510" t="s">
        <v>1528</v>
      </c>
      <c r="E1510" s="14">
        <f t="shared" si="94"/>
        <v>5.7515090465639247E-3</v>
      </c>
      <c r="F1510" s="14">
        <f t="shared" si="95"/>
        <v>-2.409305672227485</v>
      </c>
    </row>
    <row r="1511" spans="1:6" x14ac:dyDescent="0.25">
      <c r="A1511" s="16">
        <f t="shared" si="92"/>
        <v>4.5090000000000498E-2</v>
      </c>
      <c r="B1511" s="16">
        <f>Amplitude1*SIN(2*PI()*Frequency1*A1511+PhShift1)+Amplitude2*COS(2*PI()*Frequency2*A1511+PhShift2)</f>
        <v>19.992006153005043</v>
      </c>
      <c r="C1511" s="17">
        <f t="shared" si="93"/>
        <v>24462.890625000357</v>
      </c>
      <c r="D1511" t="s">
        <v>1529</v>
      </c>
      <c r="E1511" s="14">
        <f t="shared" si="94"/>
        <v>5.7594747508189423E-3</v>
      </c>
      <c r="F1511" s="14">
        <f t="shared" si="95"/>
        <v>-2.407774644012004</v>
      </c>
    </row>
    <row r="1512" spans="1:6" x14ac:dyDescent="0.25">
      <c r="A1512" s="16">
        <f t="shared" si="92"/>
        <v>4.51200000000005E-2</v>
      </c>
      <c r="B1512" s="16">
        <f>Amplitude1*SIN(2*PI()*Frequency1*A1512+PhShift1)+Amplitude2*COS(2*PI()*Frequency2*A1512+PhShift2)</f>
        <v>19.985789452811666</v>
      </c>
      <c r="C1512" s="17">
        <f t="shared" si="93"/>
        <v>24479.166666667024</v>
      </c>
      <c r="D1512" t="s">
        <v>1530</v>
      </c>
      <c r="E1512" s="14">
        <f t="shared" si="94"/>
        <v>5.7674761425922831E-3</v>
      </c>
      <c r="F1512" s="14">
        <f t="shared" si="95"/>
        <v>-2.4062436239926757</v>
      </c>
    </row>
    <row r="1513" spans="1:6" x14ac:dyDescent="0.25">
      <c r="A1513" s="16">
        <f t="shared" si="92"/>
        <v>4.5150000000000502E-2</v>
      </c>
      <c r="B1513" s="16">
        <f>Amplitude1*SIN(2*PI()*Frequency1*A1513+PhShift1)+Amplitude2*COS(2*PI()*Frequency2*A1513+PhShift2)</f>
        <v>19.977797499239252</v>
      </c>
      <c r="C1513" s="17">
        <f t="shared" si="93"/>
        <v>24495.442708333692</v>
      </c>
      <c r="D1513" t="s">
        <v>1531</v>
      </c>
      <c r="E1513" s="14">
        <f t="shared" si="94"/>
        <v>5.7755134085813635E-3</v>
      </c>
      <c r="F1513" s="14">
        <f t="shared" si="95"/>
        <v>-2.404712612217577</v>
      </c>
    </row>
    <row r="1514" spans="1:6" x14ac:dyDescent="0.25">
      <c r="A1514" s="16">
        <f t="shared" si="92"/>
        <v>4.5180000000000504E-2</v>
      </c>
      <c r="B1514" s="16">
        <f>Amplitude1*SIN(2*PI()*Frequency1*A1514+PhShift1)+Amplitude2*COS(2*PI()*Frequency2*A1514+PhShift2)</f>
        <v>19.96803100217932</v>
      </c>
      <c r="C1514" s="17">
        <f t="shared" si="93"/>
        <v>24511.71875000036</v>
      </c>
      <c r="D1514" t="s">
        <v>1532</v>
      </c>
      <c r="E1514" s="14">
        <f t="shared" si="94"/>
        <v>5.7835867368935907E-3</v>
      </c>
      <c r="F1514" s="14">
        <f t="shared" si="95"/>
        <v>-2.4031816087352906</v>
      </c>
    </row>
    <row r="1515" spans="1:6" x14ac:dyDescent="0.25">
      <c r="A1515" s="16">
        <f t="shared" si="92"/>
        <v>4.5210000000000507E-2</v>
      </c>
      <c r="B1515" s="16">
        <f>Amplitude1*SIN(2*PI()*Frequency1*A1515+PhShift1)+Amplitude2*COS(2*PI()*Frequency2*A1515+PhShift2)</f>
        <v>19.95649082914862</v>
      </c>
      <c r="C1515" s="17">
        <f t="shared" si="93"/>
        <v>24527.994791667028</v>
      </c>
      <c r="D1515" t="s">
        <v>1533</v>
      </c>
      <c r="E1515" s="14">
        <f t="shared" si="94"/>
        <v>5.7916963170624898E-3</v>
      </c>
      <c r="F1515" s="14">
        <f t="shared" si="95"/>
        <v>-2.4016506135945712</v>
      </c>
    </row>
    <row r="1516" spans="1:6" x14ac:dyDescent="0.25">
      <c r="A1516" s="16">
        <f t="shared" si="92"/>
        <v>4.5240000000000509E-2</v>
      </c>
      <c r="B1516" s="16">
        <f>Amplitude1*SIN(2*PI()*Frequency1*A1516+PhShift1)+Amplitude2*COS(2*PI()*Frequency2*A1516+PhShift2)</f>
        <v>19.943178005212037</v>
      </c>
      <c r="C1516" s="17">
        <f t="shared" si="93"/>
        <v>24544.270833333696</v>
      </c>
      <c r="D1516" t="s">
        <v>1534</v>
      </c>
      <c r="E1516" s="14">
        <f t="shared" si="94"/>
        <v>5.7998423400604559E-3</v>
      </c>
      <c r="F1516" s="14">
        <f t="shared" si="95"/>
        <v>-2.4001196268448739</v>
      </c>
    </row>
    <row r="1517" spans="1:6" x14ac:dyDescent="0.25">
      <c r="A1517" s="16">
        <f t="shared" si="92"/>
        <v>4.5270000000000511E-2</v>
      </c>
      <c r="B1517" s="16">
        <f>Amplitude1*SIN(2*PI()*Frequency1*A1517+PhShift1)+Amplitude2*COS(2*PI()*Frequency2*A1517+PhShift2)</f>
        <v>19.928093712891574</v>
      </c>
      <c r="C1517" s="17">
        <f t="shared" si="93"/>
        <v>24560.546875000364</v>
      </c>
      <c r="D1517" t="s">
        <v>1535</v>
      </c>
      <c r="E1517" s="14">
        <f t="shared" si="94"/>
        <v>5.8080249983105195E-3</v>
      </c>
      <c r="F1517" s="14">
        <f t="shared" si="95"/>
        <v>-2.3985886485355987</v>
      </c>
    </row>
    <row r="1518" spans="1:6" x14ac:dyDescent="0.25">
      <c r="A1518" s="16">
        <f t="shared" si="92"/>
        <v>4.5300000000000513E-2</v>
      </c>
      <c r="B1518" s="16">
        <f>Amplitude1*SIN(2*PI()*Frequency1*A1518+PhShift1)+Amplitude2*COS(2*PI()*Frequency2*A1518+PhShift2)</f>
        <v>19.911239292061296</v>
      </c>
      <c r="C1518" s="17">
        <f t="shared" si="93"/>
        <v>24576.822916667032</v>
      </c>
      <c r="D1518" t="s">
        <v>1536</v>
      </c>
      <c r="E1518" s="14">
        <f t="shared" si="94"/>
        <v>5.8162444856994988E-3</v>
      </c>
      <c r="F1518" s="14">
        <f t="shared" si="95"/>
        <v>-2.39705767871666</v>
      </c>
    </row>
    <row r="1519" spans="1:6" x14ac:dyDescent="0.25">
      <c r="A1519" s="16">
        <f t="shared" si="92"/>
        <v>4.5330000000000516E-2</v>
      </c>
      <c r="B1519" s="16">
        <f>Amplitude1*SIN(2*PI()*Frequency1*A1519+PhShift1)+Amplitude2*COS(2*PI()*Frequency2*A1519+PhShift2)</f>
        <v>19.89261623982831</v>
      </c>
      <c r="C1519" s="17">
        <f t="shared" si="93"/>
        <v>24593.0989583337</v>
      </c>
      <c r="D1519" t="s">
        <v>1537</v>
      </c>
      <c r="E1519" s="14">
        <f t="shared" si="94"/>
        <v>5.8245009975945068E-3</v>
      </c>
      <c r="F1519" s="14">
        <f t="shared" si="95"/>
        <v>-2.3955267174384014</v>
      </c>
    </row>
    <row r="1520" spans="1:6" x14ac:dyDescent="0.25">
      <c r="A1520" s="16">
        <f t="shared" si="92"/>
        <v>4.5360000000000518E-2</v>
      </c>
      <c r="B1520" s="16">
        <f>Amplitude1*SIN(2*PI()*Frequency1*A1520+PhShift1)+Amplitude2*COS(2*PI()*Frequency2*A1520+PhShift2)</f>
        <v>19.872226210399798</v>
      </c>
      <c r="C1520" s="17">
        <f t="shared" si="93"/>
        <v>24609.375000000367</v>
      </c>
      <c r="D1520" t="s">
        <v>1538</v>
      </c>
      <c r="E1520" s="14">
        <f t="shared" si="94"/>
        <v>5.832794730852687E-3</v>
      </c>
      <c r="F1520" s="14">
        <f t="shared" si="95"/>
        <v>-2.3939957647514127</v>
      </c>
    </row>
    <row r="1521" spans="1:6" x14ac:dyDescent="0.25">
      <c r="A1521" s="16">
        <f t="shared" si="92"/>
        <v>4.539000000000052E-2</v>
      </c>
      <c r="B1521" s="16">
        <f>Amplitude1*SIN(2*PI()*Frequency1*A1521+PhShift1)+Amplitude2*COS(2*PI()*Frequency2*A1521+PhShift2)</f>
        <v>19.850071014936074</v>
      </c>
      <c r="C1521" s="17">
        <f t="shared" si="93"/>
        <v>24625.651041667035</v>
      </c>
      <c r="D1521" t="s">
        <v>1539</v>
      </c>
      <c r="E1521" s="14">
        <f t="shared" si="94"/>
        <v>5.8411258838378857E-3</v>
      </c>
      <c r="F1521" s="14">
        <f t="shared" si="95"/>
        <v>-2.3924648207068069</v>
      </c>
    </row>
    <row r="1522" spans="1:6" x14ac:dyDescent="0.25">
      <c r="A1522" s="16">
        <f t="shared" si="92"/>
        <v>4.5420000000000522E-2</v>
      </c>
      <c r="B1522" s="16">
        <f>Amplitude1*SIN(2*PI()*Frequency1*A1522+PhShift1)+Amplitude2*COS(2*PI()*Frequency2*A1522+PhShift2)</f>
        <v>19.826152621389703</v>
      </c>
      <c r="C1522" s="17">
        <f t="shared" si="93"/>
        <v>24641.927083333703</v>
      </c>
      <c r="D1522" t="s">
        <v>1540</v>
      </c>
      <c r="E1522" s="14">
        <f t="shared" si="94"/>
        <v>5.8494946564339586E-3</v>
      </c>
      <c r="F1522" s="14">
        <f t="shared" si="95"/>
        <v>-2.3909338853560382</v>
      </c>
    </row>
    <row r="1523" spans="1:6" x14ac:dyDescent="0.25">
      <c r="A1523" s="16">
        <f t="shared" si="92"/>
        <v>4.5450000000000525E-2</v>
      </c>
      <c r="B1523" s="16">
        <f>Amplitude1*SIN(2*PI()*Frequency1*A1523+PhShift1)+Amplitude2*COS(2*PI()*Frequency2*A1523+PhShift2)</f>
        <v>19.800473154330685</v>
      </c>
      <c r="C1523" s="17">
        <f t="shared" si="93"/>
        <v>24658.203125000371</v>
      </c>
      <c r="D1523" t="s">
        <v>1541</v>
      </c>
      <c r="E1523" s="14">
        <f t="shared" si="94"/>
        <v>5.8579012500588282E-3</v>
      </c>
      <c r="F1523" s="14">
        <f t="shared" si="95"/>
        <v>-2.3894029587508134</v>
      </c>
    </row>
    <row r="1524" spans="1:6" x14ac:dyDescent="0.25">
      <c r="A1524" s="16">
        <f t="shared" si="92"/>
        <v>4.5480000000000527E-2</v>
      </c>
      <c r="B1524" s="16">
        <f>Amplitude1*SIN(2*PI()*Frequency1*A1524+PhShift1)+Amplitude2*COS(2*PI()*Frequency2*A1524+PhShift2)</f>
        <v>19.773034894757782</v>
      </c>
      <c r="C1524" s="17">
        <f t="shared" si="93"/>
        <v>24674.479166667039</v>
      </c>
      <c r="D1524" t="s">
        <v>1542</v>
      </c>
      <c r="E1524" s="14">
        <f t="shared" si="94"/>
        <v>5.8663458676778439E-3</v>
      </c>
      <c r="F1524" s="14">
        <f t="shared" si="95"/>
        <v>-2.3878720409432734</v>
      </c>
    </row>
    <row r="1525" spans="1:6" x14ac:dyDescent="0.25">
      <c r="A1525" s="16">
        <f t="shared" si="92"/>
        <v>4.5510000000000529E-2</v>
      </c>
      <c r="B1525" s="16">
        <f>Amplitude1*SIN(2*PI()*Frequency1*A1525+PhShift1)+Amplitude2*COS(2*PI()*Frequency2*A1525+PhShift2)</f>
        <v>19.743840279895849</v>
      </c>
      <c r="C1525" s="17">
        <f t="shared" si="93"/>
        <v>24690.755208333707</v>
      </c>
      <c r="D1525" t="s">
        <v>1543</v>
      </c>
      <c r="E1525" s="14">
        <f t="shared" si="94"/>
        <v>5.8748287138203695E-3</v>
      </c>
      <c r="F1525" s="14">
        <f t="shared" si="95"/>
        <v>-2.3863411319859829</v>
      </c>
    </row>
    <row r="1526" spans="1:6" x14ac:dyDescent="0.25">
      <c r="A1526" s="16">
        <f t="shared" si="92"/>
        <v>4.5540000000000531E-2</v>
      </c>
      <c r="B1526" s="16">
        <f>Amplitude1*SIN(2*PI()*Frequency1*A1526+PhShift1)+Amplitude2*COS(2*PI()*Frequency2*A1526+PhShift2)</f>
        <v>19.712891902979401</v>
      </c>
      <c r="C1526" s="17">
        <f t="shared" si="93"/>
        <v>24707.031250000375</v>
      </c>
      <c r="D1526" t="s">
        <v>1544</v>
      </c>
      <c r="E1526" s="14">
        <f t="shared" si="94"/>
        <v>5.883349994591381E-3</v>
      </c>
      <c r="F1526" s="14">
        <f t="shared" si="95"/>
        <v>-2.3848102319318381</v>
      </c>
    </row>
    <row r="1527" spans="1:6" x14ac:dyDescent="0.25">
      <c r="A1527" s="16">
        <f t="shared" si="92"/>
        <v>4.5570000000000534E-2</v>
      </c>
      <c r="B1527" s="16">
        <f>Amplitude1*SIN(2*PI()*Frequency1*A1527+PhShift1)+Amplitude2*COS(2*PI()*Frequency2*A1527+PhShift2)</f>
        <v>19.680192513022195</v>
      </c>
      <c r="C1527" s="17">
        <f t="shared" si="93"/>
        <v>24723.307291667043</v>
      </c>
      <c r="D1527" t="s">
        <v>1545</v>
      </c>
      <c r="E1527" s="14">
        <f t="shared" si="94"/>
        <v>5.8919099176900401E-3</v>
      </c>
      <c r="F1527" s="14">
        <f t="shared" si="95"/>
        <v>-2.3832793408342514</v>
      </c>
    </row>
    <row r="1528" spans="1:6" x14ac:dyDescent="0.25">
      <c r="A1528" s="16">
        <f t="shared" si="92"/>
        <v>4.5600000000000536E-2</v>
      </c>
      <c r="B1528" s="16">
        <f>Amplitude1*SIN(2*PI()*Frequency1*A1528+PhShift1)+Amplitude2*COS(2*PI()*Frequency2*A1528+PhShift2)</f>
        <v>19.645745014573141</v>
      </c>
      <c r="C1528" s="17">
        <f t="shared" si="93"/>
        <v>24739.58333333371</v>
      </c>
      <c r="D1528" t="s">
        <v>1546</v>
      </c>
      <c r="E1528" s="14">
        <f t="shared" si="94"/>
        <v>5.9005086924214358E-3</v>
      </c>
      <c r="F1528" s="14">
        <f t="shared" si="95"/>
        <v>-2.3817484587469093</v>
      </c>
    </row>
    <row r="1529" spans="1:6" x14ac:dyDescent="0.25">
      <c r="A1529" s="16">
        <f t="shared" si="92"/>
        <v>4.5630000000000538E-2</v>
      </c>
      <c r="B1529" s="16">
        <f>Amplitude1*SIN(2*PI()*Frequency1*A1529+PhShift1)+Amplitude2*COS(2*PI()*Frequency2*A1529+PhShift2)</f>
        <v>19.609552467458226</v>
      </c>
      <c r="C1529" s="17">
        <f t="shared" si="93"/>
        <v>24755.859375000378</v>
      </c>
      <c r="D1529" t="s">
        <v>1547</v>
      </c>
      <c r="E1529" s="14">
        <f t="shared" si="94"/>
        <v>5.9091465297142444E-3</v>
      </c>
      <c r="F1529" s="14">
        <f t="shared" si="95"/>
        <v>-2.3802175857238952</v>
      </c>
    </row>
    <row r="1530" spans="1:6" x14ac:dyDescent="0.25">
      <c r="A1530" s="16">
        <f t="shared" si="92"/>
        <v>4.566000000000054E-2</v>
      </c>
      <c r="B1530" s="16">
        <f>Amplitude1*SIN(2*PI()*Frequency1*A1530+PhShift1)+Amplitude2*COS(2*PI()*Frequency2*A1530+PhShift2)</f>
        <v>19.571618086508742</v>
      </c>
      <c r="C1530" s="17">
        <f t="shared" si="93"/>
        <v>24772.135416667046</v>
      </c>
      <c r="D1530" t="s">
        <v>1548</v>
      </c>
      <c r="E1530" s="14">
        <f t="shared" si="94"/>
        <v>5.9178236421330317E-3</v>
      </c>
      <c r="F1530" s="14">
        <f t="shared" si="95"/>
        <v>-2.3786867218197729</v>
      </c>
    </row>
    <row r="1531" spans="1:6" x14ac:dyDescent="0.25">
      <c r="A1531" s="16">
        <f t="shared" si="92"/>
        <v>4.5690000000000543E-2</v>
      </c>
      <c r="B1531" s="16">
        <f>Amplitude1*SIN(2*PI()*Frequency1*A1531+PhShift1)+Amplitude2*COS(2*PI()*Frequency2*A1531+PhShift2)</f>
        <v>19.531945241275757</v>
      </c>
      <c r="C1531" s="17">
        <f t="shared" si="93"/>
        <v>24788.411458333714</v>
      </c>
      <c r="D1531" t="s">
        <v>1549</v>
      </c>
      <c r="E1531" s="14">
        <f t="shared" si="94"/>
        <v>5.9265402438975394E-3</v>
      </c>
      <c r="F1531" s="14">
        <f t="shared" si="95"/>
        <v>-2.3771558670894199</v>
      </c>
    </row>
    <row r="1532" spans="1:6" x14ac:dyDescent="0.25">
      <c r="A1532" s="16">
        <f t="shared" si="92"/>
        <v>4.5720000000000545E-2</v>
      </c>
      <c r="B1532" s="16">
        <f>Amplitude1*SIN(2*PI()*Frequency1*A1532+PhShift1)+Amplitude2*COS(2*PI()*Frequency2*A1532+PhShift2)</f>
        <v>19.490537455730774</v>
      </c>
      <c r="C1532" s="17">
        <f t="shared" si="93"/>
        <v>24804.687500000382</v>
      </c>
      <c r="D1532" t="s">
        <v>1550</v>
      </c>
      <c r="E1532" s="14">
        <f t="shared" si="94"/>
        <v>5.9352965508943038E-3</v>
      </c>
      <c r="F1532" s="14">
        <f t="shared" si="95"/>
        <v>-2.3756250215882195</v>
      </c>
    </row>
    <row r="1533" spans="1:6" x14ac:dyDescent="0.25">
      <c r="A1533" s="16">
        <f t="shared" si="92"/>
        <v>4.5750000000000547E-2</v>
      </c>
      <c r="B1533" s="16">
        <f>Amplitude1*SIN(2*PI()*Frequency1*A1533+PhShift1)+Amplitude2*COS(2*PI()*Frequency2*A1533+PhShift2)</f>
        <v>19.447398407952733</v>
      </c>
      <c r="C1533" s="17">
        <f t="shared" si="93"/>
        <v>24820.96354166705</v>
      </c>
      <c r="D1533" t="s">
        <v>1551</v>
      </c>
      <c r="E1533" s="14">
        <f t="shared" si="94"/>
        <v>5.9440927806964534E-3</v>
      </c>
      <c r="F1533" s="14">
        <f t="shared" si="95"/>
        <v>-2.3740941853718591</v>
      </c>
    </row>
    <row r="1534" spans="1:6" x14ac:dyDescent="0.25">
      <c r="A1534" s="16">
        <f t="shared" si="92"/>
        <v>4.5780000000000549E-2</v>
      </c>
      <c r="B1534" s="16">
        <f>Amplitude1*SIN(2*PI()*Frequency1*A1534+PhShift1)+Amplitude2*COS(2*PI()*Frequency2*A1534+PhShift2)</f>
        <v>19.402531929801277</v>
      </c>
      <c r="C1534" s="17">
        <f t="shared" si="93"/>
        <v>24837.239583333718</v>
      </c>
      <c r="D1534" t="s">
        <v>1552</v>
      </c>
      <c r="E1534" s="14">
        <f t="shared" si="94"/>
        <v>5.9529291525765955E-3</v>
      </c>
      <c r="F1534" s="14">
        <f t="shared" si="95"/>
        <v>-2.3725633584966754</v>
      </c>
    </row>
    <row r="1535" spans="1:6" x14ac:dyDescent="0.25">
      <c r="A1535" s="16">
        <f t="shared" si="92"/>
        <v>4.5810000000000552E-2</v>
      </c>
      <c r="B1535" s="16">
        <f>Amplitude1*SIN(2*PI()*Frequency1*A1535+PhShift1)+Amplitude2*COS(2*PI()*Frequency2*A1535+PhShift2)</f>
        <v>19.355942006576434</v>
      </c>
      <c r="C1535" s="17">
        <f t="shared" si="93"/>
        <v>24853.515625000386</v>
      </c>
      <c r="D1535" t="s">
        <v>1553</v>
      </c>
      <c r="E1535" s="14">
        <f t="shared" si="94"/>
        <v>5.9618058875255033E-3</v>
      </c>
      <c r="F1535" s="14">
        <f t="shared" si="95"/>
        <v>-2.3710325410190327</v>
      </c>
    </row>
    <row r="1536" spans="1:6" x14ac:dyDescent="0.25">
      <c r="A1536" s="16">
        <f t="shared" si="92"/>
        <v>4.5840000000000554E-2</v>
      </c>
      <c r="B1536" s="16">
        <f>Amplitude1*SIN(2*PI()*Frequency1*A1536+PhShift1)+Amplitude2*COS(2*PI()*Frequency2*A1536+PhShift2)</f>
        <v>19.307632776664565</v>
      </c>
      <c r="C1536" s="17">
        <f t="shared" si="93"/>
        <v>24869.791666667054</v>
      </c>
      <c r="D1536" t="s">
        <v>1554</v>
      </c>
      <c r="E1536" s="14">
        <f t="shared" si="94"/>
        <v>5.9707232082663137E-3</v>
      </c>
      <c r="F1536" s="14">
        <f t="shared" si="95"/>
        <v>-2.3695017329961767</v>
      </c>
    </row>
    <row r="1537" spans="1:6" x14ac:dyDescent="0.25">
      <c r="A1537" s="16">
        <f t="shared" si="92"/>
        <v>4.5870000000000556E-2</v>
      </c>
      <c r="B1537" s="16">
        <f>Amplitude1*SIN(2*PI()*Frequency1*A1537+PhShift1)+Amplitude2*COS(2*PI()*Frequency2*A1537+PhShift2)</f>
        <v>19.25760853117081</v>
      </c>
      <c r="C1537" s="17">
        <f t="shared" si="93"/>
        <v>24886.067708333721</v>
      </c>
      <c r="D1537" t="s">
        <v>1555</v>
      </c>
      <c r="E1537" s="14">
        <f t="shared" si="94"/>
        <v>5.9796813392728092E-3</v>
      </c>
      <c r="F1537" s="14">
        <f t="shared" si="95"/>
        <v>-2.3679709344853292</v>
      </c>
    </row>
    <row r="1538" spans="1:6" x14ac:dyDescent="0.25">
      <c r="A1538" s="16">
        <f t="shared" si="92"/>
        <v>4.5900000000000558E-2</v>
      </c>
      <c r="B1538" s="16">
        <f>Amplitude1*SIN(2*PI()*Frequency1*A1538+PhShift1)+Amplitude2*COS(2*PI()*Frequency2*A1538+PhShift2)</f>
        <v>19.205873713537883</v>
      </c>
      <c r="C1538" s="17">
        <f t="shared" si="93"/>
        <v>24902.343750000389</v>
      </c>
      <c r="D1538" t="s">
        <v>1556</v>
      </c>
      <c r="E1538" s="14">
        <f t="shared" si="94"/>
        <v>5.9886805067844761E-3</v>
      </c>
      <c r="F1538" s="14">
        <f t="shared" si="95"/>
        <v>-2.366440145544519</v>
      </c>
    </row>
    <row r="1539" spans="1:6" x14ac:dyDescent="0.25">
      <c r="A1539" s="16">
        <f t="shared" si="92"/>
        <v>4.5930000000000561E-2</v>
      </c>
      <c r="B1539" s="16">
        <f>Amplitude1*SIN(2*PI()*Frequency1*A1539+PhShift1)+Amplitude2*COS(2*PI()*Frequency2*A1539+PhShift2)</f>
        <v>19.152432919151426</v>
      </c>
      <c r="C1539" s="17">
        <f t="shared" si="93"/>
        <v>24918.619791667057</v>
      </c>
      <c r="D1539" t="s">
        <v>1557</v>
      </c>
      <c r="E1539" s="14">
        <f t="shared" si="94"/>
        <v>5.9977209388262821E-3</v>
      </c>
      <c r="F1539" s="14">
        <f t="shared" si="95"/>
        <v>-2.3649093662320091</v>
      </c>
    </row>
    <row r="1540" spans="1:6" x14ac:dyDescent="0.25">
      <c r="A1540" s="16">
        <f t="shared" si="92"/>
        <v>4.5960000000000563E-2</v>
      </c>
      <c r="B1540" s="16">
        <f>Amplitude1*SIN(2*PI()*Frequency1*A1540+PhShift1)+Amplitude2*COS(2*PI()*Frequency2*A1540+PhShift2)</f>
        <v>19.097290894931813</v>
      </c>
      <c r="C1540" s="17">
        <f t="shared" si="93"/>
        <v>24934.895833333725</v>
      </c>
      <c r="D1540" t="s">
        <v>1558</v>
      </c>
      <c r="E1540" s="14">
        <f t="shared" si="94"/>
        <v>6.0068028652225753E-3</v>
      </c>
      <c r="F1540" s="14">
        <f t="shared" si="95"/>
        <v>-2.3633785966065819</v>
      </c>
    </row>
    <row r="1541" spans="1:6" x14ac:dyDescent="0.25">
      <c r="A1541" s="16">
        <f t="shared" si="92"/>
        <v>4.5990000000000565E-2</v>
      </c>
      <c r="B1541" s="16">
        <f>Amplitude1*SIN(2*PI()*Frequency1*A1541+PhShift1)+Amplitude2*COS(2*PI()*Frequency2*A1541+PhShift2)</f>
        <v>19.040452538912447</v>
      </c>
      <c r="C1541" s="17">
        <f t="shared" si="93"/>
        <v>24951.171875000393</v>
      </c>
      <c r="D1541" t="s">
        <v>1559</v>
      </c>
      <c r="E1541" s="14">
        <f t="shared" si="94"/>
        <v>6.0159265176298032E-3</v>
      </c>
      <c r="F1541" s="14">
        <f t="shared" si="95"/>
        <v>-2.3618478367302282</v>
      </c>
    </row>
    <row r="1542" spans="1:6" x14ac:dyDescent="0.25">
      <c r="A1542" s="16">
        <f t="shared" si="92"/>
        <v>4.6020000000000567E-2</v>
      </c>
      <c r="B1542" s="16">
        <f>Amplitude1*SIN(2*PI()*Frequency1*A1542+PhShift1)+Amplitude2*COS(2*PI()*Frequency2*A1542+PhShift2)</f>
        <v>18.981922899804768</v>
      </c>
      <c r="C1542" s="17">
        <f t="shared" si="93"/>
        <v>24967.447916667061</v>
      </c>
      <c r="D1542" t="s">
        <v>1560</v>
      </c>
      <c r="E1542" s="14">
        <f t="shared" si="94"/>
        <v>6.0250921294933918E-3</v>
      </c>
      <c r="F1542" s="14">
        <f t="shared" si="95"/>
        <v>-2.3603170866548595</v>
      </c>
    </row>
    <row r="1543" spans="1:6" x14ac:dyDescent="0.25">
      <c r="A1543" s="16">
        <f t="shared" si="92"/>
        <v>4.605000000000057E-2</v>
      </c>
      <c r="B1543" s="16">
        <f>Amplitude1*SIN(2*PI()*Frequency1*A1543+PhShift1)+Amplitude2*COS(2*PI()*Frequency2*A1543+PhShift2)</f>
        <v>18.921707176549742</v>
      </c>
      <c r="C1543" s="17">
        <f t="shared" si="93"/>
        <v>24983.723958333729</v>
      </c>
      <c r="D1543" t="s">
        <v>1561</v>
      </c>
      <c r="E1543" s="14">
        <f t="shared" si="94"/>
        <v>6.0342999361776631E-3</v>
      </c>
      <c r="F1543" s="14">
        <f t="shared" si="95"/>
        <v>-2.3587863464477943</v>
      </c>
    </row>
    <row r="1544" spans="1:6" x14ac:dyDescent="0.25">
      <c r="A1544" s="16">
        <f t="shared" si="92"/>
        <v>4.6080000000000572E-2</v>
      </c>
      <c r="B1544" s="16">
        <f>Amplitude1*SIN(2*PI()*Frequency1*A1544+PhShift1)+Amplitude2*COS(2*PI()*Frequency2*A1544+PhShift2)</f>
        <v>18.859810717856099</v>
      </c>
      <c r="C1544" s="17">
        <f t="shared" si="93"/>
        <v>25000.000000000397</v>
      </c>
      <c r="D1544" t="s">
        <v>1562</v>
      </c>
      <c r="E1544" s="14">
        <f t="shared" si="94"/>
        <v>6.0435501748785803E-3</v>
      </c>
      <c r="F1544" s="14">
        <f t="shared" si="95"/>
        <v>-2.3572556161674498</v>
      </c>
    </row>
    <row r="1545" spans="1:6" x14ac:dyDescent="0.25">
      <c r="A1545" s="16">
        <f t="shared" ref="A1545:A1608" si="96">A1544+FrStep</f>
        <v>4.6110000000000574E-2</v>
      </c>
      <c r="B1545" s="16">
        <f>Amplitude1*SIN(2*PI()*Frequency1*A1545+PhShift1)+Amplitude2*COS(2*PI()*Frequency2*A1545+PhShift2)</f>
        <v>18.79623902172516</v>
      </c>
      <c r="C1545" s="17">
        <f t="shared" ref="C1545:C1608" si="97">C1544+FoldingFrequency</f>
        <v>25016.276041667064</v>
      </c>
      <c r="D1545" t="s">
        <v>1563</v>
      </c>
      <c r="E1545" s="14">
        <f t="shared" ref="E1545:E1608" si="98">IMABS(IMPRODUCT(D1545,2/$D$3))</f>
        <v>6.0528430846909093E-3</v>
      </c>
      <c r="F1545" s="14">
        <f t="shared" ref="F1545:F1608" si="99">IMARGUMENT(D1545)</f>
        <v>-2.3557248958749248</v>
      </c>
    </row>
    <row r="1546" spans="1:6" x14ac:dyDescent="0.25">
      <c r="A1546" s="16">
        <f t="shared" si="96"/>
        <v>4.6140000000000576E-2</v>
      </c>
      <c r="B1546" s="16">
        <f>Amplitude1*SIN(2*PI()*Frequency1*A1546+PhShift1)+Amplitude2*COS(2*PI()*Frequency2*A1546+PhShift2)</f>
        <v>18.730997734962575</v>
      </c>
      <c r="C1546" s="17">
        <f t="shared" si="97"/>
        <v>25032.552083333732</v>
      </c>
      <c r="D1546" t="s">
        <v>1564</v>
      </c>
      <c r="E1546" s="14">
        <f t="shared" si="98"/>
        <v>6.062178906618124E-3</v>
      </c>
      <c r="F1546" s="14">
        <f t="shared" si="99"/>
        <v>-2.3541941856316697</v>
      </c>
    </row>
    <row r="1547" spans="1:6" x14ac:dyDescent="0.25">
      <c r="A1547" s="16">
        <f t="shared" si="96"/>
        <v>4.6170000000000579E-2</v>
      </c>
      <c r="B1547" s="16">
        <f>Amplitude1*SIN(2*PI()*Frequency1*A1547+PhShift1)+Amplitude2*COS(2*PI()*Frequency2*A1547+PhShift2)</f>
        <v>18.664092652676658</v>
      </c>
      <c r="C1547" s="17">
        <f t="shared" si="97"/>
        <v>25048.8281250004</v>
      </c>
      <c r="D1547" t="s">
        <v>1565</v>
      </c>
      <c r="E1547" s="14">
        <f t="shared" si="98"/>
        <v>6.0715578835910449E-3</v>
      </c>
      <c r="F1547" s="14">
        <f t="shared" si="99"/>
        <v>-2.3526634854996367</v>
      </c>
    </row>
    <row r="1548" spans="1:6" x14ac:dyDescent="0.25">
      <c r="A1548" s="16">
        <f t="shared" si="96"/>
        <v>4.6200000000000581E-2</v>
      </c>
      <c r="B1548" s="16">
        <f>Amplitude1*SIN(2*PI()*Frequency1*A1548+PhShift1)+Amplitude2*COS(2*PI()*Frequency2*A1548+PhShift2)</f>
        <v>18.595529717763689</v>
      </c>
      <c r="C1548" s="17">
        <f t="shared" si="97"/>
        <v>25065.104166667068</v>
      </c>
      <c r="D1548" t="s">
        <v>1566</v>
      </c>
      <c r="E1548" s="14">
        <f t="shared" si="98"/>
        <v>6.0809802604854428E-3</v>
      </c>
      <c r="F1548" s="14">
        <f t="shared" si="99"/>
        <v>-2.3511327955413819</v>
      </c>
    </row>
    <row r="1549" spans="1:6" x14ac:dyDescent="0.25">
      <c r="A1549" s="16">
        <f t="shared" si="96"/>
        <v>4.6230000000000583E-2</v>
      </c>
      <c r="B1549" s="16">
        <f>Amplitude1*SIN(2*PI()*Frequency1*A1549+PhShift1)+Amplitude2*COS(2*PI()*Frequency2*A1549+PhShift2)</f>
        <v>18.525315020379949</v>
      </c>
      <c r="C1549" s="17">
        <f t="shared" si="97"/>
        <v>25081.380208333736</v>
      </c>
      <c r="D1549" t="s">
        <v>1567</v>
      </c>
      <c r="E1549" s="14">
        <f t="shared" si="98"/>
        <v>6.0904462841438892E-3</v>
      </c>
      <c r="F1549" s="14">
        <f t="shared" si="99"/>
        <v>-2.3496021158197662</v>
      </c>
    </row>
    <row r="1550" spans="1:6" x14ac:dyDescent="0.25">
      <c r="A1550" s="16">
        <f t="shared" si="96"/>
        <v>4.6260000000000585E-2</v>
      </c>
      <c r="B1550" s="16">
        <f>Amplitude1*SIN(2*PI()*Frequency1*A1550+PhShift1)+Amplitude2*COS(2*PI()*Frequency2*A1550+PhShift2)</f>
        <v>18.453454797400873</v>
      </c>
      <c r="C1550" s="17">
        <f t="shared" si="97"/>
        <v>25097.656250000404</v>
      </c>
      <c r="D1550" t="s">
        <v>1568</v>
      </c>
      <c r="E1550" s="14">
        <f t="shared" si="98"/>
        <v>6.0999562033916023E-3</v>
      </c>
      <c r="F1550" s="14">
        <f t="shared" si="99"/>
        <v>-2.3480714463982761</v>
      </c>
    </row>
    <row r="1551" spans="1:6" x14ac:dyDescent="0.25">
      <c r="A1551" s="16">
        <f t="shared" si="96"/>
        <v>4.6290000000000588E-2</v>
      </c>
      <c r="B1551" s="16">
        <f>Amplitude1*SIN(2*PI()*Frequency1*A1551+PhShift1)+Amplitude2*COS(2*PI()*Frequency2*A1551+PhShift2)</f>
        <v>18.379955431866975</v>
      </c>
      <c r="C1551" s="17">
        <f t="shared" si="97"/>
        <v>25113.932291667072</v>
      </c>
      <c r="D1551" t="s">
        <v>1569</v>
      </c>
      <c r="E1551" s="14">
        <f t="shared" si="98"/>
        <v>6.1095102690590878E-3</v>
      </c>
      <c r="F1551" s="14">
        <f t="shared" si="99"/>
        <v>-2.3465407873408823</v>
      </c>
    </row>
    <row r="1552" spans="1:6" x14ac:dyDescent="0.25">
      <c r="A1552" s="16">
        <f t="shared" si="96"/>
        <v>4.632000000000059E-2</v>
      </c>
      <c r="B1552" s="16">
        <f>Amplitude1*SIN(2*PI()*Frequency1*A1552+PhShift1)+Amplitude2*COS(2*PI()*Frequency2*A1552+PhShift2)</f>
        <v>18.304823452416862</v>
      </c>
      <c r="C1552" s="17">
        <f t="shared" si="97"/>
        <v>25130.20833333374</v>
      </c>
      <c r="D1552" t="s">
        <v>1570</v>
      </c>
      <c r="E1552" s="14">
        <f t="shared" si="98"/>
        <v>6.1191087340000715E-3</v>
      </c>
      <c r="F1552" s="14">
        <f t="shared" si="99"/>
        <v>-2.3450101387119955</v>
      </c>
    </row>
    <row r="1553" spans="1:6" x14ac:dyDescent="0.25">
      <c r="A1553" s="16">
        <f t="shared" si="96"/>
        <v>4.6350000000000592E-2</v>
      </c>
      <c r="B1553" s="16">
        <f>Amplitude1*SIN(2*PI()*Frequency1*A1553+PhShift1)+Amplitude2*COS(2*PI()*Frequency2*A1553+PhShift2)</f>
        <v>18.228065532707372</v>
      </c>
      <c r="C1553" s="17">
        <f t="shared" si="97"/>
        <v>25146.484375000407</v>
      </c>
      <c r="D1553" t="s">
        <v>1571</v>
      </c>
      <c r="E1553" s="14">
        <f t="shared" si="98"/>
        <v>6.1287518531121209E-3</v>
      </c>
      <c r="F1553" s="14">
        <f t="shared" si="99"/>
        <v>-2.3434795005765801</v>
      </c>
    </row>
    <row r="1554" spans="1:6" x14ac:dyDescent="0.25">
      <c r="A1554" s="16">
        <f t="shared" si="96"/>
        <v>4.6380000000000594E-2</v>
      </c>
      <c r="B1554" s="16">
        <f>Amplitude1*SIN(2*PI()*Frequency1*A1554+PhShift1)+Amplitude2*COS(2*PI()*Frequency2*A1554+PhShift2)</f>
        <v>18.149688490820765</v>
      </c>
      <c r="C1554" s="17">
        <f t="shared" si="97"/>
        <v>25162.760416667075</v>
      </c>
      <c r="D1554" t="s">
        <v>1572</v>
      </c>
      <c r="E1554" s="14">
        <f t="shared" si="98"/>
        <v>6.1384398833565831E-3</v>
      </c>
      <c r="F1554" s="14">
        <f t="shared" si="99"/>
        <v>-2.3419488730000624</v>
      </c>
    </row>
    <row r="1555" spans="1:6" x14ac:dyDescent="0.25">
      <c r="A1555" s="16">
        <f t="shared" si="96"/>
        <v>4.6410000000000597E-2</v>
      </c>
      <c r="B1555" s="16">
        <f>Amplitude1*SIN(2*PI()*Frequency1*A1555+PhShift1)+Amplitude2*COS(2*PI()*Frequency2*A1555+PhShift2)</f>
        <v>18.069699288659095</v>
      </c>
      <c r="C1555" s="17">
        <f t="shared" si="97"/>
        <v>25179.036458333743</v>
      </c>
      <c r="D1555" t="s">
        <v>1573</v>
      </c>
      <c r="E1555" s="14">
        <f t="shared" si="98"/>
        <v>6.1481730837796558E-3</v>
      </c>
      <c r="F1555" s="14">
        <f t="shared" si="99"/>
        <v>-2.3404182560483746</v>
      </c>
    </row>
    <row r="1556" spans="1:6" x14ac:dyDescent="0.25">
      <c r="A1556" s="16">
        <f t="shared" si="96"/>
        <v>4.6440000000000599E-2</v>
      </c>
      <c r="B1556" s="16">
        <f>Amplitude1*SIN(2*PI()*Frequency1*A1556+PhShift1)+Amplitude2*COS(2*PI()*Frequency2*A1556+PhShift2)</f>
        <v>17.988105031325777</v>
      </c>
      <c r="C1556" s="17">
        <f t="shared" si="97"/>
        <v>25195.312500000411</v>
      </c>
      <c r="D1556" t="s">
        <v>1574</v>
      </c>
      <c r="E1556" s="14">
        <f t="shared" si="98"/>
        <v>6.1579517155326531E-3</v>
      </c>
      <c r="F1556" s="14">
        <f t="shared" si="99"/>
        <v>-2.3388876497880862</v>
      </c>
    </row>
    <row r="1557" spans="1:6" x14ac:dyDescent="0.25">
      <c r="A1557" s="16">
        <f t="shared" si="96"/>
        <v>4.6470000000000601E-2</v>
      </c>
      <c r="B1557" s="16">
        <f>Amplitude1*SIN(2*PI()*Frequency1*A1557+PhShift1)+Amplitude2*COS(2*PI()*Frequency2*A1557+PhShift2)</f>
        <v>17.904912966494546</v>
      </c>
      <c r="C1557" s="17">
        <f t="shared" si="97"/>
        <v>25211.588541667079</v>
      </c>
      <c r="D1557" t="s">
        <v>1575</v>
      </c>
      <c r="E1557" s="14">
        <f t="shared" si="98"/>
        <v>6.1677760418933861E-3</v>
      </c>
      <c r="F1557" s="14">
        <f t="shared" si="99"/>
        <v>-2.337357054286159</v>
      </c>
    </row>
    <row r="1558" spans="1:6" x14ac:dyDescent="0.25">
      <c r="A1558" s="16">
        <f t="shared" si="96"/>
        <v>4.6500000000000603E-2</v>
      </c>
      <c r="B1558" s="16">
        <f>Amplitude1*SIN(2*PI()*Frequency1*A1558+PhShift1)+Amplitude2*COS(2*PI()*Frequency2*A1558+PhShift2)</f>
        <v>17.820130483765627</v>
      </c>
      <c r="C1558" s="17">
        <f t="shared" si="97"/>
        <v>25227.864583333747</v>
      </c>
      <c r="D1558" t="s">
        <v>1576</v>
      </c>
      <c r="E1558" s="14">
        <f t="shared" si="98"/>
        <v>6.1776463282871555E-3</v>
      </c>
      <c r="F1558" s="14">
        <f t="shared" si="99"/>
        <v>-2.3358264696101649</v>
      </c>
    </row>
    <row r="1559" spans="1:6" x14ac:dyDescent="0.25">
      <c r="A1559" s="16">
        <f t="shared" si="96"/>
        <v>4.6530000000000606E-2</v>
      </c>
      <c r="B1559" s="16">
        <f>Amplitude1*SIN(2*PI()*Frequency1*A1559+PhShift1)+Amplitude2*COS(2*PI()*Frequency2*A1559+PhShift2)</f>
        <v>17.733765114009373</v>
      </c>
      <c r="C1559" s="17">
        <f t="shared" si="97"/>
        <v>25244.140625000415</v>
      </c>
      <c r="D1559" t="s">
        <v>1577</v>
      </c>
      <c r="E1559" s="14">
        <f t="shared" si="98"/>
        <v>6.1875628423086184E-3</v>
      </c>
      <c r="F1559" s="14">
        <f t="shared" si="99"/>
        <v>-2.3342958958281286</v>
      </c>
    </row>
    <row r="1560" spans="1:6" x14ac:dyDescent="0.25">
      <c r="A1560" s="16">
        <f t="shared" si="96"/>
        <v>4.6560000000000608E-2</v>
      </c>
      <c r="B1560" s="16">
        <f>Amplitude1*SIN(2*PI()*Frequency1*A1560+PhShift1)+Amplitude2*COS(2*PI()*Frequency2*A1560+PhShift2)</f>
        <v>17.645824528697268</v>
      </c>
      <c r="C1560" s="17">
        <f t="shared" si="97"/>
        <v>25260.416666667083</v>
      </c>
      <c r="D1560" t="s">
        <v>1578</v>
      </c>
      <c r="E1560" s="14">
        <f t="shared" si="98"/>
        <v>6.1975258537423986E-3</v>
      </c>
      <c r="F1560" s="14">
        <f t="shared" si="99"/>
        <v>-2.3327653330086893</v>
      </c>
    </row>
    <row r="1561" spans="1:6" x14ac:dyDescent="0.25">
      <c r="A1561" s="16">
        <f t="shared" si="96"/>
        <v>4.659000000000061E-2</v>
      </c>
      <c r="B1561" s="16">
        <f>Amplitude1*SIN(2*PI()*Frequency1*A1561+PhShift1)+Amplitude2*COS(2*PI()*Frequency2*A1561+PhShift2)</f>
        <v>17.556316539220592</v>
      </c>
      <c r="C1561" s="17">
        <f t="shared" si="97"/>
        <v>25276.69270833375</v>
      </c>
      <c r="D1561" t="s">
        <v>1579</v>
      </c>
      <c r="E1561" s="14">
        <f t="shared" si="98"/>
        <v>6.2075356345871434E-3</v>
      </c>
      <c r="F1561" s="14">
        <f t="shared" si="99"/>
        <v>-2.3312347812209735</v>
      </c>
    </row>
    <row r="1562" spans="1:6" x14ac:dyDescent="0.25">
      <c r="A1562" s="16">
        <f t="shared" si="96"/>
        <v>4.6620000000000612E-2</v>
      </c>
      <c r="B1562" s="16">
        <f>Amplitude1*SIN(2*PI()*Frequency1*A1562+PhShift1)+Amplitude2*COS(2*PI()*Frequency2*A1562+PhShift2)</f>
        <v>17.465249096196537</v>
      </c>
      <c r="C1562" s="17">
        <f t="shared" si="97"/>
        <v>25292.968750000418</v>
      </c>
      <c r="D1562" t="s">
        <v>1580</v>
      </c>
      <c r="E1562" s="14">
        <f t="shared" si="98"/>
        <v>6.2175924590758113E-3</v>
      </c>
      <c r="F1562" s="14">
        <f t="shared" si="99"/>
        <v>-2.3297042405347321</v>
      </c>
    </row>
    <row r="1563" spans="1:6" x14ac:dyDescent="0.25">
      <c r="A1563" s="16">
        <f t="shared" si="96"/>
        <v>4.6650000000000615E-2</v>
      </c>
      <c r="B1563" s="16">
        <f>Amplitude1*SIN(2*PI()*Frequency1*A1563+PhShift1)+Amplitude2*COS(2*PI()*Frequency2*A1563+PhShift2)</f>
        <v>17.372630288761915</v>
      </c>
      <c r="C1563" s="17">
        <f t="shared" si="97"/>
        <v>25309.244791667086</v>
      </c>
      <c r="D1563" t="s">
        <v>1581</v>
      </c>
      <c r="E1563" s="14">
        <f t="shared" si="98"/>
        <v>6.2276966037000878E-3</v>
      </c>
      <c r="F1563" s="14">
        <f t="shared" si="99"/>
        <v>-2.3281737110202769</v>
      </c>
    </row>
    <row r="1564" spans="1:6" x14ac:dyDescent="0.25">
      <c r="A1564" s="16">
        <f t="shared" si="96"/>
        <v>4.6680000000000617E-2</v>
      </c>
      <c r="B1564" s="16">
        <f>Amplitude1*SIN(2*PI()*Frequency1*A1564+PhShift1)+Amplitude2*COS(2*PI()*Frequency2*A1564+PhShift2)</f>
        <v>17.278468343854751</v>
      </c>
      <c r="C1564" s="17">
        <f t="shared" si="97"/>
        <v>25325.520833333754</v>
      </c>
      <c r="D1564" t="s">
        <v>1582</v>
      </c>
      <c r="E1564" s="14">
        <f t="shared" si="98"/>
        <v>6.2378483472310762E-3</v>
      </c>
      <c r="F1564" s="14">
        <f t="shared" si="99"/>
        <v>-2.3266431927483193</v>
      </c>
    </row>
    <row r="1565" spans="1:6" x14ac:dyDescent="0.25">
      <c r="A1565" s="16">
        <f t="shared" si="96"/>
        <v>4.6710000000000619E-2</v>
      </c>
      <c r="B1565" s="16">
        <f>Amplitude1*SIN(2*PI()*Frequency1*A1565+PhShift1)+Amplitude2*COS(2*PI()*Frequency2*A1565+PhShift2)</f>
        <v>17.182771625483451</v>
      </c>
      <c r="C1565" s="17">
        <f t="shared" si="97"/>
        <v>25341.796875000422</v>
      </c>
      <c r="D1565" t="s">
        <v>1583</v>
      </c>
      <c r="E1565" s="14">
        <f t="shared" si="98"/>
        <v>6.2480479707450361E-3</v>
      </c>
      <c r="F1565" s="14">
        <f t="shared" si="99"/>
        <v>-2.3251126857903639</v>
      </c>
    </row>
    <row r="1566" spans="1:6" x14ac:dyDescent="0.25">
      <c r="A1566" s="16">
        <f t="shared" si="96"/>
        <v>4.6740000000000621E-2</v>
      </c>
      <c r="B1566" s="16">
        <f>Amplitude1*SIN(2*PI()*Frequency1*A1566+PhShift1)+Amplitude2*COS(2*PI()*Frequency2*A1566+PhShift2)</f>
        <v>17.08554863398388</v>
      </c>
      <c r="C1566" s="17">
        <f t="shared" si="97"/>
        <v>25358.07291666709</v>
      </c>
      <c r="D1566" t="s">
        <v>1584</v>
      </c>
      <c r="E1566" s="14">
        <f t="shared" si="98"/>
        <v>6.2582957576444208E-3</v>
      </c>
      <c r="F1566" s="14">
        <f t="shared" si="99"/>
        <v>-2.3235821902182976</v>
      </c>
    </row>
    <row r="1567" spans="1:6" x14ac:dyDescent="0.25">
      <c r="A1567" s="16">
        <f t="shared" si="96"/>
        <v>4.6770000000000624E-2</v>
      </c>
      <c r="B1567" s="16">
        <f>Amplitude1*SIN(2*PI()*Frequency1*A1567+PhShift1)+Amplitude2*COS(2*PI()*Frequency2*A1567+PhShift2)</f>
        <v>16.986808005264265</v>
      </c>
      <c r="C1567" s="17">
        <f t="shared" si="97"/>
        <v>25374.348958333758</v>
      </c>
      <c r="D1567" t="s">
        <v>1585</v>
      </c>
      <c r="E1567" s="14">
        <f t="shared" si="98"/>
        <v>6.2685919936830365E-3</v>
      </c>
      <c r="F1567" s="14">
        <f t="shared" si="99"/>
        <v>-2.322051706104725</v>
      </c>
    </row>
    <row r="1568" spans="1:6" x14ac:dyDescent="0.25">
      <c r="A1568" s="16">
        <f t="shared" si="96"/>
        <v>4.6800000000000626E-2</v>
      </c>
      <c r="B1568" s="16">
        <f>Amplitude1*SIN(2*PI()*Frequency1*A1568+PhShift1)+Amplitude2*COS(2*PI()*Frequency2*A1568+PhShift2)</f>
        <v>16.886558510038189</v>
      </c>
      <c r="C1568" s="17">
        <f t="shared" si="97"/>
        <v>25390.625000000426</v>
      </c>
      <c r="D1568" t="s">
        <v>1586</v>
      </c>
      <c r="E1568" s="14">
        <f t="shared" si="98"/>
        <v>6.2789369669893E-3</v>
      </c>
      <c r="F1568" s="14">
        <f t="shared" si="99"/>
        <v>-2.3205212335227934</v>
      </c>
    </row>
    <row r="1569" spans="1:6" x14ac:dyDescent="0.25">
      <c r="A1569" s="16">
        <f t="shared" si="96"/>
        <v>4.6830000000000628E-2</v>
      </c>
      <c r="B1569" s="16">
        <f>Amplitude1*SIN(2*PI()*Frequency1*A1569+PhShift1)+Amplitude2*COS(2*PI()*Frequency2*A1569+PhShift2)</f>
        <v>16.784809053045478</v>
      </c>
      <c r="C1569" s="17">
        <f t="shared" si="97"/>
        <v>25406.901041667094</v>
      </c>
      <c r="D1569" t="s">
        <v>1587</v>
      </c>
      <c r="E1569" s="14">
        <f t="shared" si="98"/>
        <v>6.2893309680913346E-3</v>
      </c>
      <c r="F1569" s="14">
        <f t="shared" si="99"/>
        <v>-2.3189907725462318</v>
      </c>
    </row>
    <row r="1570" spans="1:6" x14ac:dyDescent="0.25">
      <c r="A1570" s="16">
        <f t="shared" si="96"/>
        <v>4.686000000000063E-2</v>
      </c>
      <c r="B1570" s="16">
        <f>Amplitude1*SIN(2*PI()*Frequency1*A1570+PhShift1)+Amplitude2*COS(2*PI()*Frequency2*A1570+PhShift2)</f>
        <v>16.681568672261243</v>
      </c>
      <c r="C1570" s="17">
        <f t="shared" si="97"/>
        <v>25423.177083333761</v>
      </c>
      <c r="D1570" t="s">
        <v>1588</v>
      </c>
      <c r="E1570" s="14">
        <f t="shared" si="98"/>
        <v>6.2997742899408337E-3</v>
      </c>
      <c r="F1570" s="14">
        <f t="shared" si="99"/>
        <v>-2.3174603232493425</v>
      </c>
    </row>
    <row r="1571" spans="1:6" x14ac:dyDescent="0.25">
      <c r="A1571" s="16">
        <f t="shared" si="96"/>
        <v>4.6890000000000633E-2</v>
      </c>
      <c r="B1571" s="16">
        <f>Amplitude1*SIN(2*PI()*Frequency1*A1571+PhShift1)+Amplitude2*COS(2*PI()*Frequency2*A1571+PhShift2)</f>
        <v>16.576846538093015</v>
      </c>
      <c r="C1571" s="17">
        <f t="shared" si="97"/>
        <v>25439.453125000429</v>
      </c>
      <c r="D1571" t="s">
        <v>1589</v>
      </c>
      <c r="E1571" s="14">
        <f t="shared" si="98"/>
        <v>6.3102672279384204E-3</v>
      </c>
      <c r="F1571" s="14">
        <f t="shared" si="99"/>
        <v>-2.3159298857070763</v>
      </c>
    </row>
    <row r="1572" spans="1:6" x14ac:dyDescent="0.25">
      <c r="A1572" s="16">
        <f t="shared" si="96"/>
        <v>4.6920000000000635E-2</v>
      </c>
      <c r="B1572" s="16">
        <f>Amplitude1*SIN(2*PI()*Frequency1*A1572+PhShift1)+Amplitude2*COS(2*PI()*Frequency2*A1572+PhShift2)</f>
        <v>16.470651952566278</v>
      </c>
      <c r="C1572" s="17">
        <f t="shared" si="97"/>
        <v>25455.729166667097</v>
      </c>
      <c r="D1572" t="s">
        <v>1590</v>
      </c>
      <c r="E1572" s="14">
        <f t="shared" si="98"/>
        <v>6.3208100799577172E-3</v>
      </c>
      <c r="F1572" s="14">
        <f t="shared" si="99"/>
        <v>-2.3143994599949864</v>
      </c>
    </row>
    <row r="1573" spans="1:6" x14ac:dyDescent="0.25">
      <c r="A1573" s="16">
        <f t="shared" si="96"/>
        <v>4.6950000000000637E-2</v>
      </c>
      <c r="B1573" s="16">
        <f>Amplitude1*SIN(2*PI()*Frequency1*A1573+PhShift1)+Amplitude2*COS(2*PI()*Frequency2*A1573+PhShift2)</f>
        <v>16.362994348498177</v>
      </c>
      <c r="C1573" s="17">
        <f t="shared" si="97"/>
        <v>25472.005208333765</v>
      </c>
      <c r="D1573" t="s">
        <v>1591</v>
      </c>
      <c r="E1573" s="14">
        <f t="shared" si="98"/>
        <v>6.3314031463741621E-3</v>
      </c>
      <c r="F1573" s="14">
        <f t="shared" si="99"/>
        <v>-2.3128690461892663</v>
      </c>
    </row>
    <row r="1574" spans="1:6" x14ac:dyDescent="0.25">
      <c r="A1574" s="16">
        <f t="shared" si="96"/>
        <v>4.6980000000000639E-2</v>
      </c>
      <c r="B1574" s="16">
        <f>Amplitude1*SIN(2*PI()*Frequency1*A1574+PhShift1)+Amplitude2*COS(2*PI()*Frequency2*A1574+PhShift2)</f>
        <v>16.253883288659541</v>
      </c>
      <c r="C1574" s="17">
        <f t="shared" si="97"/>
        <v>25488.281250000433</v>
      </c>
      <c r="D1574" t="s">
        <v>1592</v>
      </c>
      <c r="E1574" s="14">
        <f t="shared" si="98"/>
        <v>6.3420467300833493E-3</v>
      </c>
      <c r="F1574" s="14">
        <f t="shared" si="99"/>
        <v>-2.3113386443665354</v>
      </c>
    </row>
    <row r="1575" spans="1:6" x14ac:dyDescent="0.25">
      <c r="A1575" s="16">
        <f t="shared" si="96"/>
        <v>4.7010000000000642E-2</v>
      </c>
      <c r="B1575" s="16">
        <f>Amplitude1*SIN(2*PI()*Frequency1*A1575+PhShift1)+Amplitude2*COS(2*PI()*Frequency2*A1575+PhShift2)</f>
        <v>16.143328464925624</v>
      </c>
      <c r="C1575" s="17">
        <f t="shared" si="97"/>
        <v>25504.557291667101</v>
      </c>
      <c r="D1575" t="s">
        <v>1593</v>
      </c>
      <c r="E1575" s="14">
        <f t="shared" si="98"/>
        <v>6.3527411365390347E-3</v>
      </c>
      <c r="F1575" s="14">
        <f t="shared" si="99"/>
        <v>-2.3098082546044418</v>
      </c>
    </row>
    <row r="1576" spans="1:6" x14ac:dyDescent="0.25">
      <c r="A1576" s="16">
        <f t="shared" si="96"/>
        <v>4.7040000000000644E-2</v>
      </c>
      <c r="B1576" s="16">
        <f>Amplitude1*SIN(2*PI()*Frequency1*A1576+PhShift1)+Amplitude2*COS(2*PI()*Frequency2*A1576+PhShift2)</f>
        <v>16.031339697415106</v>
      </c>
      <c r="C1576" s="17">
        <f t="shared" si="97"/>
        <v>25520.833333333769</v>
      </c>
      <c r="D1576" t="s">
        <v>1594</v>
      </c>
      <c r="E1576" s="14">
        <f t="shared" si="98"/>
        <v>6.3634866737691479E-3</v>
      </c>
      <c r="F1576" s="14">
        <f t="shared" si="99"/>
        <v>-2.3082778769808741</v>
      </c>
    </row>
    <row r="1577" spans="1:6" x14ac:dyDescent="0.25">
      <c r="A1577" s="16">
        <f t="shared" si="96"/>
        <v>4.7070000000000646E-2</v>
      </c>
      <c r="B1577" s="16">
        <f>Amplitude1*SIN(2*PI()*Frequency1*A1577+PhShift1)+Amplitude2*COS(2*PI()*Frequency2*A1577+PhShift2)</f>
        <v>15.917926933617867</v>
      </c>
      <c r="C1577" s="17">
        <f t="shared" si="97"/>
        <v>25537.109375000437</v>
      </c>
      <c r="D1577" t="s">
        <v>1595</v>
      </c>
      <c r="E1577" s="14">
        <f t="shared" si="98"/>
        <v>6.3742836524063196E-3</v>
      </c>
      <c r="F1577" s="14">
        <f t="shared" si="99"/>
        <v>-2.3067475115746383</v>
      </c>
    </row>
    <row r="1578" spans="1:6" x14ac:dyDescent="0.25">
      <c r="A1578" s="16">
        <f t="shared" si="96"/>
        <v>4.7100000000000648E-2</v>
      </c>
      <c r="B1578" s="16">
        <f>Amplitude1*SIN(2*PI()*Frequency1*A1578+PhShift1)+Amplitude2*COS(2*PI()*Frequency2*A1578+PhShift2)</f>
        <v>15.803100247511313</v>
      </c>
      <c r="C1578" s="17">
        <f t="shared" si="97"/>
        <v>25553.385416667104</v>
      </c>
      <c r="D1578" t="s">
        <v>1596</v>
      </c>
      <c r="E1578" s="14">
        <f t="shared" si="98"/>
        <v>6.3851323857163546E-3</v>
      </c>
      <c r="F1578" s="14">
        <f t="shared" si="99"/>
        <v>-2.3052171584649361</v>
      </c>
    </row>
    <row r="1579" spans="1:6" x14ac:dyDescent="0.25">
      <c r="A1579" s="16">
        <f t="shared" si="96"/>
        <v>4.7130000000000651E-2</v>
      </c>
      <c r="B1579" s="16">
        <f>Amplitude1*SIN(2*PI()*Frequency1*A1579+PhShift1)+Amplitude2*COS(2*PI()*Frequency2*A1579+PhShift2)</f>
        <v>15.686869838665663</v>
      </c>
      <c r="C1579" s="17">
        <f t="shared" si="97"/>
        <v>25569.661458333772</v>
      </c>
      <c r="D1579" t="s">
        <v>1597</v>
      </c>
      <c r="E1579" s="14">
        <f t="shared" si="98"/>
        <v>6.3960331896231737E-3</v>
      </c>
      <c r="F1579" s="14">
        <f t="shared" si="99"/>
        <v>-2.3036868177319247</v>
      </c>
    </row>
    <row r="1580" spans="1:6" x14ac:dyDescent="0.25">
      <c r="A1580" s="16">
        <f t="shared" si="96"/>
        <v>4.7160000000000653E-2</v>
      </c>
      <c r="B1580" s="16">
        <f>Amplitude1*SIN(2*PI()*Frequency1*A1580+PhShift1)+Amplitude2*COS(2*PI()*Frequency2*A1580+PhShift2)</f>
        <v>15.569246031337885</v>
      </c>
      <c r="C1580" s="17">
        <f t="shared" si="97"/>
        <v>25585.93750000044</v>
      </c>
      <c r="D1580" t="s">
        <v>1598</v>
      </c>
      <c r="E1580" s="14">
        <f t="shared" si="98"/>
        <v>6.4069863827396359E-3</v>
      </c>
      <c r="F1580" s="14">
        <f t="shared" si="99"/>
        <v>-2.3021564894561415</v>
      </c>
    </row>
    <row r="1581" spans="1:6" x14ac:dyDescent="0.25">
      <c r="A1581" s="16">
        <f t="shared" si="96"/>
        <v>4.7190000000000655E-2</v>
      </c>
      <c r="B1581" s="16">
        <f>Amplitude1*SIN(2*PI()*Frequency1*A1581+PhShift1)+Amplitude2*COS(2*PI()*Frequency2*A1581+PhShift2)</f>
        <v>15.450239273554679</v>
      </c>
      <c r="C1581" s="17">
        <f t="shared" si="97"/>
        <v>25602.213541667108</v>
      </c>
      <c r="D1581" t="s">
        <v>1599</v>
      </c>
      <c r="E1581" s="14">
        <f t="shared" si="98"/>
        <v>6.4179922863930629E-3</v>
      </c>
      <c r="F1581" s="14">
        <f t="shared" si="99"/>
        <v>-2.3006261737190914</v>
      </c>
    </row>
    <row r="1582" spans="1:6" x14ac:dyDescent="0.25">
      <c r="A1582" s="16">
        <f t="shared" si="96"/>
        <v>4.7220000000000657E-2</v>
      </c>
      <c r="B1582" s="16">
        <f>Amplitude1*SIN(2*PI()*Frequency1*A1582+PhShift1)+Amplitude2*COS(2*PI()*Frequency2*A1582+PhShift2)</f>
        <v>15.329860136184344</v>
      </c>
      <c r="C1582" s="17">
        <f t="shared" si="97"/>
        <v>25618.489583333776</v>
      </c>
      <c r="D1582" t="s">
        <v>1600</v>
      </c>
      <c r="E1582" s="14">
        <f t="shared" si="98"/>
        <v>6.4290512246543566E-3</v>
      </c>
      <c r="F1582" s="14">
        <f t="shared" si="99"/>
        <v>-2.2990958706025459</v>
      </c>
    </row>
    <row r="1583" spans="1:6" x14ac:dyDescent="0.25">
      <c r="A1583" s="16">
        <f t="shared" si="96"/>
        <v>4.725000000000066E-2</v>
      </c>
      <c r="B1583" s="16">
        <f>Amplitude1*SIN(2*PI()*Frequency1*A1583+PhShift1)+Amplitude2*COS(2*PI()*Frequency2*A1583+PhShift2)</f>
        <v>15.208119311997921</v>
      </c>
      <c r="C1583" s="17">
        <f t="shared" si="97"/>
        <v>25634.765625000444</v>
      </c>
      <c r="D1583" t="s">
        <v>1601</v>
      </c>
      <c r="E1583" s="14">
        <f t="shared" si="98"/>
        <v>6.4401635243697868E-3</v>
      </c>
      <c r="F1583" s="14">
        <f t="shared" si="99"/>
        <v>-2.2975655801894321</v>
      </c>
    </row>
    <row r="1584" spans="1:6" x14ac:dyDescent="0.25">
      <c r="A1584" s="16">
        <f t="shared" si="96"/>
        <v>4.7280000000000662E-2</v>
      </c>
      <c r="B1584" s="16">
        <f>Amplitude1*SIN(2*PI()*Frequency1*A1584+PhShift1)+Amplitude2*COS(2*PI()*Frequency2*A1584+PhShift2)</f>
        <v>15.085027614719358</v>
      </c>
      <c r="C1584" s="17">
        <f t="shared" si="97"/>
        <v>25651.041666667112</v>
      </c>
      <c r="D1584" t="s">
        <v>1602</v>
      </c>
      <c r="E1584" s="14">
        <f t="shared" si="98"/>
        <v>6.4513295151836054E-3</v>
      </c>
      <c r="F1584" s="14">
        <f t="shared" si="99"/>
        <v>-2.2960353025629852</v>
      </c>
    </row>
    <row r="1585" spans="1:6" x14ac:dyDescent="0.25">
      <c r="A1585" s="16">
        <f t="shared" si="96"/>
        <v>4.7310000000000664E-2</v>
      </c>
      <c r="B1585" s="16">
        <f>Amplitude1*SIN(2*PI()*Frequency1*A1585+PhShift1)+Amplitude2*COS(2*PI()*Frequency2*A1585+PhShift2)</f>
        <v>14.960595978064886</v>
      </c>
      <c r="C1585" s="17">
        <f t="shared" si="97"/>
        <v>25667.31770833378</v>
      </c>
      <c r="D1585" t="s">
        <v>1603</v>
      </c>
      <c r="E1585" s="14">
        <f t="shared" si="98"/>
        <v>6.4625495295769584E-3</v>
      </c>
      <c r="F1585" s="14">
        <f t="shared" si="99"/>
        <v>-2.2945050378073084</v>
      </c>
    </row>
    <row r="1586" spans="1:6" x14ac:dyDescent="0.25">
      <c r="A1586" s="16">
        <f t="shared" si="96"/>
        <v>4.7340000000000666E-2</v>
      </c>
      <c r="B1586" s="16">
        <f>Amplitude1*SIN(2*PI()*Frequency1*A1586+PhShift1)+Amplitude2*COS(2*PI()*Frequency2*A1586+PhShift2)</f>
        <v>14.834835454771975</v>
      </c>
      <c r="C1586" s="17">
        <f t="shared" si="97"/>
        <v>25683.593750000447</v>
      </c>
      <c r="D1586" t="s">
        <v>1604</v>
      </c>
      <c r="E1586" s="14">
        <f t="shared" si="98"/>
        <v>6.4738239028895037E-3</v>
      </c>
      <c r="F1586" s="14">
        <f t="shared" si="99"/>
        <v>-2.2929747860072656</v>
      </c>
    </row>
    <row r="1587" spans="1:6" x14ac:dyDescent="0.25">
      <c r="A1587" s="16">
        <f t="shared" si="96"/>
        <v>4.7370000000000669E-2</v>
      </c>
      <c r="B1587" s="16">
        <f>Amplitude1*SIN(2*PI()*Frequency1*A1587+PhShift1)+Amplitude2*COS(2*PI()*Frequency2*A1587+PhShift2)</f>
        <v>14.707757215617463</v>
      </c>
      <c r="C1587" s="17">
        <f t="shared" si="97"/>
        <v>25699.869791667115</v>
      </c>
      <c r="D1587" t="s">
        <v>1605</v>
      </c>
      <c r="E1587" s="14">
        <f t="shared" si="98"/>
        <v>6.4851529733551648E-3</v>
      </c>
      <c r="F1587" s="14">
        <f t="shared" si="99"/>
        <v>-2.2914445472485152</v>
      </c>
    </row>
    <row r="1588" spans="1:6" x14ac:dyDescent="0.25">
      <c r="A1588" s="16">
        <f t="shared" si="96"/>
        <v>4.7400000000000671E-2</v>
      </c>
      <c r="B1588" s="16">
        <f>Amplitude1*SIN(2*PI()*Frequency1*A1588+PhShift1)+Amplitude2*COS(2*PI()*Frequency2*A1588+PhShift2)</f>
        <v>14.579372548425354</v>
      </c>
      <c r="C1588" s="17">
        <f t="shared" si="97"/>
        <v>25716.145833333783</v>
      </c>
      <c r="D1588" t="s">
        <v>1606</v>
      </c>
      <c r="E1588" s="14">
        <f t="shared" si="98"/>
        <v>6.4965370821286972E-3</v>
      </c>
      <c r="F1588" s="14">
        <f t="shared" si="99"/>
        <v>-2.289914321616946</v>
      </c>
    </row>
    <row r="1589" spans="1:6" x14ac:dyDescent="0.25">
      <c r="A1589" s="16">
        <f t="shared" si="96"/>
        <v>4.7430000000000673E-2</v>
      </c>
      <c r="B1589" s="16">
        <f>Amplitude1*SIN(2*PI()*Frequency1*A1589+PhShift1)+Amplitude2*COS(2*PI()*Frequency2*A1589+PhShift2)</f>
        <v>14.449692857064075</v>
      </c>
      <c r="C1589" s="17">
        <f t="shared" si="97"/>
        <v>25732.421875000451</v>
      </c>
      <c r="D1589" t="s">
        <v>1607</v>
      </c>
      <c r="E1589" s="14">
        <f t="shared" si="98"/>
        <v>6.5079765733261291E-3</v>
      </c>
      <c r="F1589" s="14">
        <f t="shared" si="99"/>
        <v>-2.2883841091996833</v>
      </c>
    </row>
    <row r="1590" spans="1:6" x14ac:dyDescent="0.25">
      <c r="A1590" s="16">
        <f t="shared" si="96"/>
        <v>4.7460000000000675E-2</v>
      </c>
      <c r="B1590" s="16">
        <f>Amplitude1*SIN(2*PI()*Frequency1*A1590+PhShift1)+Amplitude2*COS(2*PI()*Frequency2*A1590+PhShift2)</f>
        <v>14.318729660433656</v>
      </c>
      <c r="C1590" s="17">
        <f t="shared" si="97"/>
        <v>25748.697916667119</v>
      </c>
      <c r="D1590" t="s">
        <v>1608</v>
      </c>
      <c r="E1590" s="14">
        <f t="shared" si="98"/>
        <v>6.5194717940378656E-3</v>
      </c>
      <c r="F1590" s="14">
        <f t="shared" si="99"/>
        <v>-2.2868539100847349</v>
      </c>
    </row>
    <row r="1591" spans="1:6" x14ac:dyDescent="0.25">
      <c r="A1591" s="16">
        <f t="shared" si="96"/>
        <v>4.7490000000000678E-2</v>
      </c>
      <c r="B1591" s="16">
        <f>Amplitude1*SIN(2*PI()*Frequency1*A1591+PhShift1)+Amplitude2*COS(2*PI()*Frequency2*A1591+PhShift2)</f>
        <v>14.186494591442464</v>
      </c>
      <c r="C1591" s="17">
        <f t="shared" si="97"/>
        <v>25764.973958333787</v>
      </c>
      <c r="D1591" t="s">
        <v>1609</v>
      </c>
      <c r="E1591" s="14">
        <f t="shared" si="98"/>
        <v>6.5310230943830426E-3</v>
      </c>
      <c r="F1591" s="14">
        <f t="shared" si="99"/>
        <v>-2.285323724359845</v>
      </c>
    </row>
    <row r="1592" spans="1:6" x14ac:dyDescent="0.25">
      <c r="A1592" s="16">
        <f t="shared" si="96"/>
        <v>4.752000000000068E-2</v>
      </c>
      <c r="B1592" s="16">
        <f>Amplitude1*SIN(2*PI()*Frequency1*A1592+PhShift1)+Amplitude2*COS(2*PI()*Frequency2*A1592+PhShift2)</f>
        <v>14.05299939597395</v>
      </c>
      <c r="C1592" s="17">
        <f t="shared" si="97"/>
        <v>25781.250000000455</v>
      </c>
      <c r="D1592" t="s">
        <v>1610</v>
      </c>
      <c r="E1592" s="14">
        <f t="shared" si="98"/>
        <v>6.5426308275275732E-3</v>
      </c>
      <c r="F1592" s="14">
        <f t="shared" si="99"/>
        <v>-2.2837935521148762</v>
      </c>
    </row>
    <row r="1593" spans="1:6" x14ac:dyDescent="0.25">
      <c r="A1593" s="16">
        <f t="shared" si="96"/>
        <v>4.7550000000000682E-2</v>
      </c>
      <c r="B1593" s="16">
        <f>Amplitude1*SIN(2*PI()*Frequency1*A1593+PhShift1)+Amplitude2*COS(2*PI()*Frequency2*A1593+PhShift2)</f>
        <v>13.918255931843209</v>
      </c>
      <c r="C1593" s="17">
        <f t="shared" si="97"/>
        <v>25797.526041667123</v>
      </c>
      <c r="D1593" t="s">
        <v>1611</v>
      </c>
      <c r="E1593" s="14">
        <f t="shared" si="98"/>
        <v>6.5542953497194608E-3</v>
      </c>
      <c r="F1593" s="14">
        <f t="shared" si="99"/>
        <v>-2.2822633934395435</v>
      </c>
    </row>
    <row r="1594" spans="1:6" x14ac:dyDescent="0.25">
      <c r="A1594" s="16">
        <f t="shared" si="96"/>
        <v>4.7580000000000684E-2</v>
      </c>
      <c r="B1594" s="16">
        <f>Amplitude1*SIN(2*PI()*Frequency1*A1594+PhShift1)+Amplitude2*COS(2*PI()*Frequency2*A1594+PhShift2)</f>
        <v>13.782276167743849</v>
      </c>
      <c r="C1594" s="17">
        <f t="shared" si="97"/>
        <v>25813.802083333791</v>
      </c>
      <c r="D1594" t="s">
        <v>1612</v>
      </c>
      <c r="E1594" s="14">
        <f t="shared" si="98"/>
        <v>6.5660170203249322E-3</v>
      </c>
      <c r="F1594" s="14">
        <f t="shared" si="99"/>
        <v>-2.2807332484246237</v>
      </c>
    </row>
    <row r="1595" spans="1:6" x14ac:dyDescent="0.25">
      <c r="A1595" s="16">
        <f t="shared" si="96"/>
        <v>4.7610000000000686E-2</v>
      </c>
      <c r="B1595" s="16">
        <f>Amplitude1*SIN(2*PI()*Frequency1*A1595+PhShift1)+Amplitude2*COS(2*PI()*Frequency2*A1595+PhShift2)</f>
        <v>13.64507218218476</v>
      </c>
      <c r="C1595" s="17">
        <f t="shared" si="97"/>
        <v>25830.078125000458</v>
      </c>
      <c r="D1595" t="s">
        <v>1613</v>
      </c>
      <c r="E1595" s="14">
        <f t="shared" si="98"/>
        <v>6.5777962018616657E-3</v>
      </c>
      <c r="F1595" s="14">
        <f t="shared" si="99"/>
        <v>-2.2792031171614209</v>
      </c>
    </row>
    <row r="1596" spans="1:6" x14ac:dyDescent="0.25">
      <c r="A1596" s="16">
        <f t="shared" si="96"/>
        <v>4.7640000000000689E-2</v>
      </c>
      <c r="B1596" s="16">
        <f>Amplitude1*SIN(2*PI()*Frequency1*A1596+PhShift1)+Amplitude2*COS(2*PI()*Frequency2*A1596+PhShift2)</f>
        <v>13.5066561624173</v>
      </c>
      <c r="C1596" s="17">
        <f t="shared" si="97"/>
        <v>25846.354166667126</v>
      </c>
      <c r="D1596" t="s">
        <v>1614</v>
      </c>
      <c r="E1596" s="14">
        <f t="shared" si="98"/>
        <v>6.5896332600293567E-3</v>
      </c>
      <c r="F1596" s="14">
        <f t="shared" si="99"/>
        <v>-2.2776729997426552</v>
      </c>
    </row>
    <row r="1597" spans="1:6" x14ac:dyDescent="0.25">
      <c r="A1597" s="16">
        <f t="shared" si="96"/>
        <v>4.7670000000000691E-2</v>
      </c>
      <c r="B1597" s="16">
        <f>Amplitude1*SIN(2*PI()*Frequency1*A1597+PhShift1)+Amplitude2*COS(2*PI()*Frequency2*A1597+PhShift2)</f>
        <v>13.367040403352629</v>
      </c>
      <c r="C1597" s="17">
        <f t="shared" si="97"/>
        <v>25862.630208333794</v>
      </c>
      <c r="D1597" t="s">
        <v>1615</v>
      </c>
      <c r="E1597" s="14">
        <f t="shared" si="98"/>
        <v>6.6015285637482995E-3</v>
      </c>
      <c r="F1597" s="14">
        <f t="shared" si="99"/>
        <v>-2.276142896260978</v>
      </c>
    </row>
    <row r="1598" spans="1:6" x14ac:dyDescent="0.25">
      <c r="A1598" s="16">
        <f t="shared" si="96"/>
        <v>4.7700000000000693E-2</v>
      </c>
      <c r="B1598" s="16">
        <f>Amplitude1*SIN(2*PI()*Frequency1*A1598+PhShift1)+Amplitude2*COS(2*PI()*Frequency2*A1598+PhShift2)</f>
        <v>13.226237306469761</v>
      </c>
      <c r="C1598" s="17">
        <f t="shared" si="97"/>
        <v>25878.906250000462</v>
      </c>
      <c r="D1598" t="s">
        <v>1616</v>
      </c>
      <c r="E1598" s="14">
        <f t="shared" si="98"/>
        <v>6.6134824851939939E-3</v>
      </c>
      <c r="F1598" s="14">
        <f t="shared" si="99"/>
        <v>-2.2746128068106257</v>
      </c>
    </row>
    <row r="1599" spans="1:6" x14ac:dyDescent="0.25">
      <c r="A1599" s="16">
        <f t="shared" si="96"/>
        <v>4.7730000000000695E-2</v>
      </c>
      <c r="B1599" s="16">
        <f>Amplitude1*SIN(2*PI()*Frequency1*A1599+PhShift1)+Amplitude2*COS(2*PI()*Frequency2*A1599+PhShift2)</f>
        <v>13.084259378713925</v>
      </c>
      <c r="C1599" s="17">
        <f t="shared" si="97"/>
        <v>25895.18229166713</v>
      </c>
      <c r="D1599" t="s">
        <v>1617</v>
      </c>
      <c r="E1599" s="14">
        <f t="shared" si="98"/>
        <v>6.6254953998300323E-3</v>
      </c>
      <c r="F1599" s="14">
        <f t="shared" si="99"/>
        <v>-2.2730827314860891</v>
      </c>
    </row>
    <row r="1600" spans="1:6" x14ac:dyDescent="0.25">
      <c r="A1600" s="16">
        <f t="shared" si="96"/>
        <v>4.7760000000000698E-2</v>
      </c>
      <c r="B1600" s="16">
        <f>Amplitude1*SIN(2*PI()*Frequency1*A1600+PhShift1)+Amplitude2*COS(2*PI()*Frequency2*A1600+PhShift2)</f>
        <v>12.941119231385548</v>
      </c>
      <c r="C1600" s="17">
        <f t="shared" si="97"/>
        <v>25911.458333333798</v>
      </c>
      <c r="D1600" t="s">
        <v>1618</v>
      </c>
      <c r="E1600" s="14">
        <f t="shared" si="98"/>
        <v>6.6375676864475113E-3</v>
      </c>
      <c r="F1600" s="14">
        <f t="shared" si="99"/>
        <v>-2.2715526703831013</v>
      </c>
    </row>
    <row r="1601" spans="1:6" x14ac:dyDescent="0.25">
      <c r="A1601" s="16">
        <f t="shared" si="96"/>
        <v>4.77900000000007E-2</v>
      </c>
      <c r="B1601" s="16">
        <f>Amplitude1*SIN(2*PI()*Frequency1*A1601+PhShift1)+Amplitude2*COS(2*PI()*Frequency2*A1601+PhShift2)</f>
        <v>12.796829579020184</v>
      </c>
      <c r="C1601" s="17">
        <f t="shared" si="97"/>
        <v>25927.734375000466</v>
      </c>
      <c r="D1601" t="s">
        <v>1619</v>
      </c>
      <c r="E1601" s="14">
        <f t="shared" si="98"/>
        <v>6.6496997271983695E-3</v>
      </c>
      <c r="F1601" s="14">
        <f t="shared" si="99"/>
        <v>-2.2700226235979217</v>
      </c>
    </row>
    <row r="1602" spans="1:6" x14ac:dyDescent="0.25">
      <c r="A1602" s="16">
        <f t="shared" si="96"/>
        <v>4.7820000000000702E-2</v>
      </c>
      <c r="B1602" s="16">
        <f>Amplitude1*SIN(2*PI()*Frequency1*A1602+PhShift1)+Amplitude2*COS(2*PI()*Frequency2*A1602+PhShift2)</f>
        <v>12.651403238259061</v>
      </c>
      <c r="C1602" s="17">
        <f t="shared" si="97"/>
        <v>25944.010416667134</v>
      </c>
      <c r="D1602" t="s">
        <v>1620</v>
      </c>
      <c r="E1602" s="14">
        <f t="shared" si="98"/>
        <v>6.6618919076349009E-3</v>
      </c>
      <c r="F1602" s="14">
        <f t="shared" si="99"/>
        <v>-2.2684925912277185</v>
      </c>
    </row>
    <row r="1603" spans="1:6" x14ac:dyDescent="0.25">
      <c r="A1603" s="16">
        <f t="shared" si="96"/>
        <v>4.7850000000000704E-2</v>
      </c>
      <c r="B1603" s="16">
        <f>Amplitude1*SIN(2*PI()*Frequency1*A1603+PhShift1)+Amplitude2*COS(2*PI()*Frequency2*A1603+PhShift2)</f>
        <v>12.504853126710655</v>
      </c>
      <c r="C1603" s="17">
        <f t="shared" si="97"/>
        <v>25960.286458333801</v>
      </c>
      <c r="D1603" t="s">
        <v>1621</v>
      </c>
      <c r="E1603" s="14">
        <f t="shared" si="98"/>
        <v>6.6741446167452052E-3</v>
      </c>
      <c r="F1603" s="14">
        <f t="shared" si="99"/>
        <v>-2.2669625733705878</v>
      </c>
    </row>
    <row r="1604" spans="1:6" x14ac:dyDescent="0.25">
      <c r="A1604" s="16">
        <f t="shared" si="96"/>
        <v>4.7880000000000707E-2</v>
      </c>
      <c r="B1604" s="16">
        <f>Amplitude1*SIN(2*PI()*Frequency1*A1604+PhShift1)+Amplitude2*COS(2*PI()*Frequency2*A1604+PhShift2)</f>
        <v>12.357192261803196</v>
      </c>
      <c r="C1604" s="17">
        <f t="shared" si="97"/>
        <v>25976.562500000469</v>
      </c>
      <c r="D1604" t="s">
        <v>1622</v>
      </c>
      <c r="E1604" s="14">
        <f t="shared" si="98"/>
        <v>6.6864582469927736E-3</v>
      </c>
      <c r="F1604" s="14">
        <f t="shared" si="99"/>
        <v>-2.2654325701255038</v>
      </c>
    </row>
    <row r="1605" spans="1:6" x14ac:dyDescent="0.25">
      <c r="A1605" s="16">
        <f t="shared" si="96"/>
        <v>4.7910000000000709E-2</v>
      </c>
      <c r="B1605" s="16">
        <f>Amplitude1*SIN(2*PI()*Frequency1*A1605+PhShift1)+Amplitude2*COS(2*PI()*Frequency2*A1605+PhShift2)</f>
        <v>12.208433759628514</v>
      </c>
      <c r="C1605" s="17">
        <f t="shared" si="97"/>
        <v>25992.838541667137</v>
      </c>
      <c r="D1605" t="s">
        <v>1623</v>
      </c>
      <c r="E1605" s="14">
        <f t="shared" si="98"/>
        <v>6.6988331943553091E-3</v>
      </c>
      <c r="F1605" s="14">
        <f t="shared" si="99"/>
        <v>-2.2639025815922773</v>
      </c>
    </row>
    <row r="1606" spans="1:6" x14ac:dyDescent="0.25">
      <c r="A1606" s="16">
        <f t="shared" si="96"/>
        <v>4.7940000000000711E-2</v>
      </c>
      <c r="B1606" s="16">
        <f>Amplitude1*SIN(2*PI()*Frequency1*A1606+PhShift1)+Amplitude2*COS(2*PI()*Frequency2*A1606+PhShift2)</f>
        <v>12.058590833776915</v>
      </c>
      <c r="C1606" s="17">
        <f t="shared" si="97"/>
        <v>26009.114583333805</v>
      </c>
      <c r="D1606" t="s">
        <v>1624</v>
      </c>
      <c r="E1606" s="14">
        <f t="shared" si="98"/>
        <v>6.7112698583567977E-3</v>
      </c>
      <c r="F1606" s="14">
        <f t="shared" si="99"/>
        <v>-2.2623726078714106</v>
      </c>
    </row>
    <row r="1607" spans="1:6" x14ac:dyDescent="0.25">
      <c r="A1607" s="16">
        <f t="shared" si="96"/>
        <v>4.7970000000000713E-2</v>
      </c>
      <c r="B1607" s="16">
        <f>Amplitude1*SIN(2*PI()*Frequency1*A1607+PhShift1)+Amplitude2*COS(2*PI()*Frequency2*A1607+PhShift2)</f>
        <v>11.907676794163502</v>
      </c>
      <c r="C1607" s="17">
        <f t="shared" si="97"/>
        <v>26025.390625000473</v>
      </c>
      <c r="D1607" t="s">
        <v>1625</v>
      </c>
      <c r="E1607" s="14">
        <f t="shared" si="98"/>
        <v>6.7237686421210974E-3</v>
      </c>
      <c r="F1607" s="14">
        <f t="shared" si="99"/>
        <v>-2.2608426490645614</v>
      </c>
    </row>
    <row r="1608" spans="1:6" x14ac:dyDescent="0.25">
      <c r="A1608" s="16">
        <f t="shared" si="96"/>
        <v>4.8000000000000716E-2</v>
      </c>
      <c r="B1608" s="16">
        <f>Amplitude1*SIN(2*PI()*Frequency1*A1608+PhShift1)+Amplitude2*COS(2*PI()*Frequency2*A1608+PhShift2)</f>
        <v>11.755705045845822</v>
      </c>
      <c r="C1608" s="17">
        <f t="shared" si="97"/>
        <v>26041.666666667141</v>
      </c>
      <c r="D1608" t="s">
        <v>1626</v>
      </c>
      <c r="E1608" s="14">
        <f t="shared" si="98"/>
        <v>6.7363299523986314E-3</v>
      </c>
      <c r="F1608" s="14">
        <f t="shared" si="99"/>
        <v>-2.2593127052742044</v>
      </c>
    </row>
    <row r="1609" spans="1:6" x14ac:dyDescent="0.25">
      <c r="A1609" s="16">
        <f t="shared" ref="A1609:A1672" si="100">A1608+FrStep</f>
        <v>4.8030000000000718E-2</v>
      </c>
      <c r="B1609" s="16">
        <f>Amplitude1*SIN(2*PI()*Frequency1*A1609+PhShift1)+Amplitude2*COS(2*PI()*Frequency2*A1609+PhShift2)</f>
        <v>11.602689087833301</v>
      </c>
      <c r="C1609" s="17">
        <f t="shared" ref="C1609:C1672" si="101">C1608+FoldingFrequency</f>
        <v>26057.942708333809</v>
      </c>
      <c r="D1609" t="s">
        <v>1627</v>
      </c>
      <c r="E1609" s="14">
        <f t="shared" ref="E1609:E1672" si="102">IMABS(IMPRODUCT(D1609,2/$D$3))</f>
        <v>6.7489541996122813E-3</v>
      </c>
      <c r="F1609" s="14">
        <f t="shared" ref="F1609:F1672" si="103">IMARGUMENT(D1609)</f>
        <v>-2.2577827766036282</v>
      </c>
    </row>
    <row r="1610" spans="1:6" x14ac:dyDescent="0.25">
      <c r="A1610" s="16">
        <f t="shared" si="100"/>
        <v>4.806000000000072E-2</v>
      </c>
      <c r="B1610" s="16">
        <f>Amplitude1*SIN(2*PI()*Frequency1*A1610+PhShift1)+Amplitude2*COS(2*PI()*Frequency2*A1610+PhShift2)</f>
        <v>11.448642511888119</v>
      </c>
      <c r="C1610" s="17">
        <f t="shared" si="101"/>
        <v>26074.218750000477</v>
      </c>
      <c r="D1610" t="s">
        <v>1628</v>
      </c>
      <c r="E1610" s="14">
        <f t="shared" si="102"/>
        <v>6.7616417978992784E-3</v>
      </c>
      <c r="F1610" s="14">
        <f t="shared" si="103"/>
        <v>-2.2562528631572354</v>
      </c>
    </row>
    <row r="1611" spans="1:6" x14ac:dyDescent="0.25">
      <c r="A1611" s="16">
        <f t="shared" si="100"/>
        <v>4.8090000000000722E-2</v>
      </c>
      <c r="B1611" s="16">
        <f>Amplitude1*SIN(2*PI()*Frequency1*A1611+PhShift1)+Amplitude2*COS(2*PI()*Frequency2*A1611+PhShift2)</f>
        <v>11.293579001317797</v>
      </c>
      <c r="C1611" s="17">
        <f t="shared" si="101"/>
        <v>26090.494791667144</v>
      </c>
      <c r="D1611" t="s">
        <v>1629</v>
      </c>
      <c r="E1611" s="14">
        <f t="shared" si="102"/>
        <v>6.7743931651506996E-3</v>
      </c>
      <c r="F1611" s="14">
        <f t="shared" si="103"/>
        <v>-2.2547229650401461</v>
      </c>
    </row>
    <row r="1612" spans="1:6" x14ac:dyDescent="0.25">
      <c r="A1612" s="16">
        <f t="shared" si="100"/>
        <v>4.8120000000000725E-2</v>
      </c>
      <c r="B1612" s="16">
        <f>Amplitude1*SIN(2*PI()*Frequency1*A1612+PhShift1)+Amplitude2*COS(2*PI()*Frequency2*A1612+PhShift2)</f>
        <v>11.137512329759973</v>
      </c>
      <c r="C1612" s="17">
        <f t="shared" si="101"/>
        <v>26106.770833333812</v>
      </c>
      <c r="D1612" t="s">
        <v>1630</v>
      </c>
      <c r="E1612" s="14">
        <f t="shared" si="102"/>
        <v>6.7872087230554622E-3</v>
      </c>
      <c r="F1612" s="14">
        <f t="shared" si="103"/>
        <v>-2.2531930823584907</v>
      </c>
    </row>
    <row r="1613" spans="1:6" x14ac:dyDescent="0.25">
      <c r="A1613" s="16">
        <f t="shared" si="100"/>
        <v>4.8150000000000727E-2</v>
      </c>
      <c r="B1613" s="16">
        <f>Amplitude1*SIN(2*PI()*Frequency1*A1613+PhShift1)+Amplitude2*COS(2*PI()*Frequency2*A1613+PhShift2)</f>
        <v>10.980456359958804</v>
      </c>
      <c r="C1613" s="17">
        <f t="shared" si="101"/>
        <v>26123.04687500048</v>
      </c>
      <c r="D1613" t="s">
        <v>1631</v>
      </c>
      <c r="E1613" s="14">
        <f t="shared" si="102"/>
        <v>6.8000888971418479E-3</v>
      </c>
      <c r="F1613" s="14">
        <f t="shared" si="103"/>
        <v>-2.2516632152193909</v>
      </c>
    </row>
    <row r="1614" spans="1:6" x14ac:dyDescent="0.25">
      <c r="A1614" s="16">
        <f t="shared" si="100"/>
        <v>4.8180000000000729E-2</v>
      </c>
      <c r="B1614" s="16">
        <f>Amplitude1*SIN(2*PI()*Frequency1*A1614+PhShift1)+Amplitude2*COS(2*PI()*Frequency2*A1614+PhShift2)</f>
        <v>10.822425042533672</v>
      </c>
      <c r="C1614" s="17">
        <f t="shared" si="101"/>
        <v>26139.322916667148</v>
      </c>
      <c r="D1614" t="s">
        <v>1632</v>
      </c>
      <c r="E1614" s="14">
        <f t="shared" si="102"/>
        <v>6.8130341168210025E-3</v>
      </c>
      <c r="F1614" s="14">
        <f t="shared" si="103"/>
        <v>-2.2501333637309324</v>
      </c>
    </row>
    <row r="1615" spans="1:6" x14ac:dyDescent="0.25">
      <c r="A1615" s="16">
        <f t="shared" si="100"/>
        <v>4.8210000000000731E-2</v>
      </c>
      <c r="B1615" s="16">
        <f>Amplitude1*SIN(2*PI()*Frequency1*A1615+PhShift1)+Amplitude2*COS(2*PI()*Frequency2*A1615+PhShift2)</f>
        <v>10.663432414739884</v>
      </c>
      <c r="C1615" s="17">
        <f t="shared" si="101"/>
        <v>26155.598958333816</v>
      </c>
      <c r="D1615" t="s">
        <v>1633</v>
      </c>
      <c r="E1615" s="14">
        <f t="shared" si="102"/>
        <v>6.826044815432003E-3</v>
      </c>
      <c r="F1615" s="14">
        <f t="shared" si="103"/>
        <v>-2.2486035280021071</v>
      </c>
    </row>
    <row r="1616" spans="1:6" x14ac:dyDescent="0.25">
      <c r="A1616" s="16">
        <f t="shared" si="100"/>
        <v>4.8240000000000734E-2</v>
      </c>
      <c r="B1616" s="16">
        <f>Amplitude1*SIN(2*PI()*Frequency1*A1616+PhShift1)+Amplitude2*COS(2*PI()*Frequency2*A1616+PhShift2)</f>
        <v>10.503492599221982</v>
      </c>
      <c r="C1616" s="17">
        <f t="shared" si="101"/>
        <v>26171.875000000484</v>
      </c>
      <c r="D1616" t="s">
        <v>1634</v>
      </c>
      <c r="E1616" s="14">
        <f t="shared" si="102"/>
        <v>6.8391214302853144E-3</v>
      </c>
      <c r="F1616" s="14">
        <f t="shared" si="103"/>
        <v>-2.2470737081429508</v>
      </c>
    </row>
    <row r="1617" spans="1:6" x14ac:dyDescent="0.25">
      <c r="A1617" s="16">
        <f t="shared" si="100"/>
        <v>4.8270000000000736E-2</v>
      </c>
      <c r="B1617" s="16">
        <f>Amplitude1*SIN(2*PI()*Frequency1*A1617+PhShift1)+Amplitude2*COS(2*PI()*Frequency2*A1617+PhShift2)</f>
        <v>10.34261980275917</v>
      </c>
      <c r="C1617" s="17">
        <f t="shared" si="101"/>
        <v>26188.151041667152</v>
      </c>
      <c r="D1617" t="s">
        <v>1635</v>
      </c>
      <c r="E1617" s="14">
        <f t="shared" si="102"/>
        <v>6.8522644027080972E-3</v>
      </c>
      <c r="F1617" s="14">
        <f t="shared" si="103"/>
        <v>-2.2455439042644683</v>
      </c>
    </row>
    <row r="1618" spans="1:6" x14ac:dyDescent="0.25">
      <c r="A1618" s="16">
        <f t="shared" si="100"/>
        <v>4.8300000000000738E-2</v>
      </c>
      <c r="B1618" s="16">
        <f>Amplitude1*SIN(2*PI()*Frequency1*A1618+PhShift1)+Amplitude2*COS(2*PI()*Frequency2*A1618+PhShift2)</f>
        <v>10.180828315003438</v>
      </c>
      <c r="C1618" s="17">
        <f t="shared" si="101"/>
        <v>26204.42708333382</v>
      </c>
      <c r="D1618" t="s">
        <v>1636</v>
      </c>
      <c r="E1618" s="14">
        <f t="shared" si="102"/>
        <v>6.8654741780904069E-3</v>
      </c>
      <c r="F1618" s="14">
        <f t="shared" si="103"/>
        <v>-2.2440141164786871</v>
      </c>
    </row>
    <row r="1619" spans="1:6" x14ac:dyDescent="0.25">
      <c r="A1619" s="16">
        <f t="shared" si="100"/>
        <v>4.833000000000074E-2</v>
      </c>
      <c r="B1619" s="16">
        <f>Amplitude1*SIN(2*PI()*Frequency1*A1619+PhShift1)+Amplitude2*COS(2*PI()*Frequency2*A1619+PhShift2)</f>
        <v>10.018132507210169</v>
      </c>
      <c r="C1619" s="17">
        <f t="shared" si="101"/>
        <v>26220.703125000487</v>
      </c>
      <c r="D1619" t="s">
        <v>1637</v>
      </c>
      <c r="E1619" s="14">
        <f t="shared" si="102"/>
        <v>6.8787512059312432E-3</v>
      </c>
      <c r="F1619" s="14">
        <f t="shared" si="103"/>
        <v>-2.2424843448985969</v>
      </c>
    </row>
    <row r="1620" spans="1:6" x14ac:dyDescent="0.25">
      <c r="A1620" s="16">
        <f t="shared" si="100"/>
        <v>4.8360000000000743E-2</v>
      </c>
      <c r="B1620" s="16">
        <f>Amplitude1*SIN(2*PI()*Frequency1*A1620+PhShift1)+Amplitude2*COS(2*PI()*Frequency2*A1620+PhShift2)</f>
        <v>9.8545468309617608</v>
      </c>
      <c r="C1620" s="17">
        <f t="shared" si="101"/>
        <v>26236.979166667155</v>
      </c>
      <c r="D1620" t="s">
        <v>1638</v>
      </c>
      <c r="E1620" s="14">
        <f t="shared" si="102"/>
        <v>6.8920959398859477E-3</v>
      </c>
      <c r="F1620" s="14">
        <f t="shared" si="103"/>
        <v>-2.2409545896382683</v>
      </c>
    </row>
    <row r="1621" spans="1:6" x14ac:dyDescent="0.25">
      <c r="A1621" s="16">
        <f t="shared" si="100"/>
        <v>4.8390000000000745E-2</v>
      </c>
      <c r="B1621" s="16">
        <f>Amplitude1*SIN(2*PI()*Frequency1*A1621+PhShift1)+Amplitude2*COS(2*PI()*Frequency2*A1621+PhShift2)</f>
        <v>9.6900858168838759</v>
      </c>
      <c r="C1621" s="17">
        <f t="shared" si="101"/>
        <v>26253.255208333823</v>
      </c>
      <c r="D1621" t="s">
        <v>1639</v>
      </c>
      <c r="E1621" s="14">
        <f t="shared" si="102"/>
        <v>6.9055088378133112E-3</v>
      </c>
      <c r="F1621" s="14">
        <f t="shared" si="103"/>
        <v>-2.2394248508127923</v>
      </c>
    </row>
    <row r="1622" spans="1:6" x14ac:dyDescent="0.25">
      <c r="A1622" s="16">
        <f t="shared" si="100"/>
        <v>4.8420000000000747E-2</v>
      </c>
      <c r="B1622" s="16">
        <f>Amplitude1*SIN(2*PI()*Frequency1*A1622+PhShift1)+Amplitude2*COS(2*PI()*Frequency2*A1622+PhShift2)</f>
        <v>9.5247640733546568</v>
      </c>
      <c r="C1622" s="17">
        <f t="shared" si="101"/>
        <v>26269.531250000491</v>
      </c>
      <c r="D1622" t="s">
        <v>1640</v>
      </c>
      <c r="E1622" s="14">
        <f t="shared" si="102"/>
        <v>6.9189903618243733E-3</v>
      </c>
      <c r="F1622" s="14">
        <f t="shared" si="103"/>
        <v>-2.237895128538379</v>
      </c>
    </row>
    <row r="1623" spans="1:6" x14ac:dyDescent="0.25">
      <c r="A1623" s="16">
        <f t="shared" si="100"/>
        <v>4.8450000000000749E-2</v>
      </c>
      <c r="B1623" s="16">
        <f>Amplitude1*SIN(2*PI()*Frequency1*A1623+PhShift1)+Amplitude2*COS(2*PI()*Frequency2*A1623+PhShift2)</f>
        <v>9.3585962852072999</v>
      </c>
      <c r="C1623" s="17">
        <f t="shared" si="101"/>
        <v>26285.807291667159</v>
      </c>
      <c r="D1623" t="s">
        <v>1641</v>
      </c>
      <c r="E1623" s="14">
        <f t="shared" si="102"/>
        <v>6.932540978331769E-3</v>
      </c>
      <c r="F1623" s="14">
        <f t="shared" si="103"/>
        <v>-2.2363654229321739</v>
      </c>
    </row>
    <row r="1624" spans="1:6" x14ac:dyDescent="0.25">
      <c r="A1624" s="16">
        <f t="shared" si="100"/>
        <v>4.8480000000000752E-2</v>
      </c>
      <c r="B1624" s="16">
        <f>Amplitude1*SIN(2*PI()*Frequency1*A1624+PhShift1)+Amplitude2*COS(2*PI()*Frequency2*A1624+PhShift2)</f>
        <v>9.1915972124255489</v>
      </c>
      <c r="C1624" s="17">
        <f t="shared" si="101"/>
        <v>26302.083333333827</v>
      </c>
      <c r="D1624" t="s">
        <v>1642</v>
      </c>
      <c r="E1624" s="14">
        <f t="shared" si="102"/>
        <v>6.9461611580992153E-3</v>
      </c>
      <c r="F1624" s="14">
        <f t="shared" si="103"/>
        <v>-2.2348357341125231</v>
      </c>
    </row>
    <row r="1625" spans="1:6" x14ac:dyDescent="0.25">
      <c r="A1625" s="16">
        <f t="shared" si="100"/>
        <v>4.8510000000000754E-2</v>
      </c>
      <c r="B1625" s="16">
        <f>Amplitude1*SIN(2*PI()*Frequency1*A1625+PhShift1)+Amplitude2*COS(2*PI()*Frequency2*A1625+PhShift2)</f>
        <v>9.0237816888326829</v>
      </c>
      <c r="C1625" s="17">
        <f t="shared" si="101"/>
        <v>26318.359375000495</v>
      </c>
      <c r="D1625" t="s">
        <v>1643</v>
      </c>
      <c r="E1625" s="14">
        <f t="shared" si="102"/>
        <v>6.9598513762910022E-3</v>
      </c>
      <c r="F1625" s="14">
        <f t="shared" si="103"/>
        <v>-2.2333060621987455</v>
      </c>
    </row>
    <row r="1626" spans="1:6" x14ac:dyDescent="0.25">
      <c r="A1626" s="16">
        <f t="shared" si="100"/>
        <v>4.8540000000000756E-2</v>
      </c>
      <c r="B1626" s="16">
        <f>Amplitude1*SIN(2*PI()*Frequency1*A1626+PhShift1)+Amplitude2*COS(2*PI()*Frequency2*A1626+PhShift2)</f>
        <v>8.8551646207737704</v>
      </c>
      <c r="C1626" s="17">
        <f t="shared" si="101"/>
        <v>26334.635416667163</v>
      </c>
      <c r="D1626" t="s">
        <v>1644</v>
      </c>
      <c r="E1626" s="14">
        <f t="shared" si="102"/>
        <v>6.9736121125243342E-3</v>
      </c>
      <c r="F1626" s="14">
        <f t="shared" si="103"/>
        <v>-2.2317764073113509</v>
      </c>
    </row>
    <row r="1627" spans="1:6" x14ac:dyDescent="0.25">
      <c r="A1627" s="16">
        <f t="shared" si="100"/>
        <v>4.8570000000000758E-2</v>
      </c>
      <c r="B1627" s="16">
        <f>Amplitude1*SIN(2*PI()*Frequency1*A1627+PhShift1)+Amplitude2*COS(2*PI()*Frequency2*A1627+PhShift2)</f>
        <v>8.6857609857917915</v>
      </c>
      <c r="C1627" s="17">
        <f t="shared" si="101"/>
        <v>26350.911458333831</v>
      </c>
      <c r="D1627" t="s">
        <v>1645</v>
      </c>
      <c r="E1627" s="14">
        <f t="shared" si="102"/>
        <v>6.9874438509208592E-3</v>
      </c>
      <c r="F1627" s="14">
        <f t="shared" si="103"/>
        <v>-2.2302467695719574</v>
      </c>
    </row>
    <row r="1628" spans="1:6" x14ac:dyDescent="0.25">
      <c r="A1628" s="16">
        <f t="shared" si="100"/>
        <v>4.8600000000000761E-2</v>
      </c>
      <c r="B1628" s="16">
        <f>Amplitude1*SIN(2*PI()*Frequency1*A1628+PhShift1)+Amplitude2*COS(2*PI()*Frequency2*A1628+PhShift2)</f>
        <v>8.5155858312971109</v>
      </c>
      <c r="C1628" s="17">
        <f t="shared" si="101"/>
        <v>26367.187500000498</v>
      </c>
      <c r="D1628" t="s">
        <v>1646</v>
      </c>
      <c r="E1628" s="14">
        <f t="shared" si="102"/>
        <v>7.0013470801589565E-3</v>
      </c>
      <c r="F1628" s="14">
        <f t="shared" si="103"/>
        <v>-2.2287171491032849</v>
      </c>
    </row>
    <row r="1629" spans="1:6" x14ac:dyDescent="0.25">
      <c r="A1629" s="16">
        <f t="shared" si="100"/>
        <v>4.8630000000000763E-2</v>
      </c>
      <c r="B1629" s="16">
        <f>Amplitude1*SIN(2*PI()*Frequency1*A1629+PhShift1)+Amplitude2*COS(2*PI()*Frequency2*A1629+PhShift2)</f>
        <v>8.3446542732309563</v>
      </c>
      <c r="C1629" s="17">
        <f t="shared" si="101"/>
        <v>26383.463541667166</v>
      </c>
      <c r="D1629" t="s">
        <v>1647</v>
      </c>
      <c r="E1629" s="14">
        <f t="shared" si="102"/>
        <v>7.0153222935269545E-3</v>
      </c>
      <c r="F1629" s="14">
        <f t="shared" si="103"/>
        <v>-2.2271875460291657</v>
      </c>
    </row>
    <row r="1630" spans="1:6" x14ac:dyDescent="0.25">
      <c r="A1630" s="16">
        <f t="shared" si="100"/>
        <v>4.8660000000000765E-2</v>
      </c>
      <c r="B1630" s="16">
        <f>Amplitude1*SIN(2*PI()*Frequency1*A1630+PhShift1)+Amplitude2*COS(2*PI()*Frequency2*A1630+PhShift2)</f>
        <v>8.1729814947225918</v>
      </c>
      <c r="C1630" s="17">
        <f t="shared" si="101"/>
        <v>26399.739583333834</v>
      </c>
      <c r="D1630" t="s">
        <v>1648</v>
      </c>
      <c r="E1630" s="14">
        <f t="shared" si="102"/>
        <v>7.0293699889777727E-3</v>
      </c>
      <c r="F1630" s="14">
        <f t="shared" si="103"/>
        <v>-2.225657960474678</v>
      </c>
    </row>
    <row r="1631" spans="1:6" x14ac:dyDescent="0.25">
      <c r="A1631" s="16">
        <f t="shared" si="100"/>
        <v>4.8690000000000767E-2</v>
      </c>
      <c r="B1631" s="16">
        <f>Amplitude1*SIN(2*PI()*Frequency1*A1631+PhShift1)+Amplitude2*COS(2*PI()*Frequency2*A1631+PhShift2)</f>
        <v>8.0005827447408642</v>
      </c>
      <c r="C1631" s="17">
        <f t="shared" si="101"/>
        <v>26416.015625000502</v>
      </c>
      <c r="D1631" t="s">
        <v>1649</v>
      </c>
      <c r="E1631" s="14">
        <f t="shared" si="102"/>
        <v>7.0434906691830028E-3</v>
      </c>
      <c r="F1631" s="14">
        <f t="shared" si="103"/>
        <v>-2.2241283925659556</v>
      </c>
    </row>
    <row r="1632" spans="1:6" x14ac:dyDescent="0.25">
      <c r="A1632" s="16">
        <f t="shared" si="100"/>
        <v>4.872000000000077E-2</v>
      </c>
      <c r="B1632" s="16">
        <f>Amplitude1*SIN(2*PI()*Frequency1*A1632+PhShift1)+Amplitude2*COS(2*PI()*Frequency2*A1632+PhShift2)</f>
        <v>7.8274733367396108</v>
      </c>
      <c r="C1632" s="17">
        <f t="shared" si="101"/>
        <v>26432.29166666717</v>
      </c>
      <c r="D1632" t="s">
        <v>1650</v>
      </c>
      <c r="E1632" s="14">
        <f t="shared" si="102"/>
        <v>7.0576848415887282E-3</v>
      </c>
      <c r="F1632" s="14">
        <f t="shared" si="103"/>
        <v>-2.2225988424304206</v>
      </c>
    </row>
    <row r="1633" spans="1:6" x14ac:dyDescent="0.25">
      <c r="A1633" s="16">
        <f t="shared" si="100"/>
        <v>4.8750000000000772E-2</v>
      </c>
      <c r="B1633" s="16">
        <f>Amplitude1*SIN(2*PI()*Frequency1*A1633+PhShift1)+Amplitude2*COS(2*PI()*Frequency2*A1633+PhShift2)</f>
        <v>7.6536686472973177</v>
      </c>
      <c r="C1633" s="17">
        <f t="shared" si="101"/>
        <v>26448.567708333838</v>
      </c>
      <c r="D1633" t="s">
        <v>1651</v>
      </c>
      <c r="E1633" s="14">
        <f t="shared" si="102"/>
        <v>7.0719530184723146E-3</v>
      </c>
      <c r="F1633" s="14">
        <f t="shared" si="103"/>
        <v>-2.2210693101965897</v>
      </c>
    </row>
    <row r="1634" spans="1:6" x14ac:dyDescent="0.25">
      <c r="A1634" s="16">
        <f t="shared" si="100"/>
        <v>4.8780000000000774E-2</v>
      </c>
      <c r="B1634" s="16">
        <f>Amplitude1*SIN(2*PI()*Frequency1*A1634+PhShift1)+Amplitude2*COS(2*PI()*Frequency2*A1634+PhShift2)</f>
        <v>7.4791841147514919</v>
      </c>
      <c r="C1634" s="17">
        <f t="shared" si="101"/>
        <v>26464.843750000506</v>
      </c>
      <c r="D1634" t="s">
        <v>1652</v>
      </c>
      <c r="E1634" s="14">
        <f t="shared" si="102"/>
        <v>7.086295716999153E-3</v>
      </c>
      <c r="F1634" s="14">
        <f t="shared" si="103"/>
        <v>-2.2195397959943</v>
      </c>
    </row>
    <row r="1635" spans="1:6" x14ac:dyDescent="0.25">
      <c r="A1635" s="16">
        <f t="shared" si="100"/>
        <v>4.8810000000000776E-2</v>
      </c>
      <c r="B1635" s="16">
        <f>Amplitude1*SIN(2*PI()*Frequency1*A1635+PhShift1)+Amplitude2*COS(2*PI()*Frequency2*A1635+PhShift2)</f>
        <v>7.3040352378272004</v>
      </c>
      <c r="C1635" s="17">
        <f t="shared" si="101"/>
        <v>26481.119791667174</v>
      </c>
      <c r="D1635" t="s">
        <v>1653</v>
      </c>
      <c r="E1635" s="14">
        <f t="shared" si="102"/>
        <v>7.1007134592808016E-3</v>
      </c>
      <c r="F1635" s="14">
        <f t="shared" si="103"/>
        <v>-2.2180102999545053</v>
      </c>
    </row>
    <row r="1636" spans="1:6" x14ac:dyDescent="0.25">
      <c r="A1636" s="16">
        <f t="shared" si="100"/>
        <v>4.8840000000000779E-2</v>
      </c>
      <c r="B1636" s="16">
        <f>Amplitude1*SIN(2*PI()*Frequency1*A1636+PhShift1)+Amplitude2*COS(2*PI()*Frequency2*A1636+PhShift2)</f>
        <v>7.128237574260452</v>
      </c>
      <c r="C1636" s="17">
        <f t="shared" si="101"/>
        <v>26497.395833333841</v>
      </c>
      <c r="D1636" t="s">
        <v>1654</v>
      </c>
      <c r="E1636" s="14">
        <f t="shared" si="102"/>
        <v>7.1152067724336628E-3</v>
      </c>
      <c r="F1636" s="14">
        <f t="shared" si="103"/>
        <v>-2.2164808222095163</v>
      </c>
    </row>
    <row r="1637" spans="1:6" x14ac:dyDescent="0.25">
      <c r="A1637" s="16">
        <f t="shared" si="100"/>
        <v>4.8870000000000781E-2</v>
      </c>
      <c r="B1637" s="16">
        <f>Amplitude1*SIN(2*PI()*Frequency1*A1637+PhShift1)+Amplitude2*COS(2*PI()*Frequency2*A1637+PhShift2)</f>
        <v>6.9518067394161411</v>
      </c>
      <c r="C1637" s="17">
        <f t="shared" si="101"/>
        <v>26513.671875000509</v>
      </c>
      <c r="D1637" t="s">
        <v>1655</v>
      </c>
      <c r="E1637" s="14">
        <f t="shared" si="102"/>
        <v>7.1297761886398069E-3</v>
      </c>
      <c r="F1637" s="14">
        <f t="shared" si="103"/>
        <v>-2.2149513628927524</v>
      </c>
    </row>
    <row r="1638" spans="1:6" x14ac:dyDescent="0.25">
      <c r="A1638" s="16">
        <f t="shared" si="100"/>
        <v>4.8900000000000783E-2</v>
      </c>
      <c r="B1638" s="16">
        <f>Amplitude1*SIN(2*PI()*Frequency1*A1638+PhShift1)+Amplitude2*COS(2*PI()*Frequency2*A1638+PhShift2)</f>
        <v>6.7747584049011884</v>
      </c>
      <c r="C1638" s="17">
        <f t="shared" si="101"/>
        <v>26529.947916667177</v>
      </c>
      <c r="D1638" t="s">
        <v>1656</v>
      </c>
      <c r="E1638" s="14">
        <f t="shared" si="102"/>
        <v>7.1444222452027809E-3</v>
      </c>
      <c r="F1638" s="14">
        <f t="shared" si="103"/>
        <v>-2.2134219221389735</v>
      </c>
    </row>
    <row r="1639" spans="1:6" x14ac:dyDescent="0.25">
      <c r="A1639" s="16">
        <f t="shared" si="100"/>
        <v>4.8930000000000785E-2</v>
      </c>
      <c r="B1639" s="16">
        <f>Amplitude1*SIN(2*PI()*Frequency1*A1639+PhShift1)+Amplitude2*COS(2*PI()*Frequency2*A1639+PhShift2)</f>
        <v>6.5971082971723813</v>
      </c>
      <c r="C1639" s="17">
        <f t="shared" si="101"/>
        <v>26546.223958333845</v>
      </c>
      <c r="D1639" t="s">
        <v>1657</v>
      </c>
      <c r="E1639" s="14">
        <f t="shared" si="102"/>
        <v>7.1591454846175132E-3</v>
      </c>
      <c r="F1639" s="14">
        <f t="shared" si="103"/>
        <v>-2.2118925000842791</v>
      </c>
    </row>
    <row r="1640" spans="1:6" x14ac:dyDescent="0.25">
      <c r="A1640" s="16">
        <f t="shared" si="100"/>
        <v>4.8960000000000788E-2</v>
      </c>
      <c r="B1640" s="16">
        <f>Amplitude1*SIN(2*PI()*Frequency1*A1640+PhShift1)+Amplitude2*COS(2*PI()*Frequency2*A1640+PhShift2)</f>
        <v>6.4188721961395085</v>
      </c>
      <c r="C1640" s="17">
        <f t="shared" si="101"/>
        <v>26562.500000000513</v>
      </c>
      <c r="D1640" t="s">
        <v>1658</v>
      </c>
      <c r="E1640" s="14">
        <f t="shared" si="102"/>
        <v>7.173946454625317E-3</v>
      </c>
      <c r="F1640" s="14">
        <f t="shared" si="103"/>
        <v>-2.2103630968660393</v>
      </c>
    </row>
    <row r="1641" spans="1:6" x14ac:dyDescent="0.25">
      <c r="A1641" s="16">
        <f t="shared" si="100"/>
        <v>4.899000000000079E-2</v>
      </c>
      <c r="B1641" s="16">
        <f>Amplitude1*SIN(2*PI()*Frequency1*A1641+PhShift1)+Amplitude2*COS(2*PI()*Frequency2*A1641+PhShift2)</f>
        <v>6.2400659337635789</v>
      </c>
      <c r="C1641" s="17">
        <f t="shared" si="101"/>
        <v>26578.776041667181</v>
      </c>
      <c r="D1641" t="s">
        <v>1659</v>
      </c>
      <c r="E1641" s="14">
        <f t="shared" si="102"/>
        <v>7.1888257082792567E-3</v>
      </c>
      <c r="F1641" s="14">
        <f t="shared" si="103"/>
        <v>-2.2088337126228574</v>
      </c>
    </row>
    <row r="1642" spans="1:6" x14ac:dyDescent="0.25">
      <c r="A1642" s="16">
        <f t="shared" si="100"/>
        <v>4.9020000000000792E-2</v>
      </c>
      <c r="B1642" s="16">
        <f>Amplitude1*SIN(2*PI()*Frequency1*A1642+PhShift1)+Amplitude2*COS(2*PI()*Frequency2*A1642+PhShift2)</f>
        <v>6.0607053926507248</v>
      </c>
      <c r="C1642" s="17">
        <f t="shared" si="101"/>
        <v>26595.052083333849</v>
      </c>
      <c r="D1642" t="s">
        <v>1660</v>
      </c>
      <c r="E1642" s="14">
        <f t="shared" si="102"/>
        <v>7.2037838040093834E-3</v>
      </c>
      <c r="F1642" s="14">
        <f t="shared" si="103"/>
        <v>-2.2073043474947855</v>
      </c>
    </row>
    <row r="1643" spans="1:6" x14ac:dyDescent="0.25">
      <c r="A1643" s="16">
        <f t="shared" si="100"/>
        <v>4.9050000000000794E-2</v>
      </c>
      <c r="B1643" s="16">
        <f>Amplitude1*SIN(2*PI()*Frequency1*A1643+PhShift1)+Amplitude2*COS(2*PI()*Frequency2*A1643+PhShift2)</f>
        <v>5.8808065046413214</v>
      </c>
      <c r="C1643" s="17">
        <f t="shared" si="101"/>
        <v>26611.328125000517</v>
      </c>
      <c r="D1643" t="s">
        <v>1661</v>
      </c>
      <c r="E1643" s="14">
        <f t="shared" si="102"/>
        <v>7.2188213056858042E-3</v>
      </c>
      <c r="F1643" s="14">
        <f t="shared" si="103"/>
        <v>-2.2057750016230862</v>
      </c>
    </row>
    <row r="1644" spans="1:6" x14ac:dyDescent="0.25">
      <c r="A1644" s="16">
        <f t="shared" si="100"/>
        <v>4.9080000000000797E-2</v>
      </c>
      <c r="B1644" s="16">
        <f>Amplitude1*SIN(2*PI()*Frequency1*A1644+PhShift1)+Amplitude2*COS(2*PI()*Frequency2*A1644+PhShift2)</f>
        <v>5.7003852493947278</v>
      </c>
      <c r="C1644" s="17">
        <f t="shared" si="101"/>
        <v>26627.604166667184</v>
      </c>
      <c r="D1644" t="s">
        <v>1662</v>
      </c>
      <c r="E1644" s="14">
        <f t="shared" si="102"/>
        <v>7.2339387826874501E-3</v>
      </c>
      <c r="F1644" s="14">
        <f t="shared" si="103"/>
        <v>-2.2042456751505437</v>
      </c>
    </row>
    <row r="1645" spans="1:6" x14ac:dyDescent="0.25">
      <c r="A1645" s="16">
        <f t="shared" si="100"/>
        <v>4.9110000000000799E-2</v>
      </c>
      <c r="B1645" s="16">
        <f>Amplitude1*SIN(2*PI()*Frequency1*A1645+PhShift1)+Amplitude2*COS(2*PI()*Frequency2*A1645+PhShift2)</f>
        <v>5.5194576529700843</v>
      </c>
      <c r="C1645" s="17">
        <f t="shared" si="101"/>
        <v>26643.880208333852</v>
      </c>
      <c r="D1645" t="s">
        <v>1663</v>
      </c>
      <c r="E1645" s="14">
        <f t="shared" si="102"/>
        <v>7.2491368099648779E-3</v>
      </c>
      <c r="F1645" s="14">
        <f t="shared" si="103"/>
        <v>-2.2027163682212043</v>
      </c>
    </row>
    <row r="1646" spans="1:6" x14ac:dyDescent="0.25">
      <c r="A1646" s="16">
        <f t="shared" si="100"/>
        <v>4.9140000000000801E-2</v>
      </c>
      <c r="B1646" s="16">
        <f>Amplitude1*SIN(2*PI()*Frequency1*A1646+PhShift1)+Amplitude2*COS(2*PI()*Frequency2*A1646+PhShift2)</f>
        <v>5.3380397864026454</v>
      </c>
      <c r="C1646" s="17">
        <f t="shared" si="101"/>
        <v>26660.15625000052</v>
      </c>
      <c r="D1646" t="s">
        <v>1664</v>
      </c>
      <c r="E1646" s="14">
        <f t="shared" si="102"/>
        <v>7.2644159681127312E-3</v>
      </c>
      <c r="F1646" s="14">
        <f t="shared" si="103"/>
        <v>-2.2011870809805965</v>
      </c>
    </row>
    <row r="1647" spans="1:6" x14ac:dyDescent="0.25">
      <c r="A1647" s="16">
        <f t="shared" si="100"/>
        <v>4.9170000000000803E-2</v>
      </c>
      <c r="B1647" s="16">
        <f>Amplitude1*SIN(2*PI()*Frequency1*A1647+PhShift1)+Amplitude2*COS(2*PI()*Frequency2*A1647+PhShift2)</f>
        <v>5.15614776427633</v>
      </c>
      <c r="C1647" s="17">
        <f t="shared" si="101"/>
        <v>26676.432291667188</v>
      </c>
      <c r="D1647" t="s">
        <v>1665</v>
      </c>
      <c r="E1647" s="14">
        <f t="shared" si="102"/>
        <v>7.2797768434353016E-3</v>
      </c>
      <c r="F1647" s="14">
        <f t="shared" si="103"/>
        <v>-2.1996578135756089</v>
      </c>
    </row>
    <row r="1648" spans="1:6" x14ac:dyDescent="0.25">
      <c r="A1648" s="16">
        <f t="shared" si="100"/>
        <v>4.9200000000000806E-2</v>
      </c>
      <c r="B1648" s="16">
        <f>Amplitude1*SIN(2*PI()*Frequency1*A1648+PhShift1)+Amplitude2*COS(2*PI()*Frequency2*A1648+PhShift2)</f>
        <v>4.9737977432921934</v>
      </c>
      <c r="C1648" s="17">
        <f t="shared" si="101"/>
        <v>26692.708333333856</v>
      </c>
      <c r="D1648" t="s">
        <v>1666</v>
      </c>
      <c r="E1648" s="14">
        <f t="shared" si="102"/>
        <v>7.2952200280187686E-3</v>
      </c>
      <c r="F1648" s="14">
        <f t="shared" si="103"/>
        <v>-2.1981285661545114</v>
      </c>
    </row>
    <row r="1649" spans="1:6" x14ac:dyDescent="0.25">
      <c r="A1649" s="16">
        <f t="shared" si="100"/>
        <v>4.9230000000000808E-2</v>
      </c>
      <c r="B1649" s="16">
        <f>Amplitude1*SIN(2*PI()*Frequency1*A1649+PhShift1)+Amplitude2*COS(2*PI()*Frequency2*A1649+PhShift2)</f>
        <v>4.7910059208335003</v>
      </c>
      <c r="C1649" s="17">
        <f t="shared" si="101"/>
        <v>26708.984375000524</v>
      </c>
      <c r="D1649" t="s">
        <v>1667</v>
      </c>
      <c r="E1649" s="14">
        <f t="shared" si="102"/>
        <v>7.3107461197993969E-3</v>
      </c>
      <c r="F1649" s="14">
        <f t="shared" si="103"/>
        <v>-2.1965993388671623</v>
      </c>
    </row>
    <row r="1650" spans="1:6" x14ac:dyDescent="0.25">
      <c r="A1650" s="16">
        <f t="shared" si="100"/>
        <v>4.926000000000081E-2</v>
      </c>
      <c r="B1650" s="16">
        <f>Amplitude1*SIN(2*PI()*Frequency1*A1650+PhShift1)+Amplitude2*COS(2*PI()*Frequency2*A1650+PhShift2)</f>
        <v>4.6077885335268407</v>
      </c>
      <c r="C1650" s="17">
        <f t="shared" si="101"/>
        <v>26725.260416667192</v>
      </c>
      <c r="D1650" t="s">
        <v>1668</v>
      </c>
      <c r="E1650" s="14">
        <f t="shared" si="102"/>
        <v>7.3263557226387653E-3</v>
      </c>
      <c r="F1650" s="14">
        <f t="shared" si="103"/>
        <v>-2.1950701318647479</v>
      </c>
    </row>
    <row r="1651" spans="1:6" x14ac:dyDescent="0.25">
      <c r="A1651" s="16">
        <f t="shared" si="100"/>
        <v>4.9290000000000812E-2</v>
      </c>
      <c r="B1651" s="16">
        <f>Amplitude1*SIN(2*PI()*Frequency1*A1651+PhShift1)+Amplitude2*COS(2*PI()*Frequency2*A1651+PhShift2)</f>
        <v>4.424161855799972</v>
      </c>
      <c r="C1651" s="17">
        <f t="shared" si="101"/>
        <v>26741.53645833386</v>
      </c>
      <c r="D1651" t="s">
        <v>1669</v>
      </c>
      <c r="E1651" s="14">
        <f t="shared" si="102"/>
        <v>7.3420494463946016E-3</v>
      </c>
      <c r="F1651" s="14">
        <f t="shared" si="103"/>
        <v>-2.1935409453000725</v>
      </c>
    </row>
    <row r="1652" spans="1:6" x14ac:dyDescent="0.25">
      <c r="A1652" s="16">
        <f t="shared" si="100"/>
        <v>4.9320000000000815E-2</v>
      </c>
      <c r="B1652" s="16">
        <f>Amplitude1*SIN(2*PI()*Frequency1*A1652+PhShift1)+Amplitude2*COS(2*PI()*Frequency2*A1652+PhShift2)</f>
        <v>4.2401421984360885</v>
      </c>
      <c r="C1652" s="17">
        <f t="shared" si="101"/>
        <v>26757.812500000528</v>
      </c>
      <c r="D1652" t="s">
        <v>1670</v>
      </c>
      <c r="E1652" s="14">
        <f t="shared" si="102"/>
        <v>7.3578279069958646E-3</v>
      </c>
      <c r="F1652" s="14">
        <f t="shared" si="103"/>
        <v>-2.1920117793272986</v>
      </c>
    </row>
    <row r="1653" spans="1:6" x14ac:dyDescent="0.25">
      <c r="A1653" s="16">
        <f t="shared" si="100"/>
        <v>4.9350000000000817E-2</v>
      </c>
      <c r="B1653" s="16">
        <f>Amplitude1*SIN(2*PI()*Frequency1*A1653+PhShift1)+Amplitude2*COS(2*PI()*Frequency2*A1653+PhShift2)</f>
        <v>4.0557459071252113</v>
      </c>
      <c r="C1653" s="17">
        <f t="shared" si="101"/>
        <v>26774.088541667195</v>
      </c>
      <c r="D1653" t="s">
        <v>1671</v>
      </c>
      <c r="E1653" s="14">
        <f t="shared" si="102"/>
        <v>7.3736917265180262E-3</v>
      </c>
      <c r="F1653" s="14">
        <f t="shared" si="103"/>
        <v>-2.1904826341022856</v>
      </c>
    </row>
    <row r="1654" spans="1:6" x14ac:dyDescent="0.25">
      <c r="A1654" s="16">
        <f t="shared" si="100"/>
        <v>4.9380000000000819E-2</v>
      </c>
      <c r="B1654" s="16">
        <f>Amplitude1*SIN(2*PI()*Frequency1*A1654+PhShift1)+Amplitude2*COS(2*PI()*Frequency2*A1654+PhShift2)</f>
        <v>3.8709893610121693</v>
      </c>
      <c r="C1654" s="17">
        <f t="shared" si="101"/>
        <v>26790.364583333863</v>
      </c>
      <c r="D1654" t="s">
        <v>1672</v>
      </c>
      <c r="E1654" s="14">
        <f t="shared" si="102"/>
        <v>7.3896415332584337E-3</v>
      </c>
      <c r="F1654" s="14">
        <f t="shared" si="103"/>
        <v>-2.1889535097822166</v>
      </c>
    </row>
    <row r="1655" spans="1:6" x14ac:dyDescent="0.25">
      <c r="A1655" s="16">
        <f t="shared" si="100"/>
        <v>4.9410000000000821E-2</v>
      </c>
      <c r="B1655" s="16">
        <f>Amplitude1*SIN(2*PI()*Frequency1*A1655+PhShift1)+Amplitude2*COS(2*PI()*Frequency2*A1655+PhShift2)</f>
        <v>3.6858889712415976</v>
      </c>
      <c r="C1655" s="17">
        <f t="shared" si="101"/>
        <v>26806.640625000531</v>
      </c>
      <c r="D1655" t="s">
        <v>1673</v>
      </c>
      <c r="E1655" s="14">
        <f t="shared" si="102"/>
        <v>7.4056779618157835E-3</v>
      </c>
      <c r="F1655" s="14">
        <f t="shared" si="103"/>
        <v>-2.1874244065260156</v>
      </c>
    </row>
    <row r="1656" spans="1:6" x14ac:dyDescent="0.25">
      <c r="A1656" s="16">
        <f t="shared" si="100"/>
        <v>4.9440000000000824E-2</v>
      </c>
      <c r="B1656" s="16">
        <f>Amplitude1*SIN(2*PI()*Frequency1*A1656+PhShift1)+Amplitude2*COS(2*PI()*Frequency2*A1656+PhShift2)</f>
        <v>3.5004611795004204</v>
      </c>
      <c r="C1656" s="17">
        <f t="shared" si="101"/>
        <v>26822.916666667199</v>
      </c>
      <c r="D1656" t="s">
        <v>1674</v>
      </c>
      <c r="E1656" s="14">
        <f t="shared" si="102"/>
        <v>7.421801653166576E-3</v>
      </c>
      <c r="F1656" s="14">
        <f t="shared" si="103"/>
        <v>-2.185895324494084</v>
      </c>
    </row>
    <row r="1657" spans="1:6" x14ac:dyDescent="0.25">
      <c r="A1657" s="16">
        <f t="shared" si="100"/>
        <v>4.9470000000000826E-2</v>
      </c>
      <c r="B1657" s="16">
        <f>Amplitude1*SIN(2*PI()*Frequency1*A1657+PhShift1)+Amplitude2*COS(2*PI()*Frequency2*A1657+PhShift2)</f>
        <v>3.3147224565572619</v>
      </c>
      <c r="C1657" s="17">
        <f t="shared" si="101"/>
        <v>26839.192708333867</v>
      </c>
      <c r="D1657" t="s">
        <v>1675</v>
      </c>
      <c r="E1657" s="14">
        <f t="shared" si="102"/>
        <v>7.4380132547472054E-3</v>
      </c>
      <c r="F1657" s="14">
        <f t="shared" si="103"/>
        <v>-2.1843662638485108</v>
      </c>
    </row>
    <row r="1658" spans="1:6" x14ac:dyDescent="0.25">
      <c r="A1658" s="16">
        <f t="shared" si="100"/>
        <v>4.9500000000000828E-2</v>
      </c>
      <c r="B1658" s="16">
        <f>Amplitude1*SIN(2*PI()*Frequency1*A1658+PhShift1)+Amplitude2*COS(2*PI()*Frequency2*A1658+PhShift2)</f>
        <v>3.1286893007994889</v>
      </c>
      <c r="C1658" s="17">
        <f t="shared" si="101"/>
        <v>26855.468750000535</v>
      </c>
      <c r="D1658" t="s">
        <v>1676</v>
      </c>
      <c r="E1658" s="14">
        <f t="shared" si="102"/>
        <v>7.4543134205331167E-3</v>
      </c>
      <c r="F1658" s="14">
        <f t="shared" si="103"/>
        <v>-2.1828372247529653</v>
      </c>
    </row>
    <row r="1659" spans="1:6" x14ac:dyDescent="0.25">
      <c r="A1659" s="16">
        <f t="shared" si="100"/>
        <v>4.953000000000083E-2</v>
      </c>
      <c r="B1659" s="16">
        <f>Amplitude1*SIN(2*PI()*Frequency1*A1659+PhShift1)+Amplitude2*COS(2*PI()*Frequency2*A1659+PhShift2)</f>
        <v>2.9423782367675875</v>
      </c>
      <c r="C1659" s="17">
        <f t="shared" si="101"/>
        <v>26871.744791667203</v>
      </c>
      <c r="D1659" t="s">
        <v>1677</v>
      </c>
      <c r="E1659" s="14">
        <f t="shared" si="102"/>
        <v>7.470702811122709E-3</v>
      </c>
      <c r="F1659" s="14">
        <f t="shared" si="103"/>
        <v>-2.1813082073727728</v>
      </c>
    </row>
    <row r="1660" spans="1:6" x14ac:dyDescent="0.25">
      <c r="A1660" s="16">
        <f t="shared" si="100"/>
        <v>4.9560000000000833E-2</v>
      </c>
      <c r="B1660" s="16">
        <f>Amplitude1*SIN(2*PI()*Frequency1*A1660+PhShift1)+Amplitude2*COS(2*PI()*Frequency2*A1660+PhShift2)</f>
        <v>2.7558058136875712</v>
      </c>
      <c r="C1660" s="17">
        <f t="shared" si="101"/>
        <v>26888.020833333871</v>
      </c>
      <c r="D1660" t="s">
        <v>1678</v>
      </c>
      <c r="E1660" s="14">
        <f t="shared" si="102"/>
        <v>7.4871820938197733E-3</v>
      </c>
      <c r="F1660" s="14">
        <f t="shared" si="103"/>
        <v>-2.1797792118747563</v>
      </c>
    </row>
    <row r="1661" spans="1:6" x14ac:dyDescent="0.25">
      <c r="A1661" s="16">
        <f t="shared" si="100"/>
        <v>4.9590000000000835E-2</v>
      </c>
      <c r="B1661" s="16">
        <f>Amplitude1*SIN(2*PI()*Frequency1*A1661+PhShift1)+Amplitude2*COS(2*PI()*Frequency2*A1661+PhShift2)</f>
        <v>2.5689886040008365</v>
      </c>
      <c r="C1661" s="17">
        <f t="shared" si="101"/>
        <v>26904.296875000538</v>
      </c>
      <c r="D1661" t="s">
        <v>1679</v>
      </c>
      <c r="E1661" s="14">
        <f t="shared" si="102"/>
        <v>7.5037519427189076E-3</v>
      </c>
      <c r="F1661" s="14">
        <f t="shared" si="103"/>
        <v>-2.1782502384276805</v>
      </c>
    </row>
    <row r="1662" spans="1:6" x14ac:dyDescent="0.25">
      <c r="A1662" s="16">
        <f t="shared" si="100"/>
        <v>4.9620000000000837E-2</v>
      </c>
      <c r="B1662" s="16">
        <f>Amplitude1*SIN(2*PI()*Frequency1*A1662+PhShift1)+Amplitude2*COS(2*PI()*Frequency2*A1662+PhShift2)</f>
        <v>2.38194320189218</v>
      </c>
      <c r="C1662" s="17">
        <f t="shared" si="101"/>
        <v>26920.572916667206</v>
      </c>
      <c r="D1662" t="s">
        <v>1680</v>
      </c>
      <c r="E1662" s="14">
        <f t="shared" si="102"/>
        <v>7.5204130387903963E-3</v>
      </c>
      <c r="F1662" s="14">
        <f t="shared" si="103"/>
        <v>-2.1767212872019002</v>
      </c>
    </row>
    <row r="1663" spans="1:6" x14ac:dyDescent="0.25">
      <c r="A1663" s="16">
        <f t="shared" si="100"/>
        <v>4.9650000000000839E-2</v>
      </c>
      <c r="B1663" s="16">
        <f>Amplitude1*SIN(2*PI()*Frequency1*A1663+PhShift1)+Amplitude2*COS(2*PI()*Frequency2*A1663+PhShift2)</f>
        <v>2.1946862218156613</v>
      </c>
      <c r="C1663" s="17">
        <f t="shared" si="101"/>
        <v>26936.848958333874</v>
      </c>
      <c r="D1663" t="s">
        <v>1681</v>
      </c>
      <c r="E1663" s="14">
        <f t="shared" si="102"/>
        <v>7.5371660699708534E-3</v>
      </c>
      <c r="F1663" s="14">
        <f t="shared" si="103"/>
        <v>-2.1751923583694452</v>
      </c>
    </row>
    <row r="1664" spans="1:6" x14ac:dyDescent="0.25">
      <c r="A1664" s="16">
        <f t="shared" si="100"/>
        <v>4.9680000000000842E-2</v>
      </c>
      <c r="B1664" s="16">
        <f>Amplitude1*SIN(2*PI()*Frequency1*A1664+PhShift1)+Amplitude2*COS(2*PI()*Frequency2*A1664+PhShift2)</f>
        <v>2.0072342970190244</v>
      </c>
      <c r="C1664" s="17">
        <f t="shared" si="101"/>
        <v>26953.125000000542</v>
      </c>
      <c r="D1664" t="s">
        <v>1682</v>
      </c>
      <c r="E1664" s="14">
        <f t="shared" si="102"/>
        <v>7.554011731248444E-3</v>
      </c>
      <c r="F1664" s="14">
        <f t="shared" si="103"/>
        <v>-2.1736634521041838</v>
      </c>
    </row>
    <row r="1665" spans="1:6" x14ac:dyDescent="0.25">
      <c r="A1665" s="16">
        <f t="shared" si="100"/>
        <v>4.9710000000000844E-2</v>
      </c>
      <c r="B1665" s="16">
        <f>Amplitude1*SIN(2*PI()*Frequency1*A1665+PhShift1)+Amplitude2*COS(2*PI()*Frequency2*A1665+PhShift2)</f>
        <v>1.8196040780661322</v>
      </c>
      <c r="C1665" s="17">
        <f t="shared" si="101"/>
        <v>26969.40104166721</v>
      </c>
      <c r="D1665" t="s">
        <v>1683</v>
      </c>
      <c r="E1665" s="14">
        <f t="shared" si="102"/>
        <v>7.5709507247550519E-3</v>
      </c>
      <c r="F1665" s="14">
        <f t="shared" si="103"/>
        <v>-2.1721345685816575</v>
      </c>
    </row>
    <row r="1666" spans="1:6" x14ac:dyDescent="0.25">
      <c r="A1666" s="16">
        <f t="shared" si="100"/>
        <v>4.9740000000000846E-2</v>
      </c>
      <c r="B1666" s="16">
        <f>Amplitude1*SIN(2*PI()*Frequency1*A1666+PhShift1)+Amplitude2*COS(2*PI()*Frequency2*A1666+PhShift2)</f>
        <v>1.6318122313578567</v>
      </c>
      <c r="C1666" s="17">
        <f t="shared" si="101"/>
        <v>26985.677083333878</v>
      </c>
      <c r="D1666" t="s">
        <v>1684</v>
      </c>
      <c r="E1666" s="14">
        <f t="shared" si="102"/>
        <v>7.5879837598565886E-3</v>
      </c>
      <c r="F1666" s="14">
        <f t="shared" si="103"/>
        <v>-2.1706057079792695</v>
      </c>
    </row>
    <row r="1667" spans="1:6" x14ac:dyDescent="0.25">
      <c r="A1667" s="16">
        <f t="shared" si="100"/>
        <v>4.9770000000000848E-2</v>
      </c>
      <c r="B1667" s="16">
        <f>Amplitude1*SIN(2*PI()*Frequency1*A1667+PhShift1)+Amplitude2*COS(2*PI()*Frequency2*A1667+PhShift2)</f>
        <v>1.4438754376518903</v>
      </c>
      <c r="C1667" s="17">
        <f t="shared" si="101"/>
        <v>27001.953125000546</v>
      </c>
      <c r="D1667" t="s">
        <v>1685</v>
      </c>
      <c r="E1667" s="14">
        <f t="shared" si="102"/>
        <v>7.6051115532473745E-3</v>
      </c>
      <c r="F1667" s="14">
        <f t="shared" si="103"/>
        <v>-2.1690768704761925</v>
      </c>
    </row>
    <row r="1668" spans="1:6" x14ac:dyDescent="0.25">
      <c r="A1668" s="16">
        <f t="shared" si="100"/>
        <v>4.9800000000000851E-2</v>
      </c>
      <c r="B1668" s="16">
        <f>Amplitude1*SIN(2*PI()*Frequency1*A1668+PhShift1)+Amplitude2*COS(2*PI()*Frequency2*A1668+PhShift2)</f>
        <v>1.2558103905809186</v>
      </c>
      <c r="C1668" s="17">
        <f t="shared" si="101"/>
        <v>27018.229166667214</v>
      </c>
      <c r="D1668" t="s">
        <v>1686</v>
      </c>
      <c r="E1668" s="14">
        <f t="shared" si="102"/>
        <v>7.6223348290429876E-3</v>
      </c>
      <c r="F1668" s="14">
        <f t="shared" si="103"/>
        <v>-2.1675480562535689</v>
      </c>
    </row>
    <row r="1669" spans="1:6" x14ac:dyDescent="0.25">
      <c r="A1669" s="16">
        <f t="shared" si="100"/>
        <v>4.9830000000000853E-2</v>
      </c>
      <c r="B1669" s="16">
        <f>Amplitude1*SIN(2*PI()*Frequency1*A1669+PhShift1)+Amplitude2*COS(2*PI()*Frequency2*A1669+PhShift2)</f>
        <v>1.0676337951698693</v>
      </c>
      <c r="C1669" s="17">
        <f t="shared" si="101"/>
        <v>27034.505208333881</v>
      </c>
      <c r="D1669" t="s">
        <v>1687</v>
      </c>
      <c r="E1669" s="14">
        <f t="shared" si="102"/>
        <v>7.6396543188823E-3</v>
      </c>
      <c r="F1669" s="14">
        <f t="shared" si="103"/>
        <v>-2.1660192654942265</v>
      </c>
    </row>
    <row r="1670" spans="1:6" x14ac:dyDescent="0.25">
      <c r="A1670" s="16">
        <f t="shared" si="100"/>
        <v>4.9860000000000855E-2</v>
      </c>
      <c r="B1670" s="16">
        <f>Amplitude1*SIN(2*PI()*Frequency1*A1670+PhShift1)+Amplitude2*COS(2*PI()*Frequency2*A1670+PhShift2)</f>
        <v>0.87936236635193177</v>
      </c>
      <c r="C1670" s="17">
        <f t="shared" si="101"/>
        <v>27050.781250000549</v>
      </c>
      <c r="D1670" t="s">
        <v>1688</v>
      </c>
      <c r="E1670" s="14">
        <f t="shared" si="102"/>
        <v>7.6570707620013008E-3</v>
      </c>
      <c r="F1670" s="14">
        <f t="shared" si="103"/>
        <v>-2.1644904983828748</v>
      </c>
    </row>
    <row r="1671" spans="1:6" x14ac:dyDescent="0.25">
      <c r="A1671" s="16">
        <f t="shared" si="100"/>
        <v>4.9890000000000857E-2</v>
      </c>
      <c r="B1671" s="16">
        <f>Amplitude1*SIN(2*PI()*Frequency1*A1671+PhShift1)+Amplitude2*COS(2*PI()*Frequency2*A1671+PhShift2)</f>
        <v>0.69101282748405324</v>
      </c>
      <c r="C1671" s="17">
        <f t="shared" si="101"/>
        <v>27067.057291667217</v>
      </c>
      <c r="D1671" t="s">
        <v>1689</v>
      </c>
      <c r="E1671" s="14">
        <f t="shared" si="102"/>
        <v>7.6745849053762158E-3</v>
      </c>
      <c r="F1671" s="14">
        <f t="shared" si="103"/>
        <v>-2.1629617551063882</v>
      </c>
    </row>
    <row r="1672" spans="1:6" x14ac:dyDescent="0.25">
      <c r="A1672" s="16">
        <f t="shared" si="100"/>
        <v>4.992000000000086E-2</v>
      </c>
      <c r="B1672" s="16">
        <f>Amplitude1*SIN(2*PI()*Frequency1*A1672+PhShift1)+Amplitude2*COS(2*PI()*Frequency2*A1672+PhShift2)</f>
        <v>0.50260190886133216</v>
      </c>
      <c r="C1672" s="17">
        <f t="shared" si="101"/>
        <v>27083.333333333885</v>
      </c>
      <c r="D1672" t="s">
        <v>1690</v>
      </c>
      <c r="E1672" s="14">
        <f t="shared" si="102"/>
        <v>7.692197503780137E-3</v>
      </c>
      <c r="F1672" s="14">
        <f t="shared" si="103"/>
        <v>-2.1614330358532601</v>
      </c>
    </row>
    <row r="1673" spans="1:6" x14ac:dyDescent="0.25">
      <c r="A1673" s="16">
        <f t="shared" ref="A1673:A1736" si="104">A1672+FrStep</f>
        <v>4.9950000000000862E-2</v>
      </c>
      <c r="B1673" s="16">
        <f>Amplitude1*SIN(2*PI()*Frequency1*A1673+PhShift1)+Amplitude2*COS(2*PI()*Frequency2*A1673+PhShift2)</f>
        <v>0.31414634623100679</v>
      </c>
      <c r="C1673" s="17">
        <f t="shared" ref="C1673:C1736" si="105">C1672+FoldingFrequency</f>
        <v>27099.609375000553</v>
      </c>
      <c r="D1673" t="s">
        <v>1691</v>
      </c>
      <c r="E1673" s="14">
        <f t="shared" ref="E1673:E1736" si="106">IMABS(IMPRODUCT(D1673,2/$D$3))</f>
        <v>7.7099093199078234E-3</v>
      </c>
      <c r="F1673" s="14">
        <f t="shared" ref="F1673:F1736" si="107">IMARGUMENT(D1673)</f>
        <v>-2.1599043408141463</v>
      </c>
    </row>
    <row r="1674" spans="1:6" x14ac:dyDescent="0.25">
      <c r="A1674" s="16">
        <f t="shared" si="104"/>
        <v>4.9980000000000864E-2</v>
      </c>
      <c r="B1674" s="16">
        <f>Amplitude1*SIN(2*PI()*Frequency1*A1674+PhShift1)+Amplitude2*COS(2*PI()*Frequency2*A1674+PhShift2)</f>
        <v>0.1256628793057479</v>
      </c>
      <c r="C1674" s="17">
        <f t="shared" si="105"/>
        <v>27115.885416667221</v>
      </c>
      <c r="D1674" t="s">
        <v>1692</v>
      </c>
      <c r="E1674" s="14">
        <f t="shared" si="106"/>
        <v>7.7277211244726916E-3</v>
      </c>
      <c r="F1674" s="14">
        <f t="shared" si="107"/>
        <v>-2.158375670181607</v>
      </c>
    </row>
    <row r="1675" spans="1:6" x14ac:dyDescent="0.25">
      <c r="A1675" s="16">
        <f t="shared" si="104"/>
        <v>5.0010000000000866E-2</v>
      </c>
      <c r="B1675" s="16">
        <f>Amplitude1*SIN(2*PI()*Frequency1*A1675+PhShift1)+Amplitude2*COS(2*PI()*Frequency2*A1675+PhShift2)</f>
        <v>-6.2831749723046254E-2</v>
      </c>
      <c r="C1675" s="17">
        <f t="shared" si="105"/>
        <v>27132.161458333889</v>
      </c>
      <c r="D1675" t="s">
        <v>1693</v>
      </c>
      <c r="E1675" s="14">
        <f t="shared" si="106"/>
        <v>7.7456336963147542E-3</v>
      </c>
      <c r="F1675" s="14">
        <f t="shared" si="107"/>
        <v>-2.1568470241503617</v>
      </c>
    </row>
    <row r="1676" spans="1:6" x14ac:dyDescent="0.25">
      <c r="A1676" s="16">
        <f t="shared" si="104"/>
        <v>5.0040000000000869E-2</v>
      </c>
      <c r="B1676" s="16">
        <f>Amplitude1*SIN(2*PI()*Frequency1*A1676+PhShift1)+Amplitude2*COS(2*PI()*Frequency2*A1676+PhShift2)</f>
        <v>-0.25132079767249504</v>
      </c>
      <c r="C1676" s="17">
        <f t="shared" si="105"/>
        <v>27148.437500000557</v>
      </c>
      <c r="D1676" t="s">
        <v>1694</v>
      </c>
      <c r="E1676" s="14">
        <f t="shared" si="106"/>
        <v>7.7636478225063645E-3</v>
      </c>
      <c r="F1676" s="14">
        <f t="shared" si="107"/>
        <v>-2.1553184029168335</v>
      </c>
    </row>
    <row r="1677" spans="1:6" x14ac:dyDescent="0.25">
      <c r="A1677" s="16">
        <f t="shared" si="104"/>
        <v>5.0070000000000871E-2</v>
      </c>
      <c r="B1677" s="16">
        <f>Amplitude1*SIN(2*PI()*Frequency1*A1677+PhShift1)+Amplitude2*COS(2*PI()*Frequency2*A1677+PhShift2)</f>
        <v>-0.43978752185556796</v>
      </c>
      <c r="C1677" s="17">
        <f t="shared" si="105"/>
        <v>27164.713541667224</v>
      </c>
      <c r="D1677" t="s">
        <v>1695</v>
      </c>
      <c r="E1677" s="14">
        <f t="shared" si="106"/>
        <v>7.7817642984602774E-3</v>
      </c>
      <c r="F1677" s="14">
        <f t="shared" si="107"/>
        <v>-2.1537898066800296</v>
      </c>
    </row>
    <row r="1678" spans="1:6" x14ac:dyDescent="0.25">
      <c r="A1678" s="16">
        <f t="shared" si="104"/>
        <v>5.0100000000000873E-2</v>
      </c>
      <c r="B1678" s="16">
        <f>Amplitude1*SIN(2*PI()*Frequency1*A1678+PhShift1)+Amplitude2*COS(2*PI()*Frequency2*A1678+PhShift2)</f>
        <v>-0.62821518156805412</v>
      </c>
      <c r="C1678" s="17">
        <f t="shared" si="105"/>
        <v>27180.989583333892</v>
      </c>
      <c r="D1678" t="s">
        <v>1696</v>
      </c>
      <c r="E1678" s="14">
        <f t="shared" si="106"/>
        <v>7.799983928039181E-3</v>
      </c>
      <c r="F1678" s="14">
        <f t="shared" si="107"/>
        <v>-2.1522612356403092</v>
      </c>
    </row>
    <row r="1679" spans="1:6" x14ac:dyDescent="0.25">
      <c r="A1679" s="16">
        <f t="shared" si="104"/>
        <v>5.0130000000000875E-2</v>
      </c>
      <c r="B1679" s="16">
        <f>Amplitude1*SIN(2*PI()*Frequency1*A1679+PhShift1)+Amplitude2*COS(2*PI()*Frequency2*A1679+PhShift2)</f>
        <v>-0.81658703957571011</v>
      </c>
      <c r="C1679" s="17">
        <f t="shared" si="105"/>
        <v>27197.26562500056</v>
      </c>
      <c r="D1679" t="s">
        <v>1697</v>
      </c>
      <c r="E1679" s="14">
        <f t="shared" si="106"/>
        <v>7.8183075236686779E-3</v>
      </c>
      <c r="F1679" s="14">
        <f t="shared" si="107"/>
        <v>-2.1507326900009822</v>
      </c>
    </row>
    <row r="1680" spans="1:6" x14ac:dyDescent="0.25">
      <c r="A1680" s="16">
        <f t="shared" si="104"/>
        <v>5.0160000000000877E-2</v>
      </c>
      <c r="B1680" s="16">
        <f>Amplitude1*SIN(2*PI()*Frequency1*A1680+PhShift1)+Amplitude2*COS(2*PI()*Frequency2*A1680+PhShift2)</f>
        <v>-1.0048863636008871</v>
      </c>
      <c r="C1680" s="17">
        <f t="shared" si="105"/>
        <v>27213.541666667228</v>
      </c>
      <c r="D1680" t="s">
        <v>1698</v>
      </c>
      <c r="E1680" s="14">
        <f t="shared" si="106"/>
        <v>7.8367359064546675E-3</v>
      </c>
      <c r="F1680" s="14">
        <f t="shared" si="107"/>
        <v>-2.1492041699670228</v>
      </c>
    </row>
    <row r="1681" spans="1:6" x14ac:dyDescent="0.25">
      <c r="A1681" s="16">
        <f t="shared" si="104"/>
        <v>5.019000000000088E-2</v>
      </c>
      <c r="B1681" s="16">
        <f>Amplitude1*SIN(2*PI()*Frequency1*A1681+PhShift1)+Amplitude2*COS(2*PI()*Frequency2*A1681+PhShift2)</f>
        <v>-1.1930964278089309</v>
      </c>
      <c r="C1681" s="17">
        <f t="shared" si="105"/>
        <v>27229.817708333896</v>
      </c>
      <c r="D1681" t="s">
        <v>1699</v>
      </c>
      <c r="E1681" s="14">
        <f t="shared" si="106"/>
        <v>7.8552699062917446E-3</v>
      </c>
      <c r="F1681" s="14">
        <f t="shared" si="107"/>
        <v>-2.1476756757455675</v>
      </c>
    </row>
    <row r="1682" spans="1:6" x14ac:dyDescent="0.25">
      <c r="A1682" s="16">
        <f t="shared" si="104"/>
        <v>5.0220000000000882E-2</v>
      </c>
      <c r="B1682" s="16">
        <f>Amplitude1*SIN(2*PI()*Frequency1*A1682+PhShift1)+Amplitude2*COS(2*PI()*Frequency2*A1682+PhShift2)</f>
        <v>-1.3812005142936532</v>
      </c>
      <c r="C1682" s="17">
        <f t="shared" si="105"/>
        <v>27246.093750000564</v>
      </c>
      <c r="D1682" t="s">
        <v>1700</v>
      </c>
      <c r="E1682" s="14">
        <f t="shared" si="106"/>
        <v>7.8739103619861819E-3</v>
      </c>
      <c r="F1682" s="14">
        <f t="shared" si="107"/>
        <v>-2.1461472075462122</v>
      </c>
    </row>
    <row r="1683" spans="1:6" x14ac:dyDescent="0.25">
      <c r="A1683" s="16">
        <f t="shared" si="104"/>
        <v>5.0250000000000884E-2</v>
      </c>
      <c r="B1683" s="16">
        <f>Amplitude1*SIN(2*PI()*Frequency1*A1683+PhShift1)+Amplitude2*COS(2*PI()*Frequency2*A1683+PhShift2)</f>
        <v>-1.5691819145624561</v>
      </c>
      <c r="C1683" s="17">
        <f t="shared" si="105"/>
        <v>27262.369791667232</v>
      </c>
      <c r="D1683" t="s">
        <v>1701</v>
      </c>
      <c r="E1683" s="14">
        <f t="shared" si="106"/>
        <v>7.8926581213746919E-3</v>
      </c>
      <c r="F1683" s="14">
        <f t="shared" si="107"/>
        <v>-2.1446187655805962</v>
      </c>
    </row>
    <row r="1684" spans="1:6" x14ac:dyDescent="0.25">
      <c r="A1684" s="16">
        <f t="shared" si="104"/>
        <v>5.0280000000000886E-2</v>
      </c>
      <c r="B1684" s="16">
        <f>Amplitude1*SIN(2*PI()*Frequency1*A1684+PhShift1)+Amplitude2*COS(2*PI()*Frequency2*A1684+PhShift2)</f>
        <v>-1.7570239310204048</v>
      </c>
      <c r="C1684" s="17">
        <f t="shared" si="105"/>
        <v>27278.6458333339</v>
      </c>
      <c r="D1684" t="s">
        <v>1702</v>
      </c>
      <c r="E1684" s="14">
        <f t="shared" si="106"/>
        <v>7.9115140414429269E-3</v>
      </c>
      <c r="F1684" s="14">
        <f t="shared" si="107"/>
        <v>-2.1430903500625895</v>
      </c>
    </row>
    <row r="1685" spans="1:6" x14ac:dyDescent="0.25">
      <c r="A1685" s="16">
        <f t="shared" si="104"/>
        <v>5.0310000000000889E-2</v>
      </c>
      <c r="B1685" s="16">
        <f>Amplitude1*SIN(2*PI()*Frequency1*A1685+PhShift1)+Amplitude2*COS(2*PI()*Frequency2*A1685+PhShift2)</f>
        <v>-1.9447098784535466</v>
      </c>
      <c r="C1685" s="17">
        <f t="shared" si="105"/>
        <v>27294.921875000568</v>
      </c>
      <c r="D1685" t="s">
        <v>1703</v>
      </c>
      <c r="E1685" s="14">
        <f t="shared" si="106"/>
        <v>7.930478988452002E-3</v>
      </c>
      <c r="F1685" s="14">
        <f t="shared" si="107"/>
        <v>-2.141561961208704</v>
      </c>
    </row>
    <row r="1686" spans="1:6" x14ac:dyDescent="0.25">
      <c r="A1686" s="16">
        <f t="shared" si="104"/>
        <v>5.0340000000000891E-2</v>
      </c>
      <c r="B1686" s="16">
        <f>Amplitude1*SIN(2*PI()*Frequency1*A1686+PhShift1)+Amplitude2*COS(2*PI()*Frequency2*A1686+PhShift2)</f>
        <v>-2.1322230855107764</v>
      </c>
      <c r="C1686" s="17">
        <f t="shared" si="105"/>
        <v>27311.197916667235</v>
      </c>
      <c r="D1686" t="s">
        <v>1704</v>
      </c>
      <c r="E1686" s="14">
        <f t="shared" si="106"/>
        <v>7.949553838062914E-3</v>
      </c>
      <c r="F1686" s="14">
        <f t="shared" si="107"/>
        <v>-2.1400335992373214</v>
      </c>
    </row>
    <row r="1687" spans="1:6" x14ac:dyDescent="0.25">
      <c r="A1687" s="16">
        <f t="shared" si="104"/>
        <v>5.0370000000000893E-2</v>
      </c>
      <c r="B1687" s="16">
        <f>Amplitude1*SIN(2*PI()*Frequency1*A1687+PhShift1)+Amplitude2*COS(2*PI()*Frequency2*A1687+PhShift2)</f>
        <v>-2.319546896184788</v>
      </c>
      <c r="C1687" s="17">
        <f t="shared" si="105"/>
        <v>27327.473958333903</v>
      </c>
      <c r="D1687" t="s">
        <v>1705</v>
      </c>
      <c r="E1687" s="14">
        <f t="shared" si="106"/>
        <v>7.9687394754617679E-3</v>
      </c>
      <c r="F1687" s="14">
        <f t="shared" si="107"/>
        <v>-2.1385052643694253</v>
      </c>
    </row>
    <row r="1688" spans="1:6" x14ac:dyDescent="0.25">
      <c r="A1688" s="16">
        <f t="shared" si="104"/>
        <v>5.0400000000000895E-2</v>
      </c>
      <c r="B1688" s="16">
        <f>Amplitude1*SIN(2*PI()*Frequency1*A1688+PhShift1)+Amplitude2*COS(2*PI()*Frequency2*A1688+PhShift2)</f>
        <v>-2.5066646712916629</v>
      </c>
      <c r="C1688" s="17">
        <f t="shared" si="105"/>
        <v>27343.750000000571</v>
      </c>
      <c r="D1688" t="s">
        <v>1706</v>
      </c>
      <c r="E1688" s="14">
        <f t="shared" si="106"/>
        <v>7.9880367954931197E-3</v>
      </c>
      <c r="F1688" s="14">
        <f t="shared" si="107"/>
        <v>-2.1369769568283821</v>
      </c>
    </row>
    <row r="1689" spans="1:6" x14ac:dyDescent="0.25">
      <c r="A1689" s="16">
        <f t="shared" si="104"/>
        <v>5.0430000000000898E-2</v>
      </c>
      <c r="B1689" s="16">
        <f>Amplitude1*SIN(2*PI()*Frequency1*A1689+PhShift1)+Amplitude2*COS(2*PI()*Frequency2*A1689+PhShift2)</f>
        <v>-2.693559789948647</v>
      </c>
      <c r="C1689" s="17">
        <f t="shared" si="105"/>
        <v>27360.026041667239</v>
      </c>
      <c r="D1689" t="s">
        <v>1707</v>
      </c>
      <c r="E1689" s="14">
        <f t="shared" si="106"/>
        <v>8.0074467027868509E-3</v>
      </c>
      <c r="F1689" s="14">
        <f t="shared" si="107"/>
        <v>-2.1354486768399568</v>
      </c>
    </row>
    <row r="1690" spans="1:6" x14ac:dyDescent="0.25">
      <c r="A1690" s="16">
        <f t="shared" si="104"/>
        <v>5.04600000000009E-2</v>
      </c>
      <c r="B1690" s="16">
        <f>Amplitude1*SIN(2*PI()*Frequency1*A1690+PhShift1)+Amplitude2*COS(2*PI()*Frequency2*A1690+PhShift2)</f>
        <v>-2.880215651050654</v>
      </c>
      <c r="C1690" s="17">
        <f t="shared" si="105"/>
        <v>27376.302083333907</v>
      </c>
      <c r="D1690" t="s">
        <v>1708</v>
      </c>
      <c r="E1690" s="14">
        <f t="shared" si="106"/>
        <v>8.0269701118967293E-3</v>
      </c>
      <c r="F1690" s="14">
        <f t="shared" si="107"/>
        <v>-2.133920424632493</v>
      </c>
    </row>
    <row r="1691" spans="1:6" x14ac:dyDescent="0.25">
      <c r="A1691" s="16">
        <f t="shared" si="104"/>
        <v>5.0490000000000902E-2</v>
      </c>
      <c r="B1691" s="16">
        <f>Amplitude1*SIN(2*PI()*Frequency1*A1691+PhShift1)+Amplitude2*COS(2*PI()*Frequency2*A1691+PhShift2)</f>
        <v>-3.0666156747448037</v>
      </c>
      <c r="C1691" s="17">
        <f t="shared" si="105"/>
        <v>27392.578125000575</v>
      </c>
      <c r="D1691" t="s">
        <v>1709</v>
      </c>
      <c r="E1691" s="14">
        <f t="shared" si="106"/>
        <v>8.0466079474326886E-3</v>
      </c>
      <c r="F1691" s="14">
        <f t="shared" si="107"/>
        <v>-2.1323922004365699</v>
      </c>
    </row>
    <row r="1692" spans="1:6" x14ac:dyDescent="0.25">
      <c r="A1692" s="16">
        <f t="shared" si="104"/>
        <v>5.0520000000000904E-2</v>
      </c>
      <c r="B1692" s="16">
        <f>Amplitude1*SIN(2*PI()*Frequency1*A1692+PhShift1)+Amplitude2*COS(2*PI()*Frequency2*A1692+PhShift2)</f>
        <v>-3.2527433039032783</v>
      </c>
      <c r="C1692" s="17">
        <f t="shared" si="105"/>
        <v>27408.854166667243</v>
      </c>
      <c r="D1692" t="s">
        <v>1710</v>
      </c>
      <c r="E1692" s="14">
        <f t="shared" si="106"/>
        <v>8.0663611441998337E-3</v>
      </c>
      <c r="F1692" s="14">
        <f t="shared" si="107"/>
        <v>-2.1308640044854892</v>
      </c>
    </row>
    <row r="1693" spans="1:6" x14ac:dyDescent="0.25">
      <c r="A1693" s="16">
        <f t="shared" si="104"/>
        <v>5.0550000000000907E-2</v>
      </c>
      <c r="B1693" s="16">
        <f>Amplitude1*SIN(2*PI()*Frequency1*A1693+PhShift1)+Amplitude2*COS(2*PI()*Frequency2*A1693+PhShift2)</f>
        <v>-3.4385820055938114</v>
      </c>
      <c r="C1693" s="17">
        <f t="shared" si="105"/>
        <v>27425.130208333911</v>
      </c>
      <c r="D1693" t="s">
        <v>1711</v>
      </c>
      <c r="E1693" s="14">
        <f t="shared" si="106"/>
        <v>8.0862306473405386E-3</v>
      </c>
      <c r="F1693" s="14">
        <f t="shared" si="107"/>
        <v>-2.129335837015085</v>
      </c>
    </row>
    <row r="1694" spans="1:6" x14ac:dyDescent="0.25">
      <c r="A1694" s="16">
        <f t="shared" si="104"/>
        <v>5.0580000000000909E-2</v>
      </c>
      <c r="B1694" s="16">
        <f>Amplitude1*SIN(2*PI()*Frequency1*A1694+PhShift1)+Amplitude2*COS(2*PI()*Frequency2*A1694+PhShift2)</f>
        <v>-3.6241152725483818</v>
      </c>
      <c r="C1694" s="17">
        <f t="shared" si="105"/>
        <v>27441.406250000578</v>
      </c>
      <c r="D1694" t="s">
        <v>1712</v>
      </c>
      <c r="E1694" s="14">
        <f t="shared" si="106"/>
        <v>8.1062174124744302E-3</v>
      </c>
      <c r="F1694" s="14">
        <f t="shared" si="107"/>
        <v>-2.127807698263668</v>
      </c>
    </row>
    <row r="1695" spans="1:6" x14ac:dyDescent="0.25">
      <c r="A1695" s="16">
        <f t="shared" si="104"/>
        <v>5.0610000000000911E-2</v>
      </c>
      <c r="B1695" s="16">
        <f>Amplitude1*SIN(2*PI()*Frequency1*A1695+PhShift1)+Amplitude2*COS(2*PI()*Frequency2*A1695+PhShift2)</f>
        <v>-3.8093266246294109</v>
      </c>
      <c r="C1695" s="17">
        <f t="shared" si="105"/>
        <v>27457.682291667246</v>
      </c>
      <c r="D1695" t="s">
        <v>1713</v>
      </c>
      <c r="E1695" s="14">
        <f t="shared" si="106"/>
        <v>8.1263224058449202E-3</v>
      </c>
      <c r="F1695" s="14">
        <f t="shared" si="107"/>
        <v>-2.1262795884723804</v>
      </c>
    </row>
    <row r="1696" spans="1:6" x14ac:dyDescent="0.25">
      <c r="A1696" s="16">
        <f t="shared" si="104"/>
        <v>5.0640000000000913E-2</v>
      </c>
      <c r="B1696" s="16">
        <f>Amplitude1*SIN(2*PI()*Frequency1*A1696+PhShift1)+Amplitude2*COS(2*PI()*Frequency2*A1696+PhShift2)</f>
        <v>-3.9941996102937658</v>
      </c>
      <c r="C1696" s="17">
        <f t="shared" si="105"/>
        <v>27473.958333333914</v>
      </c>
      <c r="D1696" t="s">
        <v>1714</v>
      </c>
      <c r="E1696" s="14">
        <f t="shared" si="106"/>
        <v>8.1465466044693558E-3</v>
      </c>
      <c r="F1696" s="14">
        <f t="shared" si="107"/>
        <v>-2.1247515078849721</v>
      </c>
    </row>
    <row r="1697" spans="1:6" x14ac:dyDescent="0.25">
      <c r="A1697" s="16">
        <f t="shared" si="104"/>
        <v>5.0670000000000916E-2</v>
      </c>
      <c r="B1697" s="16">
        <f>Amplitude1*SIN(2*PI()*Frequency1*A1697+PhShift1)+Amplitude2*COS(2*PI()*Frequency2*A1697+PhShift2)</f>
        <v>-4.1787178080538725</v>
      </c>
      <c r="C1697" s="17">
        <f t="shared" si="105"/>
        <v>27490.234375000582</v>
      </c>
      <c r="D1697" t="s">
        <v>1715</v>
      </c>
      <c r="E1697" s="14">
        <f t="shared" si="106"/>
        <v>8.1668909962828197E-3</v>
      </c>
      <c r="F1697" s="14">
        <f t="shared" si="107"/>
        <v>-2.1232234567477835</v>
      </c>
    </row>
    <row r="1698" spans="1:6" x14ac:dyDescent="0.25">
      <c r="A1698" s="16">
        <f t="shared" si="104"/>
        <v>5.0700000000000918E-2</v>
      </c>
      <c r="B1698" s="16">
        <f>Amplitude1*SIN(2*PI()*Frequency1*A1698+PhShift1)+Amplitude2*COS(2*PI()*Frequency2*A1698+PhShift2)</f>
        <v>-4.3628648279364661</v>
      </c>
      <c r="C1698" s="17">
        <f t="shared" si="105"/>
        <v>27506.51041666725</v>
      </c>
      <c r="D1698" t="s">
        <v>1716</v>
      </c>
      <c r="E1698" s="14">
        <f t="shared" si="106"/>
        <v>8.1873565802970446E-3</v>
      </c>
      <c r="F1698" s="14">
        <f t="shared" si="107"/>
        <v>-2.121695435309968</v>
      </c>
    </row>
    <row r="1699" spans="1:6" x14ac:dyDescent="0.25">
      <c r="A1699" s="16">
        <f t="shared" si="104"/>
        <v>5.073000000000092E-2</v>
      </c>
      <c r="B1699" s="16">
        <f>Amplitude1*SIN(2*PI()*Frequency1*A1699+PhShift1)+Amplitude2*COS(2*PI()*Frequency2*A1699+PhShift2)</f>
        <v>-4.5466243129385546</v>
      </c>
      <c r="C1699" s="17">
        <f t="shared" si="105"/>
        <v>27522.786458333918</v>
      </c>
      <c r="D1699" t="s">
        <v>1717</v>
      </c>
      <c r="E1699" s="14">
        <f t="shared" si="106"/>
        <v>8.2079443667514383E-3</v>
      </c>
      <c r="F1699" s="14">
        <f t="shared" si="107"/>
        <v>-2.1201674438234921</v>
      </c>
    </row>
    <row r="1700" spans="1:6" x14ac:dyDescent="0.25">
      <c r="A1700" s="16">
        <f t="shared" si="104"/>
        <v>5.0760000000000922E-2</v>
      </c>
      <c r="B1700" s="16">
        <f>Amplitude1*SIN(2*PI()*Frequency1*A1700+PhShift1)+Amplitude2*COS(2*PI()*Frequency2*A1700+PhShift2)</f>
        <v>-4.7299799404801304</v>
      </c>
      <c r="C1700" s="17">
        <f t="shared" si="105"/>
        <v>27539.062500000586</v>
      </c>
      <c r="D1700" t="s">
        <v>1718</v>
      </c>
      <c r="E1700" s="14">
        <f t="shared" si="106"/>
        <v>8.228655377272456E-3</v>
      </c>
      <c r="F1700" s="14">
        <f t="shared" si="107"/>
        <v>-2.1186394825431671</v>
      </c>
    </row>
    <row r="1701" spans="1:6" x14ac:dyDescent="0.25">
      <c r="A1701" s="16">
        <f t="shared" si="104"/>
        <v>5.0790000000000925E-2</v>
      </c>
      <c r="B1701" s="16">
        <f>Amplitude1*SIN(2*PI()*Frequency1*A1701+PhShift1)+Amplitude2*COS(2*PI()*Frequency2*A1701+PhShift2)</f>
        <v>-4.912915423854173</v>
      </c>
      <c r="C1701" s="17">
        <f t="shared" si="105"/>
        <v>27555.338541667254</v>
      </c>
      <c r="D1701" t="s">
        <v>1719</v>
      </c>
      <c r="E1701" s="14">
        <f t="shared" si="106"/>
        <v>8.2494906450345847E-3</v>
      </c>
      <c r="F1701" s="14">
        <f t="shared" si="107"/>
        <v>-2.1171115517266097</v>
      </c>
    </row>
    <row r="1702" spans="1:6" x14ac:dyDescent="0.25">
      <c r="A1702" s="16">
        <f t="shared" si="104"/>
        <v>5.0820000000000927E-2</v>
      </c>
      <c r="B1702" s="16">
        <f>Amplitude1*SIN(2*PI()*Frequency1*A1702+PhShift1)+Amplitude2*COS(2*PI()*Frequency2*A1702+PhShift2)</f>
        <v>-5.0954145136732656</v>
      </c>
      <c r="C1702" s="17">
        <f t="shared" si="105"/>
        <v>27571.614583333921</v>
      </c>
      <c r="D1702" t="s">
        <v>1720</v>
      </c>
      <c r="E1702" s="14">
        <f t="shared" si="106"/>
        <v>8.2704512149193547E-3</v>
      </c>
      <c r="F1702" s="14">
        <f t="shared" si="107"/>
        <v>-2.1155836516342985</v>
      </c>
    </row>
    <row r="1703" spans="1:6" x14ac:dyDescent="0.25">
      <c r="A1703" s="16">
        <f t="shared" si="104"/>
        <v>5.0850000000000929E-2</v>
      </c>
      <c r="B1703" s="16">
        <f>Amplitude1*SIN(2*PI()*Frequency1*A1703+PhShift1)+Amplitude2*COS(2*PI()*Frequency2*A1703+PhShift2)</f>
        <v>-5.2774609993130888</v>
      </c>
      <c r="C1703" s="17">
        <f t="shared" si="105"/>
        <v>27587.890625000589</v>
      </c>
      <c r="D1703" t="s">
        <v>1721</v>
      </c>
      <c r="E1703" s="14">
        <f t="shared" si="106"/>
        <v>8.2915381436883002E-3</v>
      </c>
      <c r="F1703" s="14">
        <f t="shared" si="107"/>
        <v>-2.1140557825297277</v>
      </c>
    </row>
    <row r="1704" spans="1:6" x14ac:dyDescent="0.25">
      <c r="A1704" s="16">
        <f t="shared" si="104"/>
        <v>5.0880000000000931E-2</v>
      </c>
      <c r="B1704" s="16">
        <f>Amplitude1*SIN(2*PI()*Frequency1*A1704+PhShift1)+Amplitude2*COS(2*PI()*Frequency2*A1704+PhShift2)</f>
        <v>-5.4590387103521429</v>
      </c>
      <c r="C1704" s="17">
        <f t="shared" si="105"/>
        <v>27604.166666667257</v>
      </c>
      <c r="D1704" t="s">
        <v>1722</v>
      </c>
      <c r="E1704" s="14">
        <f t="shared" si="106"/>
        <v>8.3127525001462366E-3</v>
      </c>
      <c r="F1704" s="14">
        <f t="shared" si="107"/>
        <v>-2.1125279446794281</v>
      </c>
    </row>
    <row r="1705" spans="1:6" x14ac:dyDescent="0.25">
      <c r="A1705" s="16">
        <f t="shared" si="104"/>
        <v>5.0910000000000934E-2</v>
      </c>
      <c r="B1705" s="16">
        <f>Amplitude1*SIN(2*PI()*Frequency1*A1705+PhShift1)+Amplitude2*COS(2*PI()*Frequency2*A1705+PhShift2)</f>
        <v>-5.6401315180082348</v>
      </c>
      <c r="C1705" s="17">
        <f t="shared" si="105"/>
        <v>27620.442708333925</v>
      </c>
      <c r="D1705" t="s">
        <v>1723</v>
      </c>
      <c r="E1705" s="14">
        <f t="shared" si="106"/>
        <v>8.3340953653136922E-3</v>
      </c>
      <c r="F1705" s="14">
        <f t="shared" si="107"/>
        <v>-2.1110001383528476</v>
      </c>
    </row>
    <row r="1706" spans="1:6" x14ac:dyDescent="0.25">
      <c r="A1706" s="16">
        <f t="shared" si="104"/>
        <v>5.0940000000000936E-2</v>
      </c>
      <c r="B1706" s="16">
        <f>Amplitude1*SIN(2*PI()*Frequency1*A1706+PhShift1)+Amplitude2*COS(2*PI()*Frequency2*A1706+PhShift2)</f>
        <v>-5.8207233365710556</v>
      </c>
      <c r="C1706" s="17">
        <f t="shared" si="105"/>
        <v>27636.718750000593</v>
      </c>
      <c r="D1706" t="s">
        <v>1724</v>
      </c>
      <c r="E1706" s="14">
        <f t="shared" si="106"/>
        <v>8.3555678326025194E-3</v>
      </c>
      <c r="F1706" s="14">
        <f t="shared" si="107"/>
        <v>-2.1094723638225155</v>
      </c>
    </row>
    <row r="1707" spans="1:6" x14ac:dyDescent="0.25">
      <c r="A1707" s="16">
        <f t="shared" si="104"/>
        <v>5.0970000000000938E-2</v>
      </c>
      <c r="B1707" s="16">
        <f>Amplitude1*SIN(2*PI()*Frequency1*A1707+PhShift1)+Amplitude2*COS(2*PI()*Frequency2*A1707+PhShift2)</f>
        <v>-6.0007981248311495</v>
      </c>
      <c r="C1707" s="17">
        <f t="shared" si="105"/>
        <v>27652.994791667261</v>
      </c>
      <c r="D1707" t="s">
        <v>1725</v>
      </c>
      <c r="E1707" s="14">
        <f t="shared" si="106"/>
        <v>8.3771710079927741E-3</v>
      </c>
      <c r="F1707" s="14">
        <f t="shared" si="107"/>
        <v>-2.1079446213641475</v>
      </c>
    </row>
    <row r="1708" spans="1:6" x14ac:dyDescent="0.25">
      <c r="A1708" s="16">
        <f t="shared" si="104"/>
        <v>5.100000000000094E-2</v>
      </c>
      <c r="B1708" s="16">
        <f>Amplitude1*SIN(2*PI()*Frequency1*A1708+PhShift1)+Amplitude2*COS(2*PI()*Frequency2*A1708+PhShift2)</f>
        <v>-6.1803398875045792</v>
      </c>
      <c r="C1708" s="17">
        <f t="shared" si="105"/>
        <v>27669.270833333929</v>
      </c>
      <c r="D1708" t="s">
        <v>1726</v>
      </c>
      <c r="E1708" s="14">
        <f t="shared" si="106"/>
        <v>8.3989060102141657E-3</v>
      </c>
      <c r="F1708" s="14">
        <f t="shared" si="107"/>
        <v>-2.1064169112565581</v>
      </c>
    </row>
    <row r="1709" spans="1:6" x14ac:dyDescent="0.25">
      <c r="A1709" s="16">
        <f t="shared" si="104"/>
        <v>5.1030000000000943E-2</v>
      </c>
      <c r="B1709" s="16">
        <f>Amplitude1*SIN(2*PI()*Frequency1*A1709+PhShift1)+Amplitude2*COS(2*PI()*Frequency2*A1709+PhShift2)</f>
        <v>-6.3593326766538549</v>
      </c>
      <c r="C1709" s="17">
        <f t="shared" si="105"/>
        <v>27685.546875000597</v>
      </c>
      <c r="D1709" t="s">
        <v>1727</v>
      </c>
      <c r="E1709" s="14">
        <f t="shared" si="106"/>
        <v>8.4207739709284447E-3</v>
      </c>
      <c r="F1709" s="14">
        <f t="shared" si="107"/>
        <v>-2.1048892337818099</v>
      </c>
    </row>
    <row r="1710" spans="1:6" x14ac:dyDescent="0.25">
      <c r="A1710" s="16">
        <f t="shared" si="104"/>
        <v>5.1060000000000945E-2</v>
      </c>
      <c r="B1710" s="16">
        <f>Amplitude1*SIN(2*PI()*Frequency1*A1710+PhShift1)+Amplitude2*COS(2*PI()*Frequency2*A1710+PhShift2)</f>
        <v>-6.5377605931044904</v>
      </c>
      <c r="C1710" s="17">
        <f t="shared" si="105"/>
        <v>27701.822916667265</v>
      </c>
      <c r="D1710" t="s">
        <v>1728</v>
      </c>
      <c r="E1710" s="14">
        <f t="shared" si="106"/>
        <v>8.4427760349173268E-3</v>
      </c>
      <c r="F1710" s="14">
        <f t="shared" si="107"/>
        <v>-2.1033615892252033</v>
      </c>
    </row>
    <row r="1711" spans="1:6" x14ac:dyDescent="0.25">
      <c r="A1711" s="16">
        <f t="shared" si="104"/>
        <v>5.1090000000000947E-2</v>
      </c>
      <c r="B1711" s="16">
        <f>Amplitude1*SIN(2*PI()*Frequency1*A1711+PhShift1)+Amplitude2*COS(2*PI()*Frequency2*A1711+PhShift2)</f>
        <v>-6.7156077878571896</v>
      </c>
      <c r="C1711" s="17">
        <f t="shared" si="105"/>
        <v>27718.098958333932</v>
      </c>
      <c r="D1711" t="s">
        <v>1729</v>
      </c>
      <c r="E1711" s="14">
        <f t="shared" si="106"/>
        <v>8.4649133602725489E-3</v>
      </c>
      <c r="F1711" s="14">
        <f t="shared" si="107"/>
        <v>-2.1018339778753203</v>
      </c>
    </row>
    <row r="1712" spans="1:6" x14ac:dyDescent="0.25">
      <c r="A1712" s="16">
        <f t="shared" si="104"/>
        <v>5.1120000000000949E-2</v>
      </c>
      <c r="B1712" s="16">
        <f>Amplitude1*SIN(2*PI()*Frequency1*A1712+PhShift1)+Amplitude2*COS(2*PI()*Frequency2*A1712+PhShift2)</f>
        <v>-6.8928584634959211</v>
      </c>
      <c r="C1712" s="17">
        <f t="shared" si="105"/>
        <v>27734.3750000006</v>
      </c>
      <c r="D1712" t="s">
        <v>1730</v>
      </c>
      <c r="E1712" s="14">
        <f t="shared" si="106"/>
        <v>8.487187118588372E-3</v>
      </c>
      <c r="F1712" s="14">
        <f t="shared" si="107"/>
        <v>-2.1003064000240803</v>
      </c>
    </row>
    <row r="1713" spans="1:6" x14ac:dyDescent="0.25">
      <c r="A1713" s="16">
        <f t="shared" si="104"/>
        <v>5.1150000000000952E-2</v>
      </c>
      <c r="B1713" s="16">
        <f>Amplitude1*SIN(2*PI()*Frequency1*A1713+PhShift1)+Amplitude2*COS(2*PI()*Frequency2*A1713+PhShift2)</f>
        <v>-7.0694968755907261</v>
      </c>
      <c r="C1713" s="17">
        <f t="shared" si="105"/>
        <v>27750.651041667268</v>
      </c>
      <c r="D1713" t="s">
        <v>1731</v>
      </c>
      <c r="E1713" s="14">
        <f t="shared" si="106"/>
        <v>8.5095984951601492E-3</v>
      </c>
      <c r="F1713" s="14">
        <f t="shared" si="107"/>
        <v>-2.0987788559668639</v>
      </c>
    </row>
    <row r="1714" spans="1:6" x14ac:dyDescent="0.25">
      <c r="A1714" s="16">
        <f t="shared" si="104"/>
        <v>5.1180000000000954E-2</v>
      </c>
      <c r="B1714" s="16">
        <f>Amplitude1*SIN(2*PI()*Frequency1*A1714+PhShift1)+Amplitude2*COS(2*PI()*Frequency2*A1714+PhShift2)</f>
        <v>-7.2455073340964997</v>
      </c>
      <c r="C1714" s="17">
        <f t="shared" si="105"/>
        <v>27766.927083333936</v>
      </c>
      <c r="D1714" t="s">
        <v>1732</v>
      </c>
      <c r="E1714" s="14">
        <f t="shared" si="106"/>
        <v>8.5321486891831392E-3</v>
      </c>
      <c r="F1714" s="14">
        <f t="shared" si="107"/>
        <v>-2.0972513460024143</v>
      </c>
    </row>
    <row r="1715" spans="1:6" x14ac:dyDescent="0.25">
      <c r="A1715" s="16">
        <f t="shared" si="104"/>
        <v>5.1210000000000956E-2</v>
      </c>
      <c r="B1715" s="16">
        <f>Amplitude1*SIN(2*PI()*Frequency1*A1715+PhShift1)+Amplitude2*COS(2*PI()*Frequency2*A1715+PhShift2)</f>
        <v>-7.4208742047466068</v>
      </c>
      <c r="C1715" s="17">
        <f t="shared" si="105"/>
        <v>27783.203125000604</v>
      </c>
      <c r="D1715" t="s">
        <v>1733</v>
      </c>
      <c r="E1715" s="14">
        <f t="shared" si="106"/>
        <v>8.5548389139569608E-3</v>
      </c>
      <c r="F1715" s="14">
        <f t="shared" si="107"/>
        <v>-2.095723870433039</v>
      </c>
    </row>
    <row r="1716" spans="1:6" x14ac:dyDescent="0.25">
      <c r="A1716" s="16">
        <f t="shared" si="104"/>
        <v>5.1240000000000958E-2</v>
      </c>
      <c r="B1716" s="16">
        <f>Amplitude1*SIN(2*PI()*Frequency1*A1716+PhShift1)+Amplitude2*COS(2*PI()*Frequency2*A1716+PhShift2)</f>
        <v>-7.5955819104416094</v>
      </c>
      <c r="C1716" s="17">
        <f t="shared" si="105"/>
        <v>27799.479166667272</v>
      </c>
      <c r="D1716" t="s">
        <v>1734</v>
      </c>
      <c r="E1716" s="14">
        <f t="shared" si="106"/>
        <v>8.5776703970930138E-3</v>
      </c>
      <c r="F1716" s="14">
        <f t="shared" si="107"/>
        <v>-2.0941964295645561</v>
      </c>
    </row>
    <row r="1717" spans="1:6" x14ac:dyDescent="0.25">
      <c r="A1717" s="16">
        <f t="shared" si="104"/>
        <v>5.1270000000000961E-2</v>
      </c>
      <c r="B1717" s="16">
        <f>Amplitude1*SIN(2*PI()*Frequency1*A1717+PhShift1)+Amplitude2*COS(2*PI()*Frequency2*A1717+PhShift2)</f>
        <v>-7.7696149326329085</v>
      </c>
      <c r="C1717" s="17">
        <f t="shared" si="105"/>
        <v>27815.75520833394</v>
      </c>
      <c r="D1717" t="s">
        <v>1735</v>
      </c>
      <c r="E1717" s="14">
        <f t="shared" si="106"/>
        <v>8.6006443807261721E-3</v>
      </c>
      <c r="F1717" s="14">
        <f t="shared" si="107"/>
        <v>-2.0926690237063723</v>
      </c>
    </row>
    <row r="1718" spans="1:6" x14ac:dyDescent="0.25">
      <c r="A1718" s="16">
        <f t="shared" si="104"/>
        <v>5.1300000000000963E-2</v>
      </c>
      <c r="B1718" s="16">
        <f>Amplitude1*SIN(2*PI()*Frequency1*A1718+PhShift1)+Amplitude2*COS(2*PI()*Frequency2*A1718+PhShift2)</f>
        <v>-7.9429578127011986</v>
      </c>
      <c r="C1718" s="17">
        <f t="shared" si="105"/>
        <v>27832.031250000608</v>
      </c>
      <c r="D1718" t="s">
        <v>1736</v>
      </c>
      <c r="E1718" s="14">
        <f t="shared" si="106"/>
        <v>8.6237621217278519E-3</v>
      </c>
      <c r="F1718" s="14">
        <f t="shared" si="107"/>
        <v>-2.0911416531715892</v>
      </c>
    </row>
    <row r="1719" spans="1:6" x14ac:dyDescent="0.25">
      <c r="A1719" s="16">
        <f t="shared" si="104"/>
        <v>5.1330000000000965E-2</v>
      </c>
      <c r="B1719" s="16">
        <f>Amplitude1*SIN(2*PI()*Frequency1*A1719+PhShift1)+Amplitude2*COS(2*PI()*Frequency2*A1719+PhShift2)</f>
        <v>-8.1155951533295205</v>
      </c>
      <c r="C1719" s="17">
        <f t="shared" si="105"/>
        <v>27848.307291667275</v>
      </c>
      <c r="D1719" t="s">
        <v>1737</v>
      </c>
      <c r="E1719" s="14">
        <f t="shared" si="106"/>
        <v>8.647024891927273E-3</v>
      </c>
      <c r="F1719" s="14">
        <f t="shared" si="107"/>
        <v>-2.0896143182769924</v>
      </c>
    </row>
    <row r="1720" spans="1:6" x14ac:dyDescent="0.25">
      <c r="A1720" s="16">
        <f t="shared" si="104"/>
        <v>5.1360000000000967E-2</v>
      </c>
      <c r="B1720" s="16">
        <f>Amplitude1*SIN(2*PI()*Frequency1*A1720+PhShift1)+Amplitude2*COS(2*PI()*Frequency2*A1720+PhShift2)</f>
        <v>-8.2875116198712018</v>
      </c>
      <c r="C1720" s="17">
        <f t="shared" si="105"/>
        <v>27864.583333333943</v>
      </c>
      <c r="D1720" t="s">
        <v>1738</v>
      </c>
      <c r="E1720" s="14">
        <f t="shared" si="106"/>
        <v>8.6704339783320299E-3</v>
      </c>
      <c r="F1720" s="14">
        <f t="shared" si="107"/>
        <v>-2.088087019343118</v>
      </c>
    </row>
    <row r="1721" spans="1:6" x14ac:dyDescent="0.25">
      <c r="A1721" s="16">
        <f t="shared" si="104"/>
        <v>5.139000000000097E-2</v>
      </c>
      <c r="B1721" s="16">
        <f>Amplitude1*SIN(2*PI()*Frequency1*A1721+PhShift1)+Amplitude2*COS(2*PI()*Frequency2*A1721+PhShift2)</f>
        <v>-8.4586919417115816</v>
      </c>
      <c r="C1721" s="17">
        <f t="shared" si="105"/>
        <v>27880.859375000611</v>
      </c>
      <c r="D1721" t="s">
        <v>1739</v>
      </c>
      <c r="E1721" s="14">
        <f t="shared" si="106"/>
        <v>8.6939906833551264E-3</v>
      </c>
      <c r="F1721" s="14">
        <f t="shared" si="107"/>
        <v>-2.0865597566943328</v>
      </c>
    </row>
    <row r="1722" spans="1:6" x14ac:dyDescent="0.25">
      <c r="A1722" s="16">
        <f t="shared" si="104"/>
        <v>5.1420000000000972E-2</v>
      </c>
      <c r="B1722" s="16">
        <f>Amplitude1*SIN(2*PI()*Frequency1*A1722+PhShift1)+Amplitude2*COS(2*PI()*Frequency2*A1722+PhShift2)</f>
        <v>-8.6291209136246927</v>
      </c>
      <c r="C1722" s="17">
        <f t="shared" si="105"/>
        <v>27897.135416667279</v>
      </c>
      <c r="D1722" t="s">
        <v>1740</v>
      </c>
      <c r="E1722" s="14">
        <f t="shared" si="106"/>
        <v>8.7176963250466533E-3</v>
      </c>
      <c r="F1722" s="14">
        <f t="shared" si="107"/>
        <v>-2.0850325306589061</v>
      </c>
    </row>
    <row r="1723" spans="1:6" x14ac:dyDescent="0.25">
      <c r="A1723" s="16">
        <f t="shared" si="104"/>
        <v>5.1450000000000974E-2</v>
      </c>
      <c r="B1723" s="16">
        <f>Amplitude1*SIN(2*PI()*Frequency1*A1723+PhShift1)+Amplitude2*COS(2*PI()*Frequency2*A1723+PhShift2)</f>
        <v>-8.7987833971238132</v>
      </c>
      <c r="C1723" s="17">
        <f t="shared" si="105"/>
        <v>27913.411458333947</v>
      </c>
      <c r="D1723" t="s">
        <v>1741</v>
      </c>
      <c r="E1723" s="14">
        <f t="shared" si="106"/>
        <v>8.7415522373275271E-3</v>
      </c>
      <c r="F1723" s="14">
        <f t="shared" si="107"/>
        <v>-2.0835053415689693</v>
      </c>
    </row>
    <row r="1724" spans="1:6" x14ac:dyDescent="0.25">
      <c r="A1724" s="16">
        <f t="shared" si="104"/>
        <v>5.1480000000000976E-2</v>
      </c>
      <c r="B1724" s="16">
        <f>Amplitude1*SIN(2*PI()*Frequency1*A1724+PhShift1)+Amplitude2*COS(2*PI()*Frequency2*A1724+PhShift2)</f>
        <v>-8.9676643218061507</v>
      </c>
      <c r="C1724" s="17">
        <f t="shared" si="105"/>
        <v>27929.687500000615</v>
      </c>
      <c r="D1724" t="s">
        <v>1742</v>
      </c>
      <c r="E1724" s="14">
        <f t="shared" si="106"/>
        <v>8.7655597702293864E-3</v>
      </c>
      <c r="F1724" s="14">
        <f t="shared" si="107"/>
        <v>-2.0819781897607497</v>
      </c>
    </row>
    <row r="1725" spans="1:6" x14ac:dyDescent="0.25">
      <c r="A1725" s="16">
        <f t="shared" si="104"/>
        <v>5.1510000000000979E-2</v>
      </c>
      <c r="B1725" s="16">
        <f>Amplitude1*SIN(2*PI()*Frequency1*A1725+PhShift1)+Amplitude2*COS(2*PI()*Frequency2*A1725+PhShift2)</f>
        <v>-9.1357486866914908</v>
      </c>
      <c r="C1725" s="17">
        <f t="shared" si="105"/>
        <v>27945.963541667283</v>
      </c>
      <c r="D1725" t="s">
        <v>1743</v>
      </c>
      <c r="E1725" s="14">
        <f t="shared" si="106"/>
        <v>8.7897202901365285E-3</v>
      </c>
      <c r="F1725" s="14">
        <f t="shared" si="107"/>
        <v>-2.0804510755744348</v>
      </c>
    </row>
    <row r="1726" spans="1:6" x14ac:dyDescent="0.25">
      <c r="A1726" s="16">
        <f t="shared" si="104"/>
        <v>5.1540000000000981E-2</v>
      </c>
      <c r="B1726" s="16">
        <f>Amplitude1*SIN(2*PI()*Frequency1*A1726+PhShift1)+Amplitude2*COS(2*PI()*Frequency2*A1726+PhShift2)</f>
        <v>-9.3030215615545977</v>
      </c>
      <c r="C1726" s="17">
        <f t="shared" si="105"/>
        <v>27962.239583333951</v>
      </c>
      <c r="D1726" t="s">
        <v>1744</v>
      </c>
      <c r="E1726" s="14">
        <f t="shared" si="106"/>
        <v>8.8140351800351444E-3</v>
      </c>
      <c r="F1726" s="14">
        <f t="shared" si="107"/>
        <v>-2.0789239993543518</v>
      </c>
    </row>
    <row r="1727" spans="1:6" x14ac:dyDescent="0.25">
      <c r="A1727" s="16">
        <f t="shared" si="104"/>
        <v>5.1570000000000983E-2</v>
      </c>
      <c r="B1727" s="16">
        <f>Amplitude1*SIN(2*PI()*Frequency1*A1727+PhShift1)+Amplitude2*COS(2*PI()*Frequency2*A1727+PhShift2)</f>
        <v>-9.4694680882516682</v>
      </c>
      <c r="C1727" s="17">
        <f t="shared" si="105"/>
        <v>27978.515625000618</v>
      </c>
      <c r="D1727" t="s">
        <v>1745</v>
      </c>
      <c r="E1727" s="14">
        <f t="shared" si="106"/>
        <v>8.8385058397660882E-3</v>
      </c>
      <c r="F1727" s="14">
        <f t="shared" si="107"/>
        <v>-2.0773969614490362</v>
      </c>
    </row>
    <row r="1728" spans="1:6" x14ac:dyDescent="0.25">
      <c r="A1728" s="16">
        <f t="shared" si="104"/>
        <v>5.1600000000000985E-2</v>
      </c>
      <c r="B1728" s="16">
        <f>Amplitude1*SIN(2*PI()*Frequency1*A1728+PhShift1)+Amplitude2*COS(2*PI()*Frequency2*A1728+PhShift2)</f>
        <v>-9.6350734820397239</v>
      </c>
      <c r="C1728" s="17">
        <f t="shared" si="105"/>
        <v>27994.791666667286</v>
      </c>
      <c r="D1728" t="s">
        <v>1746</v>
      </c>
      <c r="E1728" s="14">
        <f t="shared" si="106"/>
        <v>8.863133686280552E-3</v>
      </c>
      <c r="F1728" s="14">
        <f t="shared" si="107"/>
        <v>-2.075869962211276</v>
      </c>
    </row>
    <row r="1729" spans="1:6" x14ac:dyDescent="0.25">
      <c r="A1729" s="16">
        <f t="shared" si="104"/>
        <v>5.1630000000000988E-2</v>
      </c>
      <c r="B1729" s="16">
        <f>Amplitude1*SIN(2*PI()*Frequency1*A1729+PhShift1)+Amplitude2*COS(2*PI()*Frequency2*A1729+PhShift2)</f>
        <v>-9.7998230328901421</v>
      </c>
      <c r="C1729" s="17">
        <f t="shared" si="105"/>
        <v>28011.067708333954</v>
      </c>
      <c r="D1729" t="s">
        <v>1747</v>
      </c>
      <c r="E1729" s="14">
        <f t="shared" si="106"/>
        <v>8.8879201539022422E-3</v>
      </c>
      <c r="F1729" s="14">
        <f t="shared" si="107"/>
        <v>-2.0743430019980948</v>
      </c>
    </row>
    <row r="1730" spans="1:6" x14ac:dyDescent="0.25">
      <c r="A1730" s="16">
        <f t="shared" si="104"/>
        <v>5.166000000000099E-2</v>
      </c>
      <c r="B1730" s="16">
        <f>Amplitude1*SIN(2*PI()*Frequency1*A1730+PhShift1)+Amplitude2*COS(2*PI()*Frequency2*A1730+PhShift2)</f>
        <v>-9.9637021067952194</v>
      </c>
      <c r="C1730" s="17">
        <f t="shared" si="105"/>
        <v>28027.343750000622</v>
      </c>
      <c r="D1730" t="s">
        <v>1748</v>
      </c>
      <c r="E1730" s="14">
        <f t="shared" si="106"/>
        <v>8.9128666945939815E-3</v>
      </c>
      <c r="F1730" s="14">
        <f t="shared" si="107"/>
        <v>-2.0728160811709486</v>
      </c>
    </row>
    <row r="1731" spans="1:6" x14ac:dyDescent="0.25">
      <c r="A1731" s="16">
        <f t="shared" si="104"/>
        <v>5.1690000000000992E-2</v>
      </c>
      <c r="B1731" s="16">
        <f>Amplitude1*SIN(2*PI()*Frequency1*A1731+PhShift1)+Amplitude2*COS(2*PI()*Frequency2*A1731+PhShift2)</f>
        <v>-10.126696147068044</v>
      </c>
      <c r="C1731" s="17">
        <f t="shared" si="105"/>
        <v>28043.61979166729</v>
      </c>
      <c r="D1731" t="s">
        <v>1749</v>
      </c>
      <c r="E1731" s="14">
        <f t="shared" si="106"/>
        <v>8.9379747782291786E-3</v>
      </c>
      <c r="F1731" s="14">
        <f t="shared" si="107"/>
        <v>-2.0712892000956793</v>
      </c>
    </row>
    <row r="1732" spans="1:6" x14ac:dyDescent="0.25">
      <c r="A1732" s="16">
        <f t="shared" si="104"/>
        <v>5.1720000000000994E-2</v>
      </c>
      <c r="B1732" s="16">
        <f>Amplitude1*SIN(2*PI()*Frequency1*A1732+PhShift1)+Amplitude2*COS(2*PI()*Frequency2*A1732+PhShift2)</f>
        <v>-10.288790675635513</v>
      </c>
      <c r="C1732" s="17">
        <f t="shared" si="105"/>
        <v>28059.895833333958</v>
      </c>
      <c r="D1732" t="s">
        <v>1750</v>
      </c>
      <c r="E1732" s="14">
        <f t="shared" si="106"/>
        <v>8.9632458928689471E-3</v>
      </c>
      <c r="F1732" s="14">
        <f t="shared" si="107"/>
        <v>-2.0697623591426932</v>
      </c>
    </row>
    <row r="1733" spans="1:6" x14ac:dyDescent="0.25">
      <c r="A1733" s="16">
        <f t="shared" si="104"/>
        <v>5.1750000000000997E-2</v>
      </c>
      <c r="B1733" s="16">
        <f>Amplitude1*SIN(2*PI()*Frequency1*A1733+PhShift1)+Amplitude2*COS(2*PI()*Frequency2*A1733+PhShift2)</f>
        <v>-10.449971294324289</v>
      </c>
      <c r="C1733" s="17">
        <f t="shared" si="105"/>
        <v>28076.171875000626</v>
      </c>
      <c r="D1733" t="s">
        <v>1751</v>
      </c>
      <c r="E1733" s="14">
        <f t="shared" si="106"/>
        <v>8.9886815450447143E-3</v>
      </c>
      <c r="F1733" s="14">
        <f t="shared" si="107"/>
        <v>-2.0682355586870003</v>
      </c>
    </row>
    <row r="1734" spans="1:6" x14ac:dyDescent="0.25">
      <c r="A1734" s="16">
        <f t="shared" si="104"/>
        <v>5.1780000000000999E-2</v>
      </c>
      <c r="B1734" s="16">
        <f>Amplitude1*SIN(2*PI()*Frequency1*A1734+PhShift1)+Amplitude2*COS(2*PI()*Frequency2*A1734+PhShift2)</f>
        <v>-10.610223686139983</v>
      </c>
      <c r="C1734" s="17">
        <f t="shared" si="105"/>
        <v>28092.447916667294</v>
      </c>
      <c r="D1734" t="s">
        <v>1752</v>
      </c>
      <c r="E1734" s="14">
        <f t="shared" si="106"/>
        <v>9.0142832600331908E-3</v>
      </c>
      <c r="F1734" s="14">
        <f t="shared" si="107"/>
        <v>-2.0667087991081763</v>
      </c>
    </row>
    <row r="1735" spans="1:6" x14ac:dyDescent="0.25">
      <c r="A1735" s="16">
        <f t="shared" si="104"/>
        <v>5.1810000000001001E-2</v>
      </c>
      <c r="B1735" s="16">
        <f>Amplitude1*SIN(2*PI()*Frequency1*A1735+PhShift1)+Amplitude2*COS(2*PI()*Frequency2*A1735+PhShift2)</f>
        <v>-10.769533616538494</v>
      </c>
      <c r="C1735" s="17">
        <f t="shared" si="105"/>
        <v>28108.723958333961</v>
      </c>
      <c r="D1735" t="s">
        <v>1753</v>
      </c>
      <c r="E1735" s="14">
        <f t="shared" si="106"/>
        <v>9.0400525821749469E-3</v>
      </c>
      <c r="F1735" s="14">
        <f t="shared" si="107"/>
        <v>-2.0651820807905352</v>
      </c>
    </row>
    <row r="1736" spans="1:6" x14ac:dyDescent="0.25">
      <c r="A1736" s="16">
        <f t="shared" si="104"/>
        <v>5.1840000000001003E-2</v>
      </c>
      <c r="B1736" s="16">
        <f>Amplitude1*SIN(2*PI()*Frequency1*A1736+PhShift1)+Amplitude2*COS(2*PI()*Frequency2*A1736+PhShift2)</f>
        <v>-10.92788693469066</v>
      </c>
      <c r="C1736" s="17">
        <f t="shared" si="105"/>
        <v>28125.000000000629</v>
      </c>
      <c r="D1736" t="s">
        <v>1754</v>
      </c>
      <c r="E1736" s="14">
        <f t="shared" si="106"/>
        <v>9.0659910751453819E-3</v>
      </c>
      <c r="F1736" s="14">
        <f t="shared" si="107"/>
        <v>-2.0636554041232111</v>
      </c>
    </row>
    <row r="1737" spans="1:6" x14ac:dyDescent="0.25">
      <c r="A1737" s="16">
        <f t="shared" ref="A1737:A1800" si="108">A1736+FrStep</f>
        <v>5.1870000000001006E-2</v>
      </c>
      <c r="B1737" s="16">
        <f>Amplitude1*SIN(2*PI()*Frequency1*A1737+PhShift1)+Amplitude2*COS(2*PI()*Frequency2*A1737+PhShift2)</f>
        <v>-11.085269574739147</v>
      </c>
      <c r="C1737" s="17">
        <f t="shared" ref="C1737:C1800" si="109">C1736+FoldingFrequency</f>
        <v>28141.276041667297</v>
      </c>
      <c r="D1737" t="s">
        <v>1755</v>
      </c>
      <c r="E1737" s="14">
        <f t="shared" ref="E1737:E1800" si="110">IMABS(IMPRODUCT(D1737,2/$D$3))</f>
        <v>9.092100322271774E-3</v>
      </c>
      <c r="F1737" s="14">
        <f t="shared" ref="F1737:F1800" si="111">IMARGUMENT(D1737)</f>
        <v>-2.0621287695001964</v>
      </c>
    </row>
    <row r="1738" spans="1:6" x14ac:dyDescent="0.25">
      <c r="A1738" s="16">
        <f t="shared" si="108"/>
        <v>5.1900000000001008E-2</v>
      </c>
      <c r="B1738" s="16">
        <f>Amplitude1*SIN(2*PI()*Frequency1*A1738+PhShift1)+Amplitude2*COS(2*PI()*Frequency2*A1738+PhShift2)</f>
        <v>-11.241667557047863</v>
      </c>
      <c r="C1738" s="17">
        <f t="shared" si="109"/>
        <v>28157.552083333965</v>
      </c>
      <c r="D1738" t="s">
        <v>1756</v>
      </c>
      <c r="E1738" s="14">
        <f t="shared" si="110"/>
        <v>9.1183819268380768E-3</v>
      </c>
      <c r="F1738" s="14">
        <f t="shared" si="111"/>
        <v>-2.0606021773204759</v>
      </c>
    </row>
    <row r="1739" spans="1:6" x14ac:dyDescent="0.25">
      <c r="A1739" s="16">
        <f t="shared" si="108"/>
        <v>5.193000000000101E-2</v>
      </c>
      <c r="B1739" s="16">
        <f>Amplitude1*SIN(2*PI()*Frequency1*A1739+PhShift1)+Amplitude2*COS(2*PI()*Frequency2*A1739+PhShift2)</f>
        <v>-11.397066989443713</v>
      </c>
      <c r="C1739" s="17">
        <f t="shared" si="109"/>
        <v>28173.828125000633</v>
      </c>
      <c r="D1739" t="s">
        <v>1757</v>
      </c>
      <c r="E1739" s="14">
        <f t="shared" si="110"/>
        <v>9.1448375124025399E-3</v>
      </c>
      <c r="F1739" s="14">
        <f t="shared" si="111"/>
        <v>-2.0590756279880313</v>
      </c>
    </row>
    <row r="1740" spans="1:6" x14ac:dyDescent="0.25">
      <c r="A1740" s="16">
        <f t="shared" si="108"/>
        <v>5.1960000000001012E-2</v>
      </c>
      <c r="B1740" s="16">
        <f>Amplitude1*SIN(2*PI()*Frequency1*A1740+PhShift1)+Amplitude2*COS(2*PI()*Frequency2*A1740+PhShift2)</f>
        <v>-11.551454068450575</v>
      </c>
      <c r="C1740" s="17">
        <f t="shared" si="109"/>
        <v>28190.104166667301</v>
      </c>
      <c r="D1740" t="s">
        <v>1758</v>
      </c>
      <c r="E1740" s="14">
        <f t="shared" si="110"/>
        <v>9.171468723115573E-3</v>
      </c>
      <c r="F1740" s="14">
        <f t="shared" si="111"/>
        <v>-2.0575491219118542</v>
      </c>
    </row>
    <row r="1741" spans="1:6" x14ac:dyDescent="0.25">
      <c r="A1741" s="16">
        <f t="shared" si="108"/>
        <v>5.1990000000001015E-2</v>
      </c>
      <c r="B1741" s="16">
        <f>Amplitude1*SIN(2*PI()*Frequency1*A1741+PhShift1)+Amplitude2*COS(2*PI()*Frequency2*A1741+PhShift2)</f>
        <v>-11.704815080515353</v>
      </c>
      <c r="C1741" s="17">
        <f t="shared" si="109"/>
        <v>28206.380208333969</v>
      </c>
      <c r="D1741" t="s">
        <v>1759</v>
      </c>
      <c r="E1741" s="14">
        <f t="shared" si="110"/>
        <v>9.1982772240503125E-3</v>
      </c>
      <c r="F1741" s="14">
        <f t="shared" si="111"/>
        <v>-2.0560226595062669</v>
      </c>
    </row>
    <row r="1742" spans="1:6" x14ac:dyDescent="0.25">
      <c r="A1742" s="16">
        <f t="shared" si="108"/>
        <v>5.2020000000001017E-2</v>
      </c>
      <c r="B1742" s="16">
        <f>Amplitude1*SIN(2*PI()*Frequency1*A1742+PhShift1)+Amplitude2*COS(2*PI()*Frequency2*A1742+PhShift2)</f>
        <v>-11.857136403226319</v>
      </c>
      <c r="C1742" s="17">
        <f t="shared" si="109"/>
        <v>28222.656250000637</v>
      </c>
      <c r="D1742" t="s">
        <v>1760</v>
      </c>
      <c r="E1742" s="14">
        <f t="shared" si="110"/>
        <v>9.2252647015311513E-3</v>
      </c>
      <c r="F1742" s="14">
        <f t="shared" si="111"/>
        <v>-2.0544962411907948</v>
      </c>
    </row>
    <row r="1743" spans="1:6" x14ac:dyDescent="0.25">
      <c r="A1743" s="16">
        <f t="shared" si="108"/>
        <v>5.2050000000001019E-2</v>
      </c>
      <c r="B1743" s="16">
        <f>Amplitude1*SIN(2*PI()*Frequency1*A1743+PhShift1)+Amplitude2*COS(2*PI()*Frequency2*A1743+PhShift2)</f>
        <v>-12.008404506522798</v>
      </c>
      <c r="C1743" s="17">
        <f t="shared" si="109"/>
        <v>28238.932291667305</v>
      </c>
      <c r="D1743" t="s">
        <v>1761</v>
      </c>
      <c r="E1743" s="14">
        <f t="shared" si="110"/>
        <v>9.2524328634782729E-3</v>
      </c>
      <c r="F1743" s="14">
        <f t="shared" si="111"/>
        <v>-2.0529698673903121</v>
      </c>
    </row>
    <row r="1744" spans="1:6" x14ac:dyDescent="0.25">
      <c r="A1744" s="16">
        <f t="shared" si="108"/>
        <v>5.2080000000001021E-2</v>
      </c>
      <c r="B1744" s="16">
        <f>Amplitude1*SIN(2*PI()*Frequency1*A1744+PhShift1)+Amplitude2*COS(2*PI()*Frequency2*A1744+PhShift2)</f>
        <v>-12.158605953897206</v>
      </c>
      <c r="C1744" s="17">
        <f t="shared" si="109"/>
        <v>28255.208333333972</v>
      </c>
      <c r="D1744" t="s">
        <v>1762</v>
      </c>
      <c r="E1744" s="14">
        <f t="shared" si="110"/>
        <v>9.2797834397505587E-3</v>
      </c>
      <c r="F1744" s="14">
        <f t="shared" si="111"/>
        <v>-2.0514435385351328</v>
      </c>
    </row>
    <row r="1745" spans="1:6" x14ac:dyDescent="0.25">
      <c r="A1745" s="16">
        <f t="shared" si="108"/>
        <v>5.2110000000001024E-2</v>
      </c>
      <c r="B1745" s="16">
        <f>Amplitude1*SIN(2*PI()*Frequency1*A1745+PhShift1)+Amplitude2*COS(2*PI()*Frequency2*A1745+PhShift2)</f>
        <v>-12.307727403588512</v>
      </c>
      <c r="C1745" s="17">
        <f t="shared" si="109"/>
        <v>28271.48437500064</v>
      </c>
      <c r="D1745" t="s">
        <v>1763</v>
      </c>
      <c r="E1745" s="14">
        <f t="shared" si="110"/>
        <v>9.3073181824998921E-3</v>
      </c>
      <c r="F1745" s="14">
        <f t="shared" si="111"/>
        <v>-2.0499172550611222</v>
      </c>
    </row>
    <row r="1746" spans="1:6" x14ac:dyDescent="0.25">
      <c r="A1746" s="16">
        <f t="shared" si="108"/>
        <v>5.2140000000001026E-2</v>
      </c>
      <c r="B1746" s="16">
        <f>Amplitude1*SIN(2*PI()*Frequency1*A1746+PhShift1)+Amplitude2*COS(2*PI()*Frequency2*A1746+PhShift2)</f>
        <v>-12.455755609767312</v>
      </c>
      <c r="C1746" s="17">
        <f t="shared" si="109"/>
        <v>28287.760416667308</v>
      </c>
      <c r="D1746" t="s">
        <v>1764</v>
      </c>
      <c r="E1746" s="14">
        <f t="shared" si="110"/>
        <v>9.3350388665306705E-3</v>
      </c>
      <c r="F1746" s="14">
        <f t="shared" si="111"/>
        <v>-2.0483910174097204</v>
      </c>
    </row>
    <row r="1747" spans="1:6" x14ac:dyDescent="0.25">
      <c r="A1747" s="16">
        <f t="shared" si="108"/>
        <v>5.2170000000001028E-2</v>
      </c>
      <c r="B1747" s="16">
        <f>Amplitude1*SIN(2*PI()*Frequency1*A1747+PhShift1)+Amplitude2*COS(2*PI()*Frequency2*A1747+PhShift2)</f>
        <v>-12.602677423712425</v>
      </c>
      <c r="C1747" s="17">
        <f t="shared" si="109"/>
        <v>28304.036458333976</v>
      </c>
      <c r="D1747" t="s">
        <v>1765</v>
      </c>
      <c r="E1747" s="14">
        <f t="shared" si="110"/>
        <v>9.3629472896658659E-3</v>
      </c>
      <c r="F1747" s="14">
        <f t="shared" si="111"/>
        <v>-2.0468648260281288</v>
      </c>
    </row>
    <row r="1748" spans="1:6" x14ac:dyDescent="0.25">
      <c r="A1748" s="16">
        <f t="shared" si="108"/>
        <v>5.220000000000103E-2</v>
      </c>
      <c r="B1748" s="16">
        <f>Amplitude1*SIN(2*PI()*Frequency1*A1748+PhShift1)+Amplitude2*COS(2*PI()*Frequency2*A1748+PhShift2)</f>
        <v>-12.748479794978762</v>
      </c>
      <c r="C1748" s="17">
        <f t="shared" si="109"/>
        <v>28320.312500000644</v>
      </c>
      <c r="D1748" t="s">
        <v>1766</v>
      </c>
      <c r="E1748" s="14">
        <f t="shared" si="110"/>
        <v>9.3910452731217186E-3</v>
      </c>
      <c r="F1748" s="14">
        <f t="shared" si="111"/>
        <v>-2.0453386813692567</v>
      </c>
    </row>
    <row r="1749" spans="1:6" x14ac:dyDescent="0.25">
      <c r="A1749" s="16">
        <f t="shared" si="108"/>
        <v>5.2230000000001033E-2</v>
      </c>
      <c r="B1749" s="16">
        <f>Amplitude1*SIN(2*PI()*Frequency1*A1749+PhShift1)+Amplitude2*COS(2*PI()*Frequency2*A1749+PhShift2)</f>
        <v>-12.893149772556773</v>
      </c>
      <c r="C1749" s="17">
        <f t="shared" si="109"/>
        <v>28336.588541667312</v>
      </c>
      <c r="D1749" t="s">
        <v>1767</v>
      </c>
      <c r="E1749" s="14">
        <f t="shared" si="110"/>
        <v>9.4193346618886217E-3</v>
      </c>
      <c r="F1749" s="14">
        <f t="shared" si="111"/>
        <v>-2.0438125838919943</v>
      </c>
    </row>
    <row r="1750" spans="1:6" x14ac:dyDescent="0.25">
      <c r="A1750" s="16">
        <f t="shared" si="108"/>
        <v>5.2260000000001035E-2</v>
      </c>
      <c r="B1750" s="16">
        <f>Amplitude1*SIN(2*PI()*Frequency1*A1750+PhShift1)+Amplitude2*COS(2*PI()*Frequency2*A1750+PhShift2)</f>
        <v>-13.036674506022498</v>
      </c>
      <c r="C1750" s="17">
        <f t="shared" si="109"/>
        <v>28352.86458333398</v>
      </c>
      <c r="D1750" t="s">
        <v>1768</v>
      </c>
      <c r="E1750" s="14">
        <f t="shared" si="110"/>
        <v>9.4478173251182664E-3</v>
      </c>
      <c r="F1750" s="14">
        <f t="shared" si="111"/>
        <v>-2.042286534061148</v>
      </c>
    </row>
    <row r="1751" spans="1:6" x14ac:dyDescent="0.25">
      <c r="A1751" s="16">
        <f t="shared" si="108"/>
        <v>5.2290000000001037E-2</v>
      </c>
      <c r="B1751" s="16">
        <f>Amplitude1*SIN(2*PI()*Frequency1*A1751+PhShift1)+Amplitude2*COS(2*PI()*Frequency2*A1751+PhShift2)</f>
        <v>-13.179041246679242</v>
      </c>
      <c r="C1751" s="17">
        <f t="shared" si="109"/>
        <v>28369.140625000648</v>
      </c>
      <c r="D1751" t="s">
        <v>1769</v>
      </c>
      <c r="E1751" s="14">
        <f t="shared" si="110"/>
        <v>9.4764951565236497E-3</v>
      </c>
      <c r="F1751" s="14">
        <f t="shared" si="111"/>
        <v>-2.0407605323477087</v>
      </c>
    </row>
    <row r="1752" spans="1:6" x14ac:dyDescent="0.25">
      <c r="A1752" s="16">
        <f t="shared" si="108"/>
        <v>5.2320000000001039E-2</v>
      </c>
      <c r="B1752" s="16">
        <f>Amplitude1*SIN(2*PI()*Frequency1*A1752+PhShift1)+Amplitude2*COS(2*PI()*Frequency2*A1752+PhShift2)</f>
        <v>-13.320237348689911</v>
      </c>
      <c r="C1752" s="17">
        <f t="shared" si="109"/>
        <v>28385.416666667315</v>
      </c>
      <c r="D1752" t="s">
        <v>1770</v>
      </c>
      <c r="E1752" s="14">
        <f t="shared" si="110"/>
        <v>9.5053700747796382E-3</v>
      </c>
      <c r="F1752" s="14">
        <f t="shared" si="111"/>
        <v>-2.0392345792288058</v>
      </c>
    </row>
    <row r="1753" spans="1:6" x14ac:dyDescent="0.25">
      <c r="A1753" s="16">
        <f t="shared" si="108"/>
        <v>5.2350000000001042E-2</v>
      </c>
      <c r="B1753" s="16">
        <f>Amplitude1*SIN(2*PI()*Frequency1*A1753+PhShift1)+Amplitude2*COS(2*PI()*Frequency2*A1753+PhShift2)</f>
        <v>-13.460250270200323</v>
      </c>
      <c r="C1753" s="17">
        <f t="shared" si="109"/>
        <v>28401.692708333983</v>
      </c>
      <c r="D1753" t="s">
        <v>1771</v>
      </c>
      <c r="E1753" s="14">
        <f t="shared" si="110"/>
        <v>9.5344440239360784E-3</v>
      </c>
      <c r="F1753" s="14">
        <f t="shared" si="111"/>
        <v>-2.0377086751878064</v>
      </c>
    </row>
    <row r="1754" spans="1:6" x14ac:dyDescent="0.25">
      <c r="A1754" s="16">
        <f t="shared" si="108"/>
        <v>5.2380000000001044E-2</v>
      </c>
      <c r="B1754" s="16">
        <f>Amplitude1*SIN(2*PI()*Frequency1*A1754+PhShift1)+Amplitude2*COS(2*PI()*Frequency2*A1754+PhShift2)</f>
        <v>-13.599067574453215</v>
      </c>
      <c r="C1754" s="17">
        <f t="shared" si="109"/>
        <v>28417.968750000651</v>
      </c>
      <c r="D1754" t="s">
        <v>1772</v>
      </c>
      <c r="E1754" s="14">
        <f t="shared" si="110"/>
        <v>9.5637189738388383E-3</v>
      </c>
      <c r="F1754" s="14">
        <f t="shared" si="111"/>
        <v>-2.0361828207145143</v>
      </c>
    </row>
    <row r="1755" spans="1:6" x14ac:dyDescent="0.25">
      <c r="A1755" s="16">
        <f t="shared" si="108"/>
        <v>5.2410000000001046E-2</v>
      </c>
      <c r="B1755" s="16">
        <f>Amplitude1*SIN(2*PI()*Frequency1*A1755+PhShift1)+Amplitude2*COS(2*PI()*Frequency2*A1755+PhShift2)</f>
        <v>-13.736676930892919</v>
      </c>
      <c r="C1755" s="17">
        <f t="shared" si="109"/>
        <v>28434.244791667319</v>
      </c>
      <c r="D1755" t="s">
        <v>1773</v>
      </c>
      <c r="E1755" s="14">
        <f t="shared" si="110"/>
        <v>9.5931969205576718E-3</v>
      </c>
      <c r="F1755" s="14">
        <f t="shared" si="111"/>
        <v>-2.0346570163052107</v>
      </c>
    </row>
    <row r="1756" spans="1:6" x14ac:dyDescent="0.25">
      <c r="A1756" s="16">
        <f t="shared" si="108"/>
        <v>5.2440000000001048E-2</v>
      </c>
      <c r="B1756" s="16">
        <f>Amplitude1*SIN(2*PI()*Frequency1*A1756+PhShift1)+Amplitude2*COS(2*PI()*Frequency2*A1756+PhShift2)</f>
        <v>-13.873066116260828</v>
      </c>
      <c r="C1756" s="17">
        <f t="shared" si="109"/>
        <v>28450.520833333987</v>
      </c>
      <c r="D1756" t="s">
        <v>1774</v>
      </c>
      <c r="E1756" s="14">
        <f t="shared" si="110"/>
        <v>9.6228798868238912E-3</v>
      </c>
      <c r="F1756" s="14">
        <f t="shared" si="111"/>
        <v>-2.033131262462871</v>
      </c>
    </row>
    <row r="1757" spans="1:6" x14ac:dyDescent="0.25">
      <c r="A1757" s="16">
        <f t="shared" si="108"/>
        <v>5.2470000000001051E-2</v>
      </c>
      <c r="B1757" s="16">
        <f>Amplitude1*SIN(2*PI()*Frequency1*A1757+PhShift1)+Amplitude2*COS(2*PI()*Frequency2*A1757+PhShift2)</f>
        <v>-14.00822301568083</v>
      </c>
      <c r="C1757" s="17">
        <f t="shared" si="109"/>
        <v>28466.796875000655</v>
      </c>
      <c r="D1757" t="s">
        <v>1775</v>
      </c>
      <c r="E1757" s="14">
        <f t="shared" si="110"/>
        <v>9.6527699224769024E-3</v>
      </c>
      <c r="F1757" s="14">
        <f t="shared" si="111"/>
        <v>-2.0316055596971108</v>
      </c>
    </row>
    <row r="1758" spans="1:6" x14ac:dyDescent="0.25">
      <c r="A1758" s="16">
        <f t="shared" si="108"/>
        <v>5.2500000000001053E-2</v>
      </c>
      <c r="B1758" s="16">
        <f>Amplitude1*SIN(2*PI()*Frequency1*A1758+PhShift1)+Amplitude2*COS(2*PI()*Frequency2*A1758+PhShift2)</f>
        <v>-14.142135623735626</v>
      </c>
      <c r="C1758" s="17">
        <f t="shared" si="109"/>
        <v>28483.072916667323</v>
      </c>
      <c r="D1758" t="s">
        <v>1776</v>
      </c>
      <c r="E1758" s="14">
        <f t="shared" si="110"/>
        <v>9.6828691049179356E-3</v>
      </c>
      <c r="F1758" s="14">
        <f t="shared" si="111"/>
        <v>-2.0300799085243835</v>
      </c>
    </row>
    <row r="1759" spans="1:6" x14ac:dyDescent="0.25">
      <c r="A1759" s="16">
        <f t="shared" si="108"/>
        <v>5.2530000000001055E-2</v>
      </c>
      <c r="B1759" s="16">
        <f>Amplitude1*SIN(2*PI()*Frequency1*A1759+PhShift1)+Amplitude2*COS(2*PI()*Frequency2*A1759+PhShift2)</f>
        <v>-14.274792045533076</v>
      </c>
      <c r="C1759" s="17">
        <f t="shared" si="109"/>
        <v>28499.348958333991</v>
      </c>
      <c r="D1759" t="s">
        <v>1777</v>
      </c>
      <c r="E1759" s="14">
        <f t="shared" si="110"/>
        <v>9.7131795395760268E-3</v>
      </c>
      <c r="F1759" s="14">
        <f t="shared" si="111"/>
        <v>-2.0285543094680758</v>
      </c>
    </row>
    <row r="1760" spans="1:6" x14ac:dyDescent="0.25">
      <c r="A1760" s="16">
        <f t="shared" si="108"/>
        <v>5.2560000000001057E-2</v>
      </c>
      <c r="B1760" s="16">
        <f>Amplitude1*SIN(2*PI()*Frequency1*A1760+PhShift1)+Amplitude2*COS(2*PI()*Frequency2*A1760+PhShift2)</f>
        <v>-14.406180497762758</v>
      </c>
      <c r="C1760" s="17">
        <f t="shared" si="109"/>
        <v>28515.625000000658</v>
      </c>
      <c r="D1760" t="s">
        <v>1778</v>
      </c>
      <c r="E1760" s="14">
        <f t="shared" si="110"/>
        <v>9.7437033603803846E-3</v>
      </c>
      <c r="F1760" s="14">
        <f t="shared" si="111"/>
        <v>-2.027028763058679</v>
      </c>
    </row>
    <row r="1761" spans="1:6" x14ac:dyDescent="0.25">
      <c r="A1761" s="16">
        <f t="shared" si="108"/>
        <v>5.259000000000106E-2</v>
      </c>
      <c r="B1761" s="16">
        <f>Amplitude1*SIN(2*PI()*Frequency1*A1761+PhShift1)+Amplitude2*COS(2*PI()*Frequency2*A1761+PhShift2)</f>
        <v>-14.536289309742648</v>
      </c>
      <c r="C1761" s="17">
        <f t="shared" si="109"/>
        <v>28531.901041667326</v>
      </c>
      <c r="D1761" t="s">
        <v>1779</v>
      </c>
      <c r="E1761" s="14">
        <f t="shared" si="110"/>
        <v>9.7744427302437105E-3</v>
      </c>
      <c r="F1761" s="14">
        <f t="shared" si="111"/>
        <v>-2.0255032698338291</v>
      </c>
    </row>
    <row r="1762" spans="1:6" x14ac:dyDescent="0.25">
      <c r="A1762" s="16">
        <f t="shared" si="108"/>
        <v>5.2620000000001062E-2</v>
      </c>
      <c r="B1762" s="16">
        <f>Amplitude1*SIN(2*PI()*Frequency1*A1762+PhShift1)+Amplitude2*COS(2*PI()*Frequency2*A1762+PhShift2)</f>
        <v>-14.665106924455761</v>
      </c>
      <c r="C1762" s="17">
        <f t="shared" si="109"/>
        <v>28548.177083333994</v>
      </c>
      <c r="D1762" t="s">
        <v>1780</v>
      </c>
      <c r="E1762" s="14">
        <f t="shared" si="110"/>
        <v>9.8053998415555885E-3</v>
      </c>
      <c r="F1762" s="14">
        <f t="shared" si="111"/>
        <v>-2.0239778303384979</v>
      </c>
    </row>
    <row r="1763" spans="1:6" x14ac:dyDescent="0.25">
      <c r="A1763" s="16">
        <f t="shared" si="108"/>
        <v>5.2650000000001064E-2</v>
      </c>
      <c r="B1763" s="16">
        <f>Amplitude1*SIN(2*PI()*Frequency1*A1763+PhShift1)+Amplitude2*COS(2*PI()*Frequency2*A1763+PhShift2)</f>
        <v>-14.792621899576677</v>
      </c>
      <c r="C1763" s="17">
        <f t="shared" si="109"/>
        <v>28564.453125000662</v>
      </c>
      <c r="D1763" t="s">
        <v>1781</v>
      </c>
      <c r="E1763" s="14">
        <f t="shared" si="110"/>
        <v>9.8365769166872761E-3</v>
      </c>
      <c r="F1763" s="14">
        <f t="shared" si="111"/>
        <v>-2.0224524451251327</v>
      </c>
    </row>
    <row r="1764" spans="1:6" x14ac:dyDescent="0.25">
      <c r="A1764" s="16">
        <f t="shared" si="108"/>
        <v>5.2680000000001066E-2</v>
      </c>
      <c r="B1764" s="16">
        <f>Amplitude1*SIN(2*PI()*Frequency1*A1764+PhShift1)+Amplitude2*COS(2*PI()*Frequency2*A1764+PhShift2)</f>
        <v>-14.918822908488094</v>
      </c>
      <c r="C1764" s="17">
        <f t="shared" si="109"/>
        <v>28580.72916666733</v>
      </c>
      <c r="D1764" t="s">
        <v>1782</v>
      </c>
      <c r="E1764" s="14">
        <f t="shared" si="110"/>
        <v>9.8679762085028544E-3</v>
      </c>
      <c r="F1764" s="14">
        <f t="shared" si="111"/>
        <v>-2.0209271147536274</v>
      </c>
    </row>
    <row r="1765" spans="1:6" x14ac:dyDescent="0.25">
      <c r="A1765" s="16">
        <f t="shared" si="108"/>
        <v>5.2710000000001068E-2</v>
      </c>
      <c r="B1765" s="16">
        <f>Amplitude1*SIN(2*PI()*Frequency1*A1765+PhShift1)+Amplitude2*COS(2*PI()*Frequency2*A1765+PhShift2)</f>
        <v>-15.043698741286649</v>
      </c>
      <c r="C1765" s="17">
        <f t="shared" si="109"/>
        <v>28597.005208333998</v>
      </c>
      <c r="D1765" t="s">
        <v>1783</v>
      </c>
      <c r="E1765" s="14">
        <f t="shared" si="110"/>
        <v>9.8996000008871685E-3</v>
      </c>
      <c r="F1765" s="14">
        <f t="shared" si="111"/>
        <v>-2.0194018397916373</v>
      </c>
    </row>
    <row r="1766" spans="1:6" x14ac:dyDescent="0.25">
      <c r="A1766" s="16">
        <f t="shared" si="108"/>
        <v>5.2740000000001071E-2</v>
      </c>
      <c r="B1766" s="16">
        <f>Amplitude1*SIN(2*PI()*Frequency1*A1766+PhShift1)+Amplitude2*COS(2*PI()*Frequency2*A1766+PhShift2)</f>
        <v>-15.167238305778826</v>
      </c>
      <c r="C1766" s="17">
        <f t="shared" si="109"/>
        <v>28613.281250000666</v>
      </c>
      <c r="D1766" t="s">
        <v>1784</v>
      </c>
      <c r="E1766" s="14">
        <f t="shared" si="110"/>
        <v>9.9314506092715825E-3</v>
      </c>
      <c r="F1766" s="14">
        <f t="shared" si="111"/>
        <v>-2.0178766208145604</v>
      </c>
    </row>
    <row r="1767" spans="1:6" x14ac:dyDescent="0.25">
      <c r="A1767" s="16">
        <f t="shared" si="108"/>
        <v>5.2770000000001073E-2</v>
      </c>
      <c r="B1767" s="16">
        <f>Amplitude1*SIN(2*PI()*Frequency1*A1767+PhShift1)+Amplitude2*COS(2*PI()*Frequency2*A1767+PhShift2)</f>
        <v>-15.289430628466187</v>
      </c>
      <c r="C1767" s="17">
        <f t="shared" si="109"/>
        <v>28629.557291667334</v>
      </c>
      <c r="D1767" t="s">
        <v>1785</v>
      </c>
      <c r="E1767" s="14">
        <f t="shared" si="110"/>
        <v>9.9635303811952541E-3</v>
      </c>
      <c r="F1767" s="14">
        <f t="shared" si="111"/>
        <v>-2.0163514584058717</v>
      </c>
    </row>
    <row r="1768" spans="1:6" x14ac:dyDescent="0.25">
      <c r="A1768" s="16">
        <f t="shared" si="108"/>
        <v>5.2800000000001075E-2</v>
      </c>
      <c r="B1768" s="16">
        <f>Amplitude1*SIN(2*PI()*Frequency1*A1768+PhShift1)+Amplitude2*COS(2*PI()*Frequency2*A1768+PhShift2)</f>
        <v>-15.410264855520106</v>
      </c>
      <c r="C1768" s="17">
        <f t="shared" si="109"/>
        <v>28645.833333334002</v>
      </c>
      <c r="D1768" t="s">
        <v>1786</v>
      </c>
      <c r="E1768" s="14">
        <f t="shared" si="110"/>
        <v>9.9958416968494029E-3</v>
      </c>
      <c r="F1768" s="14">
        <f t="shared" si="111"/>
        <v>-2.014826353157015</v>
      </c>
    </row>
    <row r="1769" spans="1:6" x14ac:dyDescent="0.25">
      <c r="A1769" s="16">
        <f t="shared" si="108"/>
        <v>5.2830000000001077E-2</v>
      </c>
      <c r="B1769" s="16">
        <f>Amplitude1*SIN(2*PI()*Frequency1*A1769+PhShift1)+Amplitude2*COS(2*PI()*Frequency2*A1769+PhShift2)</f>
        <v>-15.529730253745859</v>
      </c>
      <c r="C1769" s="17">
        <f t="shared" si="109"/>
        <v>28662.109375000669</v>
      </c>
      <c r="D1769" t="s">
        <v>1787</v>
      </c>
      <c r="E1769" s="14">
        <f t="shared" si="110"/>
        <v>1.0028386969654569E-2</v>
      </c>
      <c r="F1769" s="14">
        <f t="shared" si="111"/>
        <v>-2.0133013056678797</v>
      </c>
    </row>
    <row r="1770" spans="1:6" x14ac:dyDescent="0.25">
      <c r="A1770" s="16">
        <f t="shared" si="108"/>
        <v>5.286000000000108E-2</v>
      </c>
      <c r="B1770" s="16">
        <f>Amplitude1*SIN(2*PI()*Frequency1*A1770+PhShift1)+Amplitude2*COS(2*PI()*Frequency2*A1770+PhShift2)</f>
        <v>-15.64781621153597</v>
      </c>
      <c r="C1770" s="17">
        <f t="shared" si="109"/>
        <v>28678.385416667337</v>
      </c>
      <c r="D1770" t="s">
        <v>1788</v>
      </c>
      <c r="E1770" s="14">
        <f t="shared" si="110"/>
        <v>1.006116864683645E-2</v>
      </c>
      <c r="F1770" s="14">
        <f t="shared" si="111"/>
        <v>-2.0117763165465341</v>
      </c>
    </row>
    <row r="1771" spans="1:6" x14ac:dyDescent="0.25">
      <c r="A1771" s="16">
        <f t="shared" si="108"/>
        <v>5.2890000000001082E-2</v>
      </c>
      <c r="B1771" s="16">
        <f>Amplitude1*SIN(2*PI()*Frequency1*A1771+PhShift1)+Amplitude2*COS(2*PI()*Frequency2*A1771+PhShift2)</f>
        <v>-15.764512239812973</v>
      </c>
      <c r="C1771" s="17">
        <f t="shared" si="109"/>
        <v>28694.661458334005</v>
      </c>
      <c r="D1771" t="s">
        <v>1789</v>
      </c>
      <c r="E1771" s="14">
        <f t="shared" si="110"/>
        <v>1.0094189210024581E-2</v>
      </c>
      <c r="F1771" s="14">
        <f t="shared" si="111"/>
        <v>-2.010251386409553</v>
      </c>
    </row>
    <row r="1772" spans="1:6" x14ac:dyDescent="0.25">
      <c r="A1772" s="16">
        <f t="shared" si="108"/>
        <v>5.2920000000001084E-2</v>
      </c>
      <c r="B1772" s="16">
        <f>Amplitude1*SIN(2*PI()*Frequency1*A1772+PhShift1)+Amplitude2*COS(2*PI()*Frequency2*A1772+PhShift2)</f>
        <v>-15.879807972960842</v>
      </c>
      <c r="C1772" s="17">
        <f t="shared" si="109"/>
        <v>28710.937500000673</v>
      </c>
      <c r="D1772" t="s">
        <v>1790</v>
      </c>
      <c r="E1772" s="14">
        <f t="shared" si="110"/>
        <v>1.0127451175853402E-2</v>
      </c>
      <c r="F1772" s="14">
        <f t="shared" si="111"/>
        <v>-2.0087265158822567</v>
      </c>
    </row>
    <row r="1773" spans="1:6" x14ac:dyDescent="0.25">
      <c r="A1773" s="16">
        <f t="shared" si="108"/>
        <v>5.2950000000001086E-2</v>
      </c>
      <c r="B1773" s="16">
        <f>Amplitude1*SIN(2*PI()*Frequency1*A1773+PhShift1)+Amplitude2*COS(2*PI()*Frequency2*A1773+PhShift2)</f>
        <v>-15.99369316974591</v>
      </c>
      <c r="C1773" s="17">
        <f t="shared" si="109"/>
        <v>28727.213541667341</v>
      </c>
      <c r="D1773" t="s">
        <v>1791</v>
      </c>
      <c r="E1773" s="14">
        <f t="shared" si="110"/>
        <v>1.0160957096583956E-2</v>
      </c>
      <c r="F1773" s="14">
        <f t="shared" si="111"/>
        <v>-2.0072017055987637</v>
      </c>
    </row>
    <row r="1774" spans="1:6" x14ac:dyDescent="0.25">
      <c r="A1774" s="16">
        <f t="shared" si="108"/>
        <v>5.2980000000001089E-2</v>
      </c>
      <c r="B1774" s="16">
        <f>Amplitude1*SIN(2*PI()*Frequency1*A1774+PhShift1)+Amplitude2*COS(2*PI()*Frequency2*A1774+PhShift2)</f>
        <v>-16.106157714226502</v>
      </c>
      <c r="C1774" s="17">
        <f t="shared" si="109"/>
        <v>28743.489583334009</v>
      </c>
      <c r="D1774" t="s">
        <v>1792</v>
      </c>
      <c r="E1774" s="14">
        <f t="shared" si="110"/>
        <v>1.0194709560734256E-2</v>
      </c>
      <c r="F1774" s="14">
        <f t="shared" si="111"/>
        <v>-2.0056769562021977</v>
      </c>
    </row>
    <row r="1775" spans="1:6" x14ac:dyDescent="0.25">
      <c r="A1775" s="16">
        <f t="shared" si="108"/>
        <v>5.3010000000001091E-2</v>
      </c>
      <c r="B1775" s="16">
        <f>Amplitude1*SIN(2*PI()*Frequency1*A1775+PhShift1)+Amplitude2*COS(2*PI()*Frequency2*A1775+PhShift2)</f>
        <v>-16.217191616651494</v>
      </c>
      <c r="C1775" s="17">
        <f t="shared" si="109"/>
        <v>28759.765625000677</v>
      </c>
      <c r="D1775" t="s">
        <v>1793</v>
      </c>
      <c r="E1775" s="14">
        <f t="shared" si="110"/>
        <v>1.0228711193728165E-2</v>
      </c>
      <c r="F1775" s="14">
        <f t="shared" si="111"/>
        <v>-2.0041522683449555</v>
      </c>
    </row>
    <row r="1776" spans="1:6" x14ac:dyDescent="0.25">
      <c r="A1776" s="16">
        <f t="shared" si="108"/>
        <v>5.3040000000001093E-2</v>
      </c>
      <c r="B1776" s="16">
        <f>Amplitude1*SIN(2*PI()*Frequency1*A1776+PhShift1)+Amplitude2*COS(2*PI()*Frequency2*A1776+PhShift2)</f>
        <v>-16.326785014347664</v>
      </c>
      <c r="C1776" s="17">
        <f t="shared" si="109"/>
        <v>28776.041666667345</v>
      </c>
      <c r="D1776" t="s">
        <v>1794</v>
      </c>
      <c r="E1776" s="14">
        <f t="shared" si="110"/>
        <v>1.0262964658551555E-2</v>
      </c>
      <c r="F1776" s="14">
        <f t="shared" si="111"/>
        <v>-2.002627642688636</v>
      </c>
    </row>
    <row r="1777" spans="1:6" x14ac:dyDescent="0.25">
      <c r="A1777" s="16">
        <f t="shared" si="108"/>
        <v>5.3070000000001095E-2</v>
      </c>
      <c r="B1777" s="16">
        <f>Amplitude1*SIN(2*PI()*Frequency1*A1777+PhShift1)+Amplitude2*COS(2*PI()*Frequency2*A1777+PhShift2)</f>
        <v>-16.434928172595708</v>
      </c>
      <c r="C1777" s="17">
        <f t="shared" si="109"/>
        <v>28792.317708334012</v>
      </c>
      <c r="D1777" t="s">
        <v>1795</v>
      </c>
      <c r="E1777" s="14">
        <f t="shared" si="110"/>
        <v>1.0297472656427992E-2</v>
      </c>
      <c r="F1777" s="14">
        <f t="shared" si="111"/>
        <v>-2.0011030799042917</v>
      </c>
    </row>
    <row r="1778" spans="1:6" x14ac:dyDescent="0.25">
      <c r="A1778" s="16">
        <f t="shared" si="108"/>
        <v>5.3100000000001098E-2</v>
      </c>
      <c r="B1778" s="16">
        <f>Amplitude1*SIN(2*PI()*Frequency1*A1778+PhShift1)+Amplitude2*COS(2*PI()*Frequency2*A1778+PhShift2)</f>
        <v>-16.5416114854951</v>
      </c>
      <c r="C1778" s="17">
        <f t="shared" si="109"/>
        <v>28808.59375000068</v>
      </c>
      <c r="D1778" t="s">
        <v>1796</v>
      </c>
      <c r="E1778" s="14">
        <f t="shared" si="110"/>
        <v>1.0332237927504855E-2</v>
      </c>
      <c r="F1778" s="14">
        <f t="shared" si="111"/>
        <v>-1.9995785806725788</v>
      </c>
    </row>
    <row r="1779" spans="1:6" x14ac:dyDescent="0.25">
      <c r="A1779" s="16">
        <f t="shared" si="108"/>
        <v>5.31300000000011E-2</v>
      </c>
      <c r="B1779" s="16">
        <f>Amplitude1*SIN(2*PI()*Frequency1*A1779+PhShift1)+Amplitude2*COS(2*PI()*Frequency2*A1779+PhShift2)</f>
        <v>-16.646825476817092</v>
      </c>
      <c r="C1779" s="17">
        <f t="shared" si="109"/>
        <v>28824.869791667348</v>
      </c>
      <c r="D1779" t="s">
        <v>1797</v>
      </c>
      <c r="E1779" s="14">
        <f t="shared" si="110"/>
        <v>1.0367263251557417E-2</v>
      </c>
      <c r="F1779" s="14">
        <f t="shared" si="111"/>
        <v>-1.998054145684006</v>
      </c>
    </row>
    <row r="1780" spans="1:6" x14ac:dyDescent="0.25">
      <c r="A1780" s="16">
        <f t="shared" si="108"/>
        <v>5.3160000000001102E-2</v>
      </c>
      <c r="B1780" s="16">
        <f>Amplitude1*SIN(2*PI()*Frequency1*A1780+PhShift1)+Amplitude2*COS(2*PI()*Frequency2*A1780+PhShift2)</f>
        <v>-16.750560800846618</v>
      </c>
      <c r="C1780" s="17">
        <f t="shared" si="109"/>
        <v>28841.145833334016</v>
      </c>
      <c r="D1780" t="s">
        <v>1798</v>
      </c>
      <c r="E1780" s="14">
        <f t="shared" si="110"/>
        <v>1.0402551448706774E-2</v>
      </c>
      <c r="F1780" s="14">
        <f t="shared" si="111"/>
        <v>-1.9965297756390861</v>
      </c>
    </row>
    <row r="1781" spans="1:6" x14ac:dyDescent="0.25">
      <c r="A1781" s="16">
        <f t="shared" si="108"/>
        <v>5.3190000000001104E-2</v>
      </c>
      <c r="B1781" s="16">
        <f>Amplitude1*SIN(2*PI()*Frequency1*A1781+PhShift1)+Amplitude2*COS(2*PI()*Frequency2*A1781+PhShift2)</f>
        <v>-16.852808243212387</v>
      </c>
      <c r="C1781" s="17">
        <f t="shared" si="109"/>
        <v>28857.421875000684</v>
      </c>
      <c r="D1781" t="s">
        <v>1799</v>
      </c>
      <c r="E1781" s="14">
        <f t="shared" si="110"/>
        <v>1.0438105380155554E-2</v>
      </c>
      <c r="F1781" s="14">
        <f t="shared" si="111"/>
        <v>-1.9950054712486283</v>
      </c>
    </row>
    <row r="1782" spans="1:6" x14ac:dyDescent="0.25">
      <c r="A1782" s="16">
        <f t="shared" si="108"/>
        <v>5.3220000000001107E-2</v>
      </c>
      <c r="B1782" s="16">
        <f>Amplitude1*SIN(2*PI()*Frequency1*A1782+PhShift1)+Amplitude2*COS(2*PI()*Frequency2*A1782+PhShift2)</f>
        <v>-16.953558721705363</v>
      </c>
      <c r="C1782" s="17">
        <f t="shared" si="109"/>
        <v>28873.697916667352</v>
      </c>
      <c r="D1782" t="s">
        <v>1800</v>
      </c>
      <c r="E1782" s="14">
        <f t="shared" si="110"/>
        <v>1.047392794893469E-2</v>
      </c>
      <c r="F1782" s="14">
        <f t="shared" si="111"/>
        <v>-1.9934812332336693</v>
      </c>
    </row>
    <row r="1783" spans="1:6" x14ac:dyDescent="0.25">
      <c r="A1783" s="16">
        <f t="shared" si="108"/>
        <v>5.3250000000001109E-2</v>
      </c>
      <c r="B1783" s="16">
        <f>Amplitude1*SIN(2*PI()*Frequency1*A1783+PhShift1)+Amplitude2*COS(2*PI()*Frequency2*A1783+PhShift2)</f>
        <v>-17.052803287085499</v>
      </c>
      <c r="C1783" s="17">
        <f t="shared" si="109"/>
        <v>28889.97395833402</v>
      </c>
      <c r="D1783" t="s">
        <v>1801</v>
      </c>
      <c r="E1783" s="14">
        <f t="shared" si="110"/>
        <v>1.0510022100676376E-2</v>
      </c>
      <c r="F1783" s="14">
        <f t="shared" si="111"/>
        <v>-1.9919570623259311</v>
      </c>
    </row>
    <row r="1784" spans="1:6" x14ac:dyDescent="0.25">
      <c r="A1784" s="16">
        <f t="shared" si="108"/>
        <v>5.3280000000001111E-2</v>
      </c>
      <c r="B1784" s="16">
        <f>Amplitude1*SIN(2*PI()*Frequency1*A1784+PhShift1)+Amplitude2*COS(2*PI()*Frequency2*A1784+PhShift2)</f>
        <v>-17.150533123876656</v>
      </c>
      <c r="C1784" s="17">
        <f t="shared" si="109"/>
        <v>28906.250000000688</v>
      </c>
      <c r="D1784" t="s">
        <v>1802</v>
      </c>
      <c r="E1784" s="14">
        <f t="shared" si="110"/>
        <v>1.0546390824390782E-2</v>
      </c>
      <c r="F1784" s="14">
        <f t="shared" si="111"/>
        <v>-1.9904329592677172</v>
      </c>
    </row>
    <row r="1785" spans="1:6" x14ac:dyDescent="0.25">
      <c r="A1785" s="16">
        <f t="shared" si="108"/>
        <v>5.3310000000001113E-2</v>
      </c>
      <c r="B1785" s="16">
        <f>Amplitude1*SIN(2*PI()*Frequency1*A1785+PhShift1)+Amplitude2*COS(2*PI()*Frequency2*A1785+PhShift2)</f>
        <v>-17.246739551149609</v>
      </c>
      <c r="C1785" s="17">
        <f t="shared" si="109"/>
        <v>28922.526041667355</v>
      </c>
      <c r="D1785" t="s">
        <v>1803</v>
      </c>
      <c r="E1785" s="14">
        <f t="shared" si="110"/>
        <v>1.0583037153270282E-2</v>
      </c>
      <c r="F1785" s="14">
        <f t="shared" si="111"/>
        <v>-1.9889089248123148</v>
      </c>
    </row>
    <row r="1786" spans="1:6" x14ac:dyDescent="0.25">
      <c r="A1786" s="16">
        <f t="shared" si="108"/>
        <v>5.3340000000001116E-2</v>
      </c>
      <c r="B1786" s="16">
        <f>Amplitude1*SIN(2*PI()*Frequency1*A1786+PhShift1)+Amplitude2*COS(2*PI()*Frequency2*A1786+PhShift2)</f>
        <v>-17.341414023293286</v>
      </c>
      <c r="C1786" s="17">
        <f t="shared" si="109"/>
        <v>28938.802083334023</v>
      </c>
      <c r="D1786" t="s">
        <v>1804</v>
      </c>
      <c r="E1786" s="14">
        <f t="shared" si="110"/>
        <v>1.0619964165506403E-2</v>
      </c>
      <c r="F1786" s="14">
        <f t="shared" si="111"/>
        <v>-1.9873849597241722</v>
      </c>
    </row>
    <row r="1787" spans="1:6" x14ac:dyDescent="0.25">
      <c r="A1787" s="16">
        <f t="shared" si="108"/>
        <v>5.3370000000001118E-2</v>
      </c>
      <c r="B1787" s="16">
        <f>Amplitude1*SIN(2*PI()*Frequency1*A1787+PhShift1)+Amplitude2*COS(2*PI()*Frequency2*A1787+PhShift2)</f>
        <v>-17.434548130773617</v>
      </c>
      <c r="C1787" s="17">
        <f t="shared" si="109"/>
        <v>28955.078125000691</v>
      </c>
      <c r="D1787" t="s">
        <v>1805</v>
      </c>
      <c r="E1787" s="14">
        <f t="shared" si="110"/>
        <v>1.0657174985129657E-2</v>
      </c>
      <c r="F1787" s="14">
        <f t="shared" si="111"/>
        <v>-1.9858610647791815</v>
      </c>
    </row>
    <row r="1788" spans="1:6" x14ac:dyDescent="0.25">
      <c r="A1788" s="16">
        <f t="shared" si="108"/>
        <v>5.340000000000112E-2</v>
      </c>
      <c r="B1788" s="16">
        <f>Amplitude1*SIN(2*PI()*Frequency1*A1788+PhShift1)+Amplitude2*COS(2*PI()*Frequency2*A1788+PhShift2)</f>
        <v>-17.526133600880666</v>
      </c>
      <c r="C1788" s="17">
        <f t="shared" si="109"/>
        <v>28971.354166667359</v>
      </c>
      <c r="D1788" t="s">
        <v>1806</v>
      </c>
      <c r="E1788" s="14">
        <f t="shared" si="110"/>
        <v>1.0694672782862616E-2</v>
      </c>
      <c r="F1788" s="14">
        <f t="shared" si="111"/>
        <v>-1.9843372407647064</v>
      </c>
    </row>
    <row r="1789" spans="1:6" x14ac:dyDescent="0.25">
      <c r="A1789" s="16">
        <f t="shared" si="108"/>
        <v>5.3430000000001122E-2</v>
      </c>
      <c r="B1789" s="16">
        <f>Amplitude1*SIN(2*PI()*Frequency1*A1789+PhShift1)+Amplitude2*COS(2*PI()*Frequency2*A1789+PhShift2)</f>
        <v>-17.616162298463419</v>
      </c>
      <c r="C1789" s="17">
        <f t="shared" si="109"/>
        <v>28987.630208334027</v>
      </c>
      <c r="D1789" t="s">
        <v>1807</v>
      </c>
      <c r="E1789" s="14">
        <f t="shared" si="110"/>
        <v>1.0732460776998031E-2</v>
      </c>
      <c r="F1789" s="14">
        <f t="shared" si="111"/>
        <v>-1.982813488480061</v>
      </c>
    </row>
    <row r="1790" spans="1:6" x14ac:dyDescent="0.25">
      <c r="A1790" s="16">
        <f t="shared" si="108"/>
        <v>5.3460000000001125E-2</v>
      </c>
      <c r="B1790" s="16">
        <f>Amplitude1*SIN(2*PI()*Frequency1*A1790+PhShift1)+Amplitude2*COS(2*PI()*Frequency2*A1790+PhShift2)</f>
        <v>-17.704626226652401</v>
      </c>
      <c r="C1790" s="17">
        <f t="shared" si="109"/>
        <v>29003.906250000695</v>
      </c>
      <c r="D1790" t="s">
        <v>1808</v>
      </c>
      <c r="E1790" s="14">
        <f t="shared" si="110"/>
        <v>1.0770542234289849E-2</v>
      </c>
      <c r="F1790" s="14">
        <f t="shared" si="111"/>
        <v>-1.9812898087363517</v>
      </c>
    </row>
    <row r="1791" spans="1:6" x14ac:dyDescent="0.25">
      <c r="A1791" s="16">
        <f t="shared" si="108"/>
        <v>5.3490000000001127E-2</v>
      </c>
      <c r="B1791" s="16">
        <f>Amplitude1*SIN(2*PI()*Frequency1*A1791+PhShift1)+Amplitude2*COS(2*PI()*Frequency2*A1791+PhShift2)</f>
        <v>-17.791517527570008</v>
      </c>
      <c r="C1791" s="17">
        <f t="shared" si="109"/>
        <v>29020.182291667363</v>
      </c>
      <c r="D1791" t="s">
        <v>1809</v>
      </c>
      <c r="E1791" s="14">
        <f t="shared" si="110"/>
        <v>1.0808920470872228E-2</v>
      </c>
      <c r="F1791" s="14">
        <f t="shared" si="111"/>
        <v>-1.9797662023570564</v>
      </c>
    </row>
    <row r="1792" spans="1:6" x14ac:dyDescent="0.25">
      <c r="A1792" s="16">
        <f t="shared" si="108"/>
        <v>5.3520000000001129E-2</v>
      </c>
      <c r="B1792" s="16">
        <f>Amplitude1*SIN(2*PI()*Frequency1*A1792+PhShift1)+Amplitude2*COS(2*PI()*Frequency2*A1792+PhShift2)</f>
        <v>-17.876828483028444</v>
      </c>
      <c r="C1792" s="17">
        <f t="shared" si="109"/>
        <v>29036.458333334031</v>
      </c>
      <c r="D1792" t="s">
        <v>1810</v>
      </c>
      <c r="E1792" s="14">
        <f t="shared" si="110"/>
        <v>1.0847598853191566E-2</v>
      </c>
      <c r="F1792" s="14">
        <f t="shared" si="111"/>
        <v>-1.9782426701780054</v>
      </c>
    </row>
    <row r="1793" spans="1:6" x14ac:dyDescent="0.25">
      <c r="A1793" s="16">
        <f t="shared" si="108"/>
        <v>5.3550000000001131E-2</v>
      </c>
      <c r="B1793" s="16">
        <f>Amplitude1*SIN(2*PI()*Frequency1*A1793+PhShift1)+Amplitude2*COS(2*PI()*Frequency2*A1793+PhShift2)</f>
        <v>-17.960551515215432</v>
      </c>
      <c r="C1793" s="17">
        <f t="shared" si="109"/>
        <v>29052.734375000698</v>
      </c>
      <c r="D1793" t="s">
        <v>1811</v>
      </c>
      <c r="E1793" s="14">
        <f t="shared" si="110"/>
        <v>1.0886580798966591E-2</v>
      </c>
      <c r="F1793" s="14">
        <f t="shared" si="111"/>
        <v>-1.9767192130478788</v>
      </c>
    </row>
    <row r="1794" spans="1:6" x14ac:dyDescent="0.25">
      <c r="A1794" s="16">
        <f t="shared" si="108"/>
        <v>5.3580000000001134E-2</v>
      </c>
      <c r="B1794" s="16">
        <f>Amplitude1*SIN(2*PI()*Frequency1*A1794+PhShift1)+Amplitude2*COS(2*PI()*Frequency2*A1794+PhShift2)</f>
        <v>-18.042679187367124</v>
      </c>
      <c r="C1794" s="17">
        <f t="shared" si="109"/>
        <v>29069.010416667366</v>
      </c>
      <c r="D1794" t="s">
        <v>1812</v>
      </c>
      <c r="E1794" s="14">
        <f t="shared" si="110"/>
        <v>1.092586977816588E-2</v>
      </c>
      <c r="F1794" s="14">
        <f t="shared" si="111"/>
        <v>-1.9751958318281608</v>
      </c>
    </row>
    <row r="1795" spans="1:6" x14ac:dyDescent="0.25">
      <c r="A1795" s="16">
        <f t="shared" si="108"/>
        <v>5.3610000000001136E-2</v>
      </c>
      <c r="B1795" s="16">
        <f>Amplitude1*SIN(2*PI()*Frequency1*A1795+PhShift1)+Amplitude2*COS(2*PI()*Frequency2*A1795+PhShift2)</f>
        <v>-18.123204204428816</v>
      </c>
      <c r="C1795" s="17">
        <f t="shared" si="109"/>
        <v>29085.286458334034</v>
      </c>
      <c r="D1795" t="s">
        <v>1813</v>
      </c>
      <c r="E1795" s="14">
        <f t="shared" si="110"/>
        <v>1.0965469314011324E-2</v>
      </c>
      <c r="F1795" s="14">
        <f t="shared" si="111"/>
        <v>-1.9736725273937041</v>
      </c>
    </row>
    <row r="1796" spans="1:6" x14ac:dyDescent="0.25">
      <c r="A1796" s="16">
        <f t="shared" si="108"/>
        <v>5.3640000000001138E-2</v>
      </c>
      <c r="B1796" s="16">
        <f>Amplitude1*SIN(2*PI()*Frequency1*A1796+PhShift1)+Amplitude2*COS(2*PI()*Frequency2*A1796+PhShift2)</f>
        <v>-18.202119413702881</v>
      </c>
      <c r="C1796" s="17">
        <f t="shared" si="109"/>
        <v>29101.562500000702</v>
      </c>
      <c r="D1796" t="s">
        <v>1814</v>
      </c>
      <c r="E1796" s="14">
        <f t="shared" si="110"/>
        <v>1.1005382984001388E-2</v>
      </c>
      <c r="F1796" s="14">
        <f t="shared" si="111"/>
        <v>-1.9721493006326372</v>
      </c>
    </row>
    <row r="1797" spans="1:6" x14ac:dyDescent="0.25">
      <c r="A1797" s="16">
        <f t="shared" si="108"/>
        <v>5.367000000000114E-2</v>
      </c>
      <c r="B1797" s="16">
        <f>Amplitude1*SIN(2*PI()*Frequency1*A1797+PhShift1)+Amplitude2*COS(2*PI()*Frequency2*A1797+PhShift2)</f>
        <v>-18.27941780548414</v>
      </c>
      <c r="C1797" s="17">
        <f t="shared" si="109"/>
        <v>29117.83854166737</v>
      </c>
      <c r="D1797" t="s">
        <v>1815</v>
      </c>
      <c r="E1797" s="14">
        <f t="shared" si="110"/>
        <v>1.1045614420977646E-2</v>
      </c>
      <c r="F1797" s="14">
        <f t="shared" si="111"/>
        <v>-1.970626152446908</v>
      </c>
    </row>
    <row r="1798" spans="1:6" x14ac:dyDescent="0.25">
      <c r="A1798" s="16">
        <f t="shared" si="108"/>
        <v>5.3700000000001143E-2</v>
      </c>
      <c r="B1798" s="16">
        <f>Amplitude1*SIN(2*PI()*Frequency1*A1798+PhShift1)+Amplitude2*COS(2*PI()*Frequency2*A1798+PhShift2)</f>
        <v>-18.355092513682486</v>
      </c>
      <c r="C1798" s="17">
        <f t="shared" si="109"/>
        <v>29134.114583334038</v>
      </c>
      <c r="D1798" t="s">
        <v>1816</v>
      </c>
      <c r="E1798" s="14">
        <f t="shared" si="110"/>
        <v>1.1086167314117748E-2</v>
      </c>
      <c r="F1798" s="14">
        <f t="shared" si="111"/>
        <v>-1.9691030837522723</v>
      </c>
    </row>
    <row r="1799" spans="1:6" x14ac:dyDescent="0.25">
      <c r="A1799" s="16">
        <f t="shared" si="108"/>
        <v>5.3730000000001145E-2</v>
      </c>
      <c r="B1799" s="16">
        <f>Amplitude1*SIN(2*PI()*Frequency1*A1799+PhShift1)+Amplitude2*COS(2*PI()*Frequency2*A1799+PhShift2)</f>
        <v>-18.429136816432752</v>
      </c>
      <c r="C1799" s="17">
        <f t="shared" si="109"/>
        <v>29150.390625000706</v>
      </c>
      <c r="D1799" t="s">
        <v>1817</v>
      </c>
      <c r="E1799" s="14">
        <f t="shared" si="110"/>
        <v>1.1127045410185072E-2</v>
      </c>
      <c r="F1799" s="14">
        <f t="shared" si="111"/>
        <v>-1.96758009547894</v>
      </c>
    </row>
    <row r="1800" spans="1:6" x14ac:dyDescent="0.25">
      <c r="A1800" s="16">
        <f t="shared" si="108"/>
        <v>5.3760000000001147E-2</v>
      </c>
      <c r="B1800" s="16">
        <f>Amplitude1*SIN(2*PI()*Frequency1*A1800+PhShift1)+Amplitude2*COS(2*PI()*Frequency2*A1800+PhShift2)</f>
        <v>-18.501544136691891</v>
      </c>
      <c r="C1800" s="17">
        <f t="shared" si="109"/>
        <v>29166.666666667374</v>
      </c>
      <c r="D1800" t="s">
        <v>1818</v>
      </c>
      <c r="E1800" s="14">
        <f t="shared" si="110"/>
        <v>1.1168252514507697E-2</v>
      </c>
      <c r="F1800" s="14">
        <f t="shared" si="111"/>
        <v>-1.9660571885715239</v>
      </c>
    </row>
    <row r="1801" spans="1:6" x14ac:dyDescent="0.25">
      <c r="A1801" s="16">
        <f t="shared" ref="A1801:A1864" si="112">A1800+FrStep</f>
        <v>5.3790000000001149E-2</v>
      </c>
      <c r="B1801" s="16">
        <f>Amplitude1*SIN(2*PI()*Frequency1*A1801+PhShift1)+Amplitude2*COS(2*PI()*Frequency2*A1801+PhShift2)</f>
        <v>-18.572308042823021</v>
      </c>
      <c r="C1801" s="17">
        <f t="shared" ref="C1801:C1864" si="113">C1800+FoldingFrequency</f>
        <v>29182.942708334042</v>
      </c>
      <c r="D1801" t="s">
        <v>1819</v>
      </c>
      <c r="E1801" s="14">
        <f t="shared" ref="E1801:E1864" si="114">IMABS(IMPRODUCT(D1801,2/$D$3))</f>
        <v>1.120979249219993E-2</v>
      </c>
      <c r="F1801" s="14">
        <f t="shared" ref="F1801:F1864" si="115">IMARGUMENT(D1801)</f>
        <v>-1.9645343639895383</v>
      </c>
    </row>
    <row r="1802" spans="1:6" x14ac:dyDescent="0.25">
      <c r="A1802" s="16">
        <f t="shared" si="112"/>
        <v>5.3820000000001152E-2</v>
      </c>
      <c r="B1802" s="16">
        <f>Amplitude1*SIN(2*PI()*Frequency1*A1802+PhShift1)+Amplitude2*COS(2*PI()*Frequency2*A1802+PhShift2)</f>
        <v>-18.64142224916684</v>
      </c>
      <c r="C1802" s="17">
        <f t="shared" si="113"/>
        <v>29199.218750000709</v>
      </c>
      <c r="D1802" t="s">
        <v>1820</v>
      </c>
      <c r="E1802" s="14">
        <f t="shared" si="114"/>
        <v>1.1251669269323339E-2</v>
      </c>
      <c r="F1802" s="14">
        <f t="shared" si="115"/>
        <v>-1.9630116227074661</v>
      </c>
    </row>
    <row r="1803" spans="1:6" x14ac:dyDescent="0.25">
      <c r="A1803" s="16">
        <f t="shared" si="112"/>
        <v>5.3850000000001154E-2</v>
      </c>
      <c r="B1803" s="16">
        <f>Amplitude1*SIN(2*PI()*Frequency1*A1803+PhShift1)+Amplitude2*COS(2*PI()*Frequency2*A1803+PhShift2)</f>
        <v>-18.708880616599913</v>
      </c>
      <c r="C1803" s="17">
        <f t="shared" si="113"/>
        <v>29215.494791667377</v>
      </c>
      <c r="D1803" t="s">
        <v>1821</v>
      </c>
      <c r="E1803" s="14">
        <f t="shared" si="114"/>
        <v>1.1293886834094657E-2</v>
      </c>
      <c r="F1803" s="14">
        <f t="shared" si="115"/>
        <v>-1.9614889657152372</v>
      </c>
    </row>
    <row r="1804" spans="1:6" x14ac:dyDescent="0.25">
      <c r="A1804" s="16">
        <f t="shared" si="112"/>
        <v>5.3880000000001156E-2</v>
      </c>
      <c r="B1804" s="16">
        <f>Amplitude1*SIN(2*PI()*Frequency1*A1804+PhShift1)+Amplitude2*COS(2*PI()*Frequency2*A1804+PhShift2)</f>
        <v>-18.774677153079992</v>
      </c>
      <c r="C1804" s="17">
        <f t="shared" si="113"/>
        <v>29231.770833334045</v>
      </c>
      <c r="D1804" t="s">
        <v>1822</v>
      </c>
      <c r="E1804" s="14">
        <f t="shared" si="114"/>
        <v>1.1336449238119821E-2</v>
      </c>
      <c r="F1804" s="14">
        <f t="shared" si="115"/>
        <v>-1.9599663940186163</v>
      </c>
    </row>
    <row r="1805" spans="1:6" x14ac:dyDescent="0.25">
      <c r="A1805" s="16">
        <f t="shared" si="112"/>
        <v>5.3910000000001158E-2</v>
      </c>
      <c r="B1805" s="16">
        <f>Amplitude1*SIN(2*PI()*Frequency1*A1805+PhShift1)+Amplitude2*COS(2*PI()*Frequency2*A1805+PhShift2)</f>
        <v>-18.838806014178267</v>
      </c>
      <c r="C1805" s="17">
        <f t="shared" si="113"/>
        <v>29248.046875000713</v>
      </c>
      <c r="D1805" t="s">
        <v>1823</v>
      </c>
      <c r="E1805" s="14">
        <f t="shared" si="114"/>
        <v>1.137936059765648E-2</v>
      </c>
      <c r="F1805" s="14">
        <f t="shared" si="115"/>
        <v>-1.9584439086391736</v>
      </c>
    </row>
    <row r="1806" spans="1:6" x14ac:dyDescent="0.25">
      <c r="A1806" s="16">
        <f t="shared" si="112"/>
        <v>5.3940000000001161E-2</v>
      </c>
      <c r="B1806" s="16">
        <f>Amplitude1*SIN(2*PI()*Frequency1*A1806+PhShift1)+Amplitude2*COS(2*PI()*Frequency2*A1806+PhShift2)</f>
        <v>-18.901261503598491</v>
      </c>
      <c r="C1806" s="17">
        <f t="shared" si="113"/>
        <v>29264.322916667381</v>
      </c>
      <c r="D1806" t="s">
        <v>1824</v>
      </c>
      <c r="E1806" s="14">
        <f t="shared" si="114"/>
        <v>1.1422625094909343E-2</v>
      </c>
      <c r="F1806" s="14">
        <f t="shared" si="115"/>
        <v>-1.956921510614869</v>
      </c>
    </row>
    <row r="1807" spans="1:6" x14ac:dyDescent="0.25">
      <c r="A1807" s="16">
        <f t="shared" si="112"/>
        <v>5.3970000000001163E-2</v>
      </c>
      <c r="B1807" s="16">
        <f>Amplitude1*SIN(2*PI()*Frequency1*A1807+PhShift1)+Amplitude2*COS(2*PI()*Frequency2*A1807+PhShift2)</f>
        <v>-18.962038073682955</v>
      </c>
      <c r="C1807" s="17">
        <f t="shared" si="113"/>
        <v>29280.598958334049</v>
      </c>
      <c r="D1807" t="s">
        <v>1825</v>
      </c>
      <c r="E1807" s="14">
        <f t="shared" si="114"/>
        <v>1.1466246979356496E-2</v>
      </c>
      <c r="F1807" s="14">
        <f t="shared" si="115"/>
        <v>-1.9553992010004906</v>
      </c>
    </row>
    <row r="1808" spans="1:6" x14ac:dyDescent="0.25">
      <c r="A1808" s="16">
        <f t="shared" si="112"/>
        <v>5.4000000000001165E-2</v>
      </c>
      <c r="B1808" s="16">
        <f>Amplitude1*SIN(2*PI()*Frequency1*A1808+PhShift1)+Amplitude2*COS(2*PI()*Frequency2*A1808+PhShift2)</f>
        <v>-19.021130325905329</v>
      </c>
      <c r="C1808" s="17">
        <f t="shared" si="113"/>
        <v>29296.875000000717</v>
      </c>
      <c r="D1808" t="s">
        <v>1826</v>
      </c>
      <c r="E1808" s="14">
        <f t="shared" si="114"/>
        <v>1.151023056910476E-2</v>
      </c>
      <c r="F1808" s="14">
        <f t="shared" si="115"/>
        <v>-1.9538769808676137</v>
      </c>
    </row>
    <row r="1809" spans="1:6" x14ac:dyDescent="0.25">
      <c r="A1809" s="16">
        <f t="shared" si="112"/>
        <v>5.4030000000001167E-2</v>
      </c>
      <c r="B1809" s="16">
        <f>Amplitude1*SIN(2*PI()*Frequency1*A1809+PhShift1)+Amplitude2*COS(2*PI()*Frequency2*A1809+PhShift2)</f>
        <v>-19.078533011350068</v>
      </c>
      <c r="C1809" s="17">
        <f t="shared" si="113"/>
        <v>29313.151041667385</v>
      </c>
      <c r="D1809" t="s">
        <v>1827</v>
      </c>
      <c r="E1809" s="14">
        <f t="shared" si="114"/>
        <v>1.1554580252281206E-2</v>
      </c>
      <c r="F1809" s="14">
        <f t="shared" si="115"/>
        <v>-1.9523548513053097</v>
      </c>
    </row>
    <row r="1810" spans="1:6" x14ac:dyDescent="0.25">
      <c r="A1810" s="16">
        <f t="shared" si="112"/>
        <v>5.406000000000117E-2</v>
      </c>
      <c r="B1810" s="16">
        <f>Amplitude1*SIN(2*PI()*Frequency1*A1810+PhShift1)+Amplitude2*COS(2*PI()*Frequency2*A1810+PhShift2)</f>
        <v>-19.13424103117875</v>
      </c>
      <c r="C1810" s="17">
        <f t="shared" si="113"/>
        <v>29329.427083334052</v>
      </c>
      <c r="D1810" t="s">
        <v>1828</v>
      </c>
      <c r="E1810" s="14">
        <f t="shared" si="114"/>
        <v>1.1599300488457939E-2</v>
      </c>
      <c r="F1810" s="14">
        <f t="shared" si="115"/>
        <v>-1.9508328134202237</v>
      </c>
    </row>
    <row r="1811" spans="1:6" x14ac:dyDescent="0.25">
      <c r="A1811" s="16">
        <f t="shared" si="112"/>
        <v>5.4090000000001172E-2</v>
      </c>
      <c r="B1811" s="16">
        <f>Amplitude1*SIN(2*PI()*Frequency1*A1811+PhShift1)+Amplitude2*COS(2*PI()*Frequency2*A1811+PhShift2)</f>
        <v>-19.188249437082938</v>
      </c>
      <c r="C1811" s="17">
        <f t="shared" si="113"/>
        <v>29345.70312500072</v>
      </c>
      <c r="D1811" t="s">
        <v>1829</v>
      </c>
      <c r="E1811" s="14">
        <f t="shared" si="114"/>
        <v>1.1644395810110486E-2</v>
      </c>
      <c r="F1811" s="14">
        <f t="shared" si="115"/>
        <v>-1.9493108683371789</v>
      </c>
    </row>
    <row r="1812" spans="1:6" x14ac:dyDescent="0.25">
      <c r="A1812" s="16">
        <f t="shared" si="112"/>
        <v>5.4120000000001174E-2</v>
      </c>
      <c r="B1812" s="16">
        <f>Amplitude1*SIN(2*PI()*Frequency1*A1812+PhShift1)+Amplitude2*COS(2*PI()*Frequency2*A1812+PhShift2)</f>
        <v>-19.240553431723736</v>
      </c>
      <c r="C1812" s="17">
        <f t="shared" si="113"/>
        <v>29361.979166667388</v>
      </c>
      <c r="D1812" t="s">
        <v>1830</v>
      </c>
      <c r="E1812" s="14">
        <f t="shared" si="114"/>
        <v>1.1689870824114644E-2</v>
      </c>
      <c r="F1812" s="14">
        <f t="shared" si="115"/>
        <v>-1.9477890171993271</v>
      </c>
    </row>
    <row r="1813" spans="1:6" x14ac:dyDescent="0.25">
      <c r="A1813" s="16">
        <f t="shared" si="112"/>
        <v>5.4150000000001176E-2</v>
      </c>
      <c r="B1813" s="16">
        <f>Amplitude1*SIN(2*PI()*Frequency1*A1813+PhShift1)+Amplitude2*COS(2*PI()*Frequency2*A1813+PhShift2)</f>
        <v>-19.29114836915792</v>
      </c>
      <c r="C1813" s="17">
        <f t="shared" si="113"/>
        <v>29378.255208334056</v>
      </c>
      <c r="D1813" t="s">
        <v>1831</v>
      </c>
      <c r="E1813" s="14">
        <f t="shared" si="114"/>
        <v>1.1735730213277399E-2</v>
      </c>
      <c r="F1813" s="14">
        <f t="shared" si="115"/>
        <v>-1.9462672611687768</v>
      </c>
    </row>
    <row r="1814" spans="1:6" x14ac:dyDescent="0.25">
      <c r="A1814" s="16">
        <f t="shared" si="112"/>
        <v>5.4180000000001179E-2</v>
      </c>
      <c r="B1814" s="16">
        <f>Amplitude1*SIN(2*PI()*Frequency1*A1814+PhShift1)+Amplitude2*COS(2*PI()*Frequency2*A1814+PhShift2)</f>
        <v>-19.34002975525058</v>
      </c>
      <c r="C1814" s="17">
        <f t="shared" si="113"/>
        <v>29394.531250000724</v>
      </c>
      <c r="D1814" t="s">
        <v>1832</v>
      </c>
      <c r="E1814" s="14">
        <f t="shared" si="114"/>
        <v>1.1781978737907669E-2</v>
      </c>
      <c r="F1814" s="14">
        <f t="shared" si="115"/>
        <v>-1.9447456014265514</v>
      </c>
    </row>
    <row r="1815" spans="1:6" x14ac:dyDescent="0.25">
      <c r="A1815" s="16">
        <f t="shared" si="112"/>
        <v>5.4210000000001181E-2</v>
      </c>
      <c r="B1815" s="16">
        <f>Amplitude1*SIN(2*PI()*Frequency1*A1815+PhShift1)+Amplitude2*COS(2*PI()*Frequency2*A1815+PhShift2)</f>
        <v>-19.387193248074404</v>
      </c>
      <c r="C1815" s="17">
        <f t="shared" si="113"/>
        <v>29410.807291667392</v>
      </c>
      <c r="D1815" t="s">
        <v>1833</v>
      </c>
      <c r="E1815" s="14">
        <f t="shared" si="114"/>
        <v>1.1828621237425143E-2</v>
      </c>
      <c r="F1815" s="14">
        <f t="shared" si="115"/>
        <v>-1.9432240391736275</v>
      </c>
    </row>
    <row r="1816" spans="1:6" x14ac:dyDescent="0.25">
      <c r="A1816" s="16">
        <f t="shared" si="112"/>
        <v>5.4240000000001183E-2</v>
      </c>
      <c r="B1816" s="16">
        <f>Amplitude1*SIN(2*PI()*Frequency1*A1816+PhShift1)+Amplitude2*COS(2*PI()*Frequency2*A1816+PhShift2)</f>
        <v>-19.432634658295235</v>
      </c>
      <c r="C1816" s="17">
        <f t="shared" si="113"/>
        <v>29427.08333333406</v>
      </c>
      <c r="D1816" t="s">
        <v>1834</v>
      </c>
      <c r="E1816" s="14">
        <f t="shared" si="114"/>
        <v>1.1875662632014054E-2</v>
      </c>
      <c r="F1816" s="14">
        <f t="shared" si="115"/>
        <v>-1.9417025756306174</v>
      </c>
    </row>
    <row r="1817" spans="1:6" x14ac:dyDescent="0.25">
      <c r="A1817" s="16">
        <f t="shared" si="112"/>
        <v>5.4270000000001185E-2</v>
      </c>
      <c r="B1817" s="16">
        <f>Amplitude1*SIN(2*PI()*Frequency1*A1817+PhShift1)+Amplitude2*COS(2*PI()*Frequency2*A1817+PhShift2)</f>
        <v>-19.476349949544272</v>
      </c>
      <c r="C1817" s="17">
        <f t="shared" si="113"/>
        <v>29443.359375000728</v>
      </c>
      <c r="D1817" t="s">
        <v>1835</v>
      </c>
      <c r="E1817" s="14">
        <f t="shared" si="114"/>
        <v>1.1923107924305126E-2</v>
      </c>
      <c r="F1817" s="14">
        <f t="shared" si="115"/>
        <v>-1.9401812120389599</v>
      </c>
    </row>
    <row r="1818" spans="1:6" x14ac:dyDescent="0.25">
      <c r="A1818" s="16">
        <f t="shared" si="112"/>
        <v>5.4300000000001188E-2</v>
      </c>
      <c r="B1818" s="16">
        <f>Amplitude1*SIN(2*PI()*Frequency1*A1818+PhShift1)+Amplitude2*COS(2*PI()*Frequency2*A1818+PhShift2)</f>
        <v>-19.518335238776579</v>
      </c>
      <c r="C1818" s="17">
        <f t="shared" si="113"/>
        <v>29459.635416667395</v>
      </c>
      <c r="D1818" t="s">
        <v>1836</v>
      </c>
      <c r="E1818" s="14">
        <f t="shared" si="114"/>
        <v>1.1970962201121182E-2</v>
      </c>
      <c r="F1818" s="14">
        <f t="shared" si="115"/>
        <v>-1.9386599496604575</v>
      </c>
    </row>
    <row r="1819" spans="1:6" x14ac:dyDescent="0.25">
      <c r="A1819" s="16">
        <f t="shared" si="112"/>
        <v>5.433000000000119E-2</v>
      </c>
      <c r="B1819" s="16">
        <f>Amplitude1*SIN(2*PI()*Frequency1*A1819+PhShift1)+Amplitude2*COS(2*PI()*Frequency2*A1819+PhShift2)</f>
        <v>-19.558586796616002</v>
      </c>
      <c r="C1819" s="17">
        <f t="shared" si="113"/>
        <v>29475.911458334063</v>
      </c>
      <c r="D1819" t="s">
        <v>1837</v>
      </c>
      <c r="E1819" s="14">
        <f t="shared" si="114"/>
        <v>1.2019230635244484E-2</v>
      </c>
      <c r="F1819" s="14">
        <f t="shared" si="115"/>
        <v>-1.9371387897788037</v>
      </c>
    </row>
    <row r="1820" spans="1:6" x14ac:dyDescent="0.25">
      <c r="A1820" s="16">
        <f t="shared" si="112"/>
        <v>5.4360000000001192E-2</v>
      </c>
      <c r="B1820" s="16">
        <f>Amplitude1*SIN(2*PI()*Frequency1*A1820+PhShift1)+Amplitude2*COS(2*PI()*Frequency2*A1820+PhShift2)</f>
        <v>-19.597101047686436</v>
      </c>
      <c r="C1820" s="17">
        <f t="shared" si="113"/>
        <v>29492.187500000731</v>
      </c>
      <c r="D1820" t="s">
        <v>1838</v>
      </c>
      <c r="E1820" s="14">
        <f t="shared" si="114"/>
        <v>1.2067918487249233E-2</v>
      </c>
      <c r="F1820" s="14">
        <f t="shared" si="115"/>
        <v>-1.9356177336986893</v>
      </c>
    </row>
    <row r="1821" spans="1:6" x14ac:dyDescent="0.25">
      <c r="A1821" s="16">
        <f t="shared" si="112"/>
        <v>5.4390000000001194E-2</v>
      </c>
      <c r="B1821" s="16">
        <f>Amplitude1*SIN(2*PI()*Frequency1*A1821+PhShift1)+Amplitude2*COS(2*PI()*Frequency2*A1821+PhShift2)</f>
        <v>-19.6338745709294</v>
      </c>
      <c r="C1821" s="17">
        <f t="shared" si="113"/>
        <v>29508.463541667399</v>
      </c>
      <c r="D1821" t="s">
        <v>1839</v>
      </c>
      <c r="E1821" s="14">
        <f t="shared" si="114"/>
        <v>1.2117031107361814E-2</v>
      </c>
      <c r="F1821" s="14">
        <f t="shared" si="115"/>
        <v>-1.9340967827478899</v>
      </c>
    </row>
    <row r="1822" spans="1:6" x14ac:dyDescent="0.25">
      <c r="A1822" s="16">
        <f t="shared" si="112"/>
        <v>5.4420000000001197E-2</v>
      </c>
      <c r="B1822" s="16">
        <f>Amplitude1*SIN(2*PI()*Frequency1*A1822+PhShift1)+Amplitude2*COS(2*PI()*Frequency2*A1822+PhShift2)</f>
        <v>-19.668904099907952</v>
      </c>
      <c r="C1822" s="17">
        <f t="shared" si="113"/>
        <v>29524.739583334067</v>
      </c>
      <c r="D1822" t="s">
        <v>1840</v>
      </c>
      <c r="E1822" s="14">
        <f t="shared" si="114"/>
        <v>1.2166573937385506E-2</v>
      </c>
      <c r="F1822" s="14">
        <f t="shared" si="115"/>
        <v>-1.9325759382758492</v>
      </c>
    </row>
    <row r="1823" spans="1:6" x14ac:dyDescent="0.25">
      <c r="A1823" s="16">
        <f t="shared" si="112"/>
        <v>5.4450000000001199E-2</v>
      </c>
      <c r="B1823" s="16">
        <f>Amplitude1*SIN(2*PI()*Frequency1*A1823+PhShift1)+Amplitude2*COS(2*PI()*Frequency2*A1823+PhShift2)</f>
        <v>-19.702186523096771</v>
      </c>
      <c r="C1823" s="17">
        <f t="shared" si="113"/>
        <v>29541.015625000735</v>
      </c>
      <c r="D1823" t="s">
        <v>1841</v>
      </c>
      <c r="E1823" s="14">
        <f t="shared" si="114"/>
        <v>1.2216552512665914E-2</v>
      </c>
      <c r="F1823" s="14">
        <f t="shared" si="115"/>
        <v>-1.931055201656277</v>
      </c>
    </row>
    <row r="1824" spans="1:6" x14ac:dyDescent="0.25">
      <c r="A1824" s="16">
        <f t="shared" si="112"/>
        <v>5.4480000000001201E-2</v>
      </c>
      <c r="B1824" s="16">
        <f>Amplitude1*SIN(2*PI()*Frequency1*A1824+PhShift1)+Amplitude2*COS(2*PI()*Frequency2*A1824+PhShift2)</f>
        <v>-19.733718884158588</v>
      </c>
      <c r="C1824" s="17">
        <f t="shared" si="113"/>
        <v>29557.291666667403</v>
      </c>
      <c r="D1824" t="s">
        <v>1842</v>
      </c>
      <c r="E1824" s="14">
        <f t="shared" si="114"/>
        <v>1.2266972464105947E-2</v>
      </c>
      <c r="F1824" s="14">
        <f t="shared" si="115"/>
        <v>-1.9295345742854477</v>
      </c>
    </row>
    <row r="1825" spans="1:6" x14ac:dyDescent="0.25">
      <c r="A1825" s="16">
        <f t="shared" si="112"/>
        <v>5.4510000000001203E-2</v>
      </c>
      <c r="B1825" s="16">
        <f>Amplitude1*SIN(2*PI()*Frequency1*A1825+PhShift1)+Amplitude2*COS(2*PI()*Frequency2*A1825+PhShift2)</f>
        <v>-19.76349838220677</v>
      </c>
      <c r="C1825" s="17">
        <f t="shared" si="113"/>
        <v>29573.567708334071</v>
      </c>
      <c r="D1825" t="s">
        <v>1843</v>
      </c>
      <c r="E1825" s="14">
        <f t="shared" si="114"/>
        <v>1.2317839520243129E-2</v>
      </c>
      <c r="F1825" s="14">
        <f t="shared" si="115"/>
        <v>-1.9280140575848348</v>
      </c>
    </row>
    <row r="1826" spans="1:6" x14ac:dyDescent="0.25">
      <c r="A1826" s="16">
        <f t="shared" si="112"/>
        <v>5.4540000000001206E-2</v>
      </c>
      <c r="B1826" s="16">
        <f>Amplitude1*SIN(2*PI()*Frequency1*A1826+PhShift1)+Amplitude2*COS(2*PI()*Frequency2*A1826+PhShift2)</f>
        <v>-19.791522372054114</v>
      </c>
      <c r="C1826" s="17">
        <f t="shared" si="113"/>
        <v>29589.843750000739</v>
      </c>
      <c r="D1826" t="s">
        <v>1844</v>
      </c>
      <c r="E1826" s="14">
        <f t="shared" si="114"/>
        <v>1.2369159509363509E-2</v>
      </c>
      <c r="F1826" s="14">
        <f t="shared" si="115"/>
        <v>-1.9264936529997068</v>
      </c>
    </row>
    <row r="1827" spans="1:6" x14ac:dyDescent="0.25">
      <c r="A1827" s="16">
        <f t="shared" si="112"/>
        <v>5.4570000000001208E-2</v>
      </c>
      <c r="B1827" s="16">
        <f>Amplitude1*SIN(2*PI()*Frequency1*A1827+PhShift1)+Amplitude2*COS(2*PI()*Frequency2*A1827+PhShift2)</f>
        <v>-19.8177883644478</v>
      </c>
      <c r="C1827" s="17">
        <f t="shared" si="113"/>
        <v>29606.119791667406</v>
      </c>
      <c r="D1827" t="s">
        <v>1845</v>
      </c>
      <c r="E1827" s="14">
        <f t="shared" si="114"/>
        <v>1.2420938361696466E-2</v>
      </c>
      <c r="F1827" s="14">
        <f t="shared" si="115"/>
        <v>-1.9249733620013194</v>
      </c>
    </row>
    <row r="1828" spans="1:6" x14ac:dyDescent="0.25">
      <c r="A1828" s="16">
        <f t="shared" si="112"/>
        <v>5.460000000000121E-2</v>
      </c>
      <c r="B1828" s="16">
        <f>Amplitude1*SIN(2*PI()*Frequency1*A1828+PhShift1)+Amplitude2*COS(2*PI()*Frequency2*A1828+PhShift2)</f>
        <v>-19.842294026290514</v>
      </c>
      <c r="C1828" s="17">
        <f t="shared" si="113"/>
        <v>29622.395833334074</v>
      </c>
      <c r="D1828" t="s">
        <v>1846</v>
      </c>
      <c r="E1828" s="14">
        <f t="shared" si="114"/>
        <v>1.2473182111636283E-2</v>
      </c>
      <c r="F1828" s="14">
        <f t="shared" si="115"/>
        <v>-1.9234531860861619</v>
      </c>
    </row>
    <row r="1829" spans="1:6" x14ac:dyDescent="0.25">
      <c r="A1829" s="16">
        <f t="shared" si="112"/>
        <v>5.4630000000001212E-2</v>
      </c>
      <c r="B1829" s="16">
        <f>Amplitude1*SIN(2*PI()*Frequency1*A1829+PhShift1)+Amplitude2*COS(2*PI()*Frequency2*A1829+PhShift2)</f>
        <v>-19.865037180847668</v>
      </c>
      <c r="C1829" s="17">
        <f t="shared" si="113"/>
        <v>29638.671875000742</v>
      </c>
      <c r="D1829" t="s">
        <v>1847</v>
      </c>
      <c r="E1829" s="14">
        <f t="shared" si="114"/>
        <v>1.2525896900056925E-2</v>
      </c>
      <c r="F1829" s="14">
        <f t="shared" si="115"/>
        <v>-1.9219331267774926</v>
      </c>
    </row>
    <row r="1830" spans="1:6" x14ac:dyDescent="0.25">
      <c r="A1830" s="16">
        <f t="shared" si="112"/>
        <v>5.4660000000001215E-2</v>
      </c>
      <c r="B1830" s="16">
        <f>Amplitude1*SIN(2*PI()*Frequency1*A1830+PhShift1)+Amplitude2*COS(2*PI()*Frequency2*A1830+PhShift2)</f>
        <v>-19.88601580794079</v>
      </c>
      <c r="C1830" s="17">
        <f t="shared" si="113"/>
        <v>29654.94791666741</v>
      </c>
      <c r="D1830" t="s">
        <v>1848</v>
      </c>
      <c r="E1830" s="14">
        <f t="shared" si="114"/>
        <v>1.2579088976646842E-2</v>
      </c>
      <c r="F1830" s="14">
        <f t="shared" si="115"/>
        <v>-1.9204131856252165</v>
      </c>
    </row>
    <row r="1831" spans="1:6" x14ac:dyDescent="0.25">
      <c r="A1831" s="16">
        <f t="shared" si="112"/>
        <v>5.4690000000001217E-2</v>
      </c>
      <c r="B1831" s="16">
        <f>Amplitude1*SIN(2*PI()*Frequency1*A1831+PhShift1)+Amplitude2*COS(2*PI()*Frequency2*A1831+PhShift2)</f>
        <v>-19.905228044126911</v>
      </c>
      <c r="C1831" s="17">
        <f t="shared" si="113"/>
        <v>29671.223958334078</v>
      </c>
      <c r="D1831" t="s">
        <v>1849</v>
      </c>
      <c r="E1831" s="14">
        <f t="shared" si="114"/>
        <v>1.2632764702360345E-2</v>
      </c>
      <c r="F1831" s="14">
        <f t="shared" si="115"/>
        <v>-1.9188933642070045</v>
      </c>
    </row>
    <row r="1832" spans="1:6" x14ac:dyDescent="0.25">
      <c r="A1832" s="16">
        <f t="shared" si="112"/>
        <v>5.4720000000001219E-2</v>
      </c>
      <c r="B1832" s="16">
        <f>Amplitude1*SIN(2*PI()*Frequency1*A1832+PhShift1)+Amplitude2*COS(2*PI()*Frequency2*A1832+PhShift2)</f>
        <v>-19.922672182864122</v>
      </c>
      <c r="C1832" s="17">
        <f t="shared" si="113"/>
        <v>29687.500000000746</v>
      </c>
      <c r="D1832" t="s">
        <v>1850</v>
      </c>
      <c r="E1832" s="14">
        <f t="shared" si="114"/>
        <v>1.2686930551875159E-2</v>
      </c>
      <c r="F1832" s="14">
        <f t="shared" si="115"/>
        <v>-1.9173736641285308</v>
      </c>
    </row>
    <row r="1833" spans="1:6" x14ac:dyDescent="0.25">
      <c r="A1833" s="16">
        <f t="shared" si="112"/>
        <v>5.4750000000001221E-2</v>
      </c>
      <c r="B1833" s="16">
        <f>Amplitude1*SIN(2*PI()*Frequency1*A1833+PhShift1)+Amplitude2*COS(2*PI()*Frequency2*A1833+PhShift2)</f>
        <v>-19.938346674663162</v>
      </c>
      <c r="C1833" s="17">
        <f t="shared" si="113"/>
        <v>29703.776041667414</v>
      </c>
      <c r="D1833" t="s">
        <v>1851</v>
      </c>
      <c r="E1833" s="14">
        <f t="shared" si="114"/>
        <v>1.2741593116163848E-2</v>
      </c>
      <c r="F1833" s="14">
        <f t="shared" si="115"/>
        <v>-1.9158540870243703</v>
      </c>
    </row>
    <row r="1834" spans="1:6" x14ac:dyDescent="0.25">
      <c r="A1834" s="16">
        <f t="shared" si="112"/>
        <v>5.4780000000001224E-2</v>
      </c>
      <c r="B1834" s="16">
        <f>Amplitude1*SIN(2*PI()*Frequency1*A1834+PhShift1)+Amplitude2*COS(2*PI()*Frequency2*A1834+PhShift2)</f>
        <v>-19.952250127225039</v>
      </c>
      <c r="C1834" s="17">
        <f t="shared" si="113"/>
        <v>29720.052083334082</v>
      </c>
      <c r="D1834" t="s">
        <v>1852</v>
      </c>
      <c r="E1834" s="14">
        <f t="shared" si="114"/>
        <v>1.2796759105105584E-2</v>
      </c>
      <c r="F1834" s="14">
        <f t="shared" si="115"/>
        <v>-1.9143346345584484</v>
      </c>
    </row>
    <row r="1835" spans="1:6" x14ac:dyDescent="0.25">
      <c r="A1835" s="16">
        <f t="shared" si="112"/>
        <v>5.4810000000001226E-2</v>
      </c>
      <c r="B1835" s="16">
        <f>Amplitude1*SIN(2*PI()*Frequency1*A1835+PhShift1)+Amplitude2*COS(2*PI()*Frequency2*A1835+PhShift2)</f>
        <v>-19.964381305564697</v>
      </c>
      <c r="C1835" s="17">
        <f t="shared" si="113"/>
        <v>29736.328125000749</v>
      </c>
      <c r="D1835" t="s">
        <v>1853</v>
      </c>
      <c r="E1835" s="14">
        <f t="shared" si="114"/>
        <v>1.2852435350186132E-2</v>
      </c>
      <c r="F1835" s="14">
        <f t="shared" si="115"/>
        <v>-1.9128153084248916</v>
      </c>
    </row>
    <row r="1836" spans="1:6" x14ac:dyDescent="0.25">
      <c r="A1836" s="16">
        <f t="shared" si="112"/>
        <v>5.4840000000001228E-2</v>
      </c>
      <c r="B1836" s="16">
        <f>Amplitude1*SIN(2*PI()*Frequency1*A1836+PhShift1)+Amplitude2*COS(2*PI()*Frequency2*A1836+PhShift2)</f>
        <v>-19.974739132120735</v>
      </c>
      <c r="C1836" s="17">
        <f t="shared" si="113"/>
        <v>29752.604166667417</v>
      </c>
      <c r="D1836" t="s">
        <v>1854</v>
      </c>
      <c r="E1836" s="14">
        <f t="shared" si="114"/>
        <v>1.2908628807260474E-2</v>
      </c>
      <c r="F1836" s="14">
        <f t="shared" si="115"/>
        <v>-1.9112961103485151</v>
      </c>
    </row>
    <row r="1837" spans="1:6" x14ac:dyDescent="0.25">
      <c r="A1837" s="16">
        <f t="shared" si="112"/>
        <v>5.487000000000123E-2</v>
      </c>
      <c r="B1837" s="16">
        <f>Amplitude1*SIN(2*PI()*Frequency1*A1837+PhShift1)+Amplitude2*COS(2*PI()*Frequency2*A1837+PhShift2)</f>
        <v>-19.983322686851118</v>
      </c>
      <c r="C1837" s="17">
        <f t="shared" si="113"/>
        <v>29768.880208334085</v>
      </c>
      <c r="D1837" t="s">
        <v>1855</v>
      </c>
      <c r="E1837" s="14">
        <f t="shared" si="114"/>
        <v>1.2965346559399304E-2</v>
      </c>
      <c r="F1837" s="14">
        <f t="shared" si="115"/>
        <v>-1.9097770420857336</v>
      </c>
    </row>
    <row r="1838" spans="1:6" x14ac:dyDescent="0.25">
      <c r="A1838" s="16">
        <f t="shared" si="112"/>
        <v>5.4900000000001233E-2</v>
      </c>
      <c r="B1838" s="16">
        <f>Amplitude1*SIN(2*PI()*Frequency1*A1838+PhShift1)+Amplitude2*COS(2*PI()*Frequency2*A1838+PhShift2)</f>
        <v>-19.990131207314874</v>
      </c>
      <c r="C1838" s="17">
        <f t="shared" si="113"/>
        <v>29785.156250000753</v>
      </c>
      <c r="D1838" t="s">
        <v>1856</v>
      </c>
      <c r="E1838" s="14">
        <f t="shared" si="114"/>
        <v>1.3022595819805693E-2</v>
      </c>
      <c r="F1838" s="14">
        <f t="shared" si="115"/>
        <v>-1.908258105425044</v>
      </c>
    </row>
    <row r="1839" spans="1:6" x14ac:dyDescent="0.25">
      <c r="A1839" s="16">
        <f t="shared" si="112"/>
        <v>5.4930000000001235E-2</v>
      </c>
      <c r="B1839" s="16">
        <f>Amplitude1*SIN(2*PI()*Frequency1*A1839+PhShift1)+Amplitude2*COS(2*PI()*Frequency2*A1839+PhShift2)</f>
        <v>-19.995164088739852</v>
      </c>
      <c r="C1839" s="17">
        <f t="shared" si="113"/>
        <v>29801.432291667421</v>
      </c>
      <c r="D1839" t="s">
        <v>1857</v>
      </c>
      <c r="E1839" s="14">
        <f t="shared" si="114"/>
        <v>1.3080383934821919E-2</v>
      </c>
      <c r="F1839" s="14">
        <f t="shared" si="115"/>
        <v>-1.9067393021880554</v>
      </c>
    </row>
    <row r="1840" spans="1:6" x14ac:dyDescent="0.25">
      <c r="A1840" s="16">
        <f t="shared" si="112"/>
        <v>5.4960000000001237E-2</v>
      </c>
      <c r="B1840" s="16">
        <f>Amplitude1*SIN(2*PI()*Frequency1*A1840+PhShift1)+Amplitude2*COS(2*PI()*Frequency2*A1840+PhShift2)</f>
        <v>-19.99842088407642</v>
      </c>
      <c r="C1840" s="17">
        <f t="shared" si="113"/>
        <v>29817.708333334089</v>
      </c>
      <c r="D1840" t="s">
        <v>1858</v>
      </c>
      <c r="E1840" s="14">
        <f t="shared" si="114"/>
        <v>1.3138718387011734E-2</v>
      </c>
      <c r="F1840" s="14">
        <f t="shared" si="115"/>
        <v>-1.9052206342299278</v>
      </c>
    </row>
    <row r="1841" spans="1:6" x14ac:dyDescent="0.25">
      <c r="A1841" s="16">
        <f t="shared" si="112"/>
        <v>5.4990000000001239E-2</v>
      </c>
      <c r="B1841" s="16">
        <f>Amplitude1*SIN(2*PI()*Frequency1*A1841+PhShift1)+Amplitude2*COS(2*PI()*Frequency2*A1841+PhShift2)</f>
        <v>-19.999901304037188</v>
      </c>
      <c r="C1841" s="17">
        <f t="shared" si="113"/>
        <v>29833.984375000757</v>
      </c>
      <c r="D1841" t="s">
        <v>1859</v>
      </c>
      <c r="E1841" s="14">
        <f t="shared" si="114"/>
        <v>1.3197606798334073E-2</v>
      </c>
      <c r="F1841" s="14">
        <f t="shared" si="115"/>
        <v>-1.9037021034405113</v>
      </c>
    </row>
    <row r="1842" spans="1:6" x14ac:dyDescent="0.25">
      <c r="A1842" s="16">
        <f t="shared" si="112"/>
        <v>5.5020000000001242E-2</v>
      </c>
      <c r="B1842" s="16">
        <f>Amplitude1*SIN(2*PI()*Frequency1*A1842+PhShift1)+Amplitude2*COS(2*PI()*Frequency2*A1842+PhShift2)</f>
        <v>-19.999605217122692</v>
      </c>
      <c r="C1842" s="17">
        <f t="shared" si="113"/>
        <v>29850.260416667425</v>
      </c>
      <c r="D1842" t="s">
        <v>1860</v>
      </c>
      <c r="E1842" s="14">
        <f t="shared" si="114"/>
        <v>1.3257056933402437E-2</v>
      </c>
      <c r="F1842" s="14">
        <f t="shared" si="115"/>
        <v>-1.9021837117448235</v>
      </c>
    </row>
    <row r="1843" spans="1:6" x14ac:dyDescent="0.25">
      <c r="A1843" s="16">
        <f t="shared" si="112"/>
        <v>5.5050000000001244E-2</v>
      </c>
      <c r="B1843" s="16">
        <f>Amplitude1*SIN(2*PI()*Frequency1*A1843+PhShift1)+Amplitude2*COS(2*PI()*Frequency2*A1843+PhShift2)</f>
        <v>-19.99753264963309</v>
      </c>
      <c r="C1843" s="17">
        <f t="shared" si="113"/>
        <v>29866.536458334092</v>
      </c>
      <c r="D1843" t="s">
        <v>1861</v>
      </c>
      <c r="E1843" s="14">
        <f t="shared" si="114"/>
        <v>1.3317076702839905E-2</v>
      </c>
      <c r="F1843" s="14">
        <f t="shared" si="115"/>
        <v>-1.900665461104079</v>
      </c>
    </row>
    <row r="1844" spans="1:6" x14ac:dyDescent="0.25">
      <c r="A1844" s="16">
        <f t="shared" si="112"/>
        <v>5.5080000000001246E-2</v>
      </c>
      <c r="B1844" s="16">
        <f>Amplitude1*SIN(2*PI()*Frequency1*A1844+PhShift1)+Amplitude2*COS(2*PI()*Frequency2*A1844+PhShift2)</f>
        <v>-19.993683785665802</v>
      </c>
      <c r="C1844" s="17">
        <f t="shared" si="113"/>
        <v>29882.81250000076</v>
      </c>
      <c r="D1844" t="s">
        <v>1862</v>
      </c>
      <c r="E1844" s="14">
        <f t="shared" si="114"/>
        <v>1.3377674166724012E-2</v>
      </c>
      <c r="F1844" s="14">
        <f t="shared" si="115"/>
        <v>-1.8991473535164574</v>
      </c>
    </row>
    <row r="1845" spans="1:6" x14ac:dyDescent="0.25">
      <c r="A1845" s="16">
        <f t="shared" si="112"/>
        <v>5.5110000000001248E-2</v>
      </c>
      <c r="B1845" s="16">
        <f>Amplitude1*SIN(2*PI()*Frequency1*A1845+PhShift1)+Amplitude2*COS(2*PI()*Frequency2*A1845+PhShift2)</f>
        <v>-19.988058967099185</v>
      </c>
      <c r="C1845" s="17">
        <f t="shared" si="113"/>
        <v>29899.088541667428</v>
      </c>
      <c r="D1845" t="s">
        <v>1863</v>
      </c>
      <c r="E1845" s="14">
        <f t="shared" si="114"/>
        <v>1.343885753813647E-2</v>
      </c>
      <c r="F1845" s="14">
        <f t="shared" si="115"/>
        <v>-1.8976293910180668</v>
      </c>
    </row>
    <row r="1846" spans="1:6" x14ac:dyDescent="0.25">
      <c r="A1846" s="16">
        <f t="shared" si="112"/>
        <v>5.5140000000001251E-2</v>
      </c>
      <c r="B1846" s="16">
        <f>Amplitude1*SIN(2*PI()*Frequency1*A1846+PhShift1)+Amplitude2*COS(2*PI()*Frequency2*A1846+PhShift2)</f>
        <v>-19.980658693562148</v>
      </c>
      <c r="C1846" s="17">
        <f t="shared" si="113"/>
        <v>29915.364583334096</v>
      </c>
      <c r="D1846" t="s">
        <v>1864</v>
      </c>
      <c r="E1846" s="14">
        <f t="shared" si="114"/>
        <v>1.3500635186806416E-2</v>
      </c>
      <c r="F1846" s="14">
        <f t="shared" si="115"/>
        <v>-1.8961115756836957</v>
      </c>
    </row>
    <row r="1847" spans="1:6" x14ac:dyDescent="0.25">
      <c r="A1847" s="16">
        <f t="shared" si="112"/>
        <v>5.5170000000001253E-2</v>
      </c>
      <c r="B1847" s="16">
        <f>Amplitude1*SIN(2*PI()*Frequency1*A1847+PhShift1)+Amplitude2*COS(2*PI()*Frequency2*A1847+PhShift2)</f>
        <v>-19.971483622389773</v>
      </c>
      <c r="C1847" s="17">
        <f t="shared" si="113"/>
        <v>29931.640625000764</v>
      </c>
      <c r="D1847" t="s">
        <v>1865</v>
      </c>
      <c r="E1847" s="14">
        <f t="shared" si="114"/>
        <v>1.3563015642868012E-2</v>
      </c>
      <c r="F1847" s="14">
        <f t="shared" si="115"/>
        <v>-1.8945939096279265</v>
      </c>
    </row>
    <row r="1848" spans="1:6" x14ac:dyDescent="0.25">
      <c r="A1848" s="16">
        <f t="shared" si="112"/>
        <v>5.5200000000001255E-2</v>
      </c>
      <c r="B1848" s="16">
        <f>Amplitude1*SIN(2*PI()*Frequency1*A1848+PhShift1)+Amplitude2*COS(2*PI()*Frequency2*A1848+PhShift2)</f>
        <v>-19.960534568564935</v>
      </c>
      <c r="C1848" s="17">
        <f t="shared" si="113"/>
        <v>29947.916666667432</v>
      </c>
      <c r="D1848" t="s">
        <v>1866</v>
      </c>
      <c r="E1848" s="14">
        <f t="shared" si="114"/>
        <v>1.3626007600717312E-2</v>
      </c>
      <c r="F1848" s="14">
        <f t="shared" si="115"/>
        <v>-1.8930763950058784</v>
      </c>
    </row>
    <row r="1849" spans="1:6" x14ac:dyDescent="0.25">
      <c r="A1849" s="16">
        <f t="shared" si="112"/>
        <v>5.5230000000001257E-2</v>
      </c>
      <c r="B1849" s="16">
        <f>Amplitude1*SIN(2*PI()*Frequency1*A1849+PhShift1)+Amplitude2*COS(2*PI()*Frequency2*A1849+PhShift2)</f>
        <v>-19.947812504645903</v>
      </c>
      <c r="C1849" s="17">
        <f t="shared" si="113"/>
        <v>29964.1927083341</v>
      </c>
      <c r="D1849" t="s">
        <v>1867</v>
      </c>
      <c r="E1849" s="14">
        <f t="shared" si="114"/>
        <v>1.3689619922986535E-2</v>
      </c>
      <c r="F1849" s="14">
        <f t="shared" si="115"/>
        <v>-1.8915590340144544</v>
      </c>
    </row>
    <row r="1850" spans="1:6" x14ac:dyDescent="0.25">
      <c r="A1850" s="16">
        <f t="shared" si="112"/>
        <v>5.526000000000126E-2</v>
      </c>
      <c r="B1850" s="16">
        <f>Amplitude1*SIN(2*PI()*Frequency1*A1850+PhShift1)+Amplitude2*COS(2*PI()*Frequency2*A1850+PhShift2)</f>
        <v>-19.93331856067995</v>
      </c>
      <c r="C1850" s="17">
        <f t="shared" si="113"/>
        <v>29980.468750000768</v>
      </c>
      <c r="D1850" t="s">
        <v>1868</v>
      </c>
      <c r="E1850" s="14">
        <f t="shared" si="114"/>
        <v>1.3753861644633165E-2</v>
      </c>
      <c r="F1850" s="14">
        <f t="shared" si="115"/>
        <v>-1.8900418288930514</v>
      </c>
    </row>
    <row r="1851" spans="1:6" x14ac:dyDescent="0.25">
      <c r="A1851" s="16">
        <f t="shared" si="112"/>
        <v>5.5290000000001262E-2</v>
      </c>
      <c r="B1851" s="16">
        <f>Amplitude1*SIN(2*PI()*Frequency1*A1851+PhShift1)+Amplitude2*COS(2*PI()*Frequency2*A1851+PhShift2)</f>
        <v>-19.917054024102995</v>
      </c>
      <c r="C1851" s="17">
        <f t="shared" si="113"/>
        <v>29996.744791667435</v>
      </c>
      <c r="D1851" t="s">
        <v>1869</v>
      </c>
      <c r="E1851" s="14">
        <f t="shared" si="114"/>
        <v>1.3818741977148507E-2</v>
      </c>
      <c r="F1851" s="14">
        <f t="shared" si="115"/>
        <v>-1.8885247819248847</v>
      </c>
    </row>
    <row r="1852" spans="1:6" x14ac:dyDescent="0.25">
      <c r="A1852" s="16">
        <f t="shared" si="112"/>
        <v>5.5320000000001264E-2</v>
      </c>
      <c r="B1852" s="16">
        <f>Amplitude1*SIN(2*PI()*Frequency1*A1852+PhShift1)+Amplitude2*COS(2*PI()*Frequency2*A1852+PhShift2)</f>
        <v>-19.89902033962521</v>
      </c>
      <c r="C1852" s="17">
        <f t="shared" si="113"/>
        <v>30013.020833334103</v>
      </c>
      <c r="D1852" t="s">
        <v>1870</v>
      </c>
      <c r="E1852" s="14">
        <f t="shared" si="114"/>
        <v>1.3884270312889904E-2</v>
      </c>
      <c r="F1852" s="14">
        <f t="shared" si="115"/>
        <v>-1.8870078954377596</v>
      </c>
    </row>
    <row r="1853" spans="1:6" x14ac:dyDescent="0.25">
      <c r="A1853" s="16">
        <f t="shared" si="112"/>
        <v>5.5350000000001266E-2</v>
      </c>
      <c r="B1853" s="16">
        <f>Amplitude1*SIN(2*PI()*Frequency1*A1853+PhShift1)+Amplitude2*COS(2*PI()*Frequency2*A1853+PhShift2)</f>
        <v>-19.879219109102721</v>
      </c>
      <c r="C1853" s="17">
        <f t="shared" si="113"/>
        <v>30029.296875000771</v>
      </c>
      <c r="D1853" t="s">
        <v>1871</v>
      </c>
      <c r="E1853" s="14">
        <f t="shared" si="114"/>
        <v>1.3950456229542456E-2</v>
      </c>
      <c r="F1853" s="14">
        <f t="shared" si="115"/>
        <v>-1.8854911718055649</v>
      </c>
    </row>
    <row r="1854" spans="1:6" x14ac:dyDescent="0.25">
      <c r="A1854" s="16">
        <f t="shared" si="112"/>
        <v>5.5380000000001268E-2</v>
      </c>
      <c r="B1854" s="16">
        <f>Amplitude1*SIN(2*PI()*Frequency1*A1854+PhShift1)+Amplitude2*COS(2*PI()*Frequency2*A1854+PhShift2)</f>
        <v>-19.857652091395323</v>
      </c>
      <c r="C1854" s="17">
        <f t="shared" si="113"/>
        <v>30045.572916667439</v>
      </c>
      <c r="D1854" t="s">
        <v>1872</v>
      </c>
      <c r="E1854" s="14">
        <f t="shared" si="114"/>
        <v>1.4017309494712563E-2</v>
      </c>
      <c r="F1854" s="14">
        <f t="shared" si="115"/>
        <v>-1.8839746134489594</v>
      </c>
    </row>
    <row r="1855" spans="1:6" x14ac:dyDescent="0.25">
      <c r="A1855" s="16">
        <f t="shared" si="112"/>
        <v>5.5410000000001271E-2</v>
      </c>
      <c r="B1855" s="16">
        <f>Amplitude1*SIN(2*PI()*Frequency1*A1855+PhShift1)+Amplitude2*COS(2*PI()*Frequency2*A1855+PhShift2)</f>
        <v>-19.83432120221023</v>
      </c>
      <c r="C1855" s="17">
        <f t="shared" si="113"/>
        <v>30061.848958334107</v>
      </c>
      <c r="D1855" t="s">
        <v>1873</v>
      </c>
      <c r="E1855" s="14">
        <f t="shared" si="114"/>
        <v>1.4084840070658486E-2</v>
      </c>
      <c r="F1855" s="14">
        <f t="shared" si="115"/>
        <v>-1.8824582228369</v>
      </c>
    </row>
    <row r="1856" spans="1:6" x14ac:dyDescent="0.25">
      <c r="A1856" s="16">
        <f t="shared" si="112"/>
        <v>5.5440000000001273E-2</v>
      </c>
      <c r="B1856" s="16">
        <f>Amplitude1*SIN(2*PI()*Frequency1*A1856+PhShift1)+Amplitude2*COS(2*PI()*Frequency2*A1856+PhShift2)</f>
        <v>-19.80922851393192</v>
      </c>
      <c r="C1856" s="17">
        <f t="shared" si="113"/>
        <v>30078.125000000775</v>
      </c>
      <c r="D1856" t="s">
        <v>1874</v>
      </c>
      <c r="E1856" s="14">
        <f t="shared" si="114"/>
        <v>1.4153058119164156E-2</v>
      </c>
      <c r="F1856" s="14">
        <f t="shared" si="115"/>
        <v>-1.8809420024876555</v>
      </c>
    </row>
    <row r="1857" spans="1:6" x14ac:dyDescent="0.25">
      <c r="A1857" s="16">
        <f t="shared" si="112"/>
        <v>5.5470000000001275E-2</v>
      </c>
      <c r="B1857" s="16">
        <f>Amplitude1*SIN(2*PI()*Frequency1*A1857+PhShift1)+Amplitude2*COS(2*PI()*Frequency2*A1857+PhShift2)</f>
        <v>-19.782376255438052</v>
      </c>
      <c r="C1857" s="17">
        <f t="shared" si="113"/>
        <v>30094.401041667443</v>
      </c>
      <c r="D1857" t="s">
        <v>1875</v>
      </c>
      <c r="E1857" s="14">
        <f t="shared" si="114"/>
        <v>1.422197400655866E-2</v>
      </c>
      <c r="F1857" s="14">
        <f t="shared" si="115"/>
        <v>-1.8794259549701264</v>
      </c>
    </row>
    <row r="1858" spans="1:6" x14ac:dyDescent="0.25">
      <c r="A1858" s="16">
        <f t="shared" si="112"/>
        <v>5.5500000000001277E-2</v>
      </c>
      <c r="B1858" s="16">
        <f>Amplitude1*SIN(2*PI()*Frequency1*A1858+PhShift1)+Amplitude2*COS(2*PI()*Frequency2*A1858+PhShift2)</f>
        <v>-19.753766811901503</v>
      </c>
      <c r="C1858" s="17">
        <f t="shared" si="113"/>
        <v>30110.677083334111</v>
      </c>
      <c r="D1858" t="s">
        <v>1876</v>
      </c>
      <c r="E1858" s="14">
        <f t="shared" si="114"/>
        <v>1.4291598308890615E-2</v>
      </c>
      <c r="F1858" s="14">
        <f t="shared" si="115"/>
        <v>-1.8779100829050648</v>
      </c>
    </row>
    <row r="1859" spans="1:6" x14ac:dyDescent="0.25">
      <c r="A1859" s="16">
        <f t="shared" si="112"/>
        <v>5.553000000000128E-2</v>
      </c>
      <c r="B1859" s="16">
        <f>Amplitude1*SIN(2*PI()*Frequency1*A1859+PhShift1)+Amplitude2*COS(2*PI()*Frequency2*A1859+PhShift2)</f>
        <v>-19.723402724578449</v>
      </c>
      <c r="C1859" s="17">
        <f t="shared" si="113"/>
        <v>30126.953125000779</v>
      </c>
      <c r="D1859" t="s">
        <v>1877</v>
      </c>
      <c r="E1859" s="14">
        <f t="shared" si="114"/>
        <v>1.4361941817256431E-2</v>
      </c>
      <c r="F1859" s="14">
        <f t="shared" si="115"/>
        <v>-1.8763943889664849</v>
      </c>
    </row>
    <row r="1860" spans="1:6" x14ac:dyDescent="0.25">
      <c r="A1860" s="16">
        <f t="shared" si="112"/>
        <v>5.5560000000001282E-2</v>
      </c>
      <c r="B1860" s="16">
        <f>Amplitude1*SIN(2*PI()*Frequency1*A1860+PhShift1)+Amplitude2*COS(2*PI()*Frequency2*A1860+PhShift2)</f>
        <v>-19.6912866905827</v>
      </c>
      <c r="C1860" s="17">
        <f t="shared" si="113"/>
        <v>30143.229166667446</v>
      </c>
      <c r="D1860" t="s">
        <v>1878</v>
      </c>
      <c r="E1860" s="14">
        <f t="shared" si="114"/>
        <v>1.4433015543297912E-2</v>
      </c>
      <c r="F1860" s="14">
        <f t="shared" si="115"/>
        <v>-1.8748788758828732</v>
      </c>
    </row>
    <row r="1861" spans="1:6" x14ac:dyDescent="0.25">
      <c r="A1861" s="16">
        <f t="shared" si="112"/>
        <v>5.5590000000001284E-2</v>
      </c>
      <c r="B1861" s="16">
        <f>Amplitude1*SIN(2*PI()*Frequency1*A1861+PhShift1)+Amplitude2*COS(2*PI()*Frequency2*A1861+PhShift2)</f>
        <v>-19.6574215626461</v>
      </c>
      <c r="C1861" s="17">
        <f t="shared" si="113"/>
        <v>30159.505208334114</v>
      </c>
      <c r="D1861" t="s">
        <v>1879</v>
      </c>
      <c r="E1861" s="14">
        <f t="shared" si="114"/>
        <v>1.4504830724864661E-2</v>
      </c>
      <c r="F1861" s="14">
        <f t="shared" si="115"/>
        <v>-1.8733635464387901</v>
      </c>
    </row>
    <row r="1862" spans="1:6" x14ac:dyDescent="0.25">
      <c r="A1862" s="16">
        <f t="shared" si="112"/>
        <v>5.5620000000001286E-2</v>
      </c>
      <c r="B1862" s="16">
        <f>Amplitude1*SIN(2*PI()*Frequency1*A1862+PhShift1)+Amplitude2*COS(2*PI()*Frequency2*A1862+PhShift2)</f>
        <v>-19.621810348865118</v>
      </c>
      <c r="C1862" s="17">
        <f t="shared" si="113"/>
        <v>30175.781250000782</v>
      </c>
      <c r="D1862" t="s">
        <v>1880</v>
      </c>
      <c r="E1862" s="14">
        <f t="shared" si="114"/>
        <v>1.4577398831838137E-2</v>
      </c>
      <c r="F1862" s="14">
        <f t="shared" si="115"/>
        <v>-1.8718484034759773</v>
      </c>
    </row>
    <row r="1863" spans="1:6" x14ac:dyDescent="0.25">
      <c r="A1863" s="16">
        <f t="shared" si="112"/>
        <v>5.5650000000001289E-2</v>
      </c>
      <c r="B1863" s="16">
        <f>Amplitude1*SIN(2*PI()*Frequency1*A1863+PhShift1)+Amplitude2*COS(2*PI()*Frequency2*A1863+PhShift2)</f>
        <v>-19.584456212433668</v>
      </c>
      <c r="C1863" s="17">
        <f t="shared" si="113"/>
        <v>30192.05729166745</v>
      </c>
      <c r="D1863" t="s">
        <v>1881</v>
      </c>
      <c r="E1863" s="14">
        <f t="shared" si="114"/>
        <v>1.4650731572188408E-2</v>
      </c>
      <c r="F1863" s="14">
        <f t="shared" si="115"/>
        <v>-1.870333449895331</v>
      </c>
    </row>
    <row r="1864" spans="1:6" x14ac:dyDescent="0.25">
      <c r="A1864" s="16">
        <f t="shared" si="112"/>
        <v>5.5680000000001291E-2</v>
      </c>
      <c r="B1864" s="16">
        <f>Amplitude1*SIN(2*PI()*Frequency1*A1864+PhShift1)+Amplitude2*COS(2*PI()*Frequency2*A1864+PhShift2)</f>
        <v>-19.545362471362143</v>
      </c>
      <c r="C1864" s="17">
        <f t="shared" si="113"/>
        <v>30208.333333334118</v>
      </c>
      <c r="D1864" t="s">
        <v>1882</v>
      </c>
      <c r="E1864" s="14">
        <f t="shared" si="114"/>
        <v>1.4724840898146024E-2</v>
      </c>
      <c r="F1864" s="14">
        <f t="shared" si="115"/>
        <v>-1.8688186886579881</v>
      </c>
    </row>
    <row r="1865" spans="1:6" x14ac:dyDescent="0.25">
      <c r="A1865" s="16">
        <f t="shared" ref="A1865:A1928" si="116">A1864+FrStep</f>
        <v>5.5710000000001293E-2</v>
      </c>
      <c r="B1865" s="16">
        <f>Amplitude1*SIN(2*PI()*Frequency1*A1865+PhShift1)+Amplitude2*COS(2*PI()*Frequency2*A1865+PhShift2)</f>
        <v>-19.504532598182678</v>
      </c>
      <c r="C1865" s="17">
        <f t="shared" ref="C1865:C1928" si="117">C1864+FoldingFrequency</f>
        <v>30224.609375000786</v>
      </c>
      <c r="D1865" t="s">
        <v>1883</v>
      </c>
      <c r="E1865" s="14">
        <f t="shared" ref="E1865:E1928" si="118">IMABS(IMPRODUCT(D1865,2/$D$3))</f>
        <v>1.4799739012625088E-2</v>
      </c>
      <c r="F1865" s="14">
        <f t="shared" ref="F1865:F1928" si="119">IMARGUMENT(D1865)</f>
        <v>-1.8673041227872051</v>
      </c>
    </row>
    <row r="1866" spans="1:6" x14ac:dyDescent="0.25">
      <c r="A1866" s="16">
        <f t="shared" si="116"/>
        <v>5.5740000000001295E-2</v>
      </c>
      <c r="B1866" s="16">
        <f>Amplitude1*SIN(2*PI()*Frequency1*A1866+PhShift1)+Amplitude2*COS(2*PI()*Frequency2*A1866+PhShift2)</f>
        <v>-19.461970219640662</v>
      </c>
      <c r="C1866" s="17">
        <f t="shared" si="117"/>
        <v>30240.885416667454</v>
      </c>
      <c r="D1866" t="s">
        <v>1884</v>
      </c>
      <c r="E1866" s="14">
        <f t="shared" si="118"/>
        <v>1.4875438375827516E-2</v>
      </c>
      <c r="F1866" s="14">
        <f t="shared" si="119"/>
        <v>-1.8657897553697427</v>
      </c>
    </row>
    <row r="1867" spans="1:6" x14ac:dyDescent="0.25">
      <c r="A1867" s="16">
        <f t="shared" si="116"/>
        <v>5.5770000000001298E-2</v>
      </c>
      <c r="B1867" s="16">
        <f>Amplitude1*SIN(2*PI()*Frequency1*A1867+PhShift1)+Amplitude2*COS(2*PI()*Frequency2*A1867+PhShift2)</f>
        <v>-19.417679116372671</v>
      </c>
      <c r="C1867" s="17">
        <f t="shared" si="117"/>
        <v>30257.161458334122</v>
      </c>
      <c r="D1867" t="s">
        <v>1885</v>
      </c>
      <c r="E1867" s="14">
        <f t="shared" si="118"/>
        <v>1.495195171205912E-2</v>
      </c>
      <c r="F1867" s="14">
        <f t="shared" si="119"/>
        <v>-1.8642755895577778</v>
      </c>
    </row>
    <row r="1868" spans="1:6" x14ac:dyDescent="0.25">
      <c r="A1868" s="16">
        <f t="shared" si="116"/>
        <v>5.58000000000013E-2</v>
      </c>
      <c r="B1868" s="16">
        <f>Amplitude1*SIN(2*PI()*Frequency1*A1868+PhShift1)+Amplitude2*COS(2*PI()*Frequency2*A1868+PhShift2)</f>
        <v>-19.371663222570593</v>
      </c>
      <c r="C1868" s="17">
        <f t="shared" si="117"/>
        <v>30273.437500000789</v>
      </c>
      <c r="D1868" t="s">
        <v>1886</v>
      </c>
      <c r="E1868" s="14">
        <f t="shared" si="118"/>
        <v>1.5029292016765615E-2</v>
      </c>
      <c r="F1868" s="14">
        <f t="shared" si="119"/>
        <v>-1.8627616285705124</v>
      </c>
    </row>
    <row r="1869" spans="1:6" x14ac:dyDescent="0.25">
      <c r="A1869" s="16">
        <f t="shared" si="116"/>
        <v>5.5830000000001302E-2</v>
      </c>
      <c r="B1869" s="16">
        <f>Amplitude1*SIN(2*PI()*Frequency1*A1869+PhShift1)+Amplitude2*COS(2*PI()*Frequency2*A1869+PhShift2)</f>
        <v>-19.323926625632183</v>
      </c>
      <c r="C1869" s="17">
        <f t="shared" si="117"/>
        <v>30289.713541667457</v>
      </c>
      <c r="D1869" t="s">
        <v>1887</v>
      </c>
      <c r="E1869" s="14">
        <f t="shared" si="118"/>
        <v>1.5107472563795757E-2</v>
      </c>
      <c r="F1869" s="14">
        <f t="shared" si="119"/>
        <v>-1.8612478756959574</v>
      </c>
    </row>
    <row r="1870" spans="1:6" x14ac:dyDescent="0.25">
      <c r="A1870" s="16">
        <f t="shared" si="116"/>
        <v>5.5860000000001304E-2</v>
      </c>
      <c r="B1870" s="16">
        <f>Amplitude1*SIN(2*PI()*Frequency1*A1870+PhShift1)+Amplitude2*COS(2*PI()*Frequency2*A1870+PhShift2)</f>
        <v>-19.274473565798004</v>
      </c>
      <c r="C1870" s="17">
        <f t="shared" si="117"/>
        <v>30305.989583334125</v>
      </c>
      <c r="D1870" t="s">
        <v>1888</v>
      </c>
      <c r="E1870" s="14">
        <f t="shared" si="118"/>
        <v>1.5186506912894871E-2</v>
      </c>
      <c r="F1870" s="14">
        <f t="shared" si="119"/>
        <v>-1.8597343342928732</v>
      </c>
    </row>
    <row r="1871" spans="1:6" x14ac:dyDescent="0.25">
      <c r="A1871" s="16">
        <f t="shared" si="116"/>
        <v>5.5890000000001307E-2</v>
      </c>
      <c r="B1871" s="16">
        <f>Amplitude1*SIN(2*PI()*Frequency1*A1871+PhShift1)+Amplitude2*COS(2*PI()*Frequency2*A1871+PhShift2)</f>
        <v>-19.223308435774765</v>
      </c>
      <c r="C1871" s="17">
        <f t="shared" si="117"/>
        <v>30322.265625000793</v>
      </c>
      <c r="D1871" t="s">
        <v>1889</v>
      </c>
      <c r="E1871" s="14">
        <f t="shared" si="118"/>
        <v>1.5266408917445356E-2</v>
      </c>
      <c r="F1871" s="14">
        <f t="shared" si="119"/>
        <v>-1.8582210077925334</v>
      </c>
    </row>
    <row r="1872" spans="1:6" x14ac:dyDescent="0.25">
      <c r="A1872" s="16">
        <f t="shared" si="116"/>
        <v>5.5920000000001309E-2</v>
      </c>
      <c r="B1872" s="16">
        <f>Amplitude1*SIN(2*PI()*Frequency1*A1872+PhShift1)+Amplitude2*COS(2*PI()*Frequency2*A1872+PhShift2)</f>
        <v>-19.170435780345162</v>
      </c>
      <c r="C1872" s="17">
        <f t="shared" si="117"/>
        <v>30338.541666667461</v>
      </c>
      <c r="D1872" t="s">
        <v>1890</v>
      </c>
      <c r="E1872" s="14">
        <f t="shared" si="118"/>
        <v>1.5347192732461185E-2</v>
      </c>
      <c r="F1872" s="14">
        <f t="shared" si="119"/>
        <v>-1.8567078997009758</v>
      </c>
    </row>
    <row r="1873" spans="1:6" x14ac:dyDescent="0.25">
      <c r="A1873" s="16">
        <f t="shared" si="116"/>
        <v>5.5950000000001311E-2</v>
      </c>
      <c r="B1873" s="16">
        <f>Amplitude1*SIN(2*PI()*Frequency1*A1873+PhShift1)+Amplitude2*COS(2*PI()*Frequency2*A1873+PhShift2)</f>
        <v>-19.11586029596419</v>
      </c>
      <c r="C1873" s="17">
        <f t="shared" si="117"/>
        <v>30354.817708334129</v>
      </c>
      <c r="D1873" t="s">
        <v>1891</v>
      </c>
      <c r="E1873" s="14">
        <f t="shared" si="118"/>
        <v>1.5428872822842348E-2</v>
      </c>
      <c r="F1873" s="14">
        <f t="shared" si="119"/>
        <v>-1.855195013600712</v>
      </c>
    </row>
    <row r="1874" spans="1:6" x14ac:dyDescent="0.25">
      <c r="A1874" s="16">
        <f t="shared" si="116"/>
        <v>5.5980000000001313E-2</v>
      </c>
      <c r="B1874" s="16">
        <f>Amplitude1*SIN(2*PI()*Frequency1*A1874+PhShift1)+Amplitude2*COS(2*PI()*Frequency2*A1874+PhShift2)</f>
        <v>-19.059586830341882</v>
      </c>
      <c r="C1874" s="17">
        <f t="shared" si="117"/>
        <v>30371.093750000797</v>
      </c>
      <c r="D1874" t="s">
        <v>1892</v>
      </c>
      <c r="E1874" s="14">
        <f t="shared" si="118"/>
        <v>1.5511463971900332E-2</v>
      </c>
      <c r="F1874" s="14">
        <f t="shared" si="119"/>
        <v>-1.8536823531529794</v>
      </c>
    </row>
    <row r="1875" spans="1:6" x14ac:dyDescent="0.25">
      <c r="A1875" s="16">
        <f t="shared" si="116"/>
        <v>5.6010000000001316E-2</v>
      </c>
      <c r="B1875" s="16">
        <f>Amplitude1*SIN(2*PI()*Frequency1*A1875+PhShift1)+Amplitude2*COS(2*PI()*Frequency2*A1875+PhShift2)</f>
        <v>-19.00162038201286</v>
      </c>
      <c r="C1875" s="17">
        <f t="shared" si="117"/>
        <v>30387.369791667465</v>
      </c>
      <c r="D1875" t="s">
        <v>1893</v>
      </c>
      <c r="E1875" s="14">
        <f t="shared" si="118"/>
        <v>1.5594981290173247E-2</v>
      </c>
      <c r="F1875" s="14">
        <f t="shared" si="119"/>
        <v>-1.8521699220999261</v>
      </c>
    </row>
    <row r="1876" spans="1:6" x14ac:dyDescent="0.25">
      <c r="A1876" s="16">
        <f t="shared" si="116"/>
        <v>5.6040000000001318E-2</v>
      </c>
      <c r="B1876" s="16">
        <f>Amplitude1*SIN(2*PI()*Frequency1*A1876+PhShift1)+Amplitude2*COS(2*PI()*Frequency2*A1876+PhShift2)</f>
        <v>-18.941966099892227</v>
      </c>
      <c r="C1876" s="17">
        <f t="shared" si="117"/>
        <v>30403.645833334132</v>
      </c>
      <c r="D1876" t="s">
        <v>1894</v>
      </c>
      <c r="E1876" s="14">
        <f t="shared" si="118"/>
        <v>1.5679440224530196E-2</v>
      </c>
      <c r="F1876" s="14">
        <f t="shared" si="119"/>
        <v>-1.8506577242669102</v>
      </c>
    </row>
    <row r="1877" spans="1:6" x14ac:dyDescent="0.25">
      <c r="A1877" s="16">
        <f t="shared" si="116"/>
        <v>5.607000000000132E-2</v>
      </c>
      <c r="B1877" s="16">
        <f>Amplitude1*SIN(2*PI()*Frequency1*A1877+PhShift1)+Amplitude2*COS(2*PI()*Frequency2*A1877+PhShift2)</f>
        <v>-18.880629282818255</v>
      </c>
      <c r="C1877" s="17">
        <f t="shared" si="117"/>
        <v>30419.9218750008</v>
      </c>
      <c r="D1877" t="s">
        <v>1895</v>
      </c>
      <c r="E1877" s="14">
        <f t="shared" si="118"/>
        <v>1.5764856567578606E-2</v>
      </c>
      <c r="F1877" s="14">
        <f t="shared" si="119"/>
        <v>-1.8491457635646211</v>
      </c>
    </row>
    <row r="1878" spans="1:6" x14ac:dyDescent="0.25">
      <c r="A1878" s="16">
        <f t="shared" si="116"/>
        <v>5.6100000000001322E-2</v>
      </c>
      <c r="B1878" s="16">
        <f>Amplitude1*SIN(2*PI()*Frequency1*A1878+PhShift1)+Amplitude2*COS(2*PI()*Frequency2*A1878+PhShift2)</f>
        <v>-18.817615379081687</v>
      </c>
      <c r="C1878" s="17">
        <f t="shared" si="117"/>
        <v>30436.197916667468</v>
      </c>
      <c r="D1878" t="s">
        <v>1896</v>
      </c>
      <c r="E1878" s="14">
        <f t="shared" si="118"/>
        <v>1.58512464673994E-2</v>
      </c>
      <c r="F1878" s="14">
        <f t="shared" si="119"/>
        <v>-1.847634043991834</v>
      </c>
    </row>
    <row r="1879" spans="1:6" x14ac:dyDescent="0.25">
      <c r="A1879" s="16">
        <f t="shared" si="116"/>
        <v>5.6130000000001325E-2</v>
      </c>
      <c r="B1879" s="16">
        <f>Amplitude1*SIN(2*PI()*Frequency1*A1879+PhShift1)+Amplitude2*COS(2*PI()*Frequency2*A1879+PhShift2)</f>
        <v>-18.752929985941808</v>
      </c>
      <c r="C1879" s="17">
        <f t="shared" si="117"/>
        <v>30452.473958334136</v>
      </c>
      <c r="D1879" t="s">
        <v>1897</v>
      </c>
      <c r="E1879" s="14">
        <f t="shared" si="118"/>
        <v>1.5938626437606809E-2</v>
      </c>
      <c r="F1879" s="14">
        <f t="shared" si="119"/>
        <v>-1.8461225696374364</v>
      </c>
    </row>
    <row r="1880" spans="1:6" x14ac:dyDescent="0.25">
      <c r="A1880" s="16">
        <f t="shared" si="116"/>
        <v>5.6160000000001327E-2</v>
      </c>
      <c r="B1880" s="16">
        <f>Amplitude1*SIN(2*PI()*Frequency1*A1880+PhShift1)+Amplitude2*COS(2*PI()*Frequency2*A1880+PhShift2)</f>
        <v>-18.68657884912928</v>
      </c>
      <c r="C1880" s="17">
        <f t="shared" si="117"/>
        <v>30468.750000000804</v>
      </c>
      <c r="D1880" t="s">
        <v>1898</v>
      </c>
      <c r="E1880" s="14">
        <f t="shared" si="118"/>
        <v>1.6027013367745382E-2</v>
      </c>
      <c r="F1880" s="14">
        <f t="shared" si="119"/>
        <v>-1.8446113446833901</v>
      </c>
    </row>
    <row r="1881" spans="1:6" x14ac:dyDescent="0.25">
      <c r="A1881" s="16">
        <f t="shared" si="116"/>
        <v>5.6190000000001329E-2</v>
      </c>
      <c r="B1881" s="16">
        <f>Amplitude1*SIN(2*PI()*Frequency1*A1881+PhShift1)+Amplitude2*COS(2*PI()*Frequency2*A1881+PhShift2)</f>
        <v>-18.61856786233567</v>
      </c>
      <c r="C1881" s="17">
        <f t="shared" si="117"/>
        <v>30485.026041667472</v>
      </c>
      <c r="D1881" t="s">
        <v>1899</v>
      </c>
      <c r="E1881" s="14">
        <f t="shared" si="118"/>
        <v>1.6116424534057136E-2</v>
      </c>
      <c r="F1881" s="14">
        <f t="shared" si="119"/>
        <v>-1.8431003734071147</v>
      </c>
    </row>
    <row r="1882" spans="1:6" x14ac:dyDescent="0.25">
      <c r="A1882" s="16">
        <f t="shared" si="116"/>
        <v>5.6220000000001331E-2</v>
      </c>
      <c r="B1882" s="16">
        <f>Amplitude1*SIN(2*PI()*Frequency1*A1882+PhShift1)+Amplitude2*COS(2*PI()*Frequency2*A1882+PhShift2)</f>
        <v>-18.548903066690102</v>
      </c>
      <c r="C1882" s="17">
        <f t="shared" si="117"/>
        <v>30501.30208333414</v>
      </c>
      <c r="D1882" t="s">
        <v>1900</v>
      </c>
      <c r="E1882" s="14">
        <f t="shared" si="118"/>
        <v>1.6206877610611688E-2</v>
      </c>
      <c r="F1882" s="14">
        <f t="shared" si="119"/>
        <v>-1.8415896601844826</v>
      </c>
    </row>
    <row r="1883" spans="1:6" x14ac:dyDescent="0.25">
      <c r="A1883" s="16">
        <f t="shared" si="116"/>
        <v>5.6250000000001334E-2</v>
      </c>
      <c r="B1883" s="16">
        <f>Amplitude1*SIN(2*PI()*Frequency1*A1883+PhShift1)+Amplitude2*COS(2*PI()*Frequency2*A1883+PhShift2)</f>
        <v>-18.477590650222528</v>
      </c>
      <c r="C1883" s="17">
        <f t="shared" si="117"/>
        <v>30517.578125000808</v>
      </c>
      <c r="D1883" t="s">
        <v>1901</v>
      </c>
      <c r="E1883" s="14">
        <f t="shared" si="118"/>
        <v>1.6298390680827137E-2</v>
      </c>
      <c r="F1883" s="14">
        <f t="shared" si="119"/>
        <v>-1.8400792094923846</v>
      </c>
    </row>
    <row r="1884" spans="1:6" x14ac:dyDescent="0.25">
      <c r="A1884" s="16">
        <f t="shared" si="116"/>
        <v>5.6280000000001336E-2</v>
      </c>
      <c r="B1884" s="16">
        <f>Amplitude1*SIN(2*PI()*Frequency1*A1884+PhShift1)+Amplitude2*COS(2*PI()*Frequency2*A1884+PhShift2)</f>
        <v>-18.404636947314117</v>
      </c>
      <c r="C1884" s="17">
        <f t="shared" si="117"/>
        <v>30533.854166667476</v>
      </c>
      <c r="D1884" t="s">
        <v>1902</v>
      </c>
      <c r="E1884" s="14">
        <f t="shared" si="118"/>
        <v>1.6390982249391776E-2</v>
      </c>
      <c r="F1884" s="14">
        <f t="shared" si="119"/>
        <v>-1.8385690259119438</v>
      </c>
    </row>
    <row r="1885" spans="1:6" x14ac:dyDescent="0.25">
      <c r="A1885" s="16">
        <f t="shared" si="116"/>
        <v>5.6310000000001338E-2</v>
      </c>
      <c r="B1885" s="16">
        <f>Amplitude1*SIN(2*PI()*Frequency1*A1885+PhShift1)+Amplitude2*COS(2*PI()*Frequency2*A1885+PhShift2)</f>
        <v>-18.330048438134586</v>
      </c>
      <c r="C1885" s="17">
        <f t="shared" si="117"/>
        <v>30550.130208334143</v>
      </c>
      <c r="D1885" t="s">
        <v>1903</v>
      </c>
      <c r="E1885" s="14">
        <f t="shared" si="118"/>
        <v>1.6484671254607286E-2</v>
      </c>
      <c r="F1885" s="14">
        <f t="shared" si="119"/>
        <v>-1.8370591141312869</v>
      </c>
    </row>
    <row r="1886" spans="1:6" x14ac:dyDescent="0.25">
      <c r="A1886" s="16">
        <f t="shared" si="116"/>
        <v>5.634000000000134E-2</v>
      </c>
      <c r="B1886" s="16">
        <f>Amplitude1*SIN(2*PI()*Frequency1*A1886+PhShift1)+Amplitude2*COS(2*PI()*Frequency2*A1886+PhShift2)</f>
        <v>-18.253831748066602</v>
      </c>
      <c r="C1886" s="17">
        <f t="shared" si="117"/>
        <v>30566.406250000811</v>
      </c>
      <c r="D1886" t="s">
        <v>1904</v>
      </c>
      <c r="E1886" s="14">
        <f t="shared" si="118"/>
        <v>1.6579477081164772E-2</v>
      </c>
      <c r="F1886" s="14">
        <f t="shared" si="119"/>
        <v>-1.835549478948945</v>
      </c>
    </row>
    <row r="1887" spans="1:6" x14ac:dyDescent="0.25">
      <c r="A1887" s="16">
        <f t="shared" si="116"/>
        <v>5.6370000000001343E-2</v>
      </c>
      <c r="B1887" s="16">
        <f>Amplitude1*SIN(2*PI()*Frequency1*A1887+PhShift1)+Amplitude2*COS(2*PI()*Frequency2*A1887+PhShift2)</f>
        <v>-18.175993647117295</v>
      </c>
      <c r="C1887" s="17">
        <f t="shared" si="117"/>
        <v>30582.682291667479</v>
      </c>
      <c r="D1887" t="s">
        <v>1905</v>
      </c>
      <c r="E1887" s="14">
        <f t="shared" si="118"/>
        <v>1.6675419573381162E-2</v>
      </c>
      <c r="F1887" s="14">
        <f t="shared" si="119"/>
        <v>-1.8340401252769745</v>
      </c>
    </row>
    <row r="1888" spans="1:6" x14ac:dyDescent="0.25">
      <c r="A1888" s="16">
        <f t="shared" si="116"/>
        <v>5.6400000000001345E-2</v>
      </c>
      <c r="B1888" s="16">
        <f>Amplitude1*SIN(2*PI()*Frequency1*A1888+PhShift1)+Amplitude2*COS(2*PI()*Frequency2*A1888+PhShift2)</f>
        <v>-18.096541049316805</v>
      </c>
      <c r="C1888" s="17">
        <f t="shared" si="117"/>
        <v>30598.958333334147</v>
      </c>
      <c r="D1888" t="s">
        <v>1906</v>
      </c>
      <c r="E1888" s="14">
        <f t="shared" si="118"/>
        <v>1.6772519048903582E-2</v>
      </c>
      <c r="F1888" s="14">
        <f t="shared" si="119"/>
        <v>-1.8325310581443177</v>
      </c>
    </row>
    <row r="1889" spans="1:6" x14ac:dyDescent="0.25">
      <c r="A1889" s="16">
        <f t="shared" si="116"/>
        <v>5.6430000000001347E-2</v>
      </c>
      <c r="B1889" s="16">
        <f>Amplitude1*SIN(2*PI()*Frequency1*A1889+PhShift1)+Amplitude2*COS(2*PI()*Frequency2*A1889+PhShift2)</f>
        <v>-18.015481012104292</v>
      </c>
      <c r="C1889" s="17">
        <f t="shared" si="117"/>
        <v>30615.234375000815</v>
      </c>
      <c r="D1889" t="s">
        <v>1907</v>
      </c>
      <c r="E1889" s="14">
        <f t="shared" si="118"/>
        <v>1.687079631291041E-2</v>
      </c>
      <c r="F1889" s="14">
        <f t="shared" si="119"/>
        <v>-1.8310222827004417</v>
      </c>
    </row>
    <row r="1890" spans="1:6" x14ac:dyDescent="0.25">
      <c r="A1890" s="16">
        <f t="shared" si="116"/>
        <v>5.6460000000001349E-2</v>
      </c>
      <c r="B1890" s="16">
        <f>Amplitude1*SIN(2*PI()*Frequency1*A1890+PhShift1)+Amplitude2*COS(2*PI()*Frequency2*A1890+PhShift2)</f>
        <v>-17.932820735700965</v>
      </c>
      <c r="C1890" s="17">
        <f t="shared" si="117"/>
        <v>30631.510416667483</v>
      </c>
      <c r="D1890" t="s">
        <v>1908</v>
      </c>
      <c r="E1890" s="14">
        <f t="shared" si="118"/>
        <v>1.6970272672826955E-2</v>
      </c>
      <c r="F1890" s="14">
        <f t="shared" si="119"/>
        <v>-1.8295138042188279</v>
      </c>
    </row>
    <row r="1891" spans="1:6" x14ac:dyDescent="0.25">
      <c r="A1891" s="16">
        <f t="shared" si="116"/>
        <v>5.6490000000001352E-2</v>
      </c>
      <c r="B1891" s="16">
        <f>Amplitude1*SIN(2*PI()*Frequency1*A1891+PhShift1)+Amplitude2*COS(2*PI()*Frequency2*A1891+PhShift2)</f>
        <v>-17.848567562470524</v>
      </c>
      <c r="C1891" s="17">
        <f t="shared" si="117"/>
        <v>30647.786458334151</v>
      </c>
      <c r="D1891" t="s">
        <v>1909</v>
      </c>
      <c r="E1891" s="14">
        <f t="shared" si="118"/>
        <v>1.7070969953577174E-2</v>
      </c>
      <c r="F1891" s="14">
        <f t="shared" si="119"/>
        <v>-1.8280056281007886</v>
      </c>
    </row>
    <row r="1892" spans="1:6" x14ac:dyDescent="0.25">
      <c r="A1892" s="16">
        <f t="shared" si="116"/>
        <v>5.6520000000001354E-2</v>
      </c>
      <c r="B1892" s="16">
        <f>Amplitude1*SIN(2*PI()*Frequency1*A1892+PhShift1)+Amplitude2*COS(2*PI()*Frequency2*A1892+PhShift2)</f>
        <v>-17.762728976266974</v>
      </c>
      <c r="C1892" s="17">
        <f t="shared" si="117"/>
        <v>30664.062500000819</v>
      </c>
      <c r="D1892" t="s">
        <v>1910</v>
      </c>
      <c r="E1892" s="14">
        <f t="shared" si="118"/>
        <v>1.7172910513393078E-2</v>
      </c>
      <c r="F1892" s="14">
        <f t="shared" si="119"/>
        <v>-1.8264977598793641</v>
      </c>
    </row>
    <row r="1893" spans="1:6" x14ac:dyDescent="0.25">
      <c r="A1893" s="16">
        <f t="shared" si="116"/>
        <v>5.6550000000001356E-2</v>
      </c>
      <c r="B1893" s="16">
        <f>Amplitude1*SIN(2*PI()*Frequency1*A1893+PhShift1)+Amplitude2*COS(2*PI()*Frequency2*A1893+PhShift2)</f>
        <v>-17.675312601769871</v>
      </c>
      <c r="C1893" s="17">
        <f t="shared" si="117"/>
        <v>30680.338541667486</v>
      </c>
      <c r="D1893" t="s">
        <v>1911</v>
      </c>
      <c r="E1893" s="14">
        <f t="shared" si="118"/>
        <v>1.7276117260213119E-2</v>
      </c>
      <c r="F1893" s="14">
        <f t="shared" si="119"/>
        <v>-1.8249902052233664</v>
      </c>
    </row>
    <row r="1894" spans="1:6" x14ac:dyDescent="0.25">
      <c r="A1894" s="16">
        <f t="shared" si="116"/>
        <v>5.6580000000001358E-2</v>
      </c>
      <c r="B1894" s="16">
        <f>Amplitude1*SIN(2*PI()*Frequency1*A1894+PhShift1)+Amplitude2*COS(2*PI()*Frequency2*A1894+PhShift2)</f>
        <v>-17.586326203807044</v>
      </c>
      <c r="C1894" s="17">
        <f t="shared" si="117"/>
        <v>30696.614583334154</v>
      </c>
      <c r="D1894" t="s">
        <v>1912</v>
      </c>
      <c r="E1894" s="14">
        <f t="shared" si="118"/>
        <v>1.7380613668671129E-2</v>
      </c>
      <c r="F1894" s="14">
        <f t="shared" si="119"/>
        <v>-1.8234829699414816</v>
      </c>
    </row>
    <row r="1895" spans="1:6" x14ac:dyDescent="0.25">
      <c r="A1895" s="16">
        <f t="shared" si="116"/>
        <v>5.6610000000001361E-2</v>
      </c>
      <c r="B1895" s="16">
        <f>Amplitude1*SIN(2*PI()*Frequency1*A1895+PhShift1)+Amplitude2*COS(2*PI()*Frequency2*A1895+PhShift2)</f>
        <v>-17.495777686664926</v>
      </c>
      <c r="C1895" s="17">
        <f t="shared" si="117"/>
        <v>30712.890625000822</v>
      </c>
      <c r="D1895" t="s">
        <v>1913</v>
      </c>
      <c r="E1895" s="14">
        <f t="shared" si="118"/>
        <v>1.748642379776022E-2</v>
      </c>
      <c r="F1895" s="14">
        <f t="shared" si="119"/>
        <v>-1.8219760599868284</v>
      </c>
    </row>
    <row r="1896" spans="1:6" x14ac:dyDescent="0.25">
      <c r="A1896" s="16">
        <f t="shared" si="116"/>
        <v>5.6640000000001363E-2</v>
      </c>
      <c r="B1896" s="16">
        <f>Amplitude1*SIN(2*PI()*Frequency1*A1896+PhShift1)+Amplitude2*COS(2*PI()*Frequency2*A1896+PhShift2)</f>
        <v>-17.403675093386301</v>
      </c>
      <c r="C1896" s="17">
        <f t="shared" si="117"/>
        <v>30729.16666666749</v>
      </c>
      <c r="D1896" t="s">
        <v>1914</v>
      </c>
      <c r="E1896" s="14">
        <f t="shared" si="118"/>
        <v>1.759357230911025E-2</v>
      </c>
      <c r="F1896" s="14">
        <f t="shared" si="119"/>
        <v>-1.8204694814612528</v>
      </c>
    </row>
    <row r="1897" spans="1:6" x14ac:dyDescent="0.25">
      <c r="A1897" s="16">
        <f t="shared" si="116"/>
        <v>5.6670000000001365E-2</v>
      </c>
      <c r="B1897" s="16">
        <f>Amplitude1*SIN(2*PI()*Frequency1*A1897+PhShift1)+Amplitude2*COS(2*PI()*Frequency2*A1897+PhShift2)</f>
        <v>-17.310026605056088</v>
      </c>
      <c r="C1897" s="17">
        <f t="shared" si="117"/>
        <v>30745.442708334158</v>
      </c>
      <c r="D1897" t="s">
        <v>1915</v>
      </c>
      <c r="E1897" s="14">
        <f t="shared" si="118"/>
        <v>1.770208448599268E-2</v>
      </c>
      <c r="F1897" s="14">
        <f t="shared" si="119"/>
        <v>-1.8189632406200851</v>
      </c>
    </row>
    <row r="1898" spans="1:6" x14ac:dyDescent="0.25">
      <c r="A1898" s="16">
        <f t="shared" si="116"/>
        <v>5.6700000000001367E-2</v>
      </c>
      <c r="B1898" s="16">
        <f>Amplitude1*SIN(2*PI()*Frequency1*A1898+PhShift1)+Amplitude2*COS(2*PI()*Frequency2*A1898+PhShift2)</f>
        <v>-17.214840540074498</v>
      </c>
      <c r="C1898" s="17">
        <f t="shared" si="117"/>
        <v>30761.718750000826</v>
      </c>
      <c r="D1898" t="s">
        <v>1916</v>
      </c>
      <c r="E1898" s="14">
        <f t="shared" si="118"/>
        <v>1.7811986253034873E-2</v>
      </c>
      <c r="F1898" s="14">
        <f t="shared" si="119"/>
        <v>-1.8174573438770247</v>
      </c>
    </row>
    <row r="1899" spans="1:6" x14ac:dyDescent="0.25">
      <c r="A1899" s="16">
        <f t="shared" si="116"/>
        <v>5.673000000000137E-2</v>
      </c>
      <c r="B1899" s="16">
        <f>Amplitude1*SIN(2*PI()*Frequency1*A1899+PhShift1)+Amplitude2*COS(2*PI()*Frequency2*A1899+PhShift2)</f>
        <v>-17.118125353418204</v>
      </c>
      <c r="C1899" s="17">
        <f t="shared" si="117"/>
        <v>30777.994791667494</v>
      </c>
      <c r="D1899" t="s">
        <v>1917</v>
      </c>
      <c r="E1899" s="14">
        <f t="shared" si="118"/>
        <v>1.792330419669427E-2</v>
      </c>
      <c r="F1899" s="14">
        <f t="shared" si="119"/>
        <v>-1.8159517978091184</v>
      </c>
    </row>
    <row r="1900" spans="1:6" x14ac:dyDescent="0.25">
      <c r="A1900" s="16">
        <f t="shared" si="116"/>
        <v>5.6760000000001372E-2</v>
      </c>
      <c r="B1900" s="16">
        <f>Amplitude1*SIN(2*PI()*Frequency1*A1900+PhShift1)+Amplitude2*COS(2*PI()*Frequency2*A1900+PhShift2)</f>
        <v>-17.019889635889299</v>
      </c>
      <c r="C1900" s="17">
        <f t="shared" si="117"/>
        <v>30794.270833334162</v>
      </c>
      <c r="D1900" t="s">
        <v>1918</v>
      </c>
      <c r="E1900" s="14">
        <f t="shared" si="118"/>
        <v>1.8036065586519781E-2</v>
      </c>
      <c r="F1900" s="14">
        <f t="shared" si="119"/>
        <v>-1.8144466091621343</v>
      </c>
    </row>
    <row r="1901" spans="1:6" x14ac:dyDescent="0.25">
      <c r="A1901" s="16">
        <f t="shared" si="116"/>
        <v>5.6790000000001374E-2</v>
      </c>
      <c r="B1901" s="16">
        <f>Amplitude1*SIN(2*PI()*Frequency1*A1901+PhShift1)+Amplitude2*COS(2*PI()*Frequency2*A1901+PhShift2)</f>
        <v>-16.920142113352224</v>
      </c>
      <c r="C1901" s="17">
        <f t="shared" si="117"/>
        <v>30810.546875000829</v>
      </c>
      <c r="D1901" t="s">
        <v>1919</v>
      </c>
      <c r="E1901" s="14">
        <f t="shared" si="118"/>
        <v>1.8150298397238314E-2</v>
      </c>
      <c r="F1901" s="14">
        <f t="shared" si="119"/>
        <v>-1.8129417848557863</v>
      </c>
    </row>
    <row r="1902" spans="1:6" x14ac:dyDescent="0.25">
      <c r="A1902" s="16">
        <f t="shared" si="116"/>
        <v>5.6820000000001376E-2</v>
      </c>
      <c r="B1902" s="16">
        <f>Amplitude1*SIN(2*PI()*Frequency1*A1902+PhShift1)+Amplitude2*COS(2*PI()*Frequency2*A1902+PhShift2)</f>
        <v>-16.818891645958718</v>
      </c>
      <c r="C1902" s="17">
        <f t="shared" si="117"/>
        <v>30826.822916667497</v>
      </c>
      <c r="D1902" t="s">
        <v>1920</v>
      </c>
      <c r="E1902" s="14">
        <f t="shared" si="118"/>
        <v>1.8266031331705568E-2</v>
      </c>
      <c r="F1902" s="14">
        <f t="shared" si="119"/>
        <v>-1.8114373319895294</v>
      </c>
    </row>
    <row r="1903" spans="1:6" x14ac:dyDescent="0.25">
      <c r="A1903" s="16">
        <f t="shared" si="116"/>
        <v>5.6850000000001379E-2</v>
      </c>
      <c r="B1903" s="16">
        <f>Amplitude1*SIN(2*PI()*Frequency1*A1903+PhShift1)+Amplitude2*COS(2*PI()*Frequency2*A1903+PhShift2)</f>
        <v>-16.716147227360661</v>
      </c>
      <c r="C1903" s="17">
        <f t="shared" si="117"/>
        <v>30843.098958334165</v>
      </c>
      <c r="D1903" t="s">
        <v>1921</v>
      </c>
      <c r="E1903" s="14">
        <f t="shared" si="118"/>
        <v>1.8383293844761159E-2</v>
      </c>
      <c r="F1903" s="14">
        <f t="shared" si="119"/>
        <v>-1.8099332578484468</v>
      </c>
    </row>
    <row r="1904" spans="1:6" x14ac:dyDescent="0.25">
      <c r="A1904" s="16">
        <f t="shared" si="116"/>
        <v>5.6880000000001381E-2</v>
      </c>
      <c r="B1904" s="16">
        <f>Amplitude1*SIN(2*PI()*Frequency1*A1904+PhShift1)+Amplitude2*COS(2*PI()*Frequency2*A1904+PhShift2)</f>
        <v>-16.611917983911425</v>
      </c>
      <c r="C1904" s="17">
        <f t="shared" si="117"/>
        <v>30859.375000000833</v>
      </c>
      <c r="D1904" t="s">
        <v>1922</v>
      </c>
      <c r="E1904" s="14">
        <f t="shared" si="118"/>
        <v>1.8502116168022265E-2</v>
      </c>
      <c r="F1904" s="14">
        <f t="shared" si="119"/>
        <v>-1.8084295699092998</v>
      </c>
    </row>
    <row r="1905" spans="1:6" x14ac:dyDescent="0.25">
      <c r="A1905" s="16">
        <f t="shared" si="116"/>
        <v>5.6910000000001383E-2</v>
      </c>
      <c r="B1905" s="16">
        <f>Amplitude1*SIN(2*PI()*Frequency1*A1905+PhShift1)+Amplitude2*COS(2*PI()*Frequency2*A1905+PhShift2)</f>
        <v>-16.506213173855084</v>
      </c>
      <c r="C1905" s="17">
        <f t="shared" si="117"/>
        <v>30875.651041667501</v>
      </c>
      <c r="D1905" t="s">
        <v>1923</v>
      </c>
      <c r="E1905" s="14">
        <f t="shared" si="118"/>
        <v>1.8622529335671951E-2</v>
      </c>
      <c r="F1905" s="14">
        <f t="shared" si="119"/>
        <v>-1.8069262758468729</v>
      </c>
    </row>
    <row r="1906" spans="1:6" x14ac:dyDescent="0.25">
      <c r="A1906" s="16">
        <f t="shared" si="116"/>
        <v>5.6940000000001385E-2</v>
      </c>
      <c r="B1906" s="16">
        <f>Amplitude1*SIN(2*PI()*Frequency1*A1906+PhShift1)+Amplitude2*COS(2*PI()*Frequency2*A1906+PhShift2)</f>
        <v>-16.399042186504058</v>
      </c>
      <c r="C1906" s="17">
        <f t="shared" si="117"/>
        <v>30891.927083334169</v>
      </c>
      <c r="D1906" t="s">
        <v>1924</v>
      </c>
      <c r="E1906" s="14">
        <f t="shared" si="118"/>
        <v>1.8744565211276158E-2</v>
      </c>
      <c r="F1906" s="14">
        <f t="shared" si="119"/>
        <v>-1.8054233835405877</v>
      </c>
    </row>
    <row r="1907" spans="1:6" x14ac:dyDescent="0.25">
      <c r="A1907" s="16">
        <f t="shared" si="116"/>
        <v>5.6970000000001388E-2</v>
      </c>
      <c r="B1907" s="16">
        <f>Amplitude1*SIN(2*PI()*Frequency1*A1907+PhShift1)+Amplitude2*COS(2*PI()*Frequency2*A1907+PhShift2)</f>
        <v>-16.29041454140512</v>
      </c>
      <c r="C1907" s="17">
        <f t="shared" si="117"/>
        <v>30908.203125000837</v>
      </c>
      <c r="D1907" t="s">
        <v>1925</v>
      </c>
      <c r="E1907" s="14">
        <f t="shared" si="118"/>
        <v>1.8868256515690632E-2</v>
      </c>
      <c r="F1907" s="14">
        <f t="shared" si="119"/>
        <v>-1.8039209010813935</v>
      </c>
    </row>
    <row r="1908" spans="1:6" x14ac:dyDescent="0.25">
      <c r="A1908" s="16">
        <f t="shared" si="116"/>
        <v>5.700000000000139E-2</v>
      </c>
      <c r="B1908" s="16">
        <f>Amplitude1*SIN(2*PI()*Frequency1*A1908+PhShift1)+Amplitude2*COS(2*PI()*Frequency2*A1908+PhShift2)</f>
        <v>-16.180339887493801</v>
      </c>
      <c r="C1908" s="17">
        <f t="shared" si="117"/>
        <v>30924.479166667505</v>
      </c>
      <c r="D1908" t="s">
        <v>1926</v>
      </c>
      <c r="E1908" s="14">
        <f t="shared" si="118"/>
        <v>1.8993636856094665E-2</v>
      </c>
      <c r="F1908" s="14">
        <f t="shared" si="119"/>
        <v>-1.8024188367788894</v>
      </c>
    </row>
    <row r="1909" spans="1:6" x14ac:dyDescent="0.25">
      <c r="A1909" s="16">
        <f t="shared" si="116"/>
        <v>5.7030000000001392E-2</v>
      </c>
      <c r="B1909" s="16">
        <f>Amplitude1*SIN(2*PI()*Frequency1*A1909+PhShift1)+Amplitude2*COS(2*PI()*Frequency2*A1909+PhShift2)</f>
        <v>-16.068828002237364</v>
      </c>
      <c r="C1909" s="17">
        <f t="shared" si="117"/>
        <v>30940.755208334172</v>
      </c>
      <c r="D1909" t="s">
        <v>1927</v>
      </c>
      <c r="E1909" s="14">
        <f t="shared" si="118"/>
        <v>1.9120740756220975E-2</v>
      </c>
      <c r="F1909" s="14">
        <f t="shared" si="119"/>
        <v>-1.8009171991687234</v>
      </c>
    </row>
    <row r="1910" spans="1:6" x14ac:dyDescent="0.25">
      <c r="A1910" s="16">
        <f t="shared" si="116"/>
        <v>5.7060000000001394E-2</v>
      </c>
      <c r="B1910" s="16">
        <f>Amplitude1*SIN(2*PI()*Frequency1*A1910+PhShift1)+Amplitude2*COS(2*PI()*Frequency2*A1910+PhShift2)</f>
        <v>-15.955888790766151</v>
      </c>
      <c r="C1910" s="17">
        <f t="shared" si="117"/>
        <v>30957.03125000084</v>
      </c>
      <c r="D1910" t="s">
        <v>1928</v>
      </c>
      <c r="E1910" s="14">
        <f t="shared" si="118"/>
        <v>1.9249603687823299E-2</v>
      </c>
      <c r="F1910" s="14">
        <f t="shared" si="119"/>
        <v>-1.7994159970204247</v>
      </c>
    </row>
    <row r="1911" spans="1:6" x14ac:dyDescent="0.25">
      <c r="A1911" s="16">
        <f t="shared" si="116"/>
        <v>5.7090000000001397E-2</v>
      </c>
      <c r="B1911" s="16">
        <f>Amplitude1*SIN(2*PI()*Frequency1*A1911+PhShift1)+Amplitude2*COS(2*PI()*Frequency2*A1911+PhShift2)</f>
        <v>-15.841532284993994</v>
      </c>
      <c r="C1911" s="17">
        <f t="shared" si="117"/>
        <v>30973.307291667508</v>
      </c>
      <c r="D1911" t="s">
        <v>1929</v>
      </c>
      <c r="E1911" s="14">
        <f t="shared" si="118"/>
        <v>1.9380262103463292E-2</v>
      </c>
      <c r="F1911" s="14">
        <f t="shared" si="119"/>
        <v>-1.7979152393453726</v>
      </c>
    </row>
    <row r="1912" spans="1:6" x14ac:dyDescent="0.25">
      <c r="A1912" s="16">
        <f t="shared" si="116"/>
        <v>5.7120000000001399E-2</v>
      </c>
      <c r="B1912" s="16">
        <f>Amplitude1*SIN(2*PI()*Frequency1*A1912+PhShift1)+Amplitude2*COS(2*PI()*Frequency2*A1912+PhShift2)</f>
        <v>-15.725768642726949</v>
      </c>
      <c r="C1912" s="17">
        <f t="shared" si="117"/>
        <v>30989.583333334176</v>
      </c>
      <c r="D1912" t="s">
        <v>1930</v>
      </c>
      <c r="E1912" s="14">
        <f t="shared" si="118"/>
        <v>1.9512753470651824E-2</v>
      </c>
      <c r="F1912" s="14">
        <f t="shared" si="119"/>
        <v>-1.7964149354052441</v>
      </c>
    </row>
    <row r="1913" spans="1:6" x14ac:dyDescent="0.25">
      <c r="A1913" s="16">
        <f t="shared" si="116"/>
        <v>5.7150000000001401E-2</v>
      </c>
      <c r="B1913" s="16">
        <f>Amplitude1*SIN(2*PI()*Frequency1*A1913+PhShift1)+Amplitude2*COS(2*PI()*Frequency2*A1913+PhShift2)</f>
        <v>-15.608608146761087</v>
      </c>
      <c r="C1913" s="17">
        <f t="shared" si="117"/>
        <v>31005.859375000844</v>
      </c>
      <c r="D1913" t="s">
        <v>1931</v>
      </c>
      <c r="E1913" s="14">
        <f t="shared" si="118"/>
        <v>1.9647116307440191E-2</v>
      </c>
      <c r="F1913" s="14">
        <f t="shared" si="119"/>
        <v>-1.7949150947208272</v>
      </c>
    </row>
    <row r="1914" spans="1:6" x14ac:dyDescent="0.25">
      <c r="A1914" s="16">
        <f t="shared" si="116"/>
        <v>5.7180000000001403E-2</v>
      </c>
      <c r="B1914" s="16">
        <f>Amplitude1*SIN(2*PI()*Frequency1*A1914+PhShift1)+Amplitude2*COS(2*PI()*Frequency2*A1914+PhShift2)</f>
        <v>-15.490061203969089</v>
      </c>
      <c r="C1914" s="17">
        <f t="shared" si="117"/>
        <v>31022.135416667512</v>
      </c>
      <c r="D1914" t="s">
        <v>1932</v>
      </c>
      <c r="E1914" s="14">
        <f t="shared" si="118"/>
        <v>1.9783390219512448E-2</v>
      </c>
      <c r="F1914" s="14">
        <f t="shared" si="119"/>
        <v>-1.793415727080967</v>
      </c>
    </row>
    <row r="1915" spans="1:6" x14ac:dyDescent="0.25">
      <c r="A1915" s="16">
        <f t="shared" si="116"/>
        <v>5.7210000000001406E-2</v>
      </c>
      <c r="B1915" s="16">
        <f>Amplitude1*SIN(2*PI()*Frequency1*A1915+PhShift1)+Amplitude2*COS(2*PI()*Frequency2*A1915+PhShift2)</f>
        <v>-15.370138344375865</v>
      </c>
      <c r="C1915" s="17">
        <f t="shared" si="117"/>
        <v>31038.41145833418</v>
      </c>
      <c r="D1915" t="s">
        <v>1933</v>
      </c>
      <c r="E1915" s="14">
        <f t="shared" si="118"/>
        <v>1.9921615938867814E-2</v>
      </c>
      <c r="F1915" s="14">
        <f t="shared" si="119"/>
        <v>-1.7919168425522667</v>
      </c>
    </row>
    <row r="1916" spans="1:6" x14ac:dyDescent="0.25">
      <c r="A1916" s="16">
        <f t="shared" si="116"/>
        <v>5.7240000000001408E-2</v>
      </c>
      <c r="B1916" s="16">
        <f>Amplitude1*SIN(2*PI()*Frequency1*A1916+PhShift1)+Amplitude2*COS(2*PI()*Frequency2*A1916+PhShift2)</f>
        <v>-15.248850220223211</v>
      </c>
      <c r="C1916" s="17">
        <f t="shared" si="117"/>
        <v>31054.687500000848</v>
      </c>
      <c r="D1916" t="s">
        <v>1934</v>
      </c>
      <c r="E1916" s="14">
        <f t="shared" si="118"/>
        <v>2.0061835364158318E-2</v>
      </c>
      <c r="F1916" s="14">
        <f t="shared" si="119"/>
        <v>-1.790418451488877</v>
      </c>
    </row>
    <row r="1917" spans="1:6" x14ac:dyDescent="0.25">
      <c r="A1917" s="16">
        <f t="shared" si="116"/>
        <v>5.727000000000141E-2</v>
      </c>
      <c r="B1917" s="16">
        <f>Amplitude1*SIN(2*PI()*Frequency1*A1917+PhShift1)+Amplitude2*COS(2*PI()*Frequency2*A1917+PhShift2)</f>
        <v>-15.12620760502366</v>
      </c>
      <c r="C1917" s="17">
        <f t="shared" si="117"/>
        <v>31070.963541667516</v>
      </c>
      <c r="D1917" t="s">
        <v>1935</v>
      </c>
      <c r="E1917" s="14">
        <f t="shared" si="118"/>
        <v>2.020409160278314E-2</v>
      </c>
      <c r="F1917" s="14">
        <f t="shared" si="119"/>
        <v>-1.7889205645429087</v>
      </c>
    </row>
    <row r="1918" spans="1:6" x14ac:dyDescent="0.25">
      <c r="A1918" s="16">
        <f t="shared" si="116"/>
        <v>5.7300000000001412E-2</v>
      </c>
      <c r="B1918" s="16">
        <f>Amplitude1*SIN(2*PI()*Frequency1*A1918+PhShift1)+Amplitude2*COS(2*PI()*Frequency2*A1918+PhShift2)</f>
        <v>-15.002221392603335</v>
      </c>
      <c r="C1918" s="17">
        <f t="shared" si="117"/>
        <v>31087.239583334183</v>
      </c>
      <c r="D1918" t="s">
        <v>1936</v>
      </c>
      <c r="E1918" s="14">
        <f t="shared" si="118"/>
        <v>2.0348429014809037E-2</v>
      </c>
      <c r="F1918" s="14">
        <f t="shared" si="119"/>
        <v>-1.7874231926751272</v>
      </c>
    </row>
    <row r="1919" spans="1:6" x14ac:dyDescent="0.25">
      <c r="A1919" s="16">
        <f t="shared" si="116"/>
        <v>5.7330000000001415E-2</v>
      </c>
      <c r="B1919" s="16">
        <f>Amplitude1*SIN(2*PI()*Frequency1*A1919+PhShift1)+Amplitude2*COS(2*PI()*Frequency2*A1919+PhShift2)</f>
        <v>-14.876902596134565</v>
      </c>
      <c r="C1919" s="17">
        <f t="shared" si="117"/>
        <v>31103.515625000851</v>
      </c>
      <c r="D1919" t="s">
        <v>1937</v>
      </c>
      <c r="E1919" s="14">
        <f t="shared" si="118"/>
        <v>2.0494893258833354E-2</v>
      </c>
      <c r="F1919" s="14">
        <f t="shared" si="119"/>
        <v>-1.7859263471664135</v>
      </c>
    </row>
    <row r="1920" spans="1:6" x14ac:dyDescent="0.25">
      <c r="A1920" s="16">
        <f t="shared" si="116"/>
        <v>5.7360000000001417E-2</v>
      </c>
      <c r="B1920" s="16">
        <f>Amplitude1*SIN(2*PI()*Frequency1*A1920+PhShift1)+Amplitude2*COS(2*PI()*Frequency2*A1920+PhShift2)</f>
        <v>-14.750262347157463</v>
      </c>
      <c r="C1920" s="17">
        <f t="shared" si="117"/>
        <v>31119.791666667519</v>
      </c>
      <c r="D1920" t="s">
        <v>1938</v>
      </c>
      <c r="E1920" s="14">
        <f t="shared" si="118"/>
        <v>2.0643531339864012E-2</v>
      </c>
      <c r="F1920" s="14">
        <f t="shared" si="119"/>
        <v>-1.7844300396292945</v>
      </c>
    </row>
    <row r="1921" spans="1:6" x14ac:dyDescent="0.25">
      <c r="A1921" s="16">
        <f t="shared" si="116"/>
        <v>5.7390000000001419E-2</v>
      </c>
      <c r="B1921" s="16">
        <f>Amplitude1*SIN(2*PI()*Frequency1*A1921+PhShift1)+Amplitude2*COS(2*PI()*Frequency2*A1921+PhShift2)</f>
        <v>-14.622311894591192</v>
      </c>
      <c r="C1921" s="17">
        <f t="shared" si="117"/>
        <v>31136.067708334187</v>
      </c>
      <c r="D1921" t="s">
        <v>1939</v>
      </c>
      <c r="E1921" s="14">
        <f t="shared" si="118"/>
        <v>2.0794391659346725E-2</v>
      </c>
      <c r="F1921" s="14">
        <f t="shared" si="119"/>
        <v>-1.7829342820204257</v>
      </c>
    </row>
    <row r="1922" spans="1:6" x14ac:dyDescent="0.25">
      <c r="A1922" s="16">
        <f t="shared" si="116"/>
        <v>5.7420000000001421E-2</v>
      </c>
      <c r="B1922" s="16">
        <f>Amplitude1*SIN(2*PI()*Frequency1*A1922+PhShift1)+Amplitude2*COS(2*PI()*Frequency2*A1922+PhShift2)</f>
        <v>-14.493062603734764</v>
      </c>
      <c r="C1922" s="17">
        <f t="shared" si="117"/>
        <v>31152.343750000855</v>
      </c>
      <c r="D1922" t="s">
        <v>1940</v>
      </c>
      <c r="E1922" s="14">
        <f t="shared" si="118"/>
        <v>2.0947524067433193E-2</v>
      </c>
      <c r="F1922" s="14">
        <f t="shared" si="119"/>
        <v>-1.7814390866532788</v>
      </c>
    </row>
    <row r="1923" spans="1:6" x14ac:dyDescent="0.25">
      <c r="A1923" s="16">
        <f t="shared" si="116"/>
        <v>5.7450000000001424E-2</v>
      </c>
      <c r="B1923" s="16">
        <f>Amplitude1*SIN(2*PI()*Frequency1*A1923+PhShift1)+Amplitude2*COS(2*PI()*Frequency2*A1923+PhShift2)</f>
        <v>-14.36252595525753</v>
      </c>
      <c r="C1923" s="17">
        <f t="shared" si="117"/>
        <v>31168.619791667523</v>
      </c>
      <c r="D1923" t="s">
        <v>1941</v>
      </c>
      <c r="E1923" s="14">
        <f t="shared" si="118"/>
        <v>2.1102979917620938E-2</v>
      </c>
      <c r="F1923" s="14">
        <f t="shared" si="119"/>
        <v>-1.7799444662116761</v>
      </c>
    </row>
    <row r="1924" spans="1:6" x14ac:dyDescent="0.25">
      <c r="A1924" s="16">
        <f t="shared" si="116"/>
        <v>5.7480000000001426E-2</v>
      </c>
      <c r="B1924" s="16">
        <f>Amplitude1*SIN(2*PI()*Frequency1*A1924+PhShift1)+Amplitude2*COS(2*PI()*Frequency2*A1924+PhShift2)</f>
        <v>-14.230713544179432</v>
      </c>
      <c r="C1924" s="17">
        <f t="shared" si="117"/>
        <v>31184.895833334191</v>
      </c>
      <c r="D1924" t="s">
        <v>1942</v>
      </c>
      <c r="E1924" s="14">
        <f t="shared" si="118"/>
        <v>2.126081212387966E-2</v>
      </c>
      <c r="F1924" s="14">
        <f t="shared" si="119"/>
        <v>-1.7784504337637277</v>
      </c>
    </row>
    <row r="1925" spans="1:6" x14ac:dyDescent="0.25">
      <c r="A1925" s="16">
        <f t="shared" si="116"/>
        <v>5.7510000000001428E-2</v>
      </c>
      <c r="B1925" s="16">
        <f>Amplitude1*SIN(2*PI()*Frequency1*A1925+PhShift1)+Amplitude2*COS(2*PI()*Frequency2*A1925+PhShift2)</f>
        <v>-14.097637078840879</v>
      </c>
      <c r="C1925" s="17">
        <f t="shared" si="117"/>
        <v>31201.171875000859</v>
      </c>
      <c r="D1925" t="s">
        <v>1943</v>
      </c>
      <c r="E1925" s="14">
        <f t="shared" si="118"/>
        <v>2.1421075220426522E-2</v>
      </c>
      <c r="F1925" s="14">
        <f t="shared" si="119"/>
        <v>-1.7769570027765964</v>
      </c>
    </row>
    <row r="1926" spans="1:6" x14ac:dyDescent="0.25">
      <c r="A1926" s="16">
        <f t="shared" si="116"/>
        <v>5.754000000000143E-2</v>
      </c>
      <c r="B1926" s="16">
        <f>Amplitude1*SIN(2*PI()*Frequency1*A1926+PhShift1)+Amplitude2*COS(2*PI()*Frequency2*A1926+PhShift2)</f>
        <v>-13.963308379863026</v>
      </c>
      <c r="C1926" s="17">
        <f t="shared" si="117"/>
        <v>31217.447916667526</v>
      </c>
      <c r="D1926" t="s">
        <v>1944</v>
      </c>
      <c r="E1926" s="14">
        <f t="shared" si="118"/>
        <v>2.1583825424190115E-2</v>
      </c>
      <c r="F1926" s="14">
        <f t="shared" si="119"/>
        <v>-1.775464187131641</v>
      </c>
    </row>
    <row r="1927" spans="1:6" x14ac:dyDescent="0.25">
      <c r="A1927" s="16">
        <f t="shared" si="116"/>
        <v>5.7570000000001433E-2</v>
      </c>
      <c r="B1927" s="16">
        <f>Amplitude1*SIN(2*PI()*Frequency1*A1927+PhShift1)+Amplitude2*COS(2*PI()*Frequency2*A1927+PhShift2)</f>
        <v>-13.827739379097626</v>
      </c>
      <c r="C1927" s="17">
        <f t="shared" si="117"/>
        <v>31233.723958334194</v>
      </c>
      <c r="D1927" t="s">
        <v>1945</v>
      </c>
      <c r="E1927" s="14">
        <f t="shared" si="118"/>
        <v>2.1749120700366841E-2</v>
      </c>
      <c r="F1927" s="14">
        <f t="shared" si="119"/>
        <v>-1.773972001140794</v>
      </c>
    </row>
    <row r="1928" spans="1:6" x14ac:dyDescent="0.25">
      <c r="A1928" s="16">
        <f t="shared" si="116"/>
        <v>5.7600000000001435E-2</v>
      </c>
      <c r="B1928" s="16">
        <f>Amplitude1*SIN(2*PI()*Frequency1*A1928+PhShift1)+Amplitude2*COS(2*PI()*Frequency2*A1928+PhShift2)</f>
        <v>-13.690942118567195</v>
      </c>
      <c r="C1928" s="17">
        <f t="shared" si="117"/>
        <v>31250.000000000862</v>
      </c>
      <c r="D1928" t="s">
        <v>1946</v>
      </c>
      <c r="E1928" s="14">
        <f t="shared" si="118"/>
        <v>2.1917020830842685E-2</v>
      </c>
      <c r="F1928" s="14">
        <f t="shared" si="119"/>
        <v>-1.7724804595630554</v>
      </c>
    </row>
    <row r="1929" spans="1:6" x14ac:dyDescent="0.25">
      <c r="A1929" s="16">
        <f t="shared" ref="A1929:A1992" si="120">A1928+FrStep</f>
        <v>5.7630000000001437E-2</v>
      </c>
      <c r="B1929" s="16">
        <f>Amplitude1*SIN(2*PI()*Frequency1*A1929+PhShift1)+Amplitude2*COS(2*PI()*Frequency2*A1929+PhShift2)</f>
        <v>-13.552928749395392</v>
      </c>
      <c r="C1929" s="17">
        <f t="shared" ref="C1929:C1992" si="121">C1928+FoldingFrequency</f>
        <v>31266.27604166753</v>
      </c>
      <c r="D1929" t="s">
        <v>1947</v>
      </c>
      <c r="E1929" s="14">
        <f t="shared" ref="E1929:E1992" si="122">IMABS(IMPRODUCT(D1929,2/$D$3))</f>
        <v>2.2087587486019012E-2</v>
      </c>
      <c r="F1929" s="14">
        <f t="shared" ref="F1929:F1992" si="123">IMARGUMENT(D1929)</f>
        <v>-1.7709895776223479</v>
      </c>
    </row>
    <row r="1930" spans="1:6" x14ac:dyDescent="0.25">
      <c r="A1930" s="16">
        <f t="shared" si="120"/>
        <v>5.7660000000001439E-2</v>
      </c>
      <c r="B1930" s="16">
        <f>Amplitude1*SIN(2*PI()*Frequency1*A1930+PhShift1)+Amplitude2*COS(2*PI()*Frequency2*A1930+PhShift2)</f>
        <v>-13.413711530727673</v>
      </c>
      <c r="C1930" s="17">
        <f t="shared" si="121"/>
        <v>31282.552083334198</v>
      </c>
      <c r="D1930" t="s">
        <v>1948</v>
      </c>
      <c r="E1930" s="14">
        <f t="shared" si="122"/>
        <v>2.2260884300010969E-2</v>
      </c>
      <c r="F1930" s="14">
        <f t="shared" si="123"/>
        <v>-1.7694993710257307</v>
      </c>
    </row>
    <row r="1931" spans="1:6" x14ac:dyDescent="0.25">
      <c r="A1931" s="16">
        <f t="shared" si="120"/>
        <v>5.7690000000001442E-2</v>
      </c>
      <c r="B1931" s="16">
        <f>Amplitude1*SIN(2*PI()*Frequency1*A1931+PhShift1)+Amplitude2*COS(2*PI()*Frequency2*A1931+PhShift2)</f>
        <v>-13.27330282864242</v>
      </c>
      <c r="C1931" s="17">
        <f t="shared" si="121"/>
        <v>31298.828125000866</v>
      </c>
      <c r="D1931" t="s">
        <v>1949</v>
      </c>
      <c r="E1931" s="14">
        <f t="shared" si="122"/>
        <v>2.2436976949483354E-2</v>
      </c>
      <c r="F1931" s="14">
        <f t="shared" si="123"/>
        <v>-1.7680098559829853</v>
      </c>
    </row>
    <row r="1932" spans="1:6" x14ac:dyDescent="0.25">
      <c r="A1932" s="16">
        <f t="shared" si="120"/>
        <v>5.7720000000001444E-2</v>
      </c>
      <c r="B1932" s="16">
        <f>Amplitude1*SIN(2*PI()*Frequency1*A1932+PhShift1)+Amplitude2*COS(2*PI()*Frequency2*A1932+PhShift2)</f>
        <v>-13.131715115052305</v>
      </c>
      <c r="C1932" s="17">
        <f t="shared" si="121"/>
        <v>31315.104166667534</v>
      </c>
      <c r="D1932" t="s">
        <v>1950</v>
      </c>
      <c r="E1932" s="14">
        <f t="shared" si="122"/>
        <v>2.261593323631295E-2</v>
      </c>
      <c r="F1932" s="14">
        <f t="shared" si="123"/>
        <v>-1.7665210492266044</v>
      </c>
    </row>
    <row r="1933" spans="1:6" x14ac:dyDescent="0.25">
      <c r="A1933" s="16">
        <f t="shared" si="120"/>
        <v>5.7750000000001446E-2</v>
      </c>
      <c r="B1933" s="16">
        <f>Amplitude1*SIN(2*PI()*Frequency1*A1933+PhShift1)+Amplitude2*COS(2*PI()*Frequency2*A1933+PhShift2)</f>
        <v>-12.988960966596775</v>
      </c>
      <c r="C1933" s="17">
        <f t="shared" si="121"/>
        <v>31331.380208334202</v>
      </c>
      <c r="D1933" t="s">
        <v>1951</v>
      </c>
      <c r="E1933" s="14">
        <f t="shared" si="122"/>
        <v>2.279782317430485E-2</v>
      </c>
      <c r="F1933" s="14">
        <f t="shared" si="123"/>
        <v>-1.765032968033311</v>
      </c>
    </row>
    <row r="1934" spans="1:6" x14ac:dyDescent="0.25">
      <c r="A1934" s="16">
        <f t="shared" si="120"/>
        <v>5.7780000000001448E-2</v>
      </c>
      <c r="B1934" s="16">
        <f>Amplitude1*SIN(2*PI()*Frequency1*A1934+PhShift1)+Amplitude2*COS(2*PI()*Frequency2*A1934+PhShift2)</f>
        <v>-12.845053063524716</v>
      </c>
      <c r="C1934" s="17">
        <f t="shared" si="121"/>
        <v>31347.656250000869</v>
      </c>
      <c r="D1934" t="s">
        <v>1952</v>
      </c>
      <c r="E1934" s="14">
        <f t="shared" si="122"/>
        <v>2.298271908018696E-2</v>
      </c>
      <c r="F1934" s="14">
        <f t="shared" si="123"/>
        <v>-1.7635456302461168</v>
      </c>
    </row>
    <row r="1935" spans="1:6" x14ac:dyDescent="0.25">
      <c r="A1935" s="16">
        <f t="shared" si="120"/>
        <v>5.7810000000001451E-2</v>
      </c>
      <c r="B1935" s="16">
        <f>Amplitude1*SIN(2*PI()*Frequency1*A1935+PhShift1)+Amplitude2*COS(2*PI()*Frequency2*A1935+PhShift2)</f>
        <v>-12.700004188568169</v>
      </c>
      <c r="C1935" s="17">
        <f t="shared" si="121"/>
        <v>31363.932291667537</v>
      </c>
      <c r="D1935" t="s">
        <v>1953</v>
      </c>
      <c r="E1935" s="14">
        <f t="shared" si="122"/>
        <v>2.3170695669147399E-2</v>
      </c>
      <c r="F1935" s="14">
        <f t="shared" si="123"/>
        <v>-1.7620590542979182</v>
      </c>
    </row>
    <row r="1936" spans="1:6" x14ac:dyDescent="0.25">
      <c r="A1936" s="16">
        <f t="shared" si="120"/>
        <v>5.7840000000001453E-2</v>
      </c>
      <c r="B1936" s="16">
        <f>Amplitude1*SIN(2*PI()*Frequency1*A1936+PhShift1)+Amplitude2*COS(2*PI()*Frequency2*A1936+PhShift2)</f>
        <v>-12.553827225806893</v>
      </c>
      <c r="C1936" s="17">
        <f t="shared" si="121"/>
        <v>31380.208333334205</v>
      </c>
      <c r="D1936" t="s">
        <v>1954</v>
      </c>
      <c r="E1936" s="14">
        <f t="shared" si="122"/>
        <v>2.3361830155156273E-2</v>
      </c>
      <c r="F1936" s="14">
        <f t="shared" si="123"/>
        <v>-1.7605732592359349</v>
      </c>
    </row>
    <row r="1937" spans="1:6" x14ac:dyDescent="0.25">
      <c r="A1937" s="16">
        <f t="shared" si="120"/>
        <v>5.7870000000001455E-2</v>
      </c>
      <c r="B1937" s="16">
        <f>Amplitude1*SIN(2*PI()*Frequency1*A1937+PhShift1)+Amplitude2*COS(2*PI()*Frequency2*A1937+PhShift2)</f>
        <v>-12.40653515952393</v>
      </c>
      <c r="C1937" s="17">
        <f t="shared" si="121"/>
        <v>31396.484375000873</v>
      </c>
      <c r="D1937" t="s">
        <v>1955</v>
      </c>
      <c r="E1937" s="14">
        <f t="shared" si="122"/>
        <v>2.3556202356380992E-2</v>
      </c>
      <c r="F1937" s="14">
        <f t="shared" si="123"/>
        <v>-1.7590882647476387</v>
      </c>
    </row>
    <row r="1938" spans="1:6" x14ac:dyDescent="0.25">
      <c r="A1938" s="16">
        <f t="shared" si="120"/>
        <v>5.7900000000001457E-2</v>
      </c>
      <c r="B1938" s="16">
        <f>Amplitude1*SIN(2*PI()*Frequency1*A1938+PhShift1)+Amplitude2*COS(2*PI()*Frequency2*A1938+PhShift2)</f>
        <v>-12.258141073052267</v>
      </c>
      <c r="C1938" s="17">
        <f t="shared" si="121"/>
        <v>31412.760416667541</v>
      </c>
      <c r="D1938" t="s">
        <v>1956</v>
      </c>
      <c r="E1938" s="14">
        <f t="shared" si="122"/>
        <v>2.3753894805980582E-2</v>
      </c>
      <c r="F1938" s="14">
        <f t="shared" si="123"/>
        <v>-1.7576040911877293</v>
      </c>
    </row>
    <row r="1939" spans="1:6" x14ac:dyDescent="0.25">
      <c r="A1939" s="16">
        <f t="shared" si="120"/>
        <v>5.7930000000001459E-2</v>
      </c>
      <c r="B1939" s="16">
        <f>Amplitude1*SIN(2*PI()*Frequency1*A1939+PhShift1)+Amplitude2*COS(2*PI()*Frequency2*A1939+PhShift2)</f>
        <v>-12.108658147612751</v>
      </c>
      <c r="C1939" s="17">
        <f t="shared" si="121"/>
        <v>31429.036458334209</v>
      </c>
      <c r="D1939" t="s">
        <v>1957</v>
      </c>
      <c r="E1939" s="14">
        <f t="shared" si="122"/>
        <v>2.3954992868611448E-2</v>
      </c>
      <c r="F1939" s="14">
        <f t="shared" si="123"/>
        <v>-1.7561207596068391</v>
      </c>
    </row>
    <row r="1940" spans="1:6" x14ac:dyDescent="0.25">
      <c r="A1940" s="16">
        <f t="shared" si="120"/>
        <v>5.7960000000001462E-2</v>
      </c>
      <c r="B1940" s="16">
        <f>Amplitude1*SIN(2*PI()*Frequency1*A1940+PhShift1)+Amplitude2*COS(2*PI()*Frequency2*A1940+PhShift2)</f>
        <v>-11.958099661143029</v>
      </c>
      <c r="C1940" s="17">
        <f t="shared" si="121"/>
        <v>31445.312500000877</v>
      </c>
      <c r="D1940" t="s">
        <v>1958</v>
      </c>
      <c r="E1940" s="14">
        <f t="shared" si="122"/>
        <v>2.41595848629894E-2</v>
      </c>
      <c r="F1940" s="14">
        <f t="shared" si="123"/>
        <v>-1.7546382917813153</v>
      </c>
    </row>
    <row r="1941" spans="1:6" x14ac:dyDescent="0.25">
      <c r="A1941" s="16">
        <f t="shared" si="120"/>
        <v>5.7990000000001464E-2</v>
      </c>
      <c r="B1941" s="16">
        <f>Amplitude1*SIN(2*PI()*Frequency1*A1941+PhShift1)+Amplitude2*COS(2*PI()*Frequency2*A1941+PhShift2)</f>
        <v>-11.806478987118471</v>
      </c>
      <c r="C1941" s="17">
        <f t="shared" si="121"/>
        <v>31461.588541667545</v>
      </c>
      <c r="D1941" t="s">
        <v>1959</v>
      </c>
      <c r="E1941" s="14">
        <f t="shared" si="122"/>
        <v>2.4367762190874255E-2</v>
      </c>
      <c r="F1941" s="14">
        <f t="shared" si="123"/>
        <v>-1.7531567102450052</v>
      </c>
    </row>
    <row r="1942" spans="1:6" x14ac:dyDescent="0.25">
      <c r="A1942" s="16">
        <f t="shared" si="120"/>
        <v>5.8020000000001466E-2</v>
      </c>
      <c r="B1942" s="16">
        <f>Amplitude1*SIN(2*PI()*Frequency1*A1942+PhShift1)+Amplitude2*COS(2*PI()*Frequency2*A1942+PhShift2)</f>
        <v>-11.653809593364032</v>
      </c>
      <c r="C1942" s="17">
        <f t="shared" si="121"/>
        <v>31477.864583334213</v>
      </c>
      <c r="D1942" t="s">
        <v>1960</v>
      </c>
      <c r="E1942" s="14">
        <f t="shared" si="122"/>
        <v>2.4579619472880135E-2</v>
      </c>
      <c r="F1942" s="14">
        <f t="shared" si="123"/>
        <v>-1.7516760383221746</v>
      </c>
    </row>
    <row r="1943" spans="1:6" x14ac:dyDescent="0.25">
      <c r="A1943" s="16">
        <f t="shared" si="120"/>
        <v>5.8050000000001468E-2</v>
      </c>
      <c r="B1943" s="16">
        <f>Amplitude1*SIN(2*PI()*Frequency1*A1943+PhShift1)+Amplitude2*COS(2*PI()*Frequency2*A1943+PhShift2)</f>
        <v>-11.500105040858013</v>
      </c>
      <c r="C1943" s="17">
        <f t="shared" si="121"/>
        <v>31494.14062500088</v>
      </c>
      <c r="D1943" t="s">
        <v>1961</v>
      </c>
      <c r="E1943" s="14">
        <f t="shared" si="122"/>
        <v>2.4795254691537542E-2</v>
      </c>
      <c r="F1943" s="14">
        <f t="shared" si="123"/>
        <v>-1.7501963001628764</v>
      </c>
    </row>
    <row r="1944" spans="1:6" x14ac:dyDescent="0.25">
      <c r="A1944" s="16">
        <f t="shared" si="120"/>
        <v>5.8080000000001471E-2</v>
      </c>
      <c r="B1944" s="16">
        <f>Amplitude1*SIN(2*PI()*Frequency1*A1944+PhShift1)+Amplitude2*COS(2*PI()*Frequency2*A1944+PhShift2)</f>
        <v>-11.345378982527501</v>
      </c>
      <c r="C1944" s="17">
        <f t="shared" si="121"/>
        <v>31510.416666667548</v>
      </c>
      <c r="D1944" t="s">
        <v>1962</v>
      </c>
      <c r="E1944" s="14">
        <f t="shared" si="122"/>
        <v>2.5014769342051688E-2</v>
      </c>
      <c r="F1944" s="14">
        <f t="shared" si="123"/>
        <v>-1.7487175207793866</v>
      </c>
    </row>
    <row r="1945" spans="1:6" x14ac:dyDescent="0.25">
      <c r="A1945" s="16">
        <f t="shared" si="120"/>
        <v>5.8110000000001473E-2</v>
      </c>
      <c r="B1945" s="16">
        <f>Amplitude1*SIN(2*PI()*Frequency1*A1945+PhShift1)+Amplitude2*COS(2*PI()*Frequency2*A1945+PhShift2)</f>
        <v>-11.189645162035642</v>
      </c>
      <c r="C1945" s="17">
        <f t="shared" si="121"/>
        <v>31526.692708334216</v>
      </c>
      <c r="D1945" t="s">
        <v>1963</v>
      </c>
      <c r="E1945" s="14">
        <f t="shared" si="122"/>
        <v>2.5238268591257121E-2</v>
      </c>
      <c r="F1945" s="14">
        <f t="shared" si="123"/>
        <v>-1.7472397260854147</v>
      </c>
    </row>
    <row r="1946" spans="1:6" x14ac:dyDescent="0.25">
      <c r="A1946" s="16">
        <f t="shared" si="120"/>
        <v>5.8140000000001475E-2</v>
      </c>
      <c r="B1946" s="16">
        <f>Amplitude1*SIN(2*PI()*Frequency1*A1946+PhShift1)+Amplitude2*COS(2*PI()*Frequency2*A1946+PhShift2)</f>
        <v>-11.032917412560899</v>
      </c>
      <c r="C1946" s="17">
        <f t="shared" si="121"/>
        <v>31542.968750000884</v>
      </c>
      <c r="D1946" t="s">
        <v>1964</v>
      </c>
      <c r="E1946" s="14">
        <f t="shared" si="122"/>
        <v>2.5465861445292323E-2</v>
      </c>
      <c r="F1946" s="14">
        <f t="shared" si="123"/>
        <v>-1.7457629429367671</v>
      </c>
    </row>
    <row r="1947" spans="1:6" x14ac:dyDescent="0.25">
      <c r="A1947" s="16">
        <f t="shared" si="120"/>
        <v>5.8170000000001477E-2</v>
      </c>
      <c r="B1947" s="16">
        <f>Amplitude1*SIN(2*PI()*Frequency1*A1947+PhShift1)+Amplitude2*COS(2*PI()*Frequency2*A1947+PhShift2)</f>
        <v>-10.875209655568076</v>
      </c>
      <c r="C1947" s="17">
        <f t="shared" si="121"/>
        <v>31559.244791667552</v>
      </c>
      <c r="D1947" t="s">
        <v>1965</v>
      </c>
      <c r="E1947" s="14">
        <f t="shared" si="122"/>
        <v>2.5697660926548908E-2</v>
      </c>
      <c r="F1947" s="14">
        <f t="shared" si="123"/>
        <v>-1.7442871991748365</v>
      </c>
    </row>
    <row r="1948" spans="1:6" x14ac:dyDescent="0.25">
      <c r="A1948" s="16">
        <f t="shared" si="120"/>
        <v>5.820000000000148E-2</v>
      </c>
      <c r="B1948" s="16">
        <f>Amplitude1*SIN(2*PI()*Frequency1*A1948+PhShift1)+Amplitude2*COS(2*PI()*Frequency2*A1948+PhShift2)</f>
        <v>-10.71653589957209</v>
      </c>
      <c r="C1948" s="17">
        <f t="shared" si="121"/>
        <v>31575.52083333422</v>
      </c>
      <c r="D1948" t="s">
        <v>1966</v>
      </c>
      <c r="E1948" s="14">
        <f t="shared" si="122"/>
        <v>2.5933784260514497E-2</v>
      </c>
      <c r="F1948" s="14">
        <f t="shared" si="123"/>
        <v>-1.742812523671935</v>
      </c>
    </row>
    <row r="1949" spans="1:6" x14ac:dyDescent="0.25">
      <c r="A1949" s="16">
        <f t="shared" si="120"/>
        <v>5.8230000000001482E-2</v>
      </c>
      <c r="B1949" s="16">
        <f>Amplitude1*SIN(2*PI()*Frequency1*A1949+PhShift1)+Amplitude2*COS(2*PI()*Frequency2*A1949+PhShift2)</f>
        <v>-10.556910238893419</v>
      </c>
      <c r="C1949" s="17">
        <f t="shared" si="121"/>
        <v>31591.796875000888</v>
      </c>
      <c r="D1949" t="s">
        <v>1967</v>
      </c>
      <c r="E1949" s="14">
        <f t="shared" si="122"/>
        <v>2.6174353073143346E-2</v>
      </c>
      <c r="F1949" s="14">
        <f t="shared" si="123"/>
        <v>-1.7413389463797802</v>
      </c>
    </row>
    <row r="1950" spans="1:6" x14ac:dyDescent="0.25">
      <c r="A1950" s="16">
        <f t="shared" si="120"/>
        <v>5.8260000000001484E-2</v>
      </c>
      <c r="B1950" s="16">
        <f>Amplitude1*SIN(2*PI()*Frequency1*A1950+PhShift1)+Amplitude2*COS(2*PI()*Frequency2*A1950+PhShift2)</f>
        <v>-10.396346852406214</v>
      </c>
      <c r="C1950" s="17">
        <f t="shared" si="121"/>
        <v>31608.072916667556</v>
      </c>
      <c r="D1950" t="s">
        <v>1968</v>
      </c>
      <c r="E1950" s="14">
        <f t="shared" si="122"/>
        <v>2.6419493599470548E-2</v>
      </c>
      <c r="F1950" s="14">
        <f t="shared" si="123"/>
        <v>-1.7398664983801155</v>
      </c>
    </row>
    <row r="1951" spans="1:6" x14ac:dyDescent="0.25">
      <c r="A1951" s="16">
        <f t="shared" si="120"/>
        <v>5.8290000000001486E-2</v>
      </c>
      <c r="B1951" s="16">
        <f>Amplitude1*SIN(2*PI()*Frequency1*A1951+PhShift1)+Amplitude2*COS(2*PI()*Frequency2*A1951+PhShift2)</f>
        <v>-10.234860002278857</v>
      </c>
      <c r="C1951" s="17">
        <f t="shared" si="121"/>
        <v>31624.348958334223</v>
      </c>
      <c r="D1951" t="s">
        <v>1969</v>
      </c>
      <c r="E1951" s="14">
        <f t="shared" si="122"/>
        <v>2.6669336904216859E-2</v>
      </c>
      <c r="F1951" s="14">
        <f t="shared" si="123"/>
        <v>-1.738395211938734</v>
      </c>
    </row>
    <row r="1952" spans="1:6" x14ac:dyDescent="0.25">
      <c r="A1952" s="16">
        <f t="shared" si="120"/>
        <v>5.8320000000001489E-2</v>
      </c>
      <c r="B1952" s="16">
        <f>Amplitude1*SIN(2*PI()*Frequency1*A1952+PhShift1)+Amplitude2*COS(2*PI()*Frequency2*A1952+PhShift2)</f>
        <v>-10.072464032707112</v>
      </c>
      <c r="C1952" s="17">
        <f t="shared" si="121"/>
        <v>31640.625000000891</v>
      </c>
      <c r="D1952" t="s">
        <v>1970</v>
      </c>
      <c r="E1952" s="14">
        <f t="shared" si="122"/>
        <v>2.6924019115196703E-2</v>
      </c>
      <c r="F1952" s="14">
        <f t="shared" si="123"/>
        <v>-1.7369251205622214</v>
      </c>
    </row>
    <row r="1953" spans="1:6" x14ac:dyDescent="0.25">
      <c r="A1953" s="16">
        <f t="shared" si="120"/>
        <v>5.8350000000001491E-2</v>
      </c>
      <c r="B1953" s="16">
        <f>Amplitude1*SIN(2*PI()*Frequency1*A1953+PhShift1)+Amplitude2*COS(2*PI()*Frequency2*A1953+PhShift2)</f>
        <v>-9.9091733686399799</v>
      </c>
      <c r="C1953" s="17">
        <f t="shared" si="121"/>
        <v>31656.901041667559</v>
      </c>
      <c r="D1953" t="s">
        <v>1971</v>
      </c>
      <c r="E1953" s="14">
        <f t="shared" si="122"/>
        <v>2.7183681670401572E-2</v>
      </c>
      <c r="F1953" s="14">
        <f t="shared" si="123"/>
        <v>-1.7354562590583964</v>
      </c>
    </row>
    <row r="1954" spans="1:6" x14ac:dyDescent="0.25">
      <c r="A1954" s="16">
        <f t="shared" si="120"/>
        <v>5.8380000000001493E-2</v>
      </c>
      <c r="B1954" s="16">
        <f>Amplitude1*SIN(2*PI()*Frequency1*A1954+PhShift1)+Amplitude2*COS(2*PI()*Frequency2*A1954+PhShift2)</f>
        <v>-9.7450025144984735</v>
      </c>
      <c r="C1954" s="17">
        <f t="shared" si="121"/>
        <v>31673.177083334227</v>
      </c>
      <c r="D1954" t="s">
        <v>1972</v>
      </c>
      <c r="E1954" s="14">
        <f t="shared" si="122"/>
        <v>2.7448471579721519E-2</v>
      </c>
      <c r="F1954" s="14">
        <f t="shared" si="123"/>
        <v>-1.7339886635998312</v>
      </c>
    </row>
    <row r="1955" spans="1:6" x14ac:dyDescent="0.25">
      <c r="A1955" s="16">
        <f t="shared" si="120"/>
        <v>5.8410000000001495E-2</v>
      </c>
      <c r="B1955" s="16">
        <f>Amplitude1*SIN(2*PI()*Frequency1*A1955+PhShift1)+Amplitude2*COS(2*PI()*Frequency2*A1955+PhShift2)</f>
        <v>-9.5799660528869843</v>
      </c>
      <c r="C1955" s="17">
        <f t="shared" si="121"/>
        <v>31689.453125000895</v>
      </c>
      <c r="D1955" t="s">
        <v>1973</v>
      </c>
      <c r="E1955" s="14">
        <f t="shared" si="122"/>
        <v>2.7718541702299499E-2</v>
      </c>
      <c r="F1955" s="14">
        <f t="shared" si="123"/>
        <v>-1.7325223717916642</v>
      </c>
    </row>
    <row r="1956" spans="1:6" x14ac:dyDescent="0.25">
      <c r="A1956" s="16">
        <f t="shared" si="120"/>
        <v>5.8440000000001498E-2</v>
      </c>
      <c r="B1956" s="16">
        <f>Amplitude1*SIN(2*PI()*Frequency1*A1956+PhShift1)+Amplitude2*COS(2*PI()*Frequency2*A1956+PhShift2)</f>
        <v>-9.4140786432983532</v>
      </c>
      <c r="C1956" s="17">
        <f t="shared" si="121"/>
        <v>31705.729166667563</v>
      </c>
      <c r="D1956" t="s">
        <v>1974</v>
      </c>
      <c r="E1956" s="14">
        <f t="shared" si="122"/>
        <v>2.7994051040646752E-2</v>
      </c>
      <c r="F1956" s="14">
        <f t="shared" si="123"/>
        <v>-1.7310574227430138</v>
      </c>
    </row>
    <row r="1957" spans="1:6" x14ac:dyDescent="0.25">
      <c r="A1957" s="16">
        <f t="shared" si="120"/>
        <v>5.84700000000015E-2</v>
      </c>
      <c r="B1957" s="16">
        <f>Amplitude1*SIN(2*PI()*Frequency1*A1957+PhShift1)+Amplitude2*COS(2*PI()*Frequency2*A1957+PhShift2)</f>
        <v>-9.2473550208114741</v>
      </c>
      <c r="C1957" s="17">
        <f t="shared" si="121"/>
        <v>31722.005208334231</v>
      </c>
      <c r="D1957" t="s">
        <v>1975</v>
      </c>
      <c r="E1957" s="14">
        <f t="shared" si="122"/>
        <v>2.8275165052698316E-2</v>
      </c>
      <c r="F1957" s="14">
        <f t="shared" si="123"/>
        <v>-1.7295938571430889</v>
      </c>
    </row>
    <row r="1958" spans="1:6" x14ac:dyDescent="0.25">
      <c r="A1958" s="16">
        <f t="shared" si="120"/>
        <v>5.8500000000001502E-2</v>
      </c>
      <c r="B1958" s="16">
        <f>Amplitude1*SIN(2*PI()*Frequency1*A1958+PhShift1)+Amplitude2*COS(2*PI()*Frequency2*A1958+PhShift2)</f>
        <v>-9.0798099947825133</v>
      </c>
      <c r="C1958" s="17">
        <f t="shared" si="121"/>
        <v>31738.281250000899</v>
      </c>
      <c r="D1958" t="s">
        <v>1976</v>
      </c>
      <c r="E1958" s="14">
        <f t="shared" si="122"/>
        <v>2.8562055983086667E-2</v>
      </c>
      <c r="F1958" s="14">
        <f t="shared" si="123"/>
        <v>-1.7281317173416038</v>
      </c>
    </row>
    <row r="1959" spans="1:6" x14ac:dyDescent="0.25">
      <c r="A1959" s="16">
        <f t="shared" si="120"/>
        <v>5.8530000000001504E-2</v>
      </c>
      <c r="B1959" s="16">
        <f>Amplitude1*SIN(2*PI()*Frequency1*A1959+PhShift1)+Amplitude2*COS(2*PI()*Frequency2*A1959+PhShift2)</f>
        <v>-8.9114584475294407</v>
      </c>
      <c r="C1959" s="17">
        <f t="shared" si="121"/>
        <v>31754.557291667566</v>
      </c>
      <c r="D1959" t="s">
        <v>1977</v>
      </c>
      <c r="E1959" s="14">
        <f t="shared" si="122"/>
        <v>2.8854903215097694E-2</v>
      </c>
      <c r="F1959" s="14">
        <f t="shared" si="123"/>
        <v>-1.7266710474346516</v>
      </c>
    </row>
    <row r="1960" spans="1:6" x14ac:dyDescent="0.25">
      <c r="A1960" s="16">
        <f t="shared" si="120"/>
        <v>5.8560000000001507E-2</v>
      </c>
      <c r="B1960" s="16">
        <f>Amplitude1*SIN(2*PI()*Frequency1*A1960+PhShift1)+Amplitude2*COS(2*PI()*Frequency2*A1960+PhShift2)</f>
        <v>-8.7423153330101115</v>
      </c>
      <c r="C1960" s="17">
        <f t="shared" si="121"/>
        <v>31770.833333334234</v>
      </c>
      <c r="D1960" t="s">
        <v>1978</v>
      </c>
      <c r="E1960" s="14">
        <f t="shared" si="122"/>
        <v>2.915389364471602E-2</v>
      </c>
      <c r="F1960" s="14">
        <f t="shared" si="123"/>
        <v>-1.72521189335535</v>
      </c>
    </row>
    <row r="1961" spans="1:6" x14ac:dyDescent="0.25">
      <c r="A1961" s="16">
        <f t="shared" si="120"/>
        <v>5.8590000000001509E-2</v>
      </c>
      <c r="B1961" s="16">
        <f>Amplitude1*SIN(2*PI()*Frequency1*A1961+PhShift1)+Amplitude2*COS(2*PI()*Frequency2*A1961+PhShift2)</f>
        <v>-8.5723956754940254</v>
      </c>
      <c r="C1961" s="17">
        <f t="shared" si="121"/>
        <v>31787.109375000902</v>
      </c>
      <c r="D1961" t="s">
        <v>1979</v>
      </c>
      <c r="E1961" s="14">
        <f t="shared" si="122"/>
        <v>2.9459222078505206E-2</v>
      </c>
      <c r="F1961" s="14">
        <f t="shared" si="123"/>
        <v>-1.7237543029707501</v>
      </c>
    </row>
    <row r="1962" spans="1:6" x14ac:dyDescent="0.25">
      <c r="A1962" s="16">
        <f t="shared" si="120"/>
        <v>5.8620000000001511E-2</v>
      </c>
      <c r="B1962" s="16">
        <f>Amplitude1*SIN(2*PI()*Frequency1*A1962+PhShift1)+Amplitude2*COS(2*PI()*Frequency2*A1962+PhShift2)</f>
        <v>-8.4017145682275238</v>
      </c>
      <c r="C1962" s="17">
        <f t="shared" si="121"/>
        <v>31803.38541666757</v>
      </c>
      <c r="D1962" t="s">
        <v>1980</v>
      </c>
      <c r="E1962" s="14">
        <f t="shared" si="122"/>
        <v>2.9771091657065405E-2</v>
      </c>
      <c r="F1962" s="14">
        <f t="shared" si="123"/>
        <v>-1.7222983261845111</v>
      </c>
    </row>
    <row r="1963" spans="1:6" x14ac:dyDescent="0.25">
      <c r="A1963" s="16">
        <f t="shared" si="120"/>
        <v>5.8650000000001513E-2</v>
      </c>
      <c r="B1963" s="16">
        <f>Amplitude1*SIN(2*PI()*Frequency1*A1963+PhShift1)+Amplitude2*COS(2*PI()*Frequency2*A1963+PhShift2)</f>
        <v>-8.2302871720935151</v>
      </c>
      <c r="C1963" s="17">
        <f t="shared" si="121"/>
        <v>31819.661458334238</v>
      </c>
      <c r="D1963" t="s">
        <v>1981</v>
      </c>
      <c r="E1963" s="14">
        <f t="shared" si="122"/>
        <v>3.0089714306005311E-2</v>
      </c>
      <c r="F1963" s="14">
        <f t="shared" si="123"/>
        <v>-1.7208440150465494</v>
      </c>
    </row>
    <row r="1964" spans="1:6" x14ac:dyDescent="0.25">
      <c r="A1964" s="16">
        <f t="shared" si="120"/>
        <v>5.8680000000001516E-2</v>
      </c>
      <c r="B1964" s="16">
        <f>Amplitude1*SIN(2*PI()*Frequency1*A1964+PhShift1)+Amplitude2*COS(2*PI()*Frequency2*A1964+PhShift2)</f>
        <v>-8.0581287142645355</v>
      </c>
      <c r="C1964" s="17">
        <f t="shared" si="121"/>
        <v>31835.937500000906</v>
      </c>
      <c r="D1964" t="s">
        <v>1982</v>
      </c>
      <c r="E1964" s="14">
        <f t="shared" si="122"/>
        <v>3.0415311216564069E-2</v>
      </c>
      <c r="F1964" s="14">
        <f t="shared" si="123"/>
        <v>-1.7193914238695198</v>
      </c>
    </row>
    <row r="1965" spans="1:6" x14ac:dyDescent="0.25">
      <c r="A1965" s="16">
        <f t="shared" si="120"/>
        <v>5.8710000000001518E-2</v>
      </c>
      <c r="B1965" s="16">
        <f>Amplitude1*SIN(2*PI()*Frequency1*A1965+PhShift1)+Amplitude2*COS(2*PI()*Frequency2*A1965+PhShift2)</f>
        <v>-7.8852544868502434</v>
      </c>
      <c r="C1965" s="17">
        <f t="shared" si="121"/>
        <v>31852.213541667574</v>
      </c>
      <c r="D1965" t="s">
        <v>1983</v>
      </c>
      <c r="E1965" s="14">
        <f t="shared" si="122"/>
        <v>3.0748113358158399E-2</v>
      </c>
      <c r="F1965" s="14">
        <f t="shared" si="123"/>
        <v>-1.7179406093532508</v>
      </c>
    </row>
    <row r="1966" spans="1:6" x14ac:dyDescent="0.25">
      <c r="A1966" s="16">
        <f t="shared" si="120"/>
        <v>5.874000000000152E-2</v>
      </c>
      <c r="B1966" s="16">
        <f>Amplitude1*SIN(2*PI()*Frequency1*A1966+PhShift1)+Amplitude2*COS(2*PI()*Frequency2*A1966+PhShift2)</f>
        <v>-7.7116798455390976</v>
      </c>
      <c r="C1966" s="17">
        <f t="shared" si="121"/>
        <v>31868.489583334242</v>
      </c>
      <c r="D1966" t="s">
        <v>1984</v>
      </c>
      <c r="E1966" s="14">
        <f t="shared" si="122"/>
        <v>3.1088362025386784E-2</v>
      </c>
      <c r="F1966" s="14">
        <f t="shared" si="123"/>
        <v>-1.7164916307172406</v>
      </c>
    </row>
    <row r="1967" spans="1:6" x14ac:dyDescent="0.25">
      <c r="A1967" s="16">
        <f t="shared" si="120"/>
        <v>5.8770000000001522E-2</v>
      </c>
      <c r="B1967" s="16">
        <f>Amplitude1*SIN(2*PI()*Frequency1*A1967+PhShift1)+Amplitude2*COS(2*PI()*Frequency2*A1967+PhShift2)</f>
        <v>-7.537420208234364</v>
      </c>
      <c r="C1967" s="17">
        <f t="shared" si="121"/>
        <v>31884.765625000909</v>
      </c>
      <c r="D1967" t="s">
        <v>1985</v>
      </c>
      <c r="E1967" s="14">
        <f t="shared" si="122"/>
        <v>3.1436309422200659E-2</v>
      </c>
      <c r="F1967" s="14">
        <f t="shared" si="123"/>
        <v>-1.7150445498423232</v>
      </c>
    </row>
    <row r="1968" spans="1:6" x14ac:dyDescent="0.25">
      <c r="A1968" s="16">
        <f t="shared" si="120"/>
        <v>5.8800000000001525E-2</v>
      </c>
      <c r="B1968" s="16">
        <f>Amplitude1*SIN(2*PI()*Frequency1*A1968+PhShift1)+Amplitude2*COS(2*PI()*Frequency2*A1968+PhShift2)</f>
        <v>-7.3624910536846802</v>
      </c>
      <c r="C1968" s="17">
        <f t="shared" si="121"/>
        <v>31901.041666667577</v>
      </c>
      <c r="D1968" t="s">
        <v>1986</v>
      </c>
      <c r="E1968" s="14">
        <f t="shared" si="122"/>
        <v>3.1792219286249243E-2</v>
      </c>
      <c r="F1968" s="14">
        <f t="shared" si="123"/>
        <v>-1.7135994314217295</v>
      </c>
    </row>
    <row r="1969" spans="1:6" x14ac:dyDescent="0.25">
      <c r="A1969" s="16">
        <f t="shared" si="120"/>
        <v>5.8830000000001527E-2</v>
      </c>
      <c r="B1969" s="16">
        <f>Amplitude1*SIN(2*PI()*Frequency1*A1969+PhShift1)+Amplitude2*COS(2*PI()*Frequency2*A1969+PhShift2)</f>
        <v>-7.1869079201088804</v>
      </c>
      <c r="C1969" s="17">
        <f t="shared" si="121"/>
        <v>31917.317708334245</v>
      </c>
      <c r="D1969" t="s">
        <v>1987</v>
      </c>
      <c r="E1969" s="14">
        <f t="shared" si="122"/>
        <v>3.2156367556638123E-2</v>
      </c>
      <c r="F1969" s="14">
        <f t="shared" si="123"/>
        <v>-1.71215634312281</v>
      </c>
    </row>
    <row r="1970" spans="1:6" x14ac:dyDescent="0.25">
      <c r="A1970" s="16">
        <f t="shared" si="120"/>
        <v>5.8860000000001529E-2</v>
      </c>
      <c r="B1970" s="16">
        <f>Amplitude1*SIN(2*PI()*Frequency1*A1970+PhShift1)+Amplitude2*COS(2*PI()*Frequency2*A1970+PhShift2)</f>
        <v>-7.0106864038161918</v>
      </c>
      <c r="C1970" s="17">
        <f t="shared" si="121"/>
        <v>31933.593750000913</v>
      </c>
      <c r="D1970" t="s">
        <v>1988</v>
      </c>
      <c r="E1970" s="14">
        <f t="shared" si="122"/>
        <v>3.2529043088701241E-2</v>
      </c>
      <c r="F1970" s="14">
        <f t="shared" si="123"/>
        <v>-1.7107153557598442</v>
      </c>
    </row>
    <row r="1971" spans="1:6" x14ac:dyDescent="0.25">
      <c r="A1971" s="16">
        <f t="shared" si="120"/>
        <v>5.8890000000001531E-2</v>
      </c>
      <c r="B1971" s="16">
        <f>Amplitude1*SIN(2*PI()*Frequency1*A1971+PhShift1)+Amplitude2*COS(2*PI()*Frequency2*A1971+PhShift2)</f>
        <v>-6.8338421578206248</v>
      </c>
      <c r="C1971" s="17">
        <f t="shared" si="121"/>
        <v>31949.869791667581</v>
      </c>
      <c r="D1971" t="s">
        <v>1989</v>
      </c>
      <c r="E1971" s="14">
        <f t="shared" si="122"/>
        <v>3.2910548419661102E-2</v>
      </c>
      <c r="F1971" s="14">
        <f t="shared" si="123"/>
        <v>-1.7092765434791706</v>
      </c>
    </row>
    <row r="1972" spans="1:6" x14ac:dyDescent="0.25">
      <c r="A1972" s="16">
        <f t="shared" si="120"/>
        <v>5.8920000000001534E-2</v>
      </c>
      <c r="B1972" s="16">
        <f>Amplitude1*SIN(2*PI()*Frequency1*A1972+PhShift1)+Amplitude2*COS(2*PI()*Frequency2*A1972+PhShift2)</f>
        <v>-6.6563908904506377</v>
      </c>
      <c r="C1972" s="17">
        <f t="shared" si="121"/>
        <v>31966.145833334249</v>
      </c>
      <c r="D1972" t="s">
        <v>1990</v>
      </c>
      <c r="E1972" s="14">
        <f t="shared" si="122"/>
        <v>3.3301200589497766E-2</v>
      </c>
      <c r="F1972" s="14">
        <f t="shared" si="123"/>
        <v>-1.707839983957496</v>
      </c>
    </row>
    <row r="1973" spans="1:6" x14ac:dyDescent="0.25">
      <c r="A1973" s="16">
        <f t="shared" si="120"/>
        <v>5.8950000000001536E-2</v>
      </c>
      <c r="B1973" s="16">
        <f>Amplitude1*SIN(2*PI()*Frequency1*A1973+PhShift1)+Amplitude2*COS(2*PI()*Frequency2*A1973+PhShift2)</f>
        <v>-6.4783483639538408</v>
      </c>
      <c r="C1973" s="17">
        <f t="shared" si="121"/>
        <v>31982.421875000917</v>
      </c>
      <c r="D1973" t="s">
        <v>1991</v>
      </c>
      <c r="E1973" s="14">
        <f t="shared" si="122"/>
        <v>3.370133202169711E-2</v>
      </c>
      <c r="F1973" s="14">
        <f t="shared" si="123"/>
        <v>-1.7064057586145327</v>
      </c>
    </row>
    <row r="1974" spans="1:6" x14ac:dyDescent="0.25">
      <c r="A1974" s="16">
        <f t="shared" si="120"/>
        <v>5.8980000000001538E-2</v>
      </c>
      <c r="B1974" s="16">
        <f>Amplitude1*SIN(2*PI()*Frequency1*A1974+PhShift1)+Amplitude2*COS(2*PI()*Frequency2*A1974+PhShift2)</f>
        <v>-6.2997303930968975</v>
      </c>
      <c r="C1974" s="17">
        <f t="shared" si="121"/>
        <v>31998.697916667585</v>
      </c>
      <c r="D1974" t="s">
        <v>1992</v>
      </c>
      <c r="E1974" s="14">
        <f t="shared" si="122"/>
        <v>3.4111291469076759E-2</v>
      </c>
      <c r="F1974" s="14">
        <f t="shared" si="123"/>
        <v>-1.704973952841192</v>
      </c>
    </row>
    <row r="1975" spans="1:6" x14ac:dyDescent="0.25">
      <c r="A1975" s="16">
        <f t="shared" si="120"/>
        <v>5.901000000000154E-2</v>
      </c>
      <c r="B1975" s="16">
        <f>Amplitude1*SIN(2*PI()*Frequency1*A1975+PhShift1)+Amplitude2*COS(2*PI()*Frequency2*A1975+PhShift2)</f>
        <v>-6.1205528437607644</v>
      </c>
      <c r="C1975" s="17">
        <f t="shared" si="121"/>
        <v>32014.973958334253</v>
      </c>
      <c r="D1975" t="s">
        <v>1993</v>
      </c>
      <c r="E1975" s="14">
        <f t="shared" si="122"/>
        <v>3.4531445030359917E-2</v>
      </c>
      <c r="F1975" s="14">
        <f t="shared" si="123"/>
        <v>-1.7035446562447127</v>
      </c>
    </row>
    <row r="1976" spans="1:6" x14ac:dyDescent="0.25">
      <c r="A1976" s="16">
        <f t="shared" si="120"/>
        <v>5.9040000000001543E-2</v>
      </c>
      <c r="B1976" s="16">
        <f>Amplitude1*SIN(2*PI()*Frequency1*A1976+PhShift1)+Amplitude2*COS(2*PI()*Frequency2*A1976+PhShift2)</f>
        <v>-5.9408316315314655</v>
      </c>
      <c r="C1976" s="17">
        <f t="shared" si="121"/>
        <v>32031.25000000092</v>
      </c>
      <c r="D1976" t="s">
        <v>1994</v>
      </c>
      <c r="E1976" s="14">
        <f t="shared" si="122"/>
        <v>3.4962177243758198E-2</v>
      </c>
      <c r="F1976" s="14">
        <f t="shared" si="123"/>
        <v>-1.7021179629121179</v>
      </c>
    </row>
    <row r="1977" spans="1:6" x14ac:dyDescent="0.25">
      <c r="A1977" s="16">
        <f t="shared" si="120"/>
        <v>5.9070000000001545E-2</v>
      </c>
      <c r="B1977" s="16">
        <f>Amplitude1*SIN(2*PI()*Frequency1*A1977+PhShift1)+Amplitude2*COS(2*PI()*Frequency2*A1977+PhShift2)</f>
        <v>-5.7605827202861013</v>
      </c>
      <c r="C1977" s="17">
        <f t="shared" si="121"/>
        <v>32047.526041667588</v>
      </c>
      <c r="D1977" t="s">
        <v>1995</v>
      </c>
      <c r="E1977" s="14">
        <f t="shared" si="122"/>
        <v>3.5403892264462153E-2</v>
      </c>
      <c r="F1977" s="14">
        <f t="shared" si="123"/>
        <v>-1.7006939716936931</v>
      </c>
    </row>
    <row r="1978" spans="1:6" x14ac:dyDescent="0.25">
      <c r="A1978" s="16">
        <f t="shared" si="120"/>
        <v>5.9100000000001547E-2</v>
      </c>
      <c r="B1978" s="16">
        <f>Amplitude1*SIN(2*PI()*Frequency1*A1978+PhShift1)+Amplitude2*COS(2*PI()*Frequency2*A1978+PhShift2)</f>
        <v>-5.5798221207752539</v>
      </c>
      <c r="C1978" s="17">
        <f t="shared" si="121"/>
        <v>32063.802083334256</v>
      </c>
      <c r="D1978" t="s">
        <v>1996</v>
      </c>
      <c r="E1978" s="14">
        <f t="shared" si="122"/>
        <v>3.585701513368654E-2</v>
      </c>
      <c r="F1978" s="14">
        <f t="shared" si="123"/>
        <v>-1.6992727865083361</v>
      </c>
    </row>
    <row r="1979" spans="1:6" x14ac:dyDescent="0.25">
      <c r="A1979" s="16">
        <f t="shared" si="120"/>
        <v>5.9130000000001549E-2</v>
      </c>
      <c r="B1979" s="16">
        <f>Amplitude1*SIN(2*PI()*Frequency1*A1979+PhShift1)+Amplitude2*COS(2*PI()*Frequency2*A1979+PhShift2)</f>
        <v>-5.3985658892005484</v>
      </c>
      <c r="C1979" s="17">
        <f t="shared" si="121"/>
        <v>32080.078125000924</v>
      </c>
      <c r="D1979" t="s">
        <v>1997</v>
      </c>
      <c r="E1979" s="14">
        <f t="shared" si="122"/>
        <v>3.6321993147652644E-2</v>
      </c>
      <c r="F1979" s="14">
        <f t="shared" si="123"/>
        <v>-1.6978545166725378</v>
      </c>
    </row>
    <row r="1980" spans="1:6" x14ac:dyDescent="0.25">
      <c r="A1980" s="16">
        <f t="shared" si="120"/>
        <v>5.9160000000001552E-2</v>
      </c>
      <c r="B1980" s="16">
        <f>Amplitude1*SIN(2*PI()*Frequency1*A1980+PhShift1)+Amplitude2*COS(2*PI()*Frequency2*A1980+PhShift2)</f>
        <v>-5.2168301257885128</v>
      </c>
      <c r="C1980" s="17">
        <f t="shared" si="121"/>
        <v>32096.354166667592</v>
      </c>
      <c r="D1980" t="s">
        <v>1998</v>
      </c>
      <c r="E1980" s="14">
        <f t="shared" si="122"/>
        <v>3.6799297335874837E-2</v>
      </c>
      <c r="F1980" s="14">
        <f t="shared" si="123"/>
        <v>-1.6964392772555381</v>
      </c>
    </row>
    <row r="1981" spans="1:6" x14ac:dyDescent="0.25">
      <c r="A1981" s="16">
        <f t="shared" si="120"/>
        <v>5.9190000000001554E-2</v>
      </c>
      <c r="B1981" s="16">
        <f>Amplitude1*SIN(2*PI()*Frequency1*A1981+PhShift1)+Amplitude2*COS(2*PI()*Frequency2*A1981+PhShift2)</f>
        <v>-5.0346309733604686</v>
      </c>
      <c r="C1981" s="17">
        <f t="shared" si="121"/>
        <v>32112.63020833426</v>
      </c>
      <c r="D1981" t="s">
        <v>1999</v>
      </c>
      <c r="E1981" s="14">
        <f t="shared" si="122"/>
        <v>3.7289424059034987E-2</v>
      </c>
      <c r="F1981" s="14">
        <f t="shared" si="123"/>
        <v>-1.6950271894626834</v>
      </c>
    </row>
    <row r="1982" spans="1:6" x14ac:dyDescent="0.25">
      <c r="A1982" s="16">
        <f t="shared" si="120"/>
        <v>5.9220000000001556E-2</v>
      </c>
      <c r="B1982" s="16">
        <f>Amplitude1*SIN(2*PI()*Frequency1*A1982+PhShift1)+Amplitude2*COS(2*PI()*Frequency2*A1982+PhShift2)</f>
        <v>-4.8519846158986297</v>
      </c>
      <c r="C1982" s="17">
        <f t="shared" si="121"/>
        <v>32128.906250000928</v>
      </c>
      <c r="D1982" t="s">
        <v>2000</v>
      </c>
      <c r="E1982" s="14">
        <f t="shared" si="122"/>
        <v>3.7792896737958687E-2</v>
      </c>
      <c r="F1982" s="14">
        <f t="shared" si="123"/>
        <v>-1.693618381050044</v>
      </c>
    </row>
    <row r="1983" spans="1:6" x14ac:dyDescent="0.25">
      <c r="A1983" s="16">
        <f t="shared" si="120"/>
        <v>5.9250000000001558E-2</v>
      </c>
      <c r="B1983" s="16">
        <f>Amplitude1*SIN(2*PI()*Frequency1*A1983+PhShift1)+Amplitude2*COS(2*PI()*Frequency2*A1983+PhShift2)</f>
        <v>-4.6689072771086142</v>
      </c>
      <c r="C1983" s="17">
        <f t="shared" si="121"/>
        <v>32145.182291667596</v>
      </c>
      <c r="D1983" t="s">
        <v>2001</v>
      </c>
      <c r="E1983" s="14">
        <f t="shared" si="122"/>
        <v>3.8310267726391123E-2</v>
      </c>
      <c r="F1983" s="14">
        <f t="shared" si="123"/>
        <v>-1.6922129867729272</v>
      </c>
    </row>
    <row r="1984" spans="1:6" x14ac:dyDescent="0.25">
      <c r="A1984" s="16">
        <f t="shared" si="120"/>
        <v>5.9280000000001561E-2</v>
      </c>
      <c r="B1984" s="16">
        <f>Amplitude1*SIN(2*PI()*Frequency1*A1984+PhShift1)+Amplitude2*COS(2*PI()*Frequency2*A1984+PhShift2)</f>
        <v>-4.4854152189780852</v>
      </c>
      <c r="C1984" s="17">
        <f t="shared" si="121"/>
        <v>32161.458333334263</v>
      </c>
      <c r="D1984" t="s">
        <v>2002</v>
      </c>
      <c r="E1984" s="14">
        <f t="shared" si="122"/>
        <v>3.8842120341780674E-2</v>
      </c>
      <c r="F1984" s="14">
        <f t="shared" si="123"/>
        <v>-1.6908111488719673</v>
      </c>
    </row>
    <row r="1985" spans="1:6" x14ac:dyDescent="0.25">
      <c r="A1985" s="16">
        <f t="shared" si="120"/>
        <v>5.9310000000001563E-2</v>
      </c>
      <c r="B1985" s="16">
        <f>Amplitude1*SIN(2*PI()*Frequency1*A1985+PhShift1)+Amplitude2*COS(2*PI()*Frequency2*A1985+PhShift2)</f>
        <v>-4.3015247403326846</v>
      </c>
      <c r="C1985" s="17">
        <f t="shared" si="121"/>
        <v>32177.734375000931</v>
      </c>
      <c r="D1985" t="s">
        <v>2003</v>
      </c>
      <c r="E1985" s="14">
        <f t="shared" si="122"/>
        <v>3.9389071069840104E-2</v>
      </c>
      <c r="F1985" s="14">
        <f t="shared" si="123"/>
        <v>-1.6894130175999977</v>
      </c>
    </row>
    <row r="1986" spans="1:6" x14ac:dyDescent="0.25">
      <c r="A1986" s="16">
        <f t="shared" si="120"/>
        <v>5.9340000000001565E-2</v>
      </c>
      <c r="B1986" s="16">
        <f>Amplitude1*SIN(2*PI()*Frequency1*A1986+PhShift1)+Amplitude2*COS(2*PI()*Frequency2*A1986+PhShift2)</f>
        <v>-4.1172521753880016</v>
      </c>
      <c r="C1986" s="17">
        <f t="shared" si="121"/>
        <v>32194.010416667599</v>
      </c>
      <c r="D1986" t="s">
        <v>2004</v>
      </c>
      <c r="E1986" s="14">
        <f t="shared" si="122"/>
        <v>3.9951771960560309E-2</v>
      </c>
      <c r="F1986" s="14">
        <f t="shared" si="123"/>
        <v>-1.6880187517944476</v>
      </c>
    </row>
    <row r="1987" spans="1:6" x14ac:dyDescent="0.25">
      <c r="A1987" s="16">
        <f t="shared" si="120"/>
        <v>5.9370000000001567E-2</v>
      </c>
      <c r="B1987" s="16">
        <f>Amplitude1*SIN(2*PI()*Frequency1*A1987+PhShift1)+Amplitude2*COS(2*PI()*Frequency2*A1987+PhShift2)</f>
        <v>-3.9326138922987344</v>
      </c>
      <c r="C1987" s="17">
        <f t="shared" si="121"/>
        <v>32210.286458334267</v>
      </c>
      <c r="D1987" t="s">
        <v>2005</v>
      </c>
      <c r="E1987" s="14">
        <f t="shared" si="122"/>
        <v>4.0530913235345613E-2</v>
      </c>
      <c r="F1987" s="14">
        <f t="shared" si="123"/>
        <v>-1.6866285194990729</v>
      </c>
    </row>
    <row r="1988" spans="1:6" x14ac:dyDescent="0.25">
      <c r="A1988" s="16">
        <f t="shared" si="120"/>
        <v>5.940000000000157E-2</v>
      </c>
      <c r="B1988" s="16">
        <f>Amplitude1*SIN(2*PI()*Frequency1*A1988+PhShift1)+Amplitude2*COS(2*PI()*Frequency2*A1988+PhShift2)</f>
        <v>-3.7476262917047842</v>
      </c>
      <c r="C1988" s="17">
        <f t="shared" si="121"/>
        <v>32226.562500000935</v>
      </c>
      <c r="D1988" t="s">
        <v>2006</v>
      </c>
      <c r="E1988" s="14">
        <f t="shared" si="122"/>
        <v>4.1127226127386382E-2</v>
      </c>
      <c r="F1988" s="14">
        <f t="shared" si="123"/>
        <v>-1.6852424986409742</v>
      </c>
    </row>
    <row r="1989" spans="1:6" x14ac:dyDescent="0.25">
      <c r="A1989" s="16">
        <f t="shared" si="120"/>
        <v>5.9430000000001572E-2</v>
      </c>
      <c r="B1989" s="16">
        <f>Amplitude1*SIN(2*PI()*Frequency1*A1989+PhShift1)+Amplitude2*COS(2*PI()*Frequency2*A1989+PhShift2)</f>
        <v>-3.5623058052744536</v>
      </c>
      <c r="C1989" s="17">
        <f t="shared" si="121"/>
        <v>32242.838541667603</v>
      </c>
      <c r="D1989" t="s">
        <v>2007</v>
      </c>
      <c r="E1989" s="14">
        <f t="shared" si="122"/>
        <v>4.1741485980002012E-2</v>
      </c>
      <c r="F1989" s="14">
        <f t="shared" si="123"/>
        <v>-1.6838608777678523</v>
      </c>
    </row>
    <row r="1990" spans="1:6" x14ac:dyDescent="0.25">
      <c r="A1990" s="16">
        <f t="shared" si="120"/>
        <v>5.9460000000001574E-2</v>
      </c>
      <c r="B1990" s="16">
        <f>Amplitude1*SIN(2*PI()*Frequency1*A1990+PhShift1)+Amplitude2*COS(2*PI()*Frequency2*A1990+PhShift2)</f>
        <v>-3.376668894244959</v>
      </c>
      <c r="C1990" s="17">
        <f t="shared" si="121"/>
        <v>32259.114583334271</v>
      </c>
      <c r="D1990" t="s">
        <v>2008</v>
      </c>
      <c r="E1990" s="14">
        <f t="shared" si="122"/>
        <v>4.2374515630707335E-2</v>
      </c>
      <c r="F1990" s="14">
        <f t="shared" si="123"/>
        <v>-1.6824838568523797</v>
      </c>
    </row>
    <row r="1991" spans="1:6" x14ac:dyDescent="0.25">
      <c r="A1991" s="16">
        <f t="shared" si="120"/>
        <v>5.9490000000001576E-2</v>
      </c>
      <c r="B1991" s="16">
        <f>Amplitude1*SIN(2*PI()*Frequency1*A1991+PhShift1)+Amplitude2*COS(2*PI()*Frequency2*A1991+PhShift2)</f>
        <v>-3.1907320479599695</v>
      </c>
      <c r="C1991" s="17">
        <f t="shared" si="121"/>
        <v>32275.390625000939</v>
      </c>
      <c r="D1991" t="s">
        <v>2009</v>
      </c>
      <c r="E1991" s="14">
        <f t="shared" si="122"/>
        <v>4.3027189112536661E-2</v>
      </c>
      <c r="F1991" s="14">
        <f t="shared" si="123"/>
        <v>-1.6811116481711297</v>
      </c>
    </row>
    <row r="1992" spans="1:6" x14ac:dyDescent="0.25">
      <c r="A1992" s="16">
        <f t="shared" si="120"/>
        <v>5.9520000000001579E-2</v>
      </c>
      <c r="B1992" s="16">
        <f>Amplitude1*SIN(2*PI()*Frequency1*A1992+PhShift1)+Amplitude2*COS(2*PI()*Frequency2*A1992+PhShift2)</f>
        <v>-3.0045117824053462</v>
      </c>
      <c r="C1992" s="17">
        <f t="shared" si="121"/>
        <v>32291.666666667606</v>
      </c>
      <c r="D1992" t="s">
        <v>2010</v>
      </c>
      <c r="E1992" s="14">
        <f t="shared" si="122"/>
        <v>4.3700435707511698E-2</v>
      </c>
      <c r="F1992" s="14">
        <f t="shared" si="123"/>
        <v>-1.679744477265364</v>
      </c>
    </row>
    <row r="1993" spans="1:6" x14ac:dyDescent="0.25">
      <c r="A1993" s="16">
        <f t="shared" ref="A1993:A2055" si="124">A1992+FrStep</f>
        <v>5.9550000000001581E-2</v>
      </c>
      <c r="B1993" s="16">
        <f>Amplitude1*SIN(2*PI()*Frequency1*A1993+PhShift1)+Amplitude2*COS(2*PI()*Frequency2*A1993+PhShift2)</f>
        <v>-2.8180246387418211</v>
      </c>
      <c r="C1993" s="17">
        <f t="shared" ref="C1993:C2055" si="125">C1992+FoldingFrequency</f>
        <v>32307.942708334274</v>
      </c>
      <c r="D1993" t="s">
        <v>2011</v>
      </c>
      <c r="E1993" s="14">
        <f t="shared" ref="E1993:E2055" si="126">IMABS(IMPRODUCT(D1993,2/$D$3))</f>
        <v>4.4395244392496098E-2</v>
      </c>
      <c r="F1993" s="14">
        <f t="shared" ref="F1993:F2055" si="127">IMARGUMENT(D1993)</f>
        <v>-1.6783825839935225</v>
      </c>
    </row>
    <row r="1994" spans="1:6" x14ac:dyDescent="0.25">
      <c r="A1994" s="16">
        <f t="shared" si="124"/>
        <v>5.9580000000001583E-2</v>
      </c>
      <c r="B1994" s="16">
        <f>Amplitude1*SIN(2*PI()*Frequency1*A1994+PhShift1)+Amplitude2*COS(2*PI()*Frequency2*A1994+PhShift2)</f>
        <v>-2.6312871818357815</v>
      </c>
      <c r="C1994" s="17">
        <f t="shared" si="125"/>
        <v>32324.218750000942</v>
      </c>
      <c r="D1994" t="s">
        <v>2012</v>
      </c>
      <c r="E1994" s="14">
        <f t="shared" si="126"/>
        <v>4.511266872233162E-2</v>
      </c>
      <c r="F1994" s="14">
        <f t="shared" si="127"/>
        <v>-1.6770262236857714</v>
      </c>
    </row>
    <row r="1995" spans="1:6" x14ac:dyDescent="0.25">
      <c r="A1995" s="16">
        <f t="shared" si="124"/>
        <v>5.9610000000001585E-2</v>
      </c>
      <c r="B1995" s="16">
        <f>Amplitude1*SIN(2*PI()*Frequency1*A1995+PhShift1)+Amplitude2*COS(2*PI()*Frequency2*A1995+PhShift2)</f>
        <v>-2.4443159987878849</v>
      </c>
      <c r="C1995" s="17">
        <f t="shared" si="125"/>
        <v>32340.49479166761</v>
      </c>
      <c r="D1995" t="s">
        <v>2013</v>
      </c>
      <c r="E1995" s="14">
        <f t="shared" si="126"/>
        <v>4.5853832201453913E-2</v>
      </c>
      <c r="F1995" s="14">
        <f t="shared" si="127"/>
        <v>-1.6756756684115799</v>
      </c>
    </row>
    <row r="1996" spans="1:6" x14ac:dyDescent="0.25">
      <c r="A1996" s="16">
        <f t="shared" si="124"/>
        <v>5.9640000000001588E-2</v>
      </c>
      <c r="B1996" s="16">
        <f>Amplitude1*SIN(2*PI()*Frequency1*A1996+PhShift1)+Amplitude2*COS(2*PI()*Frequency2*A1996+PhShift2)</f>
        <v>-2.257127697459695</v>
      </c>
      <c r="C1996" s="17">
        <f t="shared" si="125"/>
        <v>32356.770833334278</v>
      </c>
      <c r="D1996" t="s">
        <v>2014</v>
      </c>
      <c r="E1996" s="14">
        <f t="shared" si="126"/>
        <v>4.6619934202107818E-2</v>
      </c>
      <c r="F1996" s="14">
        <f t="shared" si="127"/>
        <v>-1.6743312083745845</v>
      </c>
    </row>
    <row r="1997" spans="1:6" x14ac:dyDescent="0.25">
      <c r="A1997" s="16">
        <f t="shared" si="124"/>
        <v>5.967000000000159E-2</v>
      </c>
      <c r="B1997" s="16">
        <f>Amplitude1*SIN(2*PI()*Frequency1*A1997+PhShift1)+Amplitude2*COS(2*PI()*Frequency2*A1997+PhShift2)</f>
        <v>-2.069738904998478</v>
      </c>
      <c r="C1997" s="17">
        <f t="shared" si="125"/>
        <v>32373.046875000946</v>
      </c>
      <c r="D1997" t="s">
        <v>2015</v>
      </c>
      <c r="E1997" s="14">
        <f t="shared" si="126"/>
        <v>4.7412256495324226E-2</v>
      </c>
      <c r="F1997" s="14">
        <f t="shared" si="127"/>
        <v>-1.6729931534487448</v>
      </c>
    </row>
    <row r="1998" spans="1:6" x14ac:dyDescent="0.25">
      <c r="A1998" s="16">
        <f t="shared" si="124"/>
        <v>5.9700000000001592E-2</v>
      </c>
      <c r="B1998" s="16">
        <f>Amplitude1*SIN(2*PI()*Frequency1*A1998+PhShift1)+Amplitude2*COS(2*PI()*Frequency2*A1998+PhShift2)</f>
        <v>-1.8821662663603513</v>
      </c>
      <c r="C1998" s="17">
        <f t="shared" si="125"/>
        <v>32389.322916667614</v>
      </c>
      <c r="D1998" t="s">
        <v>2016</v>
      </c>
      <c r="E1998" s="14">
        <f t="shared" si="126"/>
        <v>4.8232170470172829E-2</v>
      </c>
      <c r="F1998" s="14">
        <f t="shared" si="127"/>
        <v>-1.671661834873817</v>
      </c>
    </row>
    <row r="1999" spans="1:6" x14ac:dyDescent="0.25">
      <c r="A1999" s="16">
        <f t="shared" si="124"/>
        <v>5.9730000000001594E-2</v>
      </c>
      <c r="B1999" s="16">
        <f>Amplitude1*SIN(2*PI()*Frequency1*A1999+PhShift1)+Amplitude2*COS(2*PI()*Frequency2*A1999+PhShift2)</f>
        <v>-1.6944264428315021</v>
      </c>
      <c r="C1999" s="17">
        <f t="shared" si="125"/>
        <v>32405.598958334282</v>
      </c>
      <c r="D1999" t="s">
        <v>2017</v>
      </c>
      <c r="E1999" s="14">
        <f t="shared" si="126"/>
        <v>4.9081145127660555E-2</v>
      </c>
      <c r="F1999" s="14">
        <f t="shared" si="127"/>
        <v>-1.6703376071287641</v>
      </c>
    </row>
    <row r="2000" spans="1:6" x14ac:dyDescent="0.25">
      <c r="A2000" s="16">
        <f t="shared" si="124"/>
        <v>5.9760000000001597E-2</v>
      </c>
      <c r="B2000" s="16">
        <f>Amplitude1*SIN(2*PI()*Frequency1*A2000+PhShift1)+Amplitude2*COS(2*PI()*Frequency2*A2000+PhShift2)</f>
        <v>-1.5065361105486561</v>
      </c>
      <c r="C2000" s="17">
        <f t="shared" si="125"/>
        <v>32421.87500000095</v>
      </c>
      <c r="D2000" t="s">
        <v>2018</v>
      </c>
      <c r="E2000" s="14">
        <f t="shared" si="126"/>
        <v>4.9960755948269223E-2</v>
      </c>
      <c r="F2000" s="14">
        <f t="shared" si="127"/>
        <v>-1.6690208500063681</v>
      </c>
    </row>
    <row r="2001" spans="1:6" x14ac:dyDescent="0.25">
      <c r="A2001" s="16">
        <f t="shared" si="124"/>
        <v>5.9790000000001599E-2</v>
      </c>
      <c r="B2001" s="16">
        <f>Amplitude1*SIN(2*PI()*Frequency1*A2001+PhShift1)+Amplitude2*COS(2*PI()*Frequency2*A2001+PhShift2)</f>
        <v>-1.3185119590175285</v>
      </c>
      <c r="C2001" s="17">
        <f t="shared" si="125"/>
        <v>32438.151041667617</v>
      </c>
      <c r="D2001" t="s">
        <v>2019</v>
      </c>
      <c r="E2001" s="14">
        <f t="shared" si="126"/>
        <v>5.0872694746921715E-2</v>
      </c>
      <c r="F2001" s="14">
        <f t="shared" si="127"/>
        <v>-1.667711970913482</v>
      </c>
    </row>
    <row r="2002" spans="1:6" x14ac:dyDescent="0.25">
      <c r="A2002" s="16">
        <f t="shared" si="124"/>
        <v>5.9820000000001601E-2</v>
      </c>
      <c r="B2002" s="16">
        <f>Amplitude1*SIN(2*PI()*Frequency1*A2002+PhShift1)+Amplitude2*COS(2*PI()*Frequency2*A2002+PhShift2)</f>
        <v>-1.1303706896304324</v>
      </c>
      <c r="C2002" s="17">
        <f t="shared" si="125"/>
        <v>32454.427083334285</v>
      </c>
      <c r="D2002" t="s">
        <v>2020</v>
      </c>
      <c r="E2002" s="14">
        <f t="shared" si="126"/>
        <v>5.1818780646455204E-2</v>
      </c>
      <c r="F2002" s="14">
        <f t="shared" si="127"/>
        <v>-1.6664114074274132</v>
      </c>
    </row>
    <row r="2003" spans="1:6" x14ac:dyDescent="0.25">
      <c r="A2003" s="16">
        <f t="shared" si="124"/>
        <v>5.9850000000001603E-2</v>
      </c>
      <c r="B2003" s="16">
        <f>Amplitude1*SIN(2*PI()*Frequency1*A2003+PhShift1)+Amplitude2*COS(2*PI()*Frequency2*A2003+PhShift2)</f>
        <v>-0.94212901418276629</v>
      </c>
      <c r="C2003" s="17">
        <f t="shared" si="125"/>
        <v>32470.703125000953</v>
      </c>
      <c r="D2003" t="s">
        <v>2021</v>
      </c>
      <c r="E2003" s="14">
        <f t="shared" si="126"/>
        <v>5.2800972321013169E-2</v>
      </c>
      <c r="F2003" s="14">
        <f t="shared" si="127"/>
        <v>-1.6651196301409046</v>
      </c>
    </row>
    <row r="2004" spans="1:6" x14ac:dyDescent="0.25">
      <c r="A2004" s="16">
        <f t="shared" si="124"/>
        <v>5.9880000000001606E-2</v>
      </c>
      <c r="B2004" s="16">
        <f>Amplitude1*SIN(2*PI()*Frequency1*A2004+PhShift1)+Amplitude2*COS(2*PI()*Frequency2*A2004+PhShift2)</f>
        <v>-0.75380365338857602</v>
      </c>
      <c r="C2004" s="17">
        <f t="shared" si="125"/>
        <v>32486.979166667621</v>
      </c>
      <c r="D2004" t="s">
        <v>2022</v>
      </c>
      <c r="E2004" s="14">
        <f t="shared" si="126"/>
        <v>5.3821381684720712E-2</v>
      </c>
      <c r="F2004" s="14">
        <f t="shared" si="127"/>
        <v>-1.663837145836</v>
      </c>
    </row>
    <row r="2005" spans="1:6" x14ac:dyDescent="0.25">
      <c r="A2005" s="16">
        <f t="shared" si="124"/>
        <v>5.9910000000001608E-2</v>
      </c>
      <c r="B2005" s="16">
        <f>Amplitude1*SIN(2*PI()*Frequency1*A2005+PhShift1)+Amplitude2*COS(2*PI()*Frequency2*A2005+PhShift2)</f>
        <v>-0.56541133539539445</v>
      </c>
      <c r="C2005" s="17">
        <f t="shared" si="125"/>
        <v>32503.255208334289</v>
      </c>
      <c r="D2005" t="s">
        <v>2023</v>
      </c>
      <c r="E2005" s="14">
        <f t="shared" si="126"/>
        <v>5.4882289229341671E-2</v>
      </c>
      <c r="F2005" s="14">
        <f t="shared" si="127"/>
        <v>-1.6625645010304089</v>
      </c>
    </row>
    <row r="2006" spans="1:6" x14ac:dyDescent="0.25">
      <c r="A2006" s="16">
        <f t="shared" si="124"/>
        <v>5.994000000000161E-2</v>
      </c>
      <c r="B2006" s="16">
        <f>Amplitude1*SIN(2*PI()*Frequency1*A2006+PhShift1)+Amplitude2*COS(2*PI()*Frequency2*A2006+PhShift2)</f>
        <v>-0.37696879429806684</v>
      </c>
      <c r="C2006" s="17">
        <f t="shared" si="125"/>
        <v>32519.531250000957</v>
      </c>
      <c r="D2006" t="s">
        <v>2024</v>
      </c>
      <c r="E2006" s="14">
        <f t="shared" si="126"/>
        <v>5.5986161248168312E-2</v>
      </c>
      <c r="F2006" s="14">
        <f t="shared" si="127"/>
        <v>-1.661302285949944</v>
      </c>
    </row>
    <row r="2007" spans="1:6" x14ac:dyDescent="0.25">
      <c r="A2007" s="16">
        <f t="shared" si="124"/>
        <v>5.9970000000001612E-2</v>
      </c>
      <c r="B2007" s="16">
        <f>Amplitude1*SIN(2*PI()*Frequency1*A2007+PhShift1)+Amplitude2*COS(2*PI()*Frequency2*A2007+PhShift2)</f>
        <v>-0.18849276865275832</v>
      </c>
      <c r="C2007" s="17">
        <f t="shared" si="125"/>
        <v>32535.807291667625</v>
      </c>
      <c r="D2007" t="s">
        <v>2025</v>
      </c>
      <c r="E2007" s="14">
        <f t="shared" si="126"/>
        <v>5.7135669223447885E-2</v>
      </c>
      <c r="F2007" s="14">
        <f t="shared" si="127"/>
        <v>-1.6600511389865666</v>
      </c>
    </row>
    <row r="2008" spans="1:6" x14ac:dyDescent="0.25">
      <c r="A2008" s="16">
        <f t="shared" si="124"/>
        <v>6.0000000000001615E-2</v>
      </c>
      <c r="B2008" s="16">
        <f>Amplitude1*SIN(2*PI()*Frequency1*A2008+PhShift1)+Amplitude2*COS(2*PI()*Frequency2*A2008+PhShift2)</f>
        <v>1.0146059339910529E-11</v>
      </c>
      <c r="C2008" s="17">
        <f t="shared" si="125"/>
        <v>32552.083333334293</v>
      </c>
      <c r="D2008" t="s">
        <v>2026</v>
      </c>
      <c r="E2008" s="14">
        <f t="shared" si="126"/>
        <v>5.8333711702230916E-2</v>
      </c>
      <c r="F2008" s="14">
        <f t="shared" si="127"/>
        <v>-1.6588117517139567</v>
      </c>
    </row>
    <row r="2009" spans="1:6" x14ac:dyDescent="0.25">
      <c r="A2009" s="16">
        <f t="shared" si="124"/>
        <v>6.0030000000001617E-2</v>
      </c>
      <c r="B2009" s="16">
        <f>Amplitude1*SIN(2*PI()*Frequency1*A2009+PhShift1)+Amplitude2*COS(2*PI()*Frequency2*A2009+PhShift2)</f>
        <v>0.18849276867304954</v>
      </c>
      <c r="C2009" s="17">
        <f t="shared" si="125"/>
        <v>32568.35937500096</v>
      </c>
      <c r="D2009" t="s">
        <v>2027</v>
      </c>
      <c r="E2009" s="14">
        <f t="shared" si="126"/>
        <v>5.9583439042922445E-2</v>
      </c>
      <c r="F2009" s="14">
        <f t="shared" si="127"/>
        <v>-1.6575848745425554</v>
      </c>
    </row>
    <row r="2010" spans="1:6" x14ac:dyDescent="0.25">
      <c r="A2010" s="16">
        <f t="shared" si="124"/>
        <v>6.0060000000001619E-2</v>
      </c>
      <c r="B2010" s="16">
        <f>Amplitude1*SIN(2*PI()*Frequency1*A2010+PhShift1)+Amplitude2*COS(2*PI()*Frequency2*A2010+PhShift2)</f>
        <v>0.37696879431835534</v>
      </c>
      <c r="C2010" s="17">
        <f t="shared" si="125"/>
        <v>32584.635416667628</v>
      </c>
      <c r="D2010" t="s">
        <v>2028</v>
      </c>
      <c r="E2010" s="14">
        <f t="shared" si="126"/>
        <v>6.0888281483485435E-2</v>
      </c>
      <c r="F2010" s="14">
        <f t="shared" si="127"/>
        <v>-1.6563713231124217</v>
      </c>
    </row>
    <row r="2011" spans="1:6" x14ac:dyDescent="0.25">
      <c r="A2011" s="16">
        <f t="shared" si="124"/>
        <v>6.0090000000001621E-2</v>
      </c>
      <c r="B2011" s="16">
        <f>Amplitude1*SIN(2*PI()*Frequency1*A2011+PhShift1)+Amplitude2*COS(2*PI()*Frequency2*A2011+PhShift2)</f>
        <v>0.56541133541567845</v>
      </c>
      <c r="C2011" s="17">
        <f t="shared" si="125"/>
        <v>32600.911458334296</v>
      </c>
      <c r="D2011" t="s">
        <v>2029</v>
      </c>
      <c r="E2011" s="14">
        <f t="shared" si="126"/>
        <v>6.2251981065532043E-2</v>
      </c>
      <c r="F2011" s="14">
        <f t="shared" si="127"/>
        <v>-1.6551719855373548</v>
      </c>
    </row>
    <row r="2012" spans="1:6" x14ac:dyDescent="0.25">
      <c r="A2012" s="16">
        <f t="shared" si="124"/>
        <v>6.0120000000001624E-2</v>
      </c>
      <c r="B2012" s="16">
        <f>Amplitude1*SIN(2*PI()*Frequency1*A2012+PhShift1)+Amplitude2*COS(2*PI()*Frequency2*A2012+PhShift2)</f>
        <v>0.7538036534088538</v>
      </c>
      <c r="C2012" s="17">
        <f t="shared" si="125"/>
        <v>32617.187500000964</v>
      </c>
      <c r="D2012" t="s">
        <v>2030</v>
      </c>
      <c r="E2012" s="14">
        <f t="shared" si="126"/>
        <v>6.3678628049292044E-2</v>
      </c>
      <c r="F2012" s="14">
        <f t="shared" si="127"/>
        <v>-1.6539878306370752</v>
      </c>
    </row>
    <row r="2013" spans="1:6" x14ac:dyDescent="0.25">
      <c r="A2013" s="16">
        <f t="shared" si="124"/>
        <v>6.0150000000001626E-2</v>
      </c>
      <c r="B2013" s="16">
        <f>Amplitude1*SIN(2*PI()*Frequency1*A2013+PhShift1)+Amplitude2*COS(2*PI()*Frequency2*A2013+PhShift2)</f>
        <v>0.94212901420303585</v>
      </c>
      <c r="C2013" s="17">
        <f t="shared" si="125"/>
        <v>32633.463541667632</v>
      </c>
      <c r="D2013" t="s">
        <v>2031</v>
      </c>
      <c r="E2013" s="14">
        <f t="shared" si="126"/>
        <v>6.517270257748746E-2</v>
      </c>
      <c r="F2013" s="14">
        <f t="shared" si="127"/>
        <v>-1.6528199173166787</v>
      </c>
    </row>
    <row r="2014" spans="1:6" x14ac:dyDescent="0.25">
      <c r="A2014" s="16">
        <f t="shared" si="124"/>
        <v>6.0180000000001628E-2</v>
      </c>
      <c r="B2014" s="16">
        <f>Amplitude1*SIN(2*PI()*Frequency1*A2014+PhShift1)+Amplitude2*COS(2*PI()*Frequency2*A2014+PhShift2)</f>
        <v>1.130370689650692</v>
      </c>
      <c r="C2014" s="17">
        <f t="shared" si="125"/>
        <v>32649.7395833343</v>
      </c>
      <c r="D2014" t="s">
        <v>2032</v>
      </c>
      <c r="E2014" s="14">
        <f t="shared" si="126"/>
        <v>6.6739122496416878E-2</v>
      </c>
      <c r="F2014" s="14">
        <f t="shared" si="127"/>
        <v>-1.65166940528592</v>
      </c>
    </row>
    <row r="2015" spans="1:6" x14ac:dyDescent="0.25">
      <c r="A2015" s="16">
        <f t="shared" si="124"/>
        <v>6.021000000000163E-2</v>
      </c>
      <c r="B2015" s="16">
        <f>Amplitude1*SIN(2*PI()*Frequency1*A2015+PhShift1)+Amplitude2*COS(2*PI()*Frequency2*A2015+PhShift2)</f>
        <v>1.3185119590377763</v>
      </c>
      <c r="C2015" s="17">
        <f t="shared" si="125"/>
        <v>32666.015625000968</v>
      </c>
      <c r="D2015" t="s">
        <v>2033</v>
      </c>
      <c r="E2015" s="14">
        <f t="shared" si="126"/>
        <v>6.8383298427772785E-2</v>
      </c>
      <c r="F2015" s="14">
        <f t="shared" si="127"/>
        <v>-1.6505375673455416</v>
      </c>
    </row>
    <row r="2016" spans="1:6" x14ac:dyDescent="0.25">
      <c r="A2016" s="16">
        <f t="shared" si="124"/>
        <v>6.0240000000001633E-2</v>
      </c>
      <c r="B2016" s="16">
        <f>Amplitude1*SIN(2*PI()*Frequency1*A2016+PhShift1)+Amplitude2*COS(2*PI()*Frequency2*A2016+PhShift2)</f>
        <v>1.5065361105688906</v>
      </c>
      <c r="C2016" s="17">
        <f t="shared" si="125"/>
        <v>32682.291666667636</v>
      </c>
      <c r="D2016" t="s">
        <v>2034</v>
      </c>
      <c r="E2016" s="14">
        <f t="shared" si="126"/>
        <v>7.0111197413174717E-2</v>
      </c>
      <c r="F2016" s="14">
        <f t="shared" si="127"/>
        <v>-1.649425803515975</v>
      </c>
    </row>
    <row r="2017" spans="1:6" x14ac:dyDescent="0.25">
      <c r="A2017" s="16">
        <f t="shared" si="124"/>
        <v>6.0270000000001635E-2</v>
      </c>
      <c r="B2017" s="16">
        <f>Amplitude1*SIN(2*PI()*Frequency1*A2017+PhShift1)+Amplitude2*COS(2*PI()*Frequency2*A2017+PhShift2)</f>
        <v>1.6944264428517211</v>
      </c>
      <c r="C2017" s="17">
        <f t="shared" si="125"/>
        <v>32698.567708334303</v>
      </c>
      <c r="D2017" t="s">
        <v>2035</v>
      </c>
      <c r="E2017" s="14">
        <f t="shared" si="126"/>
        <v>7.1929416737875201E-2</v>
      </c>
      <c r="F2017" s="14">
        <f t="shared" si="127"/>
        <v>-1.6483356573376242</v>
      </c>
    </row>
    <row r="2018" spans="1:6" x14ac:dyDescent="0.25">
      <c r="A2018" s="16">
        <f t="shared" si="124"/>
        <v>6.0300000000001637E-2</v>
      </c>
      <c r="B2018" s="16">
        <f>Amplitude1*SIN(2*PI()*Frequency1*A2018+PhShift1)+Amplitude2*COS(2*PI()*Frequency2*A2018+PhShift2)</f>
        <v>1.8821662663805536</v>
      </c>
      <c r="C2018" s="17">
        <f t="shared" si="125"/>
        <v>32714.843750000971</v>
      </c>
      <c r="D2018" t="s">
        <v>2036</v>
      </c>
      <c r="E2018" s="14">
        <f t="shared" si="126"/>
        <v>7.3845269894977611E-2</v>
      </c>
      <c r="F2018" s="14">
        <f t="shared" si="127"/>
        <v>-1.6472688347435807</v>
      </c>
    </row>
    <row r="2019" spans="1:6" x14ac:dyDescent="0.25">
      <c r="A2019" s="16">
        <f t="shared" si="124"/>
        <v>6.0330000000001639E-2</v>
      </c>
      <c r="B2019" s="16">
        <f>Amplitude1*SIN(2*PI()*Frequency1*A2019+PhShift1)+Amplitude2*COS(2*PI()*Frequency2*A2019+PhShift2)</f>
        <v>2.0697389050187316</v>
      </c>
      <c r="C2019" s="17">
        <f t="shared" si="125"/>
        <v>32731.119791667639</v>
      </c>
      <c r="D2019" t="s">
        <v>2037</v>
      </c>
      <c r="E2019" s="14">
        <f t="shared" si="126"/>
        <v>7.5866887098189478E-2</v>
      </c>
      <c r="F2019" s="14">
        <f t="shared" si="127"/>
        <v>-1.6462272259899093</v>
      </c>
    </row>
    <row r="2020" spans="1:6" x14ac:dyDescent="0.25">
      <c r="A2020" s="16">
        <f t="shared" si="124"/>
        <v>6.0360000000001642E-2</v>
      </c>
      <c r="B2020" s="16">
        <f>Amplitude1*SIN(2*PI()*Frequency1*A2020+PhShift1)+Amplitude2*COS(2*PI()*Frequency2*A2020+PhShift2)</f>
        <v>2.2571276974798575</v>
      </c>
      <c r="C2020" s="17">
        <f t="shared" si="125"/>
        <v>32747.395833334307</v>
      </c>
      <c r="D2020" t="s">
        <v>2038</v>
      </c>
      <c r="E2020" s="14">
        <f t="shared" si="126"/>
        <v>7.8003333315489531E-2</v>
      </c>
      <c r="F2020" s="14">
        <f t="shared" si="127"/>
        <v>-1.6452129312385906</v>
      </c>
    </row>
    <row r="2021" spans="1:6" x14ac:dyDescent="0.25">
      <c r="A2021" s="16">
        <f t="shared" si="124"/>
        <v>6.0390000000001644E-2</v>
      </c>
      <c r="B2021" s="16">
        <f>Amplitude1*SIN(2*PI()*Frequency1*A2021+PhShift1)+Amplitude2*COS(2*PI()*Frequency2*A2021+PhShift2)</f>
        <v>2.4443159988080247</v>
      </c>
      <c r="C2021" s="17">
        <f t="shared" si="125"/>
        <v>32763.671875000975</v>
      </c>
      <c r="D2021" t="s">
        <v>2039</v>
      </c>
      <c r="E2021" s="14">
        <f t="shared" si="126"/>
        <v>8.0264747515257834E-2</v>
      </c>
      <c r="F2021" s="14">
        <f t="shared" si="127"/>
        <v>-1.644228290522038</v>
      </c>
    </row>
    <row r="2022" spans="1:6" x14ac:dyDescent="0.25">
      <c r="A2022" s="16">
        <f t="shared" si="124"/>
        <v>6.0420000000001646E-2</v>
      </c>
      <c r="B2022" s="16">
        <f>Amplitude1*SIN(2*PI()*Frequency1*A2022+PhShift1)+Amplitude2*COS(2*PI()*Frequency2*A2022+PhShift2)</f>
        <v>2.6312871818558974</v>
      </c>
      <c r="C2022" s="17">
        <f t="shared" si="125"/>
        <v>32779.947916667639</v>
      </c>
      <c r="D2022" t="s">
        <v>2040</v>
      </c>
      <c r="E2022" s="14">
        <f t="shared" si="126"/>
        <v>8.2662507737556776E-2</v>
      </c>
      <c r="F2022" s="14">
        <f t="shared" si="127"/>
        <v>-1.6432759189909345</v>
      </c>
    </row>
    <row r="2023" spans="1:6" x14ac:dyDescent="0.25">
      <c r="A2023" s="16">
        <f t="shared" si="124"/>
        <v>6.0450000000001648E-2</v>
      </c>
      <c r="B2023" s="16">
        <f>Amplitude1*SIN(2*PI()*Frequency1*A2023+PhShift1)+Amplitude2*COS(2*PI()*Frequency2*A2023+PhShift2)</f>
        <v>2.8180246387619108</v>
      </c>
      <c r="C2023" s="17">
        <f t="shared" si="125"/>
        <v>32796.223958334303</v>
      </c>
      <c r="D2023" t="s">
        <v>2041</v>
      </c>
      <c r="E2023" s="14">
        <f t="shared" si="126"/>
        <v>8.5209427794095682E-2</v>
      </c>
      <c r="F2023" s="14">
        <f t="shared" si="127"/>
        <v>-1.6423587485647497</v>
      </c>
    </row>
    <row r="2024" spans="1:6" x14ac:dyDescent="0.25">
      <c r="A2024" s="16">
        <f t="shared" si="124"/>
        <v>6.048000000000165E-2</v>
      </c>
      <c r="B2024" s="16">
        <f>Amplitude1*SIN(2*PI()*Frequency1*A2024+PhShift1)+Amplitude2*COS(2*PI()*Frequency2*A2024+PhShift2)</f>
        <v>3.004511782425408</v>
      </c>
      <c r="C2024" s="17">
        <f t="shared" si="125"/>
        <v>32812.500000000968</v>
      </c>
      <c r="D2024" t="s">
        <v>2042</v>
      </c>
      <c r="E2024" s="14">
        <f t="shared" si="126"/>
        <v>8.7919992948499476E-2</v>
      </c>
      <c r="F2024" s="14">
        <f t="shared" si="127"/>
        <v>-1.6414800773837901</v>
      </c>
    </row>
    <row r="2025" spans="1:6" x14ac:dyDescent="0.25">
      <c r="A2025" s="16">
        <f t="shared" si="124"/>
        <v>6.0510000000001653E-2</v>
      </c>
      <c r="B2025" s="16">
        <f>Amplitude1*SIN(2*PI()*Frequency1*A2025+PhShift1)+Amplitude2*COS(2*PI()*Frequency2*A2025+PhShift2)</f>
        <v>3.190732047980001</v>
      </c>
      <c r="C2025" s="17">
        <f t="shared" si="125"/>
        <v>32828.776041667632</v>
      </c>
      <c r="D2025" t="s">
        <v>2043</v>
      </c>
      <c r="E2025" s="14">
        <f t="shared" si="126"/>
        <v>9.081064396283009E-2</v>
      </c>
      <c r="F2025" s="14">
        <f t="shared" si="127"/>
        <v>-1.6406436288225656</v>
      </c>
    </row>
    <row r="2026" spans="1:6" x14ac:dyDescent="0.25">
      <c r="A2026" s="16">
        <f t="shared" si="124"/>
        <v>6.0540000000001655E-2</v>
      </c>
      <c r="B2026" s="16">
        <f>Amplitude1*SIN(2*PI()*Frequency1*A2026+PhShift1)+Amplitude2*COS(2*PI()*Frequency2*A2026+PhShift2)</f>
        <v>3.3766688942649599</v>
      </c>
      <c r="C2026" s="17">
        <f t="shared" si="125"/>
        <v>32845.052083334296</v>
      </c>
      <c r="D2026" t="s">
        <v>2044</v>
      </c>
      <c r="E2026" s="14">
        <f t="shared" si="126"/>
        <v>9.3900121587506491E-2</v>
      </c>
      <c r="F2026" s="14">
        <f t="shared" si="127"/>
        <v>-1.6398536222924041</v>
      </c>
    </row>
    <row r="2027" spans="1:6" x14ac:dyDescent="0.25">
      <c r="A2027" s="16">
        <f t="shared" si="124"/>
        <v>6.0570000000001657E-2</v>
      </c>
      <c r="B2027" s="16">
        <f>Amplitude1*SIN(2*PI()*Frequency1*A2027+PhShift1)+Amplitude2*COS(2*PI()*Frequency2*A2027+PhShift2)</f>
        <v>3.5623058052944216</v>
      </c>
      <c r="C2027" s="17">
        <f t="shared" si="125"/>
        <v>32861.32812500096</v>
      </c>
      <c r="D2027" t="s">
        <v>2045</v>
      </c>
      <c r="E2027" s="14">
        <f t="shared" si="126"/>
        <v>9.7209887171431753E-2</v>
      </c>
      <c r="F2027" s="14">
        <f t="shared" si="127"/>
        <v>-1.6391148586752124</v>
      </c>
    </row>
    <row r="2028" spans="1:6" x14ac:dyDescent="0.25">
      <c r="A2028" s="16">
        <f t="shared" si="124"/>
        <v>6.0600000000001659E-2</v>
      </c>
      <c r="B2028" s="16">
        <f>Amplitude1*SIN(2*PI()*Frequency1*A2028+PhShift1)+Amplitude2*COS(2*PI()*Frequency2*A2028+PhShift2)</f>
        <v>3.7476262917247172</v>
      </c>
      <c r="C2028" s="17">
        <f t="shared" si="125"/>
        <v>32877.604166667625</v>
      </c>
      <c r="D2028" t="s">
        <v>2046</v>
      </c>
      <c r="E2028" s="14">
        <f t="shared" si="126"/>
        <v>0.10076463992860409</v>
      </c>
      <c r="F2028" s="14">
        <f t="shared" si="127"/>
        <v>-1.6384328240407813</v>
      </c>
    </row>
    <row r="2029" spans="1:6" x14ac:dyDescent="0.25">
      <c r="A2029" s="16">
        <f t="shared" si="124"/>
        <v>6.0630000000001662E-2</v>
      </c>
      <c r="B2029" s="16">
        <f>Amplitude1*SIN(2*PI()*Frequency1*A2029+PhShift1)+Amplitude2*COS(2*PI()*Frequency2*A2029+PhShift2)</f>
        <v>3.93261389231863</v>
      </c>
      <c r="C2029" s="17">
        <f t="shared" si="125"/>
        <v>32893.880208334289</v>
      </c>
      <c r="D2029" t="s">
        <v>2047</v>
      </c>
      <c r="E2029" s="14">
        <f t="shared" si="126"/>
        <v>0.10459295803319102</v>
      </c>
      <c r="F2029" s="14">
        <f t="shared" si="127"/>
        <v>-1.6378138163806615</v>
      </c>
    </row>
    <row r="2030" spans="1:6" x14ac:dyDescent="0.25">
      <c r="A2030" s="16">
        <f t="shared" si="124"/>
        <v>6.0660000000001664E-2</v>
      </c>
      <c r="B2030" s="16">
        <f>Amplitude1*SIN(2*PI()*Frequency1*A2030+PhShift1)+Amplitude2*COS(2*PI()*Frequency2*A2030+PhShift2)</f>
        <v>4.1172521754078586</v>
      </c>
      <c r="C2030" s="17">
        <f t="shared" si="125"/>
        <v>32910.156250000953</v>
      </c>
      <c r="D2030" t="s">
        <v>2048</v>
      </c>
      <c r="E2030" s="14">
        <f t="shared" si="126"/>
        <v>0.10872809988004371</v>
      </c>
      <c r="F2030" s="14">
        <f t="shared" si="127"/>
        <v>-1.6372651015444908</v>
      </c>
    </row>
    <row r="2031" spans="1:6" x14ac:dyDescent="0.25">
      <c r="A2031" s="16">
        <f t="shared" si="124"/>
        <v>6.0690000000001666E-2</v>
      </c>
      <c r="B2031" s="16">
        <f>Amplitude1*SIN(2*PI()*Frequency1*A2031+PhShift1)+Amplitude2*COS(2*PI()*Frequency2*A2031+PhShift2)</f>
        <v>4.3015247403525025</v>
      </c>
      <c r="C2031" s="17">
        <f t="shared" si="125"/>
        <v>32926.432291667617</v>
      </c>
      <c r="D2031" t="s">
        <v>2049</v>
      </c>
      <c r="E2031" s="14">
        <f t="shared" si="126"/>
        <v>0.11320901467089456</v>
      </c>
      <c r="F2031" s="14">
        <f t="shared" si="127"/>
        <v>-1.6367951065414263</v>
      </c>
    </row>
    <row r="2032" spans="1:6" x14ac:dyDescent="0.25">
      <c r="A2032" s="16">
        <f t="shared" si="124"/>
        <v>6.0720000000001668E-2</v>
      </c>
      <c r="B2032" s="16">
        <f>Amplitude1*SIN(2*PI()*Frequency1*A2032+PhShift1)+Amplitude2*COS(2*PI()*Frequency2*A2032+PhShift2)</f>
        <v>4.4854152189978604</v>
      </c>
      <c r="C2032" s="17">
        <f t="shared" si="125"/>
        <v>32942.708333334282</v>
      </c>
      <c r="D2032" t="s">
        <v>2050</v>
      </c>
      <c r="E2032" s="14">
        <f t="shared" si="126"/>
        <v>0.11808162967266499</v>
      </c>
      <c r="F2032" s="14">
        <f t="shared" si="127"/>
        <v>-1.6364136610827988</v>
      </c>
    </row>
    <row r="2033" spans="1:6" x14ac:dyDescent="0.25">
      <c r="A2033" s="16">
        <f t="shared" si="124"/>
        <v>6.0750000000001671E-2</v>
      </c>
      <c r="B2033" s="16">
        <f>Amplitude1*SIN(2*PI()*Frequency1*A2033+PhShift1)+Amplitude2*COS(2*PI()*Frequency2*A2033+PhShift2)</f>
        <v>4.6689072771283451</v>
      </c>
      <c r="C2033" s="17">
        <f t="shared" si="125"/>
        <v>32958.984375000946</v>
      </c>
      <c r="D2033" t="s">
        <v>2051</v>
      </c>
      <c r="E2033" s="14">
        <f t="shared" si="126"/>
        <v>0.12340050767830785</v>
      </c>
      <c r="F2033" s="14">
        <f t="shared" si="127"/>
        <v>-1.6361323020182024</v>
      </c>
    </row>
    <row r="2034" spans="1:6" x14ac:dyDescent="0.25">
      <c r="A2034" s="16">
        <f t="shared" si="124"/>
        <v>6.0780000000001673E-2</v>
      </c>
      <c r="B2034" s="16">
        <f>Amplitude1*SIN(2*PI()*Frequency1*A2034+PhShift1)+Amplitude2*COS(2*PI()*Frequency2*A2034+PhShift2)</f>
        <v>4.8519846159183162</v>
      </c>
      <c r="C2034" s="17">
        <f t="shared" si="125"/>
        <v>32975.26041666761</v>
      </c>
      <c r="D2034" t="s">
        <v>2052</v>
      </c>
      <c r="E2034" s="14">
        <f t="shared" si="126"/>
        <v>0.12923100651356326</v>
      </c>
      <c r="F2034" s="14">
        <f t="shared" si="127"/>
        <v>-1.6359646606292109</v>
      </c>
    </row>
    <row r="2035" spans="1:6" x14ac:dyDescent="0.25">
      <c r="A2035" s="16">
        <f t="shared" si="124"/>
        <v>6.0810000000001675E-2</v>
      </c>
      <c r="B2035" s="16">
        <f>Amplitude1*SIN(2*PI()*Frequency1*A2035+PhShift1)+Amplitude2*COS(2*PI()*Frequency2*A2035+PhShift2)</f>
        <v>5.0346309733801071</v>
      </c>
      <c r="C2035" s="17">
        <f t="shared" si="125"/>
        <v>32991.536458334274</v>
      </c>
      <c r="D2035" t="s">
        <v>2053</v>
      </c>
      <c r="E2035" s="14">
        <f t="shared" si="126"/>
        <v>0.13565212950613326</v>
      </c>
      <c r="F2035" s="14">
        <f t="shared" si="127"/>
        <v>-1.6359269603326088</v>
      </c>
    </row>
    <row r="2036" spans="1:6" x14ac:dyDescent="0.25">
      <c r="A2036" s="16">
        <f t="shared" si="124"/>
        <v>6.0840000000001677E-2</v>
      </c>
      <c r="B2036" s="16">
        <f>Amplitude1*SIN(2*PI()*Frequency1*A2036+PhShift1)+Amplitude2*COS(2*PI()*Frequency2*A2036+PhShift2)</f>
        <v>5.2168301258081016</v>
      </c>
      <c r="C2036" s="17">
        <f t="shared" si="125"/>
        <v>33007.812500000939</v>
      </c>
      <c r="D2036" t="s">
        <v>2054</v>
      </c>
      <c r="E2036" s="14">
        <f t="shared" si="126"/>
        <v>0.14276034252950606</v>
      </c>
      <c r="F2036" s="14">
        <f t="shared" si="127"/>
        <v>-1.6360386633285586</v>
      </c>
    </row>
    <row r="2037" spans="1:6" x14ac:dyDescent="0.25">
      <c r="A2037" s="16">
        <f t="shared" si="124"/>
        <v>6.087000000000168E-2</v>
      </c>
      <c r="B2037" s="16">
        <f>Amplitude1*SIN(2*PI()*Frequency1*A2037+PhShift1)+Amplitude2*COS(2*PI()*Frequency2*A2037+PhShift2)</f>
        <v>5.3985658892200874</v>
      </c>
      <c r="C2037" s="17">
        <f t="shared" si="125"/>
        <v>33024.088541667603</v>
      </c>
      <c r="D2037" t="s">
        <v>2055</v>
      </c>
      <c r="E2037" s="14">
        <f t="shared" si="126"/>
        <v>0.15067476781358438</v>
      </c>
      <c r="F2037" s="14">
        <f t="shared" si="127"/>
        <v>-1.6363233209050161</v>
      </c>
    </row>
    <row r="2038" spans="1:6" x14ac:dyDescent="0.25">
      <c r="A2038" s="16">
        <f t="shared" si="124"/>
        <v>6.0900000000001682E-2</v>
      </c>
      <c r="B2038" s="16">
        <f>Amplitude1*SIN(2*PI()*Frequency1*A2038+PhShift1)+Amplitude2*COS(2*PI()*Frequency2*A2038+PhShift2)</f>
        <v>5.5798221207947405</v>
      </c>
      <c r="C2038" s="17">
        <f t="shared" si="125"/>
        <v>33040.364583334267</v>
      </c>
      <c r="D2038" t="s">
        <v>2056</v>
      </c>
      <c r="E2038" s="14">
        <f t="shared" si="126"/>
        <v>0.15954437869884128</v>
      </c>
      <c r="F2038" s="14">
        <f t="shared" si="127"/>
        <v>-1.636809706330927</v>
      </c>
    </row>
    <row r="2039" spans="1:6" x14ac:dyDescent="0.25">
      <c r="A2039" s="16">
        <f t="shared" si="124"/>
        <v>6.0930000000001684E-2</v>
      </c>
      <c r="B2039" s="16">
        <f>Amplitude1*SIN(2*PI()*Frequency1*A2039+PhShift1)+Amplitude2*COS(2*PI()*Frequency2*A2039+PhShift2)</f>
        <v>5.7605827203055338</v>
      </c>
      <c r="C2039" s="17">
        <f t="shared" si="125"/>
        <v>33056.640625000931</v>
      </c>
      <c r="D2039" t="s">
        <v>2057</v>
      </c>
      <c r="E2039" s="14">
        <f t="shared" si="126"/>
        <v>0.16955816900965892</v>
      </c>
      <c r="F2039" s="14">
        <f t="shared" si="127"/>
        <v>-1.6375333462705717</v>
      </c>
    </row>
    <row r="2040" spans="1:6" x14ac:dyDescent="0.25">
      <c r="A2040" s="16">
        <f t="shared" si="124"/>
        <v>6.0960000000001686E-2</v>
      </c>
      <c r="B2040" s="16">
        <f>Amplitude1*SIN(2*PI()*Frequency1*A2040+PhShift1)+Amplitude2*COS(2*PI()*Frequency2*A2040+PhShift2)</f>
        <v>5.9408316315508429</v>
      </c>
      <c r="C2040" s="17">
        <f t="shared" si="125"/>
        <v>33072.916666667596</v>
      </c>
      <c r="D2040" t="s">
        <v>2058</v>
      </c>
      <c r="E2040" s="14">
        <f t="shared" si="126"/>
        <v>0.18095985902198722</v>
      </c>
      <c r="F2040" s="14">
        <f t="shared" si="127"/>
        <v>-1.6385386243447906</v>
      </c>
    </row>
    <row r="2041" spans="1:6" x14ac:dyDescent="0.25">
      <c r="A2041" s="16">
        <f t="shared" si="124"/>
        <v>6.0990000000001689E-2</v>
      </c>
      <c r="B2041" s="16">
        <f>Amplitude1*SIN(2*PI()*Frequency1*A2041+PhShift1)+Amplitude2*COS(2*PI()*Frequency2*A2041+PhShift2)</f>
        <v>6.1205528437801506</v>
      </c>
      <c r="C2041" s="17">
        <f t="shared" si="125"/>
        <v>33089.19270833426</v>
      </c>
      <c r="D2041" t="s">
        <v>2059</v>
      </c>
      <c r="E2041" s="14">
        <f t="shared" si="126"/>
        <v>0.19406972467162101</v>
      </c>
      <c r="F2041" s="14">
        <f t="shared" si="127"/>
        <v>-1.6398817225992748</v>
      </c>
    </row>
    <row r="2042" spans="1:6" x14ac:dyDescent="0.25">
      <c r="A2042" s="16">
        <f t="shared" si="124"/>
        <v>6.1020000000001691E-2</v>
      </c>
      <c r="B2042" s="16">
        <f>Amplitude1*SIN(2*PI()*Frequency1*A2042+PhShift1)+Amplitude2*COS(2*PI()*Frequency2*A2042+PhShift2)</f>
        <v>6.2997303931161568</v>
      </c>
      <c r="C2042" s="17">
        <f t="shared" si="125"/>
        <v>33105.468750000924</v>
      </c>
      <c r="D2042" t="s">
        <v>2060</v>
      </c>
      <c r="E2042" s="14">
        <f t="shared" si="126"/>
        <v>0.20931799231620596</v>
      </c>
      <c r="F2042" s="14">
        <f t="shared" si="127"/>
        <v>-1.6416348176082787</v>
      </c>
    </row>
    <row r="2043" spans="1:6" x14ac:dyDescent="0.25">
      <c r="A2043" s="16">
        <f t="shared" si="124"/>
        <v>6.1050000000001693E-2</v>
      </c>
      <c r="B2043" s="16">
        <f>Amplitude1*SIN(2*PI()*Frequency1*A2043+PhShift1)+Amplitude2*COS(2*PI()*Frequency2*A2043+PhShift2)</f>
        <v>6.4783483639730388</v>
      </c>
      <c r="C2043" s="17">
        <f t="shared" si="125"/>
        <v>33121.744791667588</v>
      </c>
      <c r="D2043" t="s">
        <v>2061</v>
      </c>
      <c r="E2043" s="14">
        <f t="shared" si="126"/>
        <v>0.22729775650444797</v>
      </c>
      <c r="F2043" s="14">
        <f t="shared" si="127"/>
        <v>-1.6438922026962806</v>
      </c>
    </row>
    <row r="2044" spans="1:6" x14ac:dyDescent="0.25">
      <c r="A2044" s="16">
        <f t="shared" si="124"/>
        <v>6.1080000000001695E-2</v>
      </c>
      <c r="B2044" s="16">
        <f>Amplitude1*SIN(2*PI()*Frequency1*A2044+PhShift1)+Amplitude2*COS(2*PI()*Frequency2*A2044+PhShift2)</f>
        <v>6.6563908904697735</v>
      </c>
      <c r="C2044" s="17">
        <f t="shared" si="125"/>
        <v>33138.020833334253</v>
      </c>
      <c r="D2044" t="s">
        <v>2062</v>
      </c>
      <c r="E2044" s="14">
        <f t="shared" si="126"/>
        <v>0.24885239537845888</v>
      </c>
      <c r="F2044" s="14">
        <f t="shared" si="127"/>
        <v>-1.6467794519628651</v>
      </c>
    </row>
    <row r="2045" spans="1:6" x14ac:dyDescent="0.25">
      <c r="A2045" s="16">
        <f t="shared" si="124"/>
        <v>6.1110000000001698E-2</v>
      </c>
      <c r="B2045" s="16">
        <f>Amplitude1*SIN(2*PI()*Frequency1*A2045+PhShift1)+Amplitude2*COS(2*PI()*Frequency2*A2045+PhShift2)</f>
        <v>6.8338421578396957</v>
      </c>
      <c r="C2045" s="17">
        <f t="shared" si="125"/>
        <v>33154.296875000917</v>
      </c>
      <c r="D2045" t="s">
        <v>2063</v>
      </c>
      <c r="E2045" s="14">
        <f t="shared" si="126"/>
        <v>0.27522736316327268</v>
      </c>
      <c r="F2045" s="14">
        <f t="shared" si="127"/>
        <v>-1.6504675459384854</v>
      </c>
    </row>
    <row r="2046" spans="1:6" x14ac:dyDescent="0.25">
      <c r="A2046" s="16">
        <f t="shared" si="124"/>
        <v>6.11400000000017E-2</v>
      </c>
      <c r="B2046" s="16">
        <f>Amplitude1*SIN(2*PI()*Frequency1*A2046+PhShift1)+Amplitude2*COS(2*PI()*Frequency2*A2046+PhShift2)</f>
        <v>7.010686403835197</v>
      </c>
      <c r="C2046" s="17">
        <f t="shared" si="125"/>
        <v>33170.572916667581</v>
      </c>
      <c r="D2046" t="s">
        <v>2064</v>
      </c>
      <c r="E2046" s="14">
        <f t="shared" si="126"/>
        <v>0.30835035208577072</v>
      </c>
      <c r="F2046" s="14">
        <f t="shared" si="127"/>
        <v>-1.6551953982285781</v>
      </c>
    </row>
    <row r="2047" spans="1:6" x14ac:dyDescent="0.25">
      <c r="A2047" s="16">
        <f t="shared" si="124"/>
        <v>6.1170000000001702E-2</v>
      </c>
      <c r="B2047" s="16">
        <f>Amplitude1*SIN(2*PI()*Frequency1*A2047+PhShift1)+Amplitude2*COS(2*PI()*Frequency2*A2047+PhShift2)</f>
        <v>7.1869079201278163</v>
      </c>
      <c r="C2047" s="17">
        <f t="shared" si="125"/>
        <v>33186.848958334245</v>
      </c>
      <c r="D2047" t="s">
        <v>2065</v>
      </c>
      <c r="E2047" s="14">
        <f t="shared" si="126"/>
        <v>0.35138940047998518</v>
      </c>
      <c r="F2047" s="14">
        <f t="shared" si="127"/>
        <v>-1.6613072406545826</v>
      </c>
    </row>
    <row r="2048" spans="1:6" x14ac:dyDescent="0.25">
      <c r="A2048" s="16">
        <f t="shared" si="124"/>
        <v>6.1200000000001704E-2</v>
      </c>
      <c r="B2048" s="16">
        <f>Amplitude1*SIN(2*PI()*Frequency1*A2048+PhShift1)+Amplitude2*COS(2*PI()*Frequency2*A2048+PhShift2)</f>
        <v>7.3624910537035468</v>
      </c>
      <c r="C2048" s="17">
        <f t="shared" si="125"/>
        <v>33203.125000000909</v>
      </c>
      <c r="D2048" t="s">
        <v>2066</v>
      </c>
      <c r="E2048" s="14">
        <f t="shared" si="126"/>
        <v>0.40997971301938452</v>
      </c>
      <c r="F2048" s="14">
        <f t="shared" si="127"/>
        <v>-1.6693176805775234</v>
      </c>
    </row>
    <row r="2049" spans="1:6" x14ac:dyDescent="0.25">
      <c r="A2049" s="16">
        <f t="shared" si="124"/>
        <v>6.1230000000001707E-2</v>
      </c>
      <c r="B2049" s="16">
        <f>Amplitude1*SIN(2*PI()*Frequency1*A2049+PhShift1)+Amplitude2*COS(2*PI()*Frequency2*A2049+PhShift2)</f>
        <v>7.5374202082531605</v>
      </c>
      <c r="C2049" s="17">
        <f t="shared" si="125"/>
        <v>33219.401041667574</v>
      </c>
      <c r="D2049" t="s">
        <v>2067</v>
      </c>
      <c r="E2049" s="14">
        <f t="shared" si="126"/>
        <v>0.49530214215653379</v>
      </c>
      <c r="F2049" s="14">
        <f t="shared" si="127"/>
        <v>-1.6800315992973092</v>
      </c>
    </row>
    <row r="2050" spans="1:6" x14ac:dyDescent="0.25">
      <c r="A2050" s="16">
        <f t="shared" si="124"/>
        <v>6.1260000000001709E-2</v>
      </c>
      <c r="B2050" s="16">
        <f>Amplitude1*SIN(2*PI()*Frequency1*A2050+PhShift1)+Amplitude2*COS(2*PI()*Frequency2*A2050+PhShift2)</f>
        <v>7.7116798455578213</v>
      </c>
      <c r="C2050" s="17">
        <f t="shared" si="125"/>
        <v>33235.677083334238</v>
      </c>
      <c r="D2050" t="s">
        <v>2068</v>
      </c>
      <c r="E2050" s="14">
        <f t="shared" si="126"/>
        <v>0.63341934043596193</v>
      </c>
      <c r="F2050" s="14">
        <f t="shared" si="127"/>
        <v>-1.6947813570592405</v>
      </c>
    </row>
    <row r="2051" spans="1:6" x14ac:dyDescent="0.25">
      <c r="A2051" s="16">
        <f t="shared" si="124"/>
        <v>6.1290000000001711E-2</v>
      </c>
      <c r="B2051" s="16">
        <f>Amplitude1*SIN(2*PI()*Frequency1*A2051+PhShift1)+Amplitude2*COS(2*PI()*Frequency2*A2051+PhShift2)</f>
        <v>7.8852544868688925</v>
      </c>
      <c r="C2051" s="17">
        <f t="shared" si="125"/>
        <v>33251.953125000902</v>
      </c>
      <c r="D2051" t="s">
        <v>2069</v>
      </c>
      <c r="E2051" s="14">
        <f t="shared" si="126"/>
        <v>0.90353265991147036</v>
      </c>
      <c r="F2051" s="14">
        <f t="shared" si="127"/>
        <v>-1.7159402445037073</v>
      </c>
    </row>
    <row r="2052" spans="1:6" x14ac:dyDescent="0.25">
      <c r="A2052" s="16">
        <f t="shared" si="124"/>
        <v>6.1320000000001713E-2</v>
      </c>
      <c r="B2052" s="16">
        <f>Amplitude1*SIN(2*PI()*Frequency1*A2052+PhShift1)+Amplitude2*COS(2*PI()*Frequency2*A2052+PhShift2)</f>
        <v>8.0581287142831073</v>
      </c>
      <c r="C2052" s="17">
        <f t="shared" si="125"/>
        <v>33268.229166667566</v>
      </c>
      <c r="D2052" t="s">
        <v>2070</v>
      </c>
      <c r="E2052" s="14">
        <f t="shared" si="126"/>
        <v>1.7231070240135473</v>
      </c>
      <c r="F2052" s="14">
        <f t="shared" si="127"/>
        <v>-1.7481731324501679</v>
      </c>
    </row>
    <row r="2053" spans="1:6" x14ac:dyDescent="0.25">
      <c r="A2053" s="16">
        <f t="shared" si="124"/>
        <v>6.1350000000001716E-2</v>
      </c>
      <c r="B2053" s="16">
        <f>Amplitude1*SIN(2*PI()*Frequency1*A2053+PhShift1)+Amplitude2*COS(2*PI()*Frequency2*A2053+PhShift2)</f>
        <v>8.2302871721120106</v>
      </c>
      <c r="C2053" s="17">
        <f t="shared" si="125"/>
        <v>33284.505208334231</v>
      </c>
      <c r="D2053" t="s">
        <v>2071</v>
      </c>
      <c r="E2053" s="14">
        <f t="shared" si="126"/>
        <v>19.617702095864058</v>
      </c>
      <c r="F2053" s="14">
        <f t="shared" si="127"/>
        <v>1.339574585205491</v>
      </c>
    </row>
    <row r="2054" spans="1:6" x14ac:dyDescent="0.25">
      <c r="A2054" s="16">
        <f t="shared" si="124"/>
        <v>6.1380000000001718E-2</v>
      </c>
      <c r="B2054" s="16">
        <f>Amplitude1*SIN(2*PI()*Frequency1*A2054+PhShift1)+Amplitude2*COS(2*PI()*Frequency2*A2054+PhShift2)</f>
        <v>8.4017145682459393</v>
      </c>
      <c r="C2054" s="17">
        <f t="shared" si="125"/>
        <v>33300.781250000895</v>
      </c>
      <c r="D2054" t="s">
        <v>2072</v>
      </c>
      <c r="E2054" s="14">
        <f t="shared" si="126"/>
        <v>1.0842622922019183</v>
      </c>
      <c r="F2054" s="14">
        <f t="shared" si="127"/>
        <v>1.2347354720849388</v>
      </c>
    </row>
    <row r="2055" spans="1:6" x14ac:dyDescent="0.25">
      <c r="A2055" s="16">
        <f t="shared" si="124"/>
        <v>6.141000000000172E-2</v>
      </c>
      <c r="B2055" s="16">
        <f>Amplitude1*SIN(2*PI()*Frequency1*A2055+PhShift1)+Amplitude2*COS(2*PI()*Frequency2*A2055+PhShift2)</f>
        <v>8.5723956755123591</v>
      </c>
      <c r="C2055" s="17">
        <f t="shared" si="125"/>
        <v>33317.057291667559</v>
      </c>
      <c r="D2055" t="s">
        <v>2073</v>
      </c>
      <c r="E2055" s="14">
        <f t="shared" si="126"/>
        <v>0.40147278587159058</v>
      </c>
      <c r="F2055" s="14">
        <f t="shared" si="127"/>
        <v>0.96409728032405184</v>
      </c>
    </row>
  </sheetData>
  <mergeCells count="4">
    <mergeCell ref="G24:N30"/>
    <mergeCell ref="G31:N38"/>
    <mergeCell ref="C2:G2"/>
    <mergeCell ref="J2:P2"/>
  </mergeCells>
  <hyperlinks>
    <hyperlink ref="A3" r:id="rId1"/>
  </hyperlinks>
  <pageMargins left="0.7" right="0.7" top="0.75" bottom="0.75" header="0.3" footer="0.3"/>
  <pageSetup orientation="portrait" horizontalDpi="1200" verticalDpi="120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8</vt:i4>
      </vt:variant>
    </vt:vector>
  </HeadingPairs>
  <TitlesOfParts>
    <vt:vector size="9" baseType="lpstr">
      <vt:lpstr>Sheet1</vt:lpstr>
      <vt:lpstr>Amplitude1</vt:lpstr>
      <vt:lpstr>Amplitude2</vt:lpstr>
      <vt:lpstr>FoldingFrequency</vt:lpstr>
      <vt:lpstr>Frequency1</vt:lpstr>
      <vt:lpstr>Frequency2</vt:lpstr>
      <vt:lpstr>FrStep</vt:lpstr>
      <vt:lpstr>PhShift1</vt:lpstr>
      <vt:lpstr>PhShift2</vt:lpstr>
    </vt:vector>
  </TitlesOfParts>
  <Company>CERN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Konstantinos Papastergiou</dc:creator>
  <cp:lastModifiedBy>RooT</cp:lastModifiedBy>
  <dcterms:created xsi:type="dcterms:W3CDTF">2012-12-23T23:33:13Z</dcterms:created>
  <dcterms:modified xsi:type="dcterms:W3CDTF">2014-10-26T16:12:36Z</dcterms:modified>
</cp:coreProperties>
</file>