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MC\Scenarios\1. Accounting\8. Sales Export\Support Files\New File\"/>
    </mc:Choice>
  </mc:AlternateContent>
  <bookViews>
    <workbookView xWindow="0" yWindow="0" windowWidth="20490" windowHeight="7755"/>
  </bookViews>
  <sheets>
    <sheet name="Selling Price" sheetId="1" r:id="rId1"/>
  </sheets>
  <definedNames>
    <definedName name="_xlnm._FilterDatabase" localSheetId="0" hidden="1">'Selling Price'!$A$3:$N$799</definedName>
  </definedNames>
  <calcPr calcId="152511"/>
</workbook>
</file>

<file path=xl/calcChain.xml><?xml version="1.0" encoding="utf-8"?>
<calcChain xmlns="http://schemas.openxmlformats.org/spreadsheetml/2006/main">
  <c r="D799" i="1" l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J656" i="1"/>
  <c r="J655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D513" i="1"/>
  <c r="J512" i="1"/>
  <c r="D512" i="1"/>
  <c r="J511" i="1"/>
  <c r="D511" i="1"/>
  <c r="J510" i="1"/>
  <c r="D510" i="1"/>
  <c r="J509" i="1"/>
  <c r="D509" i="1"/>
  <c r="J508" i="1"/>
  <c r="D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J4" i="1"/>
</calcChain>
</file>

<file path=xl/comments1.xml><?xml version="1.0" encoding="utf-8"?>
<comments xmlns="http://schemas.openxmlformats.org/spreadsheetml/2006/main">
  <authors>
    <author>acct-7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acct-7:</t>
        </r>
        <r>
          <rPr>
            <sz val="8"/>
            <color indexed="81"/>
            <rFont val="Tahoma"/>
            <family val="2"/>
          </rPr>
          <t xml:space="preserve">
data from "resume" reply price offer</t>
        </r>
      </text>
    </comment>
  </commentList>
</comments>
</file>

<file path=xl/sharedStrings.xml><?xml version="1.0" encoding="utf-8"?>
<sst xmlns="http://schemas.openxmlformats.org/spreadsheetml/2006/main" count="2120" uniqueCount="727">
  <si>
    <t>NO.</t>
  </si>
  <si>
    <t>MODEL</t>
  </si>
  <si>
    <t>PRICE US$</t>
  </si>
  <si>
    <t>ROYALTY</t>
  </si>
  <si>
    <t>KEY UNIT COST</t>
  </si>
  <si>
    <t>M.COST (INCLUDE KEY UNIT COST)</t>
  </si>
  <si>
    <t>OFFERRED DATE</t>
  </si>
  <si>
    <t>REF.NO</t>
  </si>
  <si>
    <t>REMARK</t>
  </si>
  <si>
    <t>Rp.</t>
  </si>
  <si>
    <t>KMM-108UKD</t>
  </si>
  <si>
    <t>KDC-168UKN</t>
  </si>
  <si>
    <t>KDC-X7100DABXN</t>
  </si>
  <si>
    <t>KDC-BT620UHN</t>
  </si>
  <si>
    <t>KDC-120UMN</t>
  </si>
  <si>
    <t>KDC-BT572UKN</t>
  </si>
  <si>
    <t>KDC-X5200BTEN</t>
  </si>
  <si>
    <t>KDC-X5200BTMM2N</t>
  </si>
  <si>
    <t>KDC-X7200DABEN</t>
  </si>
  <si>
    <t>KMM-BT304HN</t>
  </si>
  <si>
    <t>KMM-BT322KN</t>
  </si>
  <si>
    <t>KMM-BT304MN</t>
  </si>
  <si>
    <t>U330MSJN</t>
  </si>
  <si>
    <t>KMM-204MN</t>
  </si>
  <si>
    <t>KMM-124EN</t>
  </si>
  <si>
    <t>KMM-104RYE2N</t>
  </si>
  <si>
    <t>KMM-BT504DABEN</t>
  </si>
  <si>
    <t>KMM-304YE2N</t>
  </si>
  <si>
    <t>DPX-5100BTMN</t>
  </si>
  <si>
    <t>DPX-M3100BTMN</t>
  </si>
  <si>
    <t>KDC-320UIEN</t>
  </si>
  <si>
    <t>KDC-BT630UMN</t>
  </si>
  <si>
    <t>KDC-BT530UMN</t>
  </si>
  <si>
    <t>KDC-230UIMN</t>
  </si>
  <si>
    <t>KDC-130UMN</t>
  </si>
  <si>
    <t>KDC-154UMM2N</t>
  </si>
  <si>
    <t>U340LJN</t>
  </si>
  <si>
    <t>U340WJN</t>
  </si>
  <si>
    <t>KDC-130UBEN</t>
  </si>
  <si>
    <t>KDC-130UGEN</t>
  </si>
  <si>
    <t>KDC-130UREN</t>
  </si>
  <si>
    <t>RDT-211JN</t>
  </si>
  <si>
    <t>KDC-1040UMN</t>
  </si>
  <si>
    <t>KMM-BT305EN</t>
  </si>
  <si>
    <t>KMM-BT305MN</t>
  </si>
  <si>
    <t>KMM-BT205EN</t>
  </si>
  <si>
    <t>U340BMSJN</t>
  </si>
  <si>
    <t>KMM-BT205MN</t>
  </si>
  <si>
    <t>KMM-205EN</t>
  </si>
  <si>
    <t>KMM-125EN</t>
  </si>
  <si>
    <t>KMM-105GYE2N</t>
  </si>
  <si>
    <t>KMM-105RYE2N</t>
  </si>
  <si>
    <t>KMM-105MN</t>
  </si>
  <si>
    <t>KMM-105MM2N</t>
  </si>
  <si>
    <t>KMR-M505DABEN</t>
  </si>
  <si>
    <t>KDC-BT640UEN</t>
  </si>
  <si>
    <t>U381BTJN</t>
  </si>
  <si>
    <t>KDC-BT640UMN</t>
  </si>
  <si>
    <t>KDC-BT360UKN</t>
  </si>
  <si>
    <t>U341BTJN</t>
  </si>
  <si>
    <t>KDC-BT740DABEN</t>
  </si>
  <si>
    <t>KDC-BT740DABXN</t>
  </si>
  <si>
    <t>KMM-BT328UKN</t>
  </si>
  <si>
    <t>KMR-M328BTKN</t>
  </si>
  <si>
    <t>KMM-BT306EN</t>
  </si>
  <si>
    <t>KMM-BT328KN</t>
  </si>
  <si>
    <t>KMM-BT306MN</t>
  </si>
  <si>
    <t>KMM-BT206EN</t>
  </si>
  <si>
    <t>KMM-BT228UKN</t>
  </si>
  <si>
    <t>KMM-BT260UKN</t>
  </si>
  <si>
    <t>KMM-106EN</t>
  </si>
  <si>
    <t>KMM-BT356EN</t>
  </si>
  <si>
    <t>KMM-X704KN</t>
  </si>
  <si>
    <t>KMM-BT728HDKN</t>
  </si>
  <si>
    <t>KMM-BT506DABEN</t>
  </si>
  <si>
    <t>KMM-BT506DABXN</t>
  </si>
  <si>
    <t>KMR-M506DABEN</t>
  </si>
  <si>
    <t>DPX794BHKN</t>
  </si>
  <si>
    <t>DPX-7200DABEN</t>
  </si>
  <si>
    <t>DPX-7200DABXN</t>
  </si>
  <si>
    <t>DPX594BTKN</t>
  </si>
  <si>
    <t>DPX524BTKN</t>
  </si>
  <si>
    <t>DPX-5200BTEN</t>
  </si>
  <si>
    <t>DPX-U750BTJN</t>
  </si>
  <si>
    <t>DPX504BTKN</t>
  </si>
  <si>
    <t>DPX-M3200BTEN</t>
  </si>
  <si>
    <t>DPX304MBTKN</t>
  </si>
  <si>
    <t>DPX-M3200BTMN</t>
  </si>
  <si>
    <t>KMM-D505DABEN</t>
  </si>
  <si>
    <t>KDC-BT950DABEN</t>
  </si>
  <si>
    <t>KDC-BT450DABEN</t>
  </si>
  <si>
    <t>KMM-BT407DABEN</t>
  </si>
  <si>
    <t>KMM-DAB307EN</t>
  </si>
  <si>
    <t>KNA-200WNJN</t>
  </si>
  <si>
    <t>KIT8-14PRJD</t>
  </si>
  <si>
    <t>KIT8-14NBJD</t>
  </si>
  <si>
    <t>DNX775RVSKN</t>
  </si>
  <si>
    <t>DNX451RVSEN</t>
  </si>
  <si>
    <t>DNX518VDABSEN</t>
  </si>
  <si>
    <t>DDX396KN</t>
  </si>
  <si>
    <t>DDX376BTKN</t>
  </si>
  <si>
    <t>DDX276BTKN</t>
  </si>
  <si>
    <t>DDX26BTKN</t>
  </si>
  <si>
    <t>DDX4019BTXN</t>
  </si>
  <si>
    <t>DDX4190BTJN</t>
  </si>
  <si>
    <t>DNX9190DABSEN</t>
  </si>
  <si>
    <t>DNX9190DABSXN</t>
  </si>
  <si>
    <t>DNR876SKN</t>
  </si>
  <si>
    <t>DNX5190DABSEN</t>
  </si>
  <si>
    <t>DNR4190DABSEN</t>
  </si>
  <si>
    <t>DDX919WSMN</t>
  </si>
  <si>
    <t>DDX919WSMM2N</t>
  </si>
  <si>
    <t>DDX9019SMN</t>
  </si>
  <si>
    <t>DDX9019SMM2N</t>
  </si>
  <si>
    <t>DMX8019DABSEN</t>
  </si>
  <si>
    <t>DDX6906SKN</t>
  </si>
  <si>
    <t>DMX706SKN</t>
  </si>
  <si>
    <t>DNR3190BTSEN</t>
  </si>
  <si>
    <t>DNX419DABSEN</t>
  </si>
  <si>
    <t>DDX819WBTLRN</t>
  </si>
  <si>
    <t>DNX7190DABSEN</t>
  </si>
  <si>
    <t>DNR476SKN</t>
  </si>
  <si>
    <t>DNR1007XRKN</t>
  </si>
  <si>
    <t>DNX997XRKN</t>
  </si>
  <si>
    <t>DNX697SKN</t>
  </si>
  <si>
    <t>DNX577SKN</t>
  </si>
  <si>
    <t>DMX1057XRKN</t>
  </si>
  <si>
    <t>DMX9720XDSEN</t>
  </si>
  <si>
    <t>DMX1037SKN</t>
  </si>
  <si>
    <t>DMX9720XDSXN</t>
  </si>
  <si>
    <t>DMX9720XSMN</t>
  </si>
  <si>
    <t>DDX9907XRKN</t>
  </si>
  <si>
    <t>DDX9020DABSXN</t>
  </si>
  <si>
    <t>DDX920WDABSXN</t>
  </si>
  <si>
    <t>DDX9707SKN</t>
  </si>
  <si>
    <t>DMX957XRKN</t>
  </si>
  <si>
    <t>DMX8020DABSEN</t>
  </si>
  <si>
    <t>DMX907SKN</t>
  </si>
  <si>
    <t>DMX8520DABSXN</t>
  </si>
  <si>
    <t>DMX9707SKN</t>
  </si>
  <si>
    <t>DDX820WSMN</t>
  </si>
  <si>
    <t>DMX820WSMN</t>
  </si>
  <si>
    <t>DMX7520DABSEN</t>
  </si>
  <si>
    <t>DMX8020SMN</t>
  </si>
  <si>
    <t>DDX8020SMN</t>
  </si>
  <si>
    <t>KD-X330BTH2N</t>
  </si>
  <si>
    <t>KW-R920BTHN</t>
  </si>
  <si>
    <t>KD-R794BTEN</t>
  </si>
  <si>
    <t>KD-R690SKN</t>
  </si>
  <si>
    <t>KD-R494EN</t>
  </si>
  <si>
    <t>KD-R497QN</t>
  </si>
  <si>
    <t>KD-R490KN</t>
  </si>
  <si>
    <t>KD-R492MM2N</t>
  </si>
  <si>
    <t>KD-X351BTEN</t>
  </si>
  <si>
    <t>KD-X351BTMN</t>
  </si>
  <si>
    <t>KD-X352BTEN</t>
  </si>
  <si>
    <t>KD-X152EN</t>
  </si>
  <si>
    <t>KD-X152MM2N</t>
  </si>
  <si>
    <t>KD-X153QN</t>
  </si>
  <si>
    <t>KD-X155QN</t>
  </si>
  <si>
    <t>KW-R930BTEN</t>
  </si>
  <si>
    <t>KW-R930BTMN</t>
  </si>
  <si>
    <t>KW-X830BTEN</t>
  </si>
  <si>
    <t>KW-X830BTMN</t>
  </si>
  <si>
    <t>KW-DB93BTEN</t>
  </si>
  <si>
    <t>KD-X151EN</t>
  </si>
  <si>
    <t>KD-X355QN</t>
  </si>
  <si>
    <t>KD-T901BTMN</t>
  </si>
  <si>
    <t>KD-T902BTMN</t>
  </si>
  <si>
    <t>KD-T702BTEN</t>
  </si>
  <si>
    <t>KD-T406MM2N</t>
  </si>
  <si>
    <t>KD-T408MN</t>
  </si>
  <si>
    <t>KD-T401EN</t>
  </si>
  <si>
    <t>KD-T401MN</t>
  </si>
  <si>
    <t>KD-T402EN</t>
  </si>
  <si>
    <t>KD-X362BTEN</t>
  </si>
  <si>
    <t>KD-X361BTEN</t>
  </si>
  <si>
    <t>KD-X368BTMN</t>
  </si>
  <si>
    <t>KD-X162EN</t>
  </si>
  <si>
    <t>KD-X161EN</t>
  </si>
  <si>
    <t>KD-X168MM2N</t>
  </si>
  <si>
    <t>KD-X165QN</t>
  </si>
  <si>
    <t>KD-X163QN</t>
  </si>
  <si>
    <t>KD-X262EN</t>
  </si>
  <si>
    <t>KD-X462BTMN</t>
  </si>
  <si>
    <t>KD-TD91BTSKN</t>
  </si>
  <si>
    <t>KD-T912BTMN</t>
  </si>
  <si>
    <t>KD-T915BTSKN</t>
  </si>
  <si>
    <t>KD-DB912BTEN</t>
  </si>
  <si>
    <t>KD-T812BTEN</t>
  </si>
  <si>
    <t>KD-T712BTMN</t>
  </si>
  <si>
    <t>KD-T716BTEN</t>
  </si>
  <si>
    <t>KD-SR86BTKN</t>
  </si>
  <si>
    <t>KD-X370BTSKN</t>
  </si>
  <si>
    <t>KD-X37MBSKN</t>
  </si>
  <si>
    <t>KD-X472BTMN</t>
  </si>
  <si>
    <t>KD-X470BHSKN</t>
  </si>
  <si>
    <t>KD-X472DBTEN</t>
  </si>
  <si>
    <t>KD-X372BTEN</t>
  </si>
  <si>
    <t>KD-X270BTKN</t>
  </si>
  <si>
    <t>KD-X272BTEN</t>
  </si>
  <si>
    <t>KD-X272BTMN</t>
  </si>
  <si>
    <t>KD-SX26BTKN</t>
  </si>
  <si>
    <t>KD-X172MN</t>
  </si>
  <si>
    <t>KD-X176EN</t>
  </si>
  <si>
    <t>KD-X375BTQN</t>
  </si>
  <si>
    <t>KD-X272DBTEN</t>
  </si>
  <si>
    <t>KD-X172DBEN</t>
  </si>
  <si>
    <t>KW-R940BTSKN</t>
  </si>
  <si>
    <t>KW-X840BTSKN</t>
  </si>
  <si>
    <t>KD-DB622BTEN</t>
  </si>
  <si>
    <t>KD-T922BTEN</t>
  </si>
  <si>
    <t>KD-X38MDBTEN</t>
  </si>
  <si>
    <t>KW-V250BTKN</t>
  </si>
  <si>
    <t>KW-V250BTXN</t>
  </si>
  <si>
    <t>KW-V25BTKN</t>
  </si>
  <si>
    <t>KW-V350BTKN</t>
  </si>
  <si>
    <t>KW-M650BTKN</t>
  </si>
  <si>
    <t>KW-M750BTKN</t>
  </si>
  <si>
    <t>KW-V850BTKN</t>
  </si>
  <si>
    <t>KW-M865BWKN</t>
  </si>
  <si>
    <t>KW-M960BWMN</t>
  </si>
  <si>
    <t>KW-V960BWKN</t>
  </si>
  <si>
    <t>KW-Z1000WKN</t>
  </si>
  <si>
    <t>DPXU740BTHSJN</t>
  </si>
  <si>
    <t>U330BTHSJN</t>
  </si>
  <si>
    <t>CK-W70DJN</t>
  </si>
  <si>
    <t>08600-F9034JN</t>
  </si>
  <si>
    <t>U330BTHFJN</t>
  </si>
  <si>
    <t>DUK-W69DJN</t>
  </si>
  <si>
    <t>DPXGH005MSMN</t>
  </si>
  <si>
    <t>DPXGH006MSMN</t>
  </si>
  <si>
    <t>DPXGH007MSRN</t>
  </si>
  <si>
    <t>KMM-C505DABEN</t>
  </si>
  <si>
    <t>KMM-C305BTEN</t>
  </si>
  <si>
    <t>KMM-L305BTEN</t>
  </si>
  <si>
    <t>KMM-L125EN</t>
  </si>
  <si>
    <t>DDXGT505LMN</t>
  </si>
  <si>
    <t>DDXGT702LMN</t>
  </si>
  <si>
    <t>DDXGT704RMN</t>
  </si>
  <si>
    <t>DDXGT705LMN</t>
  </si>
  <si>
    <t>DPXGT704RMN</t>
  </si>
  <si>
    <t>DPXGT705LMN</t>
  </si>
  <si>
    <t>DPXGT706LRN</t>
  </si>
  <si>
    <t>DPXGT707LMN</t>
  </si>
  <si>
    <t>KDCBT278UUZKN</t>
  </si>
  <si>
    <t>KMMBT328UUZKN</t>
  </si>
  <si>
    <t>Z0R7-V6-025JN</t>
  </si>
  <si>
    <t>FD2-4500NXPD</t>
  </si>
  <si>
    <t>FD2-2400NXPD</t>
  </si>
  <si>
    <t>FD2-3501NXPN</t>
  </si>
  <si>
    <t>FD2-3400NXPN</t>
  </si>
  <si>
    <t>FC2-2100NXPN</t>
  </si>
  <si>
    <t>FC2-2200NXPN</t>
  </si>
  <si>
    <t>FC2-4A01NXP</t>
  </si>
  <si>
    <t>XJH-117W-00</t>
  </si>
  <si>
    <t>XJH-194W-00</t>
  </si>
  <si>
    <t>XJH-212W-00</t>
  </si>
  <si>
    <t>XJH-108W-00</t>
  </si>
  <si>
    <t>XJH-119W-00</t>
  </si>
  <si>
    <t>XJH-119W-01</t>
  </si>
  <si>
    <t>XJH-119W-02</t>
  </si>
  <si>
    <t>XJH-193W-00</t>
  </si>
  <si>
    <t>XJH-210W-00</t>
  </si>
  <si>
    <t>XJH-214W-00</t>
  </si>
  <si>
    <t>XJJ-0170-00</t>
  </si>
  <si>
    <t>XJJ-0300-00</t>
  </si>
  <si>
    <t>XJJ-0330-00</t>
  </si>
  <si>
    <t>XJH-223W-00</t>
  </si>
  <si>
    <t>XJH-223W-01</t>
  </si>
  <si>
    <t>FC2-2A00NXP</t>
  </si>
  <si>
    <t>XJH-0410-00</t>
  </si>
  <si>
    <t>XJH-0420-00</t>
  </si>
  <si>
    <t>XJH-0430-00</t>
  </si>
  <si>
    <t>XJH-0450-00</t>
  </si>
  <si>
    <t>XJH-045W-01</t>
  </si>
  <si>
    <t>XJH-064W-00</t>
  </si>
  <si>
    <t>XJH-070W-00</t>
  </si>
  <si>
    <t>XJH-070W-01</t>
  </si>
  <si>
    <t>XJH-070W-02</t>
  </si>
  <si>
    <t>XJH-189E-01</t>
  </si>
  <si>
    <t>XJH-189K-01</t>
  </si>
  <si>
    <t>XJH-189K-02</t>
  </si>
  <si>
    <t>XJH-189K-03</t>
  </si>
  <si>
    <t>XJH-190E-00</t>
  </si>
  <si>
    <t>XJH-191E-00</t>
  </si>
  <si>
    <t>XJH-191E-01</t>
  </si>
  <si>
    <t>XJH-191K-01</t>
  </si>
  <si>
    <t>XJH-192K-00</t>
  </si>
  <si>
    <t>XJH-192K-01</t>
  </si>
  <si>
    <t>XJH-196W-00</t>
  </si>
  <si>
    <t>XJH-197E-00</t>
  </si>
  <si>
    <t>XJH-198W-00</t>
  </si>
  <si>
    <t>XJH-199W-00</t>
  </si>
  <si>
    <t>XJH-200K-00</t>
  </si>
  <si>
    <t>XJH-201E-00</t>
  </si>
  <si>
    <t>XJH-201E-01</t>
  </si>
  <si>
    <t>XJH-207W-00</t>
  </si>
  <si>
    <t>XJH-211W-00</t>
  </si>
  <si>
    <t>XJJ-0080-00</t>
  </si>
  <si>
    <t>XJJ-0150-00</t>
  </si>
  <si>
    <t>XJJ-0210-00</t>
  </si>
  <si>
    <t>XJJ-0260-00</t>
  </si>
  <si>
    <t>XJM-016E-02</t>
  </si>
  <si>
    <t>XJM-016K-02</t>
  </si>
  <si>
    <t>XJM-016E-01</t>
  </si>
  <si>
    <t>XJM-016K-01</t>
  </si>
  <si>
    <t>XJM-017E-01</t>
  </si>
  <si>
    <t>XJM-017E-00</t>
  </si>
  <si>
    <t>XJM-018E-02</t>
  </si>
  <si>
    <t>XJM-018E-01</t>
  </si>
  <si>
    <t>XJM-018E-00</t>
  </si>
  <si>
    <t>XJH-217A-00</t>
  </si>
  <si>
    <t>XJH-218A-00</t>
  </si>
  <si>
    <t>XJH-216A-00</t>
  </si>
  <si>
    <t>XJH-215A-00</t>
  </si>
  <si>
    <t>XJH-222A-00</t>
  </si>
  <si>
    <t>XJH-220A-00</t>
  </si>
  <si>
    <t>XJH-221A-00</t>
  </si>
  <si>
    <t>XJM-0120-10</t>
  </si>
  <si>
    <t>XJM-0120-11</t>
  </si>
  <si>
    <t>XJM-0120-12</t>
  </si>
  <si>
    <t>XJM-016K-05</t>
  </si>
  <si>
    <t>XJM-016K-06</t>
  </si>
  <si>
    <t>XJM-016K-03</t>
  </si>
  <si>
    <t>XJM-016K-04</t>
  </si>
  <si>
    <t>XJM-028K-00</t>
  </si>
  <si>
    <t>XJM-028K-01</t>
  </si>
  <si>
    <t>XJM-0132-70</t>
  </si>
  <si>
    <t>XJM-0132-71</t>
  </si>
  <si>
    <t>XJM-0130-21</t>
  </si>
  <si>
    <t>XJM-0130-22</t>
  </si>
  <si>
    <t>XJM-0132-72</t>
  </si>
  <si>
    <t>XJM-029E-00</t>
  </si>
  <si>
    <t>XJM-029E-01</t>
  </si>
  <si>
    <t>XJM-029E-02</t>
  </si>
  <si>
    <t>XJM-029E-03</t>
  </si>
  <si>
    <t>XJM-018K-01</t>
  </si>
  <si>
    <t>XJM-019K-01</t>
  </si>
  <si>
    <t>XJM-019K-03</t>
  </si>
  <si>
    <t>XJM-019K-00</t>
  </si>
  <si>
    <t>XJM-019K-02</t>
  </si>
  <si>
    <t>XJ9-018W-00</t>
  </si>
  <si>
    <t>XJJ-059W-00</t>
  </si>
  <si>
    <t>XJJ-073W-00</t>
  </si>
  <si>
    <t>XJJ-0160-00</t>
  </si>
  <si>
    <t>XJJ-050W-00</t>
  </si>
  <si>
    <t>FC2-2A00NXN</t>
  </si>
  <si>
    <t>FC2-2A01NXN</t>
  </si>
  <si>
    <t>XJJ-0370-00</t>
  </si>
  <si>
    <t>XJJ-0070-00</t>
  </si>
  <si>
    <t>XJJ-0390-00</t>
  </si>
  <si>
    <t>XJJ-065W-00</t>
  </si>
  <si>
    <t>XJJ-0410-00</t>
  </si>
  <si>
    <t>XJJ-070W-00</t>
  </si>
  <si>
    <t>XJJ-0320-00</t>
  </si>
  <si>
    <t>XJJ-058W-00</t>
  </si>
  <si>
    <t>XJJ-051W-00</t>
  </si>
  <si>
    <t>XJJ-051W-01</t>
  </si>
  <si>
    <t>XJJ-051W-02</t>
  </si>
  <si>
    <t>FC2-4A01NXN</t>
  </si>
  <si>
    <t>FD2-1910NXN</t>
  </si>
  <si>
    <t>FD2-1920NXN</t>
  </si>
  <si>
    <t>FD2-1A00NXN</t>
  </si>
  <si>
    <t>FD2-1C00NXN</t>
  </si>
  <si>
    <t>XJJ-0220-00</t>
  </si>
  <si>
    <t>XJJ-0220-01</t>
  </si>
  <si>
    <t>FD2-2C10NXN</t>
  </si>
  <si>
    <t>XJJ-045W-00</t>
  </si>
  <si>
    <t>XJJ-061W-00</t>
  </si>
  <si>
    <t>XJJ-054W-00</t>
  </si>
  <si>
    <t>XJJ-054W-01</t>
  </si>
  <si>
    <t>XJJ-0290-00</t>
  </si>
  <si>
    <t>XJJ-072W-00</t>
  </si>
  <si>
    <t>XJJ-064W-00</t>
  </si>
  <si>
    <t>FD2-3A00NXN</t>
  </si>
  <si>
    <t>XJJ-060W-00</t>
  </si>
  <si>
    <t>XJJ-075W-00</t>
  </si>
  <si>
    <t>XJJ-078W-00</t>
  </si>
  <si>
    <t>XJJ-078W-01</t>
  </si>
  <si>
    <t>XJJ-077W-00</t>
  </si>
  <si>
    <t>FD2-4500NXN</t>
  </si>
  <si>
    <t>XJJ-0240-00</t>
  </si>
  <si>
    <t>XJJ-062W-00</t>
  </si>
  <si>
    <t>FD2-5A00NXN</t>
  </si>
  <si>
    <t>FD2-5A10NXN</t>
  </si>
  <si>
    <t>XJJ-0280-00</t>
  </si>
  <si>
    <t>XJJ-0440-00</t>
  </si>
  <si>
    <t>XJJ-044W-01</t>
  </si>
  <si>
    <t>XJJ-044W-02</t>
  </si>
  <si>
    <t>XJJ-0140-00</t>
  </si>
  <si>
    <t>XJJ-0140-11</t>
  </si>
  <si>
    <t>XJJ-014W-01</t>
  </si>
  <si>
    <t>XJJ-014W-02</t>
  </si>
  <si>
    <t>XJJ-074W-00</t>
  </si>
  <si>
    <t>FLM-HC1-2D</t>
  </si>
  <si>
    <t>FLM-HC5-1D</t>
  </si>
  <si>
    <t>FMU-CD6-12D</t>
  </si>
  <si>
    <t>FMU-XM6-11D</t>
  </si>
  <si>
    <t>XJH-051W-00</t>
  </si>
  <si>
    <t>JKID</t>
  </si>
  <si>
    <t>DPX-5000BTA9N</t>
  </si>
  <si>
    <t>KDC-1020UA9N</t>
  </si>
  <si>
    <t>KMM-BT303A9N</t>
  </si>
  <si>
    <t>DDX4019BTA9N</t>
  </si>
  <si>
    <t>DDX419BTA9N</t>
  </si>
  <si>
    <t>DDX7019BTA9N</t>
  </si>
  <si>
    <t>DMX7019BTA9N</t>
  </si>
  <si>
    <t>DMX719WBTA9N</t>
  </si>
  <si>
    <t>DDX820WSA9N</t>
  </si>
  <si>
    <t>DDX8020SA9N</t>
  </si>
  <si>
    <t>KD-X141A9N</t>
  </si>
  <si>
    <t>KW-M540BTA9N</t>
  </si>
  <si>
    <t>KW-V120MNA9N</t>
  </si>
  <si>
    <t>KW-V250BTA9N</t>
  </si>
  <si>
    <t>KW-M450BTA9N</t>
  </si>
  <si>
    <t>KDC110ITA9N</t>
  </si>
  <si>
    <t>KD-R326SUND</t>
  </si>
  <si>
    <t>KD-X110NUND</t>
  </si>
  <si>
    <t>KW-R400SUND</t>
  </si>
  <si>
    <t>KW-XG810SUND</t>
  </si>
  <si>
    <t>KW-XG812SUND</t>
  </si>
  <si>
    <t>KD-X120M2A9N</t>
  </si>
  <si>
    <t>KD-X152IMA9N</t>
  </si>
  <si>
    <t>KD-X152IM3A9N</t>
  </si>
  <si>
    <t>KW-X920BTTHA9N</t>
  </si>
  <si>
    <t>KD-X161IPA9N</t>
  </si>
  <si>
    <t>KD-X161IP2A9N</t>
  </si>
  <si>
    <t>DNR916WSIT2A9N</t>
  </si>
  <si>
    <t>DNR916WSIT5A9N</t>
  </si>
  <si>
    <t>DDX418BTIHA9N</t>
  </si>
  <si>
    <t>DDX418BTIH3A9N</t>
  </si>
  <si>
    <t>DDX418BTIH4A9N</t>
  </si>
  <si>
    <t>DDX418BTIH5A9N</t>
  </si>
  <si>
    <t>DDXGT500R2A9N</t>
  </si>
  <si>
    <t>DDXGT500RA9N</t>
  </si>
  <si>
    <t>DDXGT505LA9N</t>
  </si>
  <si>
    <t>DDXGT506LA9N</t>
  </si>
  <si>
    <t>DDXGT506RA9N</t>
  </si>
  <si>
    <t>DDXGT507LA9N</t>
  </si>
  <si>
    <t>DDXGT507RA9N</t>
  </si>
  <si>
    <t>DDXGT512LA9N</t>
  </si>
  <si>
    <t>DDXGT514RA9N</t>
  </si>
  <si>
    <t>DDXGT515LA9N</t>
  </si>
  <si>
    <t>DDXGT700R2A9N</t>
  </si>
  <si>
    <t>DDXGT700R3A9N</t>
  </si>
  <si>
    <t>DDXGT700RA9N</t>
  </si>
  <si>
    <t>DDXGT701RA9N</t>
  </si>
  <si>
    <t>DDXGT702LA9N</t>
  </si>
  <si>
    <t>DDXGT705LA9N</t>
  </si>
  <si>
    <t>DDXGT708LA9N</t>
  </si>
  <si>
    <t>DDXGT710RA9N</t>
  </si>
  <si>
    <t>DDXGT711RA9N</t>
  </si>
  <si>
    <t>DDXGT712LA9N</t>
  </si>
  <si>
    <t>DDXGT713RA9N</t>
  </si>
  <si>
    <t>DDXGT714RA9N</t>
  </si>
  <si>
    <t>DDXGT717RA9N</t>
  </si>
  <si>
    <t>DPXGT500RA9N</t>
  </si>
  <si>
    <t>DPXGT506LA9N</t>
  </si>
  <si>
    <t>DPXGT700RA9N</t>
  </si>
  <si>
    <t>DPXGT701RA9N</t>
  </si>
  <si>
    <t>DPXGT702LA9N</t>
  </si>
  <si>
    <t>DPXGT703L2A9N</t>
  </si>
  <si>
    <t>DPXGT703LA9N</t>
  </si>
  <si>
    <t>DPXGT705LA9N</t>
  </si>
  <si>
    <t>DPXGT706LA9N</t>
  </si>
  <si>
    <t>DPXGT706RA9N</t>
  </si>
  <si>
    <t>DPXGT707LA9N</t>
  </si>
  <si>
    <t>DPXGT707RA9N</t>
  </si>
  <si>
    <t>DPXGT708LA9N</t>
  </si>
  <si>
    <t>DPXGT710RA9N</t>
  </si>
  <si>
    <t>DPXGT711RA9N</t>
  </si>
  <si>
    <t>DPXGT716LA9N</t>
  </si>
  <si>
    <t>DPXGT717RA9N</t>
  </si>
  <si>
    <t>DDX800WSITA9N</t>
  </si>
  <si>
    <t>DMX9720XSA9N</t>
  </si>
  <si>
    <t>DDXGT509LA9N</t>
  </si>
  <si>
    <t>MDV-D408BTWJN</t>
  </si>
  <si>
    <t>MDV-D408BTJN</t>
  </si>
  <si>
    <t>MDV-D308BTWJN</t>
  </si>
  <si>
    <t>MDV-D308BTJN</t>
  </si>
  <si>
    <t>MDV-D208BTJN</t>
  </si>
  <si>
    <t>MDV-D208JN</t>
  </si>
  <si>
    <t>MDV-D208BTWJN</t>
  </si>
  <si>
    <t>KAC-M3001KN</t>
  </si>
  <si>
    <t>KAC-M3004KN</t>
  </si>
  <si>
    <t>KAC-M1814KN</t>
  </si>
  <si>
    <t>KAC-M1814WN</t>
  </si>
  <si>
    <t>KS-DR1004DKN</t>
  </si>
  <si>
    <t>DNX9190SMN</t>
  </si>
  <si>
    <t>KXMG308BTWJN</t>
  </si>
  <si>
    <t>DPXGT505LMN</t>
  </si>
  <si>
    <t>DPXGT506LRN</t>
  </si>
  <si>
    <t>FMU-XM5-21D</t>
  </si>
  <si>
    <t>XJM-033E-00</t>
  </si>
  <si>
    <t>XJM-033E-02</t>
  </si>
  <si>
    <t>DPXGT707RMN</t>
  </si>
  <si>
    <t>DDXGT507LMN</t>
  </si>
  <si>
    <t>DDXGT507RMN</t>
  </si>
  <si>
    <t>SELLING PRICE 2022-1st</t>
  </si>
  <si>
    <t>01 June 2022 - 30 Sept 2022</t>
  </si>
  <si>
    <t>REVISION HISTORY / Old Price
(April-June)</t>
  </si>
  <si>
    <t>diff</t>
  </si>
  <si>
    <t>REF.2203</t>
  </si>
  <si>
    <t>change price on 01June22</t>
  </si>
  <si>
    <t>DPX505BTKN</t>
  </si>
  <si>
    <t>DPX-5300BTMN</t>
  </si>
  <si>
    <t>DPX-7300DABEN</t>
  </si>
  <si>
    <t>DPX795BHKN</t>
  </si>
  <si>
    <t>DPX-M3300BTEN</t>
  </si>
  <si>
    <t>DPX-M3300BTMN</t>
  </si>
  <si>
    <t>DPX-U760BTJN</t>
  </si>
  <si>
    <t>KAC-314KN</t>
  </si>
  <si>
    <t>KAC-511KN</t>
  </si>
  <si>
    <t>KAC-9106DKN</t>
  </si>
  <si>
    <t>KAC-D3104KN</t>
  </si>
  <si>
    <t>KAC-D5101KN</t>
  </si>
  <si>
    <t>KAC-D8105KN</t>
  </si>
  <si>
    <t>KAC-HQR1004WN</t>
  </si>
  <si>
    <t>KAC-M5014KN</t>
  </si>
  <si>
    <t>KAC-M5024BTKN</t>
  </si>
  <si>
    <t>KAC-M8005KN</t>
  </si>
  <si>
    <t>KDC-360UIMN</t>
  </si>
  <si>
    <t>KDC-BT282UKN</t>
  </si>
  <si>
    <t>KDC-BT35KN</t>
  </si>
  <si>
    <t>KDC-BT382UKN</t>
  </si>
  <si>
    <t>KDC-BT460UEN</t>
  </si>
  <si>
    <t>KDC-BT560DABEN</t>
  </si>
  <si>
    <t>KDC-BT560UMN</t>
  </si>
  <si>
    <t>KDC-BT660UMN</t>
  </si>
  <si>
    <t>KDC-BT665UEN</t>
  </si>
  <si>
    <t>KDC-BT760DABEN</t>
  </si>
  <si>
    <t>KDC-BT760DABXN</t>
  </si>
  <si>
    <t>KDC-BT960DABEN</t>
  </si>
  <si>
    <t>KDC-MP382BTKN</t>
  </si>
  <si>
    <t>KDC-X305KN</t>
  </si>
  <si>
    <t>KMM-BT208MN</t>
  </si>
  <si>
    <t>KMM-BT209EN</t>
  </si>
  <si>
    <t>KMM-BT232UKN</t>
  </si>
  <si>
    <t>KMM-BT309EN</t>
  </si>
  <si>
    <t>KMM-BT332KN</t>
  </si>
  <si>
    <t>KMM-BT358EN</t>
  </si>
  <si>
    <t>KMM-BT408DABEN</t>
  </si>
  <si>
    <t>KMM-BT408MN</t>
  </si>
  <si>
    <t>KMM-D125EN</t>
  </si>
  <si>
    <t>KMM-D305BTEN</t>
  </si>
  <si>
    <t>KMR-D382BTKN</t>
  </si>
  <si>
    <t>KMR-M332BTKN</t>
  </si>
  <si>
    <t>U342BTJN</t>
  </si>
  <si>
    <t>U382BTJN</t>
  </si>
  <si>
    <t>X302-4KN</t>
  </si>
  <si>
    <t>X302-4WN</t>
  </si>
  <si>
    <t>X502-1KN</t>
  </si>
  <si>
    <t>X502-1WN</t>
  </si>
  <si>
    <t>X802-5KN</t>
  </si>
  <si>
    <t>X802-5WN</t>
  </si>
  <si>
    <t>XH401-4WN</t>
  </si>
  <si>
    <t>XH901-5WN</t>
  </si>
  <si>
    <t>REF.2201</t>
  </si>
  <si>
    <t>no change price</t>
  </si>
  <si>
    <t>XM302-4KN</t>
  </si>
  <si>
    <t>XM502-1KN</t>
  </si>
  <si>
    <t>XM802-5KN</t>
  </si>
  <si>
    <t>XR1001-1KN</t>
  </si>
  <si>
    <t>XR401-4KN</t>
  </si>
  <si>
    <t>XR601-1KN</t>
  </si>
  <si>
    <t>XR901-5KN</t>
  </si>
  <si>
    <t>KCA-RCDV340WN</t>
  </si>
  <si>
    <t>MDV-M808HDJN</t>
  </si>
  <si>
    <t>MDV-M808HDWJN</t>
  </si>
  <si>
    <t>MDV-M908HDFJN</t>
  </si>
  <si>
    <t>MDV-M908HDLJN</t>
  </si>
  <si>
    <t>XJH-226J-00</t>
  </si>
  <si>
    <t>XJH-227J-00</t>
  </si>
  <si>
    <t>XJH-228J-00</t>
  </si>
  <si>
    <t>XJH-229J-00</t>
  </si>
  <si>
    <t>XJH-229J-01</t>
  </si>
  <si>
    <t>XJH-229J-02</t>
  </si>
  <si>
    <t>XJH-230J-00</t>
  </si>
  <si>
    <t>XJH-230J-01</t>
  </si>
  <si>
    <t>XJH-231J-00</t>
  </si>
  <si>
    <t>KD-DB922BTEN</t>
  </si>
  <si>
    <t>KD-SR87BTKN</t>
  </si>
  <si>
    <t>change price on 16June22</t>
  </si>
  <si>
    <t>KD-SX27BTKN</t>
  </si>
  <si>
    <t>KD-T720BTKN</t>
  </si>
  <si>
    <t>KD-T721BTKN</t>
  </si>
  <si>
    <t>KD-T752BTMN</t>
  </si>
  <si>
    <t>KD-T822BTEN</t>
  </si>
  <si>
    <t>KD-T920BTSKN</t>
  </si>
  <si>
    <t>KD-T925BTSKN</t>
  </si>
  <si>
    <t>KD-T92MBSKN</t>
  </si>
  <si>
    <t>KD-T952BTMN</t>
  </si>
  <si>
    <t>KD-TD72BTKN</t>
  </si>
  <si>
    <t>KD-X178QN</t>
  </si>
  <si>
    <t>KD-X182DBEN</t>
  </si>
  <si>
    <t>KD-X280BTKN</t>
  </si>
  <si>
    <t>KD-X282BTEN</t>
  </si>
  <si>
    <t>KD-X282BTMN</t>
  </si>
  <si>
    <t>KD-X282DBTEN</t>
  </si>
  <si>
    <t>KD-X382BTEN</t>
  </si>
  <si>
    <t>KD-X38MBSKN</t>
  </si>
  <si>
    <t>KD-X482BTMN</t>
  </si>
  <si>
    <t>KD-XD28BTKN</t>
  </si>
  <si>
    <t>KW-DB95BTEN</t>
  </si>
  <si>
    <t>KW-R950BTMN</t>
  </si>
  <si>
    <t>KW-R950BTSKN</t>
  </si>
  <si>
    <t>KW-X850BTEN</t>
  </si>
  <si>
    <t>KW-X850BTMN</t>
  </si>
  <si>
    <t>KXME506W2SJN</t>
  </si>
  <si>
    <t>KXME506WRSJN</t>
  </si>
  <si>
    <t>KXME506WSJN</t>
  </si>
  <si>
    <t>SKXS806JN</t>
  </si>
  <si>
    <t>no change</t>
  </si>
  <si>
    <t>DPXGT706RRN</t>
  </si>
  <si>
    <t>DDXGT506LRN</t>
  </si>
  <si>
    <t>DDXGT506RRN</t>
  </si>
  <si>
    <t>DMXGT401RJMN</t>
  </si>
  <si>
    <t>DMXGT401RMN</t>
  </si>
  <si>
    <t>DMXGT402LJMN</t>
  </si>
  <si>
    <t>DMXGT402LMN</t>
  </si>
  <si>
    <t>DMXGT405LMN</t>
  </si>
  <si>
    <t>DMXGT405RMN</t>
  </si>
  <si>
    <t>DMXGT406LMN</t>
  </si>
  <si>
    <t>DMXGT406RMN</t>
  </si>
  <si>
    <t>DMXGT407LMN</t>
  </si>
  <si>
    <t>DMXMG901MN</t>
  </si>
  <si>
    <t>KS-DR2001DKN</t>
  </si>
  <si>
    <t>KS-DR2104DBTKN</t>
  </si>
  <si>
    <t>FD2-2410NXPD</t>
  </si>
  <si>
    <t>FD2-3500NXPN</t>
  </si>
  <si>
    <t>FD2-4600NXPD</t>
  </si>
  <si>
    <t>FD2-4620NXPN</t>
  </si>
  <si>
    <t>XJM-035K-00</t>
  </si>
  <si>
    <t>XJH-231J-01</t>
  </si>
  <si>
    <t>XJH-232J-00</t>
  </si>
  <si>
    <t>XJH-233J-00</t>
  </si>
  <si>
    <t>XJH-234J-00</t>
  </si>
  <si>
    <t>XJH-235J-00</t>
  </si>
  <si>
    <t>DMXMG901NN</t>
  </si>
  <si>
    <t>XJH-237J-00</t>
  </si>
  <si>
    <t>REF.2202</t>
  </si>
  <si>
    <t>XJH-238J-00</t>
  </si>
  <si>
    <t>XJH-239J-00</t>
  </si>
  <si>
    <t>XJH-239J-01</t>
  </si>
  <si>
    <t>XJH-239J-02</t>
  </si>
  <si>
    <t>XJH-240J-00</t>
  </si>
  <si>
    <t>KMM-BT332UKN</t>
  </si>
  <si>
    <t>KMM-X705KN</t>
  </si>
  <si>
    <t>KMM-BT732HDKN</t>
  </si>
  <si>
    <t>DPX395MBTKN</t>
  </si>
  <si>
    <t>DPX305MBTKN</t>
  </si>
  <si>
    <t>DPX-U760BMSJN</t>
  </si>
  <si>
    <t>KMR-M408BTXN</t>
  </si>
  <si>
    <t>KMM-BT408H2N</t>
  </si>
  <si>
    <t>KMM-BT38KN</t>
  </si>
  <si>
    <t>KMR-M508DABEN</t>
  </si>
  <si>
    <t>KD-X380BTSKN</t>
  </si>
  <si>
    <t>KD-X480BHSKN</t>
  </si>
  <si>
    <t>KW-X850BTSKN</t>
  </si>
  <si>
    <t>KW-X855BTSKN</t>
  </si>
  <si>
    <t>KD-X482DBTEN</t>
  </si>
  <si>
    <t>XJH-243J-00</t>
  </si>
  <si>
    <t>XJH-244J-00</t>
  </si>
  <si>
    <t>XJH-245J-00</t>
  </si>
  <si>
    <t>RM4Z24A9N</t>
  </si>
  <si>
    <t>new</t>
  </si>
  <si>
    <t>KD-X182BTA9N</t>
  </si>
  <si>
    <t>XJM-035K-01</t>
  </si>
  <si>
    <t>XJH-225K-00</t>
  </si>
  <si>
    <t>DMX709SKN</t>
  </si>
  <si>
    <t>DMX7709SKN</t>
  </si>
  <si>
    <t>KW-M780BTKN</t>
  </si>
  <si>
    <t>KW-M788BHKN</t>
  </si>
  <si>
    <t>DPX-5300BTA9N</t>
  </si>
  <si>
    <t>KMM-BT408A9N</t>
  </si>
  <si>
    <t>DMX9021SA9N</t>
  </si>
  <si>
    <t>DMX900ITA9N</t>
  </si>
  <si>
    <t>DMX800ITA9N</t>
  </si>
  <si>
    <t>DMXMG900A9N</t>
  </si>
  <si>
    <t>DMXMG911A9N</t>
  </si>
  <si>
    <t>DMXMG901A9N</t>
  </si>
  <si>
    <t>DMXGT910A9N</t>
  </si>
  <si>
    <t>DMXGT911A9N</t>
  </si>
  <si>
    <t>DMXGT912A9N</t>
  </si>
  <si>
    <t>DMXGT400RA9N</t>
  </si>
  <si>
    <t>DMXGT400RJA9N</t>
  </si>
  <si>
    <t>DMXGT401RA9N</t>
  </si>
  <si>
    <t>DMXGT401RJA9N</t>
  </si>
  <si>
    <t>DMXGT402LA9N</t>
  </si>
  <si>
    <t>DMXGT402LJA9N</t>
  </si>
  <si>
    <t>DMXGT405RA9N</t>
  </si>
  <si>
    <t>DMXGT405LA9N</t>
  </si>
  <si>
    <t>DMXGT406RA9N</t>
  </si>
  <si>
    <t>DMXGT406LA9N</t>
  </si>
  <si>
    <t>DMXGT407LA9N</t>
  </si>
  <si>
    <t>DMXGT408RA9N</t>
  </si>
  <si>
    <t>DMXGT408RJA9N</t>
  </si>
  <si>
    <t>DMXGT409LA9N</t>
  </si>
  <si>
    <t>DMXGT409LJA9N</t>
  </si>
  <si>
    <t>DMXGT410RA9N</t>
  </si>
  <si>
    <t>DMXGT411RJA9N</t>
  </si>
  <si>
    <t>DMXGT412RJA9N</t>
  </si>
  <si>
    <t>KMM-BT508DABEN</t>
  </si>
  <si>
    <t>KDC-BT370UKN</t>
  </si>
  <si>
    <t>REF.2204</t>
  </si>
  <si>
    <t>change on 1 July 22</t>
  </si>
  <si>
    <t>KDC-BT782HDKN</t>
  </si>
  <si>
    <t>KDC-X705KN</t>
  </si>
  <si>
    <t>KMM-BT270UKN</t>
  </si>
  <si>
    <t>KMM-BT508DABXN</t>
  </si>
  <si>
    <t>DMX958XRKN</t>
  </si>
  <si>
    <t>DMX9021SMN</t>
  </si>
  <si>
    <t>DMX908SKN</t>
  </si>
  <si>
    <t>DMX8021DABSEN</t>
  </si>
  <si>
    <t>DMX9708SKN</t>
  </si>
  <si>
    <t>DMX8521SMN</t>
  </si>
  <si>
    <t>DMX7022SMN</t>
  </si>
  <si>
    <t>KD-X182BTMN</t>
  </si>
  <si>
    <t>KW-M875DBWEN</t>
  </si>
  <si>
    <t>KW-M875BWKN</t>
  </si>
  <si>
    <t>KAC-M5001KN</t>
  </si>
  <si>
    <t>KS-DR2004DKN</t>
  </si>
  <si>
    <t>DDXGT721RA9N</t>
  </si>
  <si>
    <t>XJH-215A-01</t>
  </si>
  <si>
    <t>XJH-216A-01</t>
  </si>
  <si>
    <t>XJH-218A-01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</si>
</sst>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mmmm\-yy"/>
    <numFmt numFmtId="165" formatCode="_(* #,##0.00000_);_(* \(#,##0.00000\);_(* &quot;-&quot;??_);_(@_)"/>
    <numFmt numFmtId="166" formatCode="[$-409]d\-mmm;@"/>
    <numFmt numFmtId="167" formatCode="_(* #,##0.00000_);_(* \(#,##0.00000\);_(* &quot;-&quot;?????_);_(@_)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Arial Unicode MS"/>
      <family val="2"/>
    </font>
    <font>
      <sz val="10"/>
      <color theme="9"/>
      <name val="Trebuchet MS"/>
      <family val="2"/>
    </font>
    <font>
      <b/>
      <sz val="10"/>
      <color theme="9"/>
      <name val="Trebuchet MS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B05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3" fillId="0" borderId="0" xfId="0" applyFont="1" applyFill="1"/>
    <xf numFmtId="0" fontId="3" fillId="0" borderId="4" xfId="0" applyFont="1" applyFill="1" applyBorder="1" applyAlignment="1">
      <alignment horizontal="center" vertical="center" wrapText="1"/>
    </xf>
    <xf numFmtId="165" fontId="3" fillId="0" borderId="4" xfId="1" applyNumberFormat="1" applyFont="1" applyFill="1" applyBorder="1" applyAlignment="1">
      <alignment horizontal="center" vertical="center" wrapText="1"/>
    </xf>
    <xf numFmtId="43" fontId="3" fillId="0" borderId="4" xfId="1" applyNumberFormat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43" fontId="3" fillId="0" borderId="4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6" xfId="0" applyFont="1" applyFill="1" applyBorder="1"/>
    <xf numFmtId="43" fontId="3" fillId="0" borderId="6" xfId="0" applyNumberFormat="1" applyFont="1" applyFill="1" applyBorder="1"/>
    <xf numFmtId="165" fontId="3" fillId="0" borderId="6" xfId="1" applyNumberFormat="1" applyFont="1" applyFill="1" applyBorder="1"/>
    <xf numFmtId="167" fontId="3" fillId="0" borderId="5" xfId="1" applyNumberFormat="1" applyFont="1" applyFill="1" applyBorder="1"/>
    <xf numFmtId="166" fontId="3" fillId="0" borderId="6" xfId="0" applyNumberFormat="1" applyFont="1" applyFill="1" applyBorder="1"/>
    <xf numFmtId="0" fontId="3" fillId="0" borderId="6" xfId="0" applyNumberFormat="1" applyFont="1" applyFill="1" applyBorder="1"/>
    <xf numFmtId="43" fontId="3" fillId="0" borderId="5" xfId="1" applyNumberFormat="1" applyFont="1" applyFill="1" applyBorder="1"/>
    <xf numFmtId="43" fontId="3" fillId="0" borderId="5" xfId="1" applyFont="1" applyFill="1" applyBorder="1"/>
    <xf numFmtId="43" fontId="3" fillId="0" borderId="0" xfId="0" applyNumberFormat="1" applyFont="1" applyFill="1"/>
    <xf numFmtId="0" fontId="3" fillId="0" borderId="6" xfId="0" applyFont="1" applyFill="1" applyBorder="1" applyAlignment="1"/>
    <xf numFmtId="43" fontId="3" fillId="0" borderId="6" xfId="1" applyFont="1" applyFill="1" applyBorder="1"/>
    <xf numFmtId="0" fontId="3" fillId="0" borderId="0" xfId="0" applyFont="1" applyFill="1" applyBorder="1"/>
    <xf numFmtId="0" fontId="3" fillId="0" borderId="0" xfId="0" applyFont="1" applyFill="1" applyAlignment="1"/>
    <xf numFmtId="0" fontId="3" fillId="0" borderId="1" xfId="0" applyFont="1" applyFill="1" applyBorder="1"/>
    <xf numFmtId="0" fontId="5" fillId="0" borderId="1" xfId="0" applyFont="1" applyFill="1" applyBorder="1"/>
    <xf numFmtId="43" fontId="5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43" fontId="3" fillId="0" borderId="6" xfId="1" applyNumberFormat="1" applyFont="1" applyFill="1" applyBorder="1"/>
    <xf numFmtId="39" fontId="3" fillId="0" borderId="6" xfId="0" applyNumberFormat="1" applyFont="1" applyFill="1" applyBorder="1"/>
    <xf numFmtId="43" fontId="3" fillId="0" borderId="6" xfId="1" applyNumberFormat="1" applyFont="1" applyFill="1" applyBorder="1" applyAlignment="1"/>
    <xf numFmtId="165" fontId="3" fillId="0" borderId="0" xfId="1" applyNumberFormat="1" applyFont="1" applyFill="1"/>
    <xf numFmtId="43" fontId="3" fillId="0" borderId="0" xfId="1" applyNumberFormat="1" applyFont="1" applyFill="1"/>
    <xf numFmtId="166" fontId="3" fillId="0" borderId="0" xfId="0" applyNumberFormat="1" applyFont="1" applyFill="1"/>
    <xf numFmtId="0" fontId="3" fillId="0" borderId="0" xfId="0" applyNumberFormat="1" applyFont="1" applyFill="1"/>
    <xf numFmtId="43" fontId="3" fillId="0" borderId="0" xfId="1" applyFont="1" applyFill="1"/>
    <xf numFmtId="165" fontId="3" fillId="0" borderId="0" xfId="1" applyNumberFormat="1" applyFont="1" applyFill="1" applyBorder="1"/>
    <xf numFmtId="43" fontId="3" fillId="0" borderId="0" xfId="1" applyFont="1" applyFill="1" applyBorder="1"/>
    <xf numFmtId="0" fontId="3" fillId="2" borderId="5" xfId="0" applyFont="1" applyFill="1" applyBorder="1" applyAlignment="1"/>
    <xf numFmtId="0" fontId="3" fillId="2" borderId="6" xfId="0" applyFont="1" applyFill="1" applyBorder="1"/>
    <xf numFmtId="43" fontId="3" fillId="2" borderId="6" xfId="1" applyNumberFormat="1" applyFont="1" applyFill="1" applyBorder="1"/>
    <xf numFmtId="165" fontId="3" fillId="2" borderId="6" xfId="1" applyNumberFormat="1" applyFont="1" applyFill="1" applyBorder="1"/>
    <xf numFmtId="43" fontId="3" fillId="2" borderId="6" xfId="0" applyNumberFormat="1" applyFont="1" applyFill="1" applyBorder="1"/>
    <xf numFmtId="167" fontId="3" fillId="2" borderId="5" xfId="1" applyNumberFormat="1" applyFont="1" applyFill="1" applyBorder="1"/>
    <xf numFmtId="166" fontId="3" fillId="2" borderId="6" xfId="0" applyNumberFormat="1" applyFont="1" applyFill="1" applyBorder="1"/>
    <xf numFmtId="0" fontId="3" fillId="2" borderId="6" xfId="0" applyNumberFormat="1" applyFont="1" applyFill="1" applyBorder="1"/>
    <xf numFmtId="0" fontId="3" fillId="2" borderId="6" xfId="0" applyFont="1" applyFill="1" applyBorder="1" applyAlignment="1"/>
    <xf numFmtId="0" fontId="4" fillId="2" borderId="0" xfId="0" applyFont="1" applyFill="1"/>
    <xf numFmtId="0" fontId="3" fillId="3" borderId="6" xfId="0" applyFont="1" applyFill="1" applyBorder="1"/>
    <xf numFmtId="0" fontId="3" fillId="2" borderId="7" xfId="0" applyFont="1" applyFill="1" applyBorder="1" applyAlignment="1"/>
    <xf numFmtId="0" fontId="3" fillId="3" borderId="7" xfId="0" applyFont="1" applyFill="1" applyBorder="1"/>
    <xf numFmtId="0" fontId="3" fillId="2" borderId="8" xfId="0" applyFont="1" applyFill="1" applyBorder="1"/>
    <xf numFmtId="0" fontId="3" fillId="3" borderId="8" xfId="0" applyFont="1" applyFill="1" applyBorder="1"/>
    <xf numFmtId="39" fontId="3" fillId="2" borderId="6" xfId="0" applyNumberFormat="1" applyFont="1" applyFill="1" applyBorder="1"/>
    <xf numFmtId="0" fontId="9" fillId="0" borderId="6" xfId="0" applyFont="1" applyFill="1" applyBorder="1" applyAlignment="1"/>
    <xf numFmtId="0" fontId="9" fillId="0" borderId="6" xfId="0" applyFont="1" applyFill="1" applyBorder="1"/>
    <xf numFmtId="43" fontId="9" fillId="0" borderId="6" xfId="1" applyNumberFormat="1" applyFont="1" applyFill="1" applyBorder="1"/>
    <xf numFmtId="165" fontId="9" fillId="0" borderId="6" xfId="1" applyNumberFormat="1" applyFont="1" applyFill="1" applyBorder="1"/>
    <xf numFmtId="43" fontId="9" fillId="0" borderId="6" xfId="0" applyNumberFormat="1" applyFont="1" applyFill="1" applyBorder="1"/>
    <xf numFmtId="167" fontId="9" fillId="0" borderId="5" xfId="1" applyNumberFormat="1" applyFont="1" applyFill="1" applyBorder="1"/>
    <xf numFmtId="166" fontId="9" fillId="0" borderId="6" xfId="0" applyNumberFormat="1" applyFont="1" applyFill="1" applyBorder="1"/>
    <xf numFmtId="39" fontId="9" fillId="0" borderId="6" xfId="0" applyNumberFormat="1" applyFont="1" applyFill="1" applyBorder="1"/>
    <xf numFmtId="43" fontId="9" fillId="0" borderId="5" xfId="1" applyNumberFormat="1" applyFont="1" applyFill="1" applyBorder="1"/>
    <xf numFmtId="43" fontId="9" fillId="0" borderId="6" xfId="1" applyFont="1" applyFill="1" applyBorder="1"/>
    <xf numFmtId="43" fontId="9" fillId="0" borderId="6" xfId="1" applyNumberFormat="1" applyFont="1" applyFill="1" applyBorder="1" applyAlignment="1"/>
    <xf numFmtId="0" fontId="9" fillId="0" borderId="6" xfId="0" applyNumberFormat="1" applyFont="1" applyFill="1" applyBorder="1"/>
    <xf numFmtId="43" fontId="9" fillId="0" borderId="5" xfId="1" applyFont="1" applyFill="1" applyBorder="1"/>
    <xf numFmtId="0" fontId="3" fillId="3" borderId="6" xfId="0" applyFont="1" applyFill="1" applyBorder="1" applyAlignment="1"/>
    <xf numFmtId="43" fontId="3" fillId="3" borderId="6" xfId="1" applyNumberFormat="1" applyFont="1" applyFill="1" applyBorder="1"/>
    <xf numFmtId="165" fontId="3" fillId="3" borderId="6" xfId="1" applyNumberFormat="1" applyFont="1" applyFill="1" applyBorder="1"/>
    <xf numFmtId="43" fontId="3" fillId="3" borderId="6" xfId="0" applyNumberFormat="1" applyFont="1" applyFill="1" applyBorder="1"/>
    <xf numFmtId="167" fontId="3" fillId="3" borderId="5" xfId="1" applyNumberFormat="1" applyFont="1" applyFill="1" applyBorder="1"/>
    <xf numFmtId="166" fontId="3" fillId="3" borderId="6" xfId="0" applyNumberFormat="1" applyFont="1" applyFill="1" applyBorder="1"/>
    <xf numFmtId="0" fontId="3" fillId="3" borderId="6" xfId="0" applyNumberFormat="1" applyFont="1" applyFill="1" applyBorder="1"/>
    <xf numFmtId="43" fontId="3" fillId="3" borderId="5" xfId="1" applyNumberFormat="1" applyFont="1" applyFill="1" applyBorder="1"/>
    <xf numFmtId="43" fontId="3" fillId="3" borderId="5" xfId="1" applyFont="1" applyFill="1" applyBorder="1"/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99"/>
  <sheetViews>
    <sheetView tabSelected="1" workbookViewId="0">
      <selection activeCell="D25" sqref="D25"/>
    </sheetView>
  </sheetViews>
  <sheetFormatPr defaultColWidth="9.140625" defaultRowHeight="15" x14ac:dyDescent="0.3"/>
  <cols>
    <col min="1" max="1" width="8.7109375" style="1" bestFit="1" customWidth="1"/>
    <col min="2" max="2" width="23.42578125" style="1" bestFit="1" customWidth="1"/>
    <col min="3" max="3" width="12.5703125" style="30" customWidth="1"/>
    <col min="4" max="4" width="14.42578125" style="30" customWidth="1"/>
    <col min="5" max="5" width="14.5703125" style="30" customWidth="1"/>
    <col min="6" max="6" width="12.28515625" style="31" customWidth="1"/>
    <col min="7" max="7" width="11.28515625" style="32" customWidth="1"/>
    <col min="8" max="8" width="19.7109375" style="33" customWidth="1"/>
    <col min="9" max="9" width="15.140625" style="1" customWidth="1"/>
    <col min="10" max="10" width="16.85546875" style="1" customWidth="1"/>
    <col min="11" max="11" width="11.42578125" style="30" customWidth="1"/>
    <col min="12" max="12" width="16.5703125" style="34" customWidth="1"/>
    <col min="13" max="16384" width="9.140625" style="1"/>
  </cols>
  <sheetData>
    <row r="1" spans="1:14" ht="15" customHeight="1" x14ac:dyDescent="0.3">
      <c r="A1" s="75" t="s">
        <v>499</v>
      </c>
      <c r="B1" s="76"/>
      <c r="C1" s="76"/>
      <c r="D1" s="76"/>
      <c r="E1" s="76"/>
      <c r="F1" s="76"/>
      <c r="G1" s="76"/>
      <c r="H1" s="76"/>
      <c r="I1" s="76"/>
      <c r="J1" s="77"/>
      <c r="K1" s="35"/>
      <c r="L1" s="36"/>
    </row>
    <row r="2" spans="1:14" x14ac:dyDescent="0.3">
      <c r="A2" s="78" t="s">
        <v>500</v>
      </c>
      <c r="B2" s="79"/>
      <c r="C2" s="79"/>
      <c r="D2" s="79"/>
      <c r="E2" s="79"/>
      <c r="F2" s="79"/>
      <c r="G2" s="79"/>
      <c r="H2" s="79"/>
      <c r="I2" s="79"/>
      <c r="J2" s="80"/>
      <c r="K2" s="35"/>
      <c r="L2" s="36"/>
    </row>
    <row r="3" spans="1:14" s="8" customFormat="1" ht="60" x14ac:dyDescent="0.2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6" t="s">
        <v>7</v>
      </c>
      <c r="I3" s="2" t="s">
        <v>501</v>
      </c>
      <c r="J3" s="2" t="s">
        <v>502</v>
      </c>
      <c r="K3" s="3" t="s">
        <v>8</v>
      </c>
      <c r="L3" s="7" t="s">
        <v>9</v>
      </c>
    </row>
    <row r="4" spans="1:14" x14ac:dyDescent="0.3">
      <c r="A4" s="37">
        <v>1</v>
      </c>
      <c r="B4" s="38" t="s">
        <v>86</v>
      </c>
      <c r="C4" s="39">
        <v>42.41</v>
      </c>
      <c r="D4" s="40">
        <v>0.80780000000000007</v>
      </c>
      <c r="E4" s="41"/>
      <c r="F4" s="42"/>
      <c r="G4" s="43">
        <v>44713</v>
      </c>
      <c r="H4" s="44" t="s">
        <v>503</v>
      </c>
      <c r="I4" s="38">
        <v>40.39</v>
      </c>
      <c r="J4" s="41">
        <f t="shared" ref="J4:J67" si="0">+C4-I4</f>
        <v>2.019999999999996</v>
      </c>
      <c r="K4" s="15" t="s">
        <v>504</v>
      </c>
      <c r="L4" s="16"/>
      <c r="N4" s="17"/>
    </row>
    <row r="5" spans="1:14" x14ac:dyDescent="0.3">
      <c r="A5" s="45">
        <f t="shared" ref="A5:A68" si="1">+A4+1</f>
        <v>2</v>
      </c>
      <c r="B5" s="38" t="s">
        <v>84</v>
      </c>
      <c r="C5" s="39">
        <v>55.06</v>
      </c>
      <c r="D5" s="40">
        <v>1.0488</v>
      </c>
      <c r="E5" s="41"/>
      <c r="F5" s="42"/>
      <c r="G5" s="43">
        <v>44713</v>
      </c>
      <c r="H5" s="44" t="s">
        <v>503</v>
      </c>
      <c r="I5" s="38">
        <v>52.44</v>
      </c>
      <c r="J5" s="41">
        <f t="shared" si="0"/>
        <v>2.6200000000000045</v>
      </c>
      <c r="K5" s="15" t="s">
        <v>504</v>
      </c>
      <c r="L5" s="19"/>
      <c r="N5" s="17"/>
    </row>
    <row r="6" spans="1:14" x14ac:dyDescent="0.3">
      <c r="A6" s="45">
        <f t="shared" si="1"/>
        <v>3</v>
      </c>
      <c r="B6" s="38" t="s">
        <v>505</v>
      </c>
      <c r="C6" s="39">
        <v>57.96</v>
      </c>
      <c r="D6" s="40">
        <v>1.1040000000000001</v>
      </c>
      <c r="E6" s="41"/>
      <c r="F6" s="42"/>
      <c r="G6" s="43">
        <v>44713</v>
      </c>
      <c r="H6" s="44" t="s">
        <v>503</v>
      </c>
      <c r="I6" s="38">
        <v>55.2</v>
      </c>
      <c r="J6" s="41">
        <f t="shared" si="0"/>
        <v>2.759999999999998</v>
      </c>
      <c r="K6" s="15" t="s">
        <v>504</v>
      </c>
      <c r="L6" s="19"/>
      <c r="N6" s="17"/>
    </row>
    <row r="7" spans="1:14" x14ac:dyDescent="0.3">
      <c r="A7" s="45">
        <f t="shared" si="1"/>
        <v>4</v>
      </c>
      <c r="B7" s="38" t="s">
        <v>28</v>
      </c>
      <c r="C7" s="39">
        <v>53.26</v>
      </c>
      <c r="D7" s="40">
        <v>1.0144</v>
      </c>
      <c r="E7" s="41"/>
      <c r="F7" s="42"/>
      <c r="G7" s="43">
        <v>44713</v>
      </c>
      <c r="H7" s="44" t="s">
        <v>503</v>
      </c>
      <c r="I7" s="38">
        <v>50.72</v>
      </c>
      <c r="J7" s="41">
        <f t="shared" si="0"/>
        <v>2.5399999999999991</v>
      </c>
      <c r="K7" s="15" t="s">
        <v>504</v>
      </c>
      <c r="L7" s="19"/>
      <c r="N7" s="17"/>
    </row>
    <row r="8" spans="1:14" x14ac:dyDescent="0.3">
      <c r="A8" s="45">
        <f t="shared" si="1"/>
        <v>5</v>
      </c>
      <c r="B8" s="38" t="s">
        <v>82</v>
      </c>
      <c r="C8" s="39">
        <v>55.61</v>
      </c>
      <c r="D8" s="40">
        <v>1.0593999999999999</v>
      </c>
      <c r="E8" s="41"/>
      <c r="F8" s="42"/>
      <c r="G8" s="43">
        <v>44713</v>
      </c>
      <c r="H8" s="44" t="s">
        <v>503</v>
      </c>
      <c r="I8" s="38">
        <v>52.97</v>
      </c>
      <c r="J8" s="41">
        <f t="shared" si="0"/>
        <v>2.6400000000000006</v>
      </c>
      <c r="K8" s="15" t="s">
        <v>504</v>
      </c>
      <c r="L8" s="19"/>
      <c r="N8" s="17"/>
    </row>
    <row r="9" spans="1:14" x14ac:dyDescent="0.3">
      <c r="A9" s="45">
        <f t="shared" si="1"/>
        <v>6</v>
      </c>
      <c r="B9" s="38" t="s">
        <v>81</v>
      </c>
      <c r="C9" s="39">
        <v>58.24</v>
      </c>
      <c r="D9" s="40">
        <v>1.1093999999999999</v>
      </c>
      <c r="E9" s="41"/>
      <c r="F9" s="42"/>
      <c r="G9" s="43">
        <v>44713</v>
      </c>
      <c r="H9" s="44" t="s">
        <v>503</v>
      </c>
      <c r="I9" s="38">
        <v>55.47</v>
      </c>
      <c r="J9" s="41">
        <f t="shared" si="0"/>
        <v>2.7700000000000031</v>
      </c>
      <c r="K9" s="15" t="s">
        <v>504</v>
      </c>
      <c r="L9" s="19"/>
      <c r="N9" s="17"/>
    </row>
    <row r="10" spans="1:14" x14ac:dyDescent="0.3">
      <c r="A10" s="45">
        <f t="shared" si="1"/>
        <v>7</v>
      </c>
      <c r="B10" s="38" t="s">
        <v>506</v>
      </c>
      <c r="C10" s="39">
        <v>55.58</v>
      </c>
      <c r="D10" s="40">
        <v>1.0586</v>
      </c>
      <c r="E10" s="41"/>
      <c r="F10" s="42"/>
      <c r="G10" s="43">
        <v>44713</v>
      </c>
      <c r="H10" s="44" t="s">
        <v>503</v>
      </c>
      <c r="I10" s="38">
        <v>52.93</v>
      </c>
      <c r="J10" s="41">
        <f t="shared" si="0"/>
        <v>2.6499999999999986</v>
      </c>
      <c r="K10" s="15" t="s">
        <v>504</v>
      </c>
      <c r="L10" s="19"/>
      <c r="N10" s="17"/>
    </row>
    <row r="11" spans="1:14" x14ac:dyDescent="0.3">
      <c r="A11" s="45">
        <f t="shared" si="1"/>
        <v>8</v>
      </c>
      <c r="B11" s="38" t="s">
        <v>80</v>
      </c>
      <c r="C11" s="39">
        <v>57.2</v>
      </c>
      <c r="D11" s="40">
        <v>1.0893999999999999</v>
      </c>
      <c r="E11" s="41"/>
      <c r="F11" s="42"/>
      <c r="G11" s="43">
        <v>44713</v>
      </c>
      <c r="H11" s="44" t="s">
        <v>503</v>
      </c>
      <c r="I11" s="38">
        <v>54.47</v>
      </c>
      <c r="J11" s="41">
        <f t="shared" si="0"/>
        <v>2.730000000000004</v>
      </c>
      <c r="K11" s="15" t="s">
        <v>504</v>
      </c>
      <c r="L11" s="19"/>
      <c r="N11" s="17"/>
    </row>
    <row r="12" spans="1:14" x14ac:dyDescent="0.3">
      <c r="A12" s="45">
        <f t="shared" si="1"/>
        <v>9</v>
      </c>
      <c r="B12" s="38" t="s">
        <v>78</v>
      </c>
      <c r="C12" s="39">
        <v>74.09</v>
      </c>
      <c r="D12" s="40">
        <v>1.4112</v>
      </c>
      <c r="E12" s="41"/>
      <c r="F12" s="42"/>
      <c r="G12" s="43">
        <v>44713</v>
      </c>
      <c r="H12" s="44" t="s">
        <v>503</v>
      </c>
      <c r="I12" s="38">
        <v>70.56</v>
      </c>
      <c r="J12" s="41">
        <f t="shared" si="0"/>
        <v>3.5300000000000011</v>
      </c>
      <c r="K12" s="15" t="s">
        <v>504</v>
      </c>
      <c r="L12" s="19"/>
      <c r="N12" s="17"/>
    </row>
    <row r="13" spans="1:14" x14ac:dyDescent="0.3">
      <c r="A13" s="45">
        <f t="shared" si="1"/>
        <v>10</v>
      </c>
      <c r="B13" s="38" t="s">
        <v>79</v>
      </c>
      <c r="C13" s="39">
        <v>76.430000000000007</v>
      </c>
      <c r="D13" s="40">
        <v>1.4558000000000002</v>
      </c>
      <c r="E13" s="41"/>
      <c r="F13" s="42"/>
      <c r="G13" s="43">
        <v>44713</v>
      </c>
      <c r="H13" s="44" t="s">
        <v>503</v>
      </c>
      <c r="I13" s="38">
        <v>72.790000000000006</v>
      </c>
      <c r="J13" s="41">
        <f t="shared" si="0"/>
        <v>3.6400000000000006</v>
      </c>
      <c r="K13" s="15" t="s">
        <v>504</v>
      </c>
      <c r="L13" s="19"/>
      <c r="N13" s="17"/>
    </row>
    <row r="14" spans="1:14" x14ac:dyDescent="0.3">
      <c r="A14" s="45">
        <f t="shared" si="1"/>
        <v>11</v>
      </c>
      <c r="B14" s="38" t="s">
        <v>507</v>
      </c>
      <c r="C14" s="39">
        <v>76.13</v>
      </c>
      <c r="D14" s="40">
        <v>1.45</v>
      </c>
      <c r="E14" s="41"/>
      <c r="F14" s="42"/>
      <c r="G14" s="43">
        <v>44713</v>
      </c>
      <c r="H14" s="44" t="s">
        <v>503</v>
      </c>
      <c r="I14" s="38">
        <v>72.5</v>
      </c>
      <c r="J14" s="41">
        <f t="shared" si="0"/>
        <v>3.6299999999999955</v>
      </c>
      <c r="K14" s="15" t="s">
        <v>504</v>
      </c>
      <c r="L14" s="19"/>
      <c r="N14" s="17"/>
    </row>
    <row r="15" spans="1:14" x14ac:dyDescent="0.3">
      <c r="A15" s="45">
        <f t="shared" si="1"/>
        <v>12</v>
      </c>
      <c r="B15" s="38" t="s">
        <v>77</v>
      </c>
      <c r="C15" s="39">
        <v>67.16</v>
      </c>
      <c r="D15" s="40">
        <v>1.2792000000000001</v>
      </c>
      <c r="E15" s="41"/>
      <c r="F15" s="42"/>
      <c r="G15" s="43">
        <v>44713</v>
      </c>
      <c r="H15" s="44" t="s">
        <v>503</v>
      </c>
      <c r="I15" s="38">
        <v>63.96</v>
      </c>
      <c r="J15" s="41">
        <f t="shared" si="0"/>
        <v>3.1999999999999957</v>
      </c>
      <c r="K15" s="15" t="s">
        <v>504</v>
      </c>
      <c r="L15" s="19"/>
      <c r="N15" s="17"/>
    </row>
    <row r="16" spans="1:14" x14ac:dyDescent="0.3">
      <c r="A16" s="45">
        <f t="shared" si="1"/>
        <v>13</v>
      </c>
      <c r="B16" s="38" t="s">
        <v>508</v>
      </c>
      <c r="C16" s="39">
        <v>69.010000000000005</v>
      </c>
      <c r="D16" s="40">
        <v>1.3144</v>
      </c>
      <c r="E16" s="41"/>
      <c r="F16" s="42"/>
      <c r="G16" s="43">
        <v>44713</v>
      </c>
      <c r="H16" s="44" t="s">
        <v>503</v>
      </c>
      <c r="I16" s="38">
        <v>65.72</v>
      </c>
      <c r="J16" s="41">
        <f t="shared" si="0"/>
        <v>3.2900000000000063</v>
      </c>
      <c r="K16" s="15" t="s">
        <v>504</v>
      </c>
      <c r="L16" s="19"/>
      <c r="N16" s="17"/>
    </row>
    <row r="17" spans="1:14" s="20" customFormat="1" x14ac:dyDescent="0.3">
      <c r="A17" s="45">
        <f t="shared" si="1"/>
        <v>14</v>
      </c>
      <c r="B17" s="38" t="s">
        <v>29</v>
      </c>
      <c r="C17" s="39">
        <v>38.17</v>
      </c>
      <c r="D17" s="40">
        <v>0.72700000000000009</v>
      </c>
      <c r="E17" s="41"/>
      <c r="F17" s="42"/>
      <c r="G17" s="43">
        <v>44713</v>
      </c>
      <c r="H17" s="44" t="s">
        <v>503</v>
      </c>
      <c r="I17" s="38">
        <v>36.35</v>
      </c>
      <c r="J17" s="41">
        <f t="shared" si="0"/>
        <v>1.8200000000000003</v>
      </c>
      <c r="K17" s="15" t="s">
        <v>504</v>
      </c>
      <c r="L17" s="19"/>
      <c r="N17" s="17"/>
    </row>
    <row r="18" spans="1:14" s="20" customFormat="1" x14ac:dyDescent="0.3">
      <c r="A18" s="45">
        <f t="shared" si="1"/>
        <v>15</v>
      </c>
      <c r="B18" s="38" t="s">
        <v>85</v>
      </c>
      <c r="C18" s="39">
        <v>42.26</v>
      </c>
      <c r="D18" s="40">
        <v>0.80500000000000005</v>
      </c>
      <c r="E18" s="41"/>
      <c r="F18" s="42"/>
      <c r="G18" s="43">
        <v>44713</v>
      </c>
      <c r="H18" s="44" t="s">
        <v>503</v>
      </c>
      <c r="I18" s="38">
        <v>40.25</v>
      </c>
      <c r="J18" s="41">
        <f t="shared" si="0"/>
        <v>2.009999999999998</v>
      </c>
      <c r="K18" s="15" t="s">
        <v>504</v>
      </c>
      <c r="L18" s="19"/>
      <c r="N18" s="17"/>
    </row>
    <row r="19" spans="1:14" s="20" customFormat="1" x14ac:dyDescent="0.3">
      <c r="A19" s="45">
        <f t="shared" si="1"/>
        <v>16</v>
      </c>
      <c r="B19" s="38" t="s">
        <v>87</v>
      </c>
      <c r="C19" s="39">
        <v>43.06</v>
      </c>
      <c r="D19" s="40">
        <v>0.82019999999999993</v>
      </c>
      <c r="E19" s="41"/>
      <c r="F19" s="42"/>
      <c r="G19" s="43">
        <v>44713</v>
      </c>
      <c r="H19" s="44" t="s">
        <v>503</v>
      </c>
      <c r="I19" s="38">
        <v>41.01</v>
      </c>
      <c r="J19" s="41">
        <f t="shared" si="0"/>
        <v>2.0500000000000043</v>
      </c>
      <c r="K19" s="15" t="s">
        <v>504</v>
      </c>
      <c r="L19" s="19"/>
      <c r="N19" s="17"/>
    </row>
    <row r="20" spans="1:14" s="20" customFormat="1" x14ac:dyDescent="0.3">
      <c r="A20" s="45">
        <f t="shared" si="1"/>
        <v>17</v>
      </c>
      <c r="B20" s="38" t="s">
        <v>509</v>
      </c>
      <c r="C20" s="39">
        <v>41.21</v>
      </c>
      <c r="D20" s="40">
        <v>0.78480000000000005</v>
      </c>
      <c r="E20" s="41"/>
      <c r="F20" s="42"/>
      <c r="G20" s="43">
        <v>44713</v>
      </c>
      <c r="H20" s="44" t="s">
        <v>503</v>
      </c>
      <c r="I20" s="38">
        <v>39.24</v>
      </c>
      <c r="J20" s="41">
        <f t="shared" si="0"/>
        <v>1.9699999999999989</v>
      </c>
      <c r="K20" s="15" t="s">
        <v>504</v>
      </c>
      <c r="L20" s="19"/>
      <c r="N20" s="17"/>
    </row>
    <row r="21" spans="1:14" x14ac:dyDescent="0.3">
      <c r="A21" s="45">
        <f t="shared" si="1"/>
        <v>18</v>
      </c>
      <c r="B21" s="38" t="s">
        <v>510</v>
      </c>
      <c r="C21" s="39">
        <v>42.05</v>
      </c>
      <c r="D21" s="40">
        <v>0.80079999999999996</v>
      </c>
      <c r="E21" s="41"/>
      <c r="F21" s="42"/>
      <c r="G21" s="43">
        <v>44713</v>
      </c>
      <c r="H21" s="44" t="s">
        <v>503</v>
      </c>
      <c r="I21" s="38">
        <v>40.04</v>
      </c>
      <c r="J21" s="41">
        <f t="shared" si="0"/>
        <v>2.009999999999998</v>
      </c>
      <c r="K21" s="15" t="s">
        <v>504</v>
      </c>
      <c r="L21" s="19"/>
      <c r="N21" s="17"/>
    </row>
    <row r="22" spans="1:14" x14ac:dyDescent="0.3">
      <c r="A22" s="45">
        <f t="shared" si="1"/>
        <v>19</v>
      </c>
      <c r="B22" s="38" t="s">
        <v>83</v>
      </c>
      <c r="C22" s="39">
        <v>55</v>
      </c>
      <c r="D22" s="40">
        <v>1.0476000000000001</v>
      </c>
      <c r="E22" s="41"/>
      <c r="F22" s="42"/>
      <c r="G22" s="43">
        <v>44713</v>
      </c>
      <c r="H22" s="44" t="s">
        <v>503</v>
      </c>
      <c r="I22" s="38">
        <v>52.38</v>
      </c>
      <c r="J22" s="41">
        <f t="shared" si="0"/>
        <v>2.6199999999999974</v>
      </c>
      <c r="K22" s="15" t="s">
        <v>504</v>
      </c>
      <c r="L22" s="19"/>
      <c r="N22" s="17"/>
    </row>
    <row r="23" spans="1:14" x14ac:dyDescent="0.3">
      <c r="A23" s="45">
        <f t="shared" si="1"/>
        <v>20</v>
      </c>
      <c r="B23" s="38" t="s">
        <v>511</v>
      </c>
      <c r="C23" s="39">
        <v>56.78</v>
      </c>
      <c r="D23" s="40">
        <v>1.0815999999999999</v>
      </c>
      <c r="E23" s="41"/>
      <c r="F23" s="42"/>
      <c r="G23" s="43">
        <v>44713</v>
      </c>
      <c r="H23" s="44" t="s">
        <v>503</v>
      </c>
      <c r="I23" s="38">
        <v>54.08</v>
      </c>
      <c r="J23" s="41">
        <f t="shared" si="0"/>
        <v>2.7000000000000028</v>
      </c>
      <c r="K23" s="15" t="s">
        <v>504</v>
      </c>
      <c r="L23" s="19"/>
      <c r="N23" s="17"/>
    </row>
    <row r="24" spans="1:14" x14ac:dyDescent="0.3">
      <c r="A24" s="45">
        <f t="shared" si="1"/>
        <v>21</v>
      </c>
      <c r="B24" s="38" t="s">
        <v>512</v>
      </c>
      <c r="C24" s="39">
        <v>65.540000000000006</v>
      </c>
      <c r="D24" s="40">
        <v>1.2484</v>
      </c>
      <c r="E24" s="41"/>
      <c r="F24" s="42"/>
      <c r="G24" s="43">
        <v>44713</v>
      </c>
      <c r="H24" s="44" t="s">
        <v>503</v>
      </c>
      <c r="I24" s="38">
        <v>62.42</v>
      </c>
      <c r="J24" s="41">
        <f t="shared" si="0"/>
        <v>3.1200000000000045</v>
      </c>
      <c r="K24" s="15" t="s">
        <v>504</v>
      </c>
      <c r="L24" s="19"/>
      <c r="N24" s="17"/>
    </row>
    <row r="25" spans="1:14" x14ac:dyDescent="0.3">
      <c r="A25" s="45">
        <f t="shared" si="1"/>
        <v>22</v>
      </c>
      <c r="B25" s="38" t="s">
        <v>513</v>
      </c>
      <c r="C25" s="39">
        <v>55.87</v>
      </c>
      <c r="D25" s="40">
        <v>1.0642</v>
      </c>
      <c r="E25" s="41"/>
      <c r="F25" s="42"/>
      <c r="G25" s="43">
        <v>44713</v>
      </c>
      <c r="H25" s="44" t="s">
        <v>503</v>
      </c>
      <c r="I25" s="38">
        <v>53.21</v>
      </c>
      <c r="J25" s="41">
        <f t="shared" si="0"/>
        <v>2.6599999999999966</v>
      </c>
      <c r="K25" s="15" t="s">
        <v>504</v>
      </c>
      <c r="L25" s="19"/>
      <c r="N25" s="17"/>
    </row>
    <row r="26" spans="1:14" x14ac:dyDescent="0.3">
      <c r="A26" s="45">
        <f t="shared" si="1"/>
        <v>23</v>
      </c>
      <c r="B26" s="38" t="s">
        <v>514</v>
      </c>
      <c r="C26" s="39">
        <v>81.69</v>
      </c>
      <c r="D26" s="40">
        <v>1.556</v>
      </c>
      <c r="E26" s="41"/>
      <c r="F26" s="42"/>
      <c r="G26" s="43">
        <v>44713</v>
      </c>
      <c r="H26" s="44" t="s">
        <v>503</v>
      </c>
      <c r="I26" s="38">
        <v>77.8</v>
      </c>
      <c r="J26" s="41">
        <f t="shared" si="0"/>
        <v>3.8900000000000006</v>
      </c>
      <c r="K26" s="15" t="s">
        <v>504</v>
      </c>
      <c r="L26" s="19"/>
      <c r="N26" s="17"/>
    </row>
    <row r="27" spans="1:14" x14ac:dyDescent="0.3">
      <c r="A27" s="45">
        <f t="shared" si="1"/>
        <v>24</v>
      </c>
      <c r="B27" s="38" t="s">
        <v>515</v>
      </c>
      <c r="C27" s="39">
        <v>66.63</v>
      </c>
      <c r="D27" s="40">
        <v>1.2692000000000001</v>
      </c>
      <c r="E27" s="41"/>
      <c r="F27" s="42"/>
      <c r="G27" s="43">
        <v>44713</v>
      </c>
      <c r="H27" s="44" t="s">
        <v>503</v>
      </c>
      <c r="I27" s="38">
        <v>63.46</v>
      </c>
      <c r="J27" s="41">
        <f t="shared" si="0"/>
        <v>3.1699999999999946</v>
      </c>
      <c r="K27" s="15" t="s">
        <v>504</v>
      </c>
      <c r="L27" s="19"/>
      <c r="N27" s="17"/>
    </row>
    <row r="28" spans="1:14" x14ac:dyDescent="0.3">
      <c r="A28" s="45">
        <f t="shared" si="1"/>
        <v>25</v>
      </c>
      <c r="B28" s="38" t="s">
        <v>516</v>
      </c>
      <c r="C28" s="39">
        <v>55.89</v>
      </c>
      <c r="D28" s="40">
        <v>1.0646</v>
      </c>
      <c r="E28" s="41"/>
      <c r="F28" s="42"/>
      <c r="G28" s="43">
        <v>44713</v>
      </c>
      <c r="H28" s="44" t="s">
        <v>503</v>
      </c>
      <c r="I28" s="38">
        <v>53.23</v>
      </c>
      <c r="J28" s="41">
        <f t="shared" si="0"/>
        <v>2.6600000000000037</v>
      </c>
      <c r="K28" s="15" t="s">
        <v>504</v>
      </c>
      <c r="L28" s="19"/>
      <c r="N28" s="17"/>
    </row>
    <row r="29" spans="1:14" x14ac:dyDescent="0.3">
      <c r="A29" s="45">
        <f t="shared" si="1"/>
        <v>26</v>
      </c>
      <c r="B29" s="38" t="s">
        <v>517</v>
      </c>
      <c r="C29" s="39">
        <v>95.89</v>
      </c>
      <c r="D29" s="40">
        <v>1.8263999999999998</v>
      </c>
      <c r="E29" s="41"/>
      <c r="F29" s="42"/>
      <c r="G29" s="43">
        <v>44713</v>
      </c>
      <c r="H29" s="44" t="s">
        <v>503</v>
      </c>
      <c r="I29" s="38">
        <v>91.32</v>
      </c>
      <c r="J29" s="41">
        <f t="shared" si="0"/>
        <v>4.5700000000000074</v>
      </c>
      <c r="K29" s="15" t="s">
        <v>504</v>
      </c>
      <c r="L29" s="19"/>
      <c r="N29" s="17"/>
    </row>
    <row r="30" spans="1:14" x14ac:dyDescent="0.3">
      <c r="A30" s="45">
        <f t="shared" si="1"/>
        <v>27</v>
      </c>
      <c r="B30" s="38" t="s">
        <v>518</v>
      </c>
      <c r="C30" s="39">
        <v>78.63</v>
      </c>
      <c r="D30" s="40">
        <v>1.4978</v>
      </c>
      <c r="E30" s="41"/>
      <c r="F30" s="42"/>
      <c r="G30" s="43">
        <v>44713</v>
      </c>
      <c r="H30" s="44" t="s">
        <v>503</v>
      </c>
      <c r="I30" s="38">
        <v>74.89</v>
      </c>
      <c r="J30" s="41">
        <f t="shared" si="0"/>
        <v>3.7399999999999949</v>
      </c>
      <c r="K30" s="15" t="s">
        <v>504</v>
      </c>
      <c r="L30" s="19"/>
      <c r="N30" s="17"/>
    </row>
    <row r="31" spans="1:14" x14ac:dyDescent="0.3">
      <c r="A31" s="45">
        <f t="shared" si="1"/>
        <v>28</v>
      </c>
      <c r="B31" s="38" t="s">
        <v>486</v>
      </c>
      <c r="C31" s="39">
        <v>43.97</v>
      </c>
      <c r="D31" s="40">
        <v>0.83760000000000012</v>
      </c>
      <c r="E31" s="41"/>
      <c r="F31" s="42"/>
      <c r="G31" s="43">
        <v>44713</v>
      </c>
      <c r="H31" s="44" t="s">
        <v>503</v>
      </c>
      <c r="I31" s="38">
        <v>41.88</v>
      </c>
      <c r="J31" s="41">
        <f t="shared" si="0"/>
        <v>2.0899999999999963</v>
      </c>
      <c r="K31" s="15" t="s">
        <v>504</v>
      </c>
      <c r="L31" s="19"/>
      <c r="N31" s="17"/>
    </row>
    <row r="32" spans="1:14" x14ac:dyDescent="0.3">
      <c r="A32" s="45">
        <f t="shared" si="1"/>
        <v>29</v>
      </c>
      <c r="B32" s="38" t="s">
        <v>487</v>
      </c>
      <c r="C32" s="39">
        <v>44.48</v>
      </c>
      <c r="D32" s="40">
        <v>0.84719999999999995</v>
      </c>
      <c r="E32" s="41"/>
      <c r="F32" s="42"/>
      <c r="G32" s="43">
        <v>44713</v>
      </c>
      <c r="H32" s="44" t="s">
        <v>503</v>
      </c>
      <c r="I32" s="38">
        <v>42.36</v>
      </c>
      <c r="J32" s="41">
        <f t="shared" si="0"/>
        <v>2.1199999999999974</v>
      </c>
      <c r="K32" s="15" t="s">
        <v>504</v>
      </c>
      <c r="L32" s="19"/>
      <c r="N32" s="17"/>
    </row>
    <row r="33" spans="1:14" x14ac:dyDescent="0.3">
      <c r="A33" s="45">
        <f t="shared" si="1"/>
        <v>30</v>
      </c>
      <c r="B33" s="38" t="s">
        <v>484</v>
      </c>
      <c r="C33" s="39">
        <v>42.46</v>
      </c>
      <c r="D33" s="40">
        <v>0.80879999999999996</v>
      </c>
      <c r="E33" s="41"/>
      <c r="F33" s="42"/>
      <c r="G33" s="43">
        <v>44713</v>
      </c>
      <c r="H33" s="44" t="s">
        <v>503</v>
      </c>
      <c r="I33" s="38">
        <v>40.44</v>
      </c>
      <c r="J33" s="41">
        <f t="shared" si="0"/>
        <v>2.0200000000000031</v>
      </c>
      <c r="K33" s="15" t="s">
        <v>504</v>
      </c>
      <c r="L33" s="19"/>
      <c r="N33" s="17"/>
    </row>
    <row r="34" spans="1:14" x14ac:dyDescent="0.3">
      <c r="A34" s="45">
        <f t="shared" si="1"/>
        <v>31</v>
      </c>
      <c r="B34" s="38" t="s">
        <v>485</v>
      </c>
      <c r="C34" s="39">
        <v>51.18</v>
      </c>
      <c r="D34" s="40">
        <v>0.97480000000000011</v>
      </c>
      <c r="E34" s="41"/>
      <c r="F34" s="42"/>
      <c r="G34" s="43">
        <v>44713</v>
      </c>
      <c r="H34" s="44" t="s">
        <v>503</v>
      </c>
      <c r="I34" s="38">
        <v>48.74</v>
      </c>
      <c r="J34" s="41">
        <f t="shared" si="0"/>
        <v>2.4399999999999977</v>
      </c>
      <c r="K34" s="15" t="s">
        <v>504</v>
      </c>
      <c r="L34" s="19"/>
      <c r="N34" s="17"/>
    </row>
    <row r="35" spans="1:14" x14ac:dyDescent="0.3">
      <c r="A35" s="45">
        <f t="shared" si="1"/>
        <v>32</v>
      </c>
      <c r="B35" s="38" t="s">
        <v>519</v>
      </c>
      <c r="C35" s="39">
        <v>66.22</v>
      </c>
      <c r="D35" s="40">
        <v>1.2612000000000001</v>
      </c>
      <c r="E35" s="41"/>
      <c r="F35" s="42"/>
      <c r="G35" s="43">
        <v>44713</v>
      </c>
      <c r="H35" s="44" t="s">
        <v>503</v>
      </c>
      <c r="I35" s="38">
        <v>63.06</v>
      </c>
      <c r="J35" s="41">
        <f t="shared" si="0"/>
        <v>3.1599999999999966</v>
      </c>
      <c r="K35" s="15" t="s">
        <v>504</v>
      </c>
      <c r="L35" s="19"/>
      <c r="N35" s="17"/>
    </row>
    <row r="36" spans="1:14" x14ac:dyDescent="0.3">
      <c r="A36" s="45">
        <f t="shared" si="1"/>
        <v>33</v>
      </c>
      <c r="B36" s="38" t="s">
        <v>520</v>
      </c>
      <c r="C36" s="39">
        <v>97.55</v>
      </c>
      <c r="D36" s="40">
        <v>1.8580000000000001</v>
      </c>
      <c r="E36" s="41"/>
      <c r="F36" s="42"/>
      <c r="G36" s="43">
        <v>44713</v>
      </c>
      <c r="H36" s="44" t="s">
        <v>503</v>
      </c>
      <c r="I36" s="38">
        <v>92.9</v>
      </c>
      <c r="J36" s="41">
        <f t="shared" si="0"/>
        <v>4.6499999999999915</v>
      </c>
      <c r="K36" s="15" t="s">
        <v>504</v>
      </c>
      <c r="L36" s="19"/>
      <c r="N36" s="17"/>
    </row>
    <row r="37" spans="1:14" x14ac:dyDescent="0.3">
      <c r="A37" s="45">
        <f t="shared" si="1"/>
        <v>34</v>
      </c>
      <c r="B37" s="38" t="s">
        <v>521</v>
      </c>
      <c r="C37" s="39">
        <v>109.31</v>
      </c>
      <c r="D37" s="40">
        <v>2.0819999999999999</v>
      </c>
      <c r="E37" s="41"/>
      <c r="F37" s="42"/>
      <c r="G37" s="43">
        <v>44713</v>
      </c>
      <c r="H37" s="44" t="s">
        <v>503</v>
      </c>
      <c r="I37" s="38">
        <v>104.1</v>
      </c>
      <c r="J37" s="41">
        <f t="shared" si="0"/>
        <v>5.210000000000008</v>
      </c>
      <c r="K37" s="15" t="s">
        <v>504</v>
      </c>
      <c r="L37" s="19"/>
      <c r="N37" s="17"/>
    </row>
    <row r="38" spans="1:14" x14ac:dyDescent="0.3">
      <c r="A38" s="45">
        <f t="shared" si="1"/>
        <v>35</v>
      </c>
      <c r="B38" s="38" t="s">
        <v>42</v>
      </c>
      <c r="C38" s="39">
        <v>34.64</v>
      </c>
      <c r="D38" s="40">
        <v>0.65980000000000005</v>
      </c>
      <c r="E38" s="41"/>
      <c r="F38" s="42"/>
      <c r="G38" s="43">
        <v>44713</v>
      </c>
      <c r="H38" s="44" t="s">
        <v>503</v>
      </c>
      <c r="I38" s="38">
        <v>32.99</v>
      </c>
      <c r="J38" s="41">
        <f t="shared" si="0"/>
        <v>1.6499999999999986</v>
      </c>
      <c r="K38" s="15" t="s">
        <v>504</v>
      </c>
      <c r="L38" s="19"/>
      <c r="N38" s="17"/>
    </row>
    <row r="39" spans="1:14" x14ac:dyDescent="0.3">
      <c r="A39" s="45">
        <f t="shared" si="1"/>
        <v>36</v>
      </c>
      <c r="B39" s="38" t="s">
        <v>38</v>
      </c>
      <c r="C39" s="39">
        <v>34.58</v>
      </c>
      <c r="D39" s="40">
        <v>0.65879999999999994</v>
      </c>
      <c r="E39" s="41"/>
      <c r="F39" s="42"/>
      <c r="G39" s="43">
        <v>44713</v>
      </c>
      <c r="H39" s="44" t="s">
        <v>503</v>
      </c>
      <c r="I39" s="38">
        <v>32.94</v>
      </c>
      <c r="J39" s="41">
        <f t="shared" si="0"/>
        <v>1.6400000000000006</v>
      </c>
      <c r="K39" s="15" t="s">
        <v>504</v>
      </c>
      <c r="L39" s="19"/>
      <c r="N39" s="17"/>
    </row>
    <row r="40" spans="1:14" x14ac:dyDescent="0.3">
      <c r="A40" s="45">
        <f t="shared" si="1"/>
        <v>37</v>
      </c>
      <c r="B40" s="38" t="s">
        <v>39</v>
      </c>
      <c r="C40" s="39">
        <v>34.590000000000003</v>
      </c>
      <c r="D40" s="40">
        <v>0.65879999999999994</v>
      </c>
      <c r="E40" s="41"/>
      <c r="F40" s="42"/>
      <c r="G40" s="43">
        <v>44713</v>
      </c>
      <c r="H40" s="44" t="s">
        <v>503</v>
      </c>
      <c r="I40" s="38">
        <v>32.94</v>
      </c>
      <c r="J40" s="41">
        <f t="shared" si="0"/>
        <v>1.6500000000000057</v>
      </c>
      <c r="K40" s="15" t="s">
        <v>504</v>
      </c>
      <c r="L40" s="19"/>
      <c r="N40" s="17"/>
    </row>
    <row r="41" spans="1:14" x14ac:dyDescent="0.3">
      <c r="A41" s="45">
        <f t="shared" si="1"/>
        <v>38</v>
      </c>
      <c r="B41" s="38" t="s">
        <v>34</v>
      </c>
      <c r="C41" s="39">
        <v>35.43</v>
      </c>
      <c r="D41" s="40">
        <v>0.67480000000000007</v>
      </c>
      <c r="E41" s="41"/>
      <c r="F41" s="42"/>
      <c r="G41" s="43">
        <v>44713</v>
      </c>
      <c r="H41" s="44" t="s">
        <v>503</v>
      </c>
      <c r="I41" s="38">
        <v>33.74</v>
      </c>
      <c r="J41" s="41">
        <f t="shared" si="0"/>
        <v>1.6899999999999977</v>
      </c>
      <c r="K41" s="15" t="s">
        <v>504</v>
      </c>
      <c r="L41" s="19"/>
      <c r="N41" s="17"/>
    </row>
    <row r="42" spans="1:14" x14ac:dyDescent="0.3">
      <c r="A42" s="45">
        <f t="shared" si="1"/>
        <v>39</v>
      </c>
      <c r="B42" s="38" t="s">
        <v>40</v>
      </c>
      <c r="C42" s="39">
        <v>34.51</v>
      </c>
      <c r="D42" s="40">
        <v>0.65739999999999998</v>
      </c>
      <c r="E42" s="41"/>
      <c r="F42" s="42"/>
      <c r="G42" s="43">
        <v>44713</v>
      </c>
      <c r="H42" s="44" t="s">
        <v>503</v>
      </c>
      <c r="I42" s="38">
        <v>32.869999999999997</v>
      </c>
      <c r="J42" s="41">
        <f t="shared" si="0"/>
        <v>1.6400000000000006</v>
      </c>
      <c r="K42" s="15" t="s">
        <v>504</v>
      </c>
      <c r="L42" s="19"/>
      <c r="N42" s="17"/>
    </row>
    <row r="43" spans="1:14" x14ac:dyDescent="0.3">
      <c r="A43" s="45">
        <f t="shared" si="1"/>
        <v>40</v>
      </c>
      <c r="B43" s="38" t="s">
        <v>35</v>
      </c>
      <c r="C43" s="39">
        <v>35.86</v>
      </c>
      <c r="D43" s="40">
        <v>0.68299999999999994</v>
      </c>
      <c r="E43" s="41"/>
      <c r="F43" s="42"/>
      <c r="G43" s="43">
        <v>44713</v>
      </c>
      <c r="H43" s="44" t="s">
        <v>503</v>
      </c>
      <c r="I43" s="38">
        <v>34.15</v>
      </c>
      <c r="J43" s="41">
        <f t="shared" si="0"/>
        <v>1.7100000000000009</v>
      </c>
      <c r="K43" s="15" t="s">
        <v>504</v>
      </c>
      <c r="L43" s="19"/>
      <c r="N43" s="17"/>
    </row>
    <row r="44" spans="1:14" x14ac:dyDescent="0.3">
      <c r="A44" s="45">
        <f t="shared" si="1"/>
        <v>41</v>
      </c>
      <c r="B44" s="38" t="s">
        <v>11</v>
      </c>
      <c r="C44" s="39">
        <v>35.71</v>
      </c>
      <c r="D44" s="40">
        <v>0.68020000000000003</v>
      </c>
      <c r="E44" s="41"/>
      <c r="F44" s="42"/>
      <c r="G44" s="43">
        <v>44713</v>
      </c>
      <c r="H44" s="44" t="s">
        <v>503</v>
      </c>
      <c r="I44" s="38">
        <v>34.01</v>
      </c>
      <c r="J44" s="41">
        <f t="shared" si="0"/>
        <v>1.7000000000000028</v>
      </c>
      <c r="K44" s="15" t="s">
        <v>504</v>
      </c>
      <c r="L44" s="19"/>
      <c r="N44" s="17"/>
    </row>
    <row r="45" spans="1:14" x14ac:dyDescent="0.3">
      <c r="A45" s="45">
        <f t="shared" si="1"/>
        <v>42</v>
      </c>
      <c r="B45" s="38" t="s">
        <v>33</v>
      </c>
      <c r="C45" s="39">
        <v>36.880000000000003</v>
      </c>
      <c r="D45" s="40">
        <v>0.70260000000000011</v>
      </c>
      <c r="E45" s="41"/>
      <c r="F45" s="42"/>
      <c r="G45" s="43">
        <v>44713</v>
      </c>
      <c r="H45" s="44" t="s">
        <v>503</v>
      </c>
      <c r="I45" s="38">
        <v>35.130000000000003</v>
      </c>
      <c r="J45" s="41">
        <f t="shared" si="0"/>
        <v>1.75</v>
      </c>
      <c r="K45" s="15" t="s">
        <v>504</v>
      </c>
      <c r="L45" s="19"/>
      <c r="N45" s="17"/>
    </row>
    <row r="46" spans="1:14" x14ac:dyDescent="0.3">
      <c r="A46" s="45">
        <f t="shared" si="1"/>
        <v>43</v>
      </c>
      <c r="B46" s="38" t="s">
        <v>30</v>
      </c>
      <c r="C46" s="39">
        <v>42.42</v>
      </c>
      <c r="D46" s="40">
        <v>0.80799999999999994</v>
      </c>
      <c r="E46" s="41"/>
      <c r="F46" s="42"/>
      <c r="G46" s="43">
        <v>44713</v>
      </c>
      <c r="H46" s="44" t="s">
        <v>503</v>
      </c>
      <c r="I46" s="38">
        <v>40.4</v>
      </c>
      <c r="J46" s="41">
        <f t="shared" si="0"/>
        <v>2.0200000000000031</v>
      </c>
      <c r="K46" s="15" t="s">
        <v>504</v>
      </c>
      <c r="L46" s="19"/>
      <c r="N46" s="17"/>
    </row>
    <row r="47" spans="1:14" x14ac:dyDescent="0.3">
      <c r="A47" s="45">
        <f t="shared" si="1"/>
        <v>44</v>
      </c>
      <c r="B47" s="38" t="s">
        <v>522</v>
      </c>
      <c r="C47" s="39">
        <v>44.71</v>
      </c>
      <c r="D47" s="40">
        <v>0.85160000000000002</v>
      </c>
      <c r="E47" s="41"/>
      <c r="F47" s="42"/>
      <c r="G47" s="43">
        <v>44713</v>
      </c>
      <c r="H47" s="44" t="s">
        <v>503</v>
      </c>
      <c r="I47" s="38">
        <v>42.58</v>
      </c>
      <c r="J47" s="41">
        <f t="shared" si="0"/>
        <v>2.1300000000000026</v>
      </c>
      <c r="K47" s="15" t="s">
        <v>504</v>
      </c>
      <c r="L47" s="19"/>
      <c r="N47" s="17"/>
    </row>
    <row r="48" spans="1:14" x14ac:dyDescent="0.3">
      <c r="A48" s="45">
        <f t="shared" si="1"/>
        <v>45</v>
      </c>
      <c r="B48" s="38" t="s">
        <v>523</v>
      </c>
      <c r="C48" s="39">
        <v>45.14</v>
      </c>
      <c r="D48" s="40">
        <v>0.86</v>
      </c>
      <c r="E48" s="41"/>
      <c r="F48" s="42"/>
      <c r="G48" s="43">
        <v>44713</v>
      </c>
      <c r="H48" s="44" t="s">
        <v>503</v>
      </c>
      <c r="I48" s="38">
        <v>43</v>
      </c>
      <c r="J48" s="41">
        <f t="shared" si="0"/>
        <v>2.1400000000000006</v>
      </c>
      <c r="K48" s="15" t="s">
        <v>504</v>
      </c>
      <c r="L48" s="19"/>
      <c r="N48" s="17"/>
    </row>
    <row r="49" spans="1:14" x14ac:dyDescent="0.3">
      <c r="A49" s="45">
        <f t="shared" si="1"/>
        <v>46</v>
      </c>
      <c r="B49" s="38" t="s">
        <v>524</v>
      </c>
      <c r="C49" s="39">
        <v>49.71</v>
      </c>
      <c r="D49" s="40">
        <v>0.94680000000000009</v>
      </c>
      <c r="E49" s="41"/>
      <c r="F49" s="42"/>
      <c r="G49" s="43">
        <v>44713</v>
      </c>
      <c r="H49" s="44" t="s">
        <v>503</v>
      </c>
      <c r="I49" s="38">
        <v>47.34</v>
      </c>
      <c r="J49" s="41">
        <f t="shared" si="0"/>
        <v>2.3699999999999974</v>
      </c>
      <c r="K49" s="15" t="s">
        <v>504</v>
      </c>
      <c r="L49" s="19"/>
      <c r="N49" s="17"/>
    </row>
    <row r="50" spans="1:14" x14ac:dyDescent="0.3">
      <c r="A50" s="45">
        <f t="shared" si="1"/>
        <v>47</v>
      </c>
      <c r="B50" s="38" t="s">
        <v>58</v>
      </c>
      <c r="C50" s="39">
        <v>45.01</v>
      </c>
      <c r="D50" s="40">
        <v>0.85719999999999996</v>
      </c>
      <c r="E50" s="41"/>
      <c r="F50" s="42"/>
      <c r="G50" s="43">
        <v>44713</v>
      </c>
      <c r="H50" s="44" t="s">
        <v>503</v>
      </c>
      <c r="I50" s="38">
        <v>42.86</v>
      </c>
      <c r="J50" s="41">
        <f t="shared" si="0"/>
        <v>2.1499999999999986</v>
      </c>
      <c r="K50" s="15" t="s">
        <v>504</v>
      </c>
      <c r="L50" s="19"/>
      <c r="N50" s="17"/>
    </row>
    <row r="51" spans="1:14" x14ac:dyDescent="0.3">
      <c r="A51" s="45">
        <f t="shared" si="1"/>
        <v>48</v>
      </c>
      <c r="B51" s="38" t="s">
        <v>525</v>
      </c>
      <c r="C51" s="39">
        <v>49.71</v>
      </c>
      <c r="D51" s="40">
        <v>0.94680000000000009</v>
      </c>
      <c r="E51" s="41"/>
      <c r="F51" s="42"/>
      <c r="G51" s="43">
        <v>44713</v>
      </c>
      <c r="H51" s="44" t="s">
        <v>503</v>
      </c>
      <c r="I51" s="38">
        <v>47.34</v>
      </c>
      <c r="J51" s="41">
        <f t="shared" si="0"/>
        <v>2.3699999999999974</v>
      </c>
      <c r="K51" s="15" t="s">
        <v>504</v>
      </c>
      <c r="L51" s="19"/>
      <c r="N51" s="17"/>
    </row>
    <row r="52" spans="1:14" x14ac:dyDescent="0.3">
      <c r="A52" s="45">
        <f t="shared" si="1"/>
        <v>49</v>
      </c>
      <c r="B52" s="38" t="s">
        <v>90</v>
      </c>
      <c r="C52" s="39">
        <v>62.58</v>
      </c>
      <c r="D52" s="40">
        <v>1.1919999999999999</v>
      </c>
      <c r="E52" s="41"/>
      <c r="F52" s="42"/>
      <c r="G52" s="43">
        <v>44713</v>
      </c>
      <c r="H52" s="44" t="s">
        <v>503</v>
      </c>
      <c r="I52" s="38">
        <v>59.6</v>
      </c>
      <c r="J52" s="41">
        <f t="shared" si="0"/>
        <v>2.9799999999999969</v>
      </c>
      <c r="K52" s="15" t="s">
        <v>504</v>
      </c>
      <c r="L52" s="19"/>
      <c r="N52" s="17"/>
    </row>
    <row r="53" spans="1:14" x14ac:dyDescent="0.3">
      <c r="A53" s="45">
        <f t="shared" si="1"/>
        <v>50</v>
      </c>
      <c r="B53" s="38" t="s">
        <v>526</v>
      </c>
      <c r="C53" s="39">
        <v>44.81</v>
      </c>
      <c r="D53" s="40">
        <v>0.85360000000000003</v>
      </c>
      <c r="E53" s="41"/>
      <c r="F53" s="42"/>
      <c r="G53" s="43">
        <v>44713</v>
      </c>
      <c r="H53" s="44" t="s">
        <v>503</v>
      </c>
      <c r="I53" s="38">
        <v>42.68</v>
      </c>
      <c r="J53" s="41">
        <f t="shared" si="0"/>
        <v>2.1300000000000026</v>
      </c>
      <c r="K53" s="15" t="s">
        <v>504</v>
      </c>
      <c r="L53" s="19"/>
      <c r="N53" s="17"/>
    </row>
    <row r="54" spans="1:14" x14ac:dyDescent="0.3">
      <c r="A54" s="45">
        <f t="shared" si="1"/>
        <v>51</v>
      </c>
      <c r="B54" s="38" t="s">
        <v>32</v>
      </c>
      <c r="C54" s="39">
        <v>44.01</v>
      </c>
      <c r="D54" s="40">
        <v>0.83840000000000003</v>
      </c>
      <c r="E54" s="41"/>
      <c r="F54" s="42"/>
      <c r="G54" s="43">
        <v>44713</v>
      </c>
      <c r="H54" s="44" t="s">
        <v>503</v>
      </c>
      <c r="I54" s="38">
        <v>41.92</v>
      </c>
      <c r="J54" s="41">
        <f t="shared" si="0"/>
        <v>2.0899999999999963</v>
      </c>
      <c r="K54" s="15" t="s">
        <v>504</v>
      </c>
      <c r="L54" s="19"/>
      <c r="N54" s="17"/>
    </row>
    <row r="55" spans="1:14" x14ac:dyDescent="0.3">
      <c r="A55" s="45">
        <f t="shared" si="1"/>
        <v>52</v>
      </c>
      <c r="B55" s="38" t="s">
        <v>527</v>
      </c>
      <c r="C55" s="39">
        <v>67.709999999999994</v>
      </c>
      <c r="D55" s="40">
        <v>1.2896000000000001</v>
      </c>
      <c r="E55" s="41"/>
      <c r="F55" s="42"/>
      <c r="G55" s="43">
        <v>44713</v>
      </c>
      <c r="H55" s="44" t="s">
        <v>503</v>
      </c>
      <c r="I55" s="38">
        <v>64.48</v>
      </c>
      <c r="J55" s="41">
        <f t="shared" si="0"/>
        <v>3.2299999999999898</v>
      </c>
      <c r="K55" s="15" t="s">
        <v>504</v>
      </c>
      <c r="L55" s="19"/>
      <c r="N55" s="17"/>
    </row>
    <row r="56" spans="1:14" x14ac:dyDescent="0.3">
      <c r="A56" s="45">
        <f t="shared" si="1"/>
        <v>53</v>
      </c>
      <c r="B56" s="38" t="s">
        <v>528</v>
      </c>
      <c r="C56" s="39">
        <v>44.89</v>
      </c>
      <c r="D56" s="40">
        <v>0.85519999999999996</v>
      </c>
      <c r="E56" s="41"/>
      <c r="F56" s="42"/>
      <c r="G56" s="43">
        <v>44713</v>
      </c>
      <c r="H56" s="44" t="s">
        <v>503</v>
      </c>
      <c r="I56" s="38">
        <v>42.76</v>
      </c>
      <c r="J56" s="41">
        <f t="shared" si="0"/>
        <v>2.1300000000000026</v>
      </c>
      <c r="K56" s="15" t="s">
        <v>504</v>
      </c>
      <c r="L56" s="19"/>
      <c r="N56" s="17"/>
    </row>
    <row r="57" spans="1:14" x14ac:dyDescent="0.3">
      <c r="A57" s="45">
        <f t="shared" si="1"/>
        <v>54</v>
      </c>
      <c r="B57" s="38" t="s">
        <v>13</v>
      </c>
      <c r="C57" s="39">
        <v>46.33</v>
      </c>
      <c r="D57" s="40">
        <v>0.88239999999999996</v>
      </c>
      <c r="E57" s="41"/>
      <c r="F57" s="42"/>
      <c r="G57" s="43">
        <v>44713</v>
      </c>
      <c r="H57" s="44" t="s">
        <v>503</v>
      </c>
      <c r="I57" s="38">
        <v>44.12</v>
      </c>
      <c r="J57" s="41">
        <f t="shared" si="0"/>
        <v>2.2100000000000009</v>
      </c>
      <c r="K57" s="15" t="s">
        <v>504</v>
      </c>
      <c r="L57" s="19"/>
      <c r="N57" s="17"/>
    </row>
    <row r="58" spans="1:14" x14ac:dyDescent="0.3">
      <c r="A58" s="45">
        <f t="shared" si="1"/>
        <v>55</v>
      </c>
      <c r="B58" s="38" t="s">
        <v>31</v>
      </c>
      <c r="C58" s="39">
        <v>47.01</v>
      </c>
      <c r="D58" s="40">
        <v>0.89540000000000008</v>
      </c>
      <c r="E58" s="41"/>
      <c r="F58" s="42"/>
      <c r="G58" s="43">
        <v>44713</v>
      </c>
      <c r="H58" s="44" t="s">
        <v>503</v>
      </c>
      <c r="I58" s="38">
        <v>44.77</v>
      </c>
      <c r="J58" s="41">
        <f t="shared" si="0"/>
        <v>2.2399999999999949</v>
      </c>
      <c r="K58" s="15" t="s">
        <v>504</v>
      </c>
      <c r="L58" s="19"/>
      <c r="N58" s="17"/>
    </row>
    <row r="59" spans="1:14" x14ac:dyDescent="0.3">
      <c r="A59" s="45">
        <f t="shared" si="1"/>
        <v>56</v>
      </c>
      <c r="B59" s="38" t="s">
        <v>55</v>
      </c>
      <c r="C59" s="39">
        <v>46.87</v>
      </c>
      <c r="D59" s="40">
        <v>0.89260000000000006</v>
      </c>
      <c r="E59" s="41"/>
      <c r="F59" s="42"/>
      <c r="G59" s="43">
        <v>44713</v>
      </c>
      <c r="H59" s="44" t="s">
        <v>503</v>
      </c>
      <c r="I59" s="38">
        <v>44.63</v>
      </c>
      <c r="J59" s="41">
        <f t="shared" si="0"/>
        <v>2.2399999999999949</v>
      </c>
      <c r="K59" s="15" t="s">
        <v>504</v>
      </c>
      <c r="L59" s="19"/>
      <c r="N59" s="17"/>
    </row>
    <row r="60" spans="1:14" x14ac:dyDescent="0.3">
      <c r="A60" s="45">
        <f t="shared" si="1"/>
        <v>57</v>
      </c>
      <c r="B60" s="38" t="s">
        <v>57</v>
      </c>
      <c r="C60" s="39">
        <v>47.1</v>
      </c>
      <c r="D60" s="40">
        <v>0.8972</v>
      </c>
      <c r="E60" s="41"/>
      <c r="F60" s="42"/>
      <c r="G60" s="43">
        <v>44713</v>
      </c>
      <c r="H60" s="44" t="s">
        <v>503</v>
      </c>
      <c r="I60" s="38">
        <v>44.86</v>
      </c>
      <c r="J60" s="41">
        <f t="shared" si="0"/>
        <v>2.240000000000002</v>
      </c>
      <c r="K60" s="15" t="s">
        <v>504</v>
      </c>
      <c r="L60" s="19"/>
      <c r="N60" s="17"/>
    </row>
    <row r="61" spans="1:14" x14ac:dyDescent="0.3">
      <c r="A61" s="45">
        <f t="shared" si="1"/>
        <v>58</v>
      </c>
      <c r="B61" s="38" t="s">
        <v>529</v>
      </c>
      <c r="C61" s="39">
        <v>47.09</v>
      </c>
      <c r="D61" s="40">
        <v>0.89680000000000004</v>
      </c>
      <c r="E61" s="41"/>
      <c r="F61" s="42"/>
      <c r="G61" s="43">
        <v>44713</v>
      </c>
      <c r="H61" s="44" t="s">
        <v>503</v>
      </c>
      <c r="I61" s="38">
        <v>44.84</v>
      </c>
      <c r="J61" s="41">
        <f t="shared" si="0"/>
        <v>2.25</v>
      </c>
      <c r="K61" s="15" t="s">
        <v>504</v>
      </c>
      <c r="L61" s="19"/>
      <c r="N61" s="17"/>
    </row>
    <row r="62" spans="1:14" x14ac:dyDescent="0.3">
      <c r="A62" s="45">
        <f t="shared" si="1"/>
        <v>59</v>
      </c>
      <c r="B62" s="38" t="s">
        <v>530</v>
      </c>
      <c r="C62" s="39">
        <v>49.69</v>
      </c>
      <c r="D62" s="40">
        <v>0.94640000000000002</v>
      </c>
      <c r="E62" s="41"/>
      <c r="F62" s="42"/>
      <c r="G62" s="43">
        <v>44713</v>
      </c>
      <c r="H62" s="44" t="s">
        <v>503</v>
      </c>
      <c r="I62" s="38">
        <v>47.32</v>
      </c>
      <c r="J62" s="41">
        <f t="shared" si="0"/>
        <v>2.3699999999999974</v>
      </c>
      <c r="K62" s="15" t="s">
        <v>504</v>
      </c>
      <c r="L62" s="19"/>
      <c r="N62" s="17"/>
    </row>
    <row r="63" spans="1:14" x14ac:dyDescent="0.3">
      <c r="A63" s="45">
        <f t="shared" si="1"/>
        <v>60</v>
      </c>
      <c r="B63" s="38" t="s">
        <v>60</v>
      </c>
      <c r="C63" s="39">
        <v>65.010000000000005</v>
      </c>
      <c r="D63" s="40">
        <v>1.2382</v>
      </c>
      <c r="E63" s="41"/>
      <c r="F63" s="42"/>
      <c r="G63" s="43">
        <v>44713</v>
      </c>
      <c r="H63" s="44" t="s">
        <v>503</v>
      </c>
      <c r="I63" s="38">
        <v>61.91</v>
      </c>
      <c r="J63" s="41">
        <f t="shared" si="0"/>
        <v>3.1000000000000085</v>
      </c>
      <c r="K63" s="15" t="s">
        <v>504</v>
      </c>
      <c r="L63" s="19"/>
      <c r="N63" s="17"/>
    </row>
    <row r="64" spans="1:14" x14ac:dyDescent="0.3">
      <c r="A64" s="45">
        <f t="shared" si="1"/>
        <v>61</v>
      </c>
      <c r="B64" s="38" t="s">
        <v>61</v>
      </c>
      <c r="C64" s="39">
        <v>64.349999999999994</v>
      </c>
      <c r="D64" s="40">
        <v>1.2258</v>
      </c>
      <c r="E64" s="41"/>
      <c r="F64" s="42"/>
      <c r="G64" s="43">
        <v>44713</v>
      </c>
      <c r="H64" s="44" t="s">
        <v>503</v>
      </c>
      <c r="I64" s="38">
        <v>61.29</v>
      </c>
      <c r="J64" s="41">
        <f t="shared" si="0"/>
        <v>3.0599999999999952</v>
      </c>
      <c r="K64" s="15" t="s">
        <v>504</v>
      </c>
      <c r="L64" s="19"/>
      <c r="N64" s="17"/>
    </row>
    <row r="65" spans="1:14" x14ac:dyDescent="0.3">
      <c r="A65" s="45">
        <f t="shared" si="1"/>
        <v>62</v>
      </c>
      <c r="B65" s="38" t="s">
        <v>531</v>
      </c>
      <c r="C65" s="39">
        <v>68.17</v>
      </c>
      <c r="D65" s="40">
        <v>1.2986000000000002</v>
      </c>
      <c r="E65" s="41"/>
      <c r="F65" s="42"/>
      <c r="G65" s="43">
        <v>44713</v>
      </c>
      <c r="H65" s="44" t="s">
        <v>503</v>
      </c>
      <c r="I65" s="38">
        <v>64.930000000000007</v>
      </c>
      <c r="J65" s="41">
        <f t="shared" si="0"/>
        <v>3.2399999999999949</v>
      </c>
      <c r="K65" s="15" t="s">
        <v>504</v>
      </c>
      <c r="L65" s="19"/>
      <c r="N65" s="17"/>
    </row>
    <row r="66" spans="1:14" x14ac:dyDescent="0.3">
      <c r="A66" s="45">
        <f t="shared" si="1"/>
        <v>63</v>
      </c>
      <c r="B66" s="38" t="s">
        <v>532</v>
      </c>
      <c r="C66" s="39">
        <v>67.55</v>
      </c>
      <c r="D66" s="40">
        <v>1.2866</v>
      </c>
      <c r="E66" s="41"/>
      <c r="F66" s="42"/>
      <c r="G66" s="43">
        <v>44713</v>
      </c>
      <c r="H66" s="44" t="s">
        <v>503</v>
      </c>
      <c r="I66" s="38">
        <v>64.33</v>
      </c>
      <c r="J66" s="41">
        <f t="shared" si="0"/>
        <v>3.2199999999999989</v>
      </c>
      <c r="K66" s="15" t="s">
        <v>504</v>
      </c>
      <c r="L66" s="19"/>
      <c r="N66" s="17"/>
    </row>
    <row r="67" spans="1:14" x14ac:dyDescent="0.3">
      <c r="A67" s="45">
        <f t="shared" si="1"/>
        <v>64</v>
      </c>
      <c r="B67" s="38" t="s">
        <v>89</v>
      </c>
      <c r="C67" s="39">
        <v>65.14</v>
      </c>
      <c r="D67" s="40">
        <v>1.2407999999999999</v>
      </c>
      <c r="E67" s="41"/>
      <c r="F67" s="42"/>
      <c r="G67" s="43">
        <v>44713</v>
      </c>
      <c r="H67" s="44" t="s">
        <v>503</v>
      </c>
      <c r="I67" s="38">
        <v>62.04</v>
      </c>
      <c r="J67" s="41">
        <f t="shared" si="0"/>
        <v>3.1000000000000014</v>
      </c>
      <c r="K67" s="15" t="s">
        <v>504</v>
      </c>
      <c r="L67" s="19"/>
      <c r="N67" s="17"/>
    </row>
    <row r="68" spans="1:14" x14ac:dyDescent="0.3">
      <c r="A68" s="45">
        <f t="shared" si="1"/>
        <v>65</v>
      </c>
      <c r="B68" s="38" t="s">
        <v>533</v>
      </c>
      <c r="C68" s="39">
        <v>68.55</v>
      </c>
      <c r="D68" s="40">
        <v>1.3056000000000001</v>
      </c>
      <c r="E68" s="41"/>
      <c r="F68" s="42"/>
      <c r="G68" s="43">
        <v>44713</v>
      </c>
      <c r="H68" s="44" t="s">
        <v>503</v>
      </c>
      <c r="I68" s="38">
        <v>65.28</v>
      </c>
      <c r="J68" s="41">
        <f t="shared" ref="J68:J131" si="2">+C68-I68</f>
        <v>3.269999999999996</v>
      </c>
      <c r="K68" s="15" t="s">
        <v>504</v>
      </c>
      <c r="L68" s="19"/>
      <c r="N68" s="17"/>
    </row>
    <row r="69" spans="1:14" x14ac:dyDescent="0.3">
      <c r="A69" s="45">
        <f t="shared" ref="A69:A132" si="3">+A68+1</f>
        <v>66</v>
      </c>
      <c r="B69" s="38" t="s">
        <v>534</v>
      </c>
      <c r="C69" s="39">
        <v>47.4</v>
      </c>
      <c r="D69" s="40">
        <v>0.90300000000000002</v>
      </c>
      <c r="E69" s="41"/>
      <c r="F69" s="42"/>
      <c r="G69" s="43">
        <v>44713</v>
      </c>
      <c r="H69" s="44" t="s">
        <v>503</v>
      </c>
      <c r="I69" s="38">
        <v>45.15</v>
      </c>
      <c r="J69" s="41">
        <f t="shared" si="2"/>
        <v>2.25</v>
      </c>
      <c r="K69" s="15" t="s">
        <v>504</v>
      </c>
      <c r="L69" s="19"/>
      <c r="N69" s="17"/>
    </row>
    <row r="70" spans="1:14" x14ac:dyDescent="0.3">
      <c r="A70" s="45">
        <f t="shared" si="3"/>
        <v>67</v>
      </c>
      <c r="B70" s="38" t="s">
        <v>535</v>
      </c>
      <c r="C70" s="39">
        <v>50.54</v>
      </c>
      <c r="D70" s="40">
        <v>0.96279999999999999</v>
      </c>
      <c r="E70" s="41"/>
      <c r="F70" s="42"/>
      <c r="G70" s="43">
        <v>44713</v>
      </c>
      <c r="H70" s="44" t="s">
        <v>503</v>
      </c>
      <c r="I70" s="38">
        <v>48.14</v>
      </c>
      <c r="J70" s="41">
        <f t="shared" si="2"/>
        <v>2.3999999999999986</v>
      </c>
      <c r="K70" s="15" t="s">
        <v>504</v>
      </c>
      <c r="L70" s="19"/>
      <c r="N70" s="17"/>
    </row>
    <row r="71" spans="1:14" x14ac:dyDescent="0.3">
      <c r="A71" s="45">
        <f t="shared" si="3"/>
        <v>68</v>
      </c>
      <c r="B71" s="38" t="s">
        <v>16</v>
      </c>
      <c r="C71" s="39">
        <v>49.84</v>
      </c>
      <c r="D71" s="40">
        <v>0.94940000000000002</v>
      </c>
      <c r="E71" s="41"/>
      <c r="F71" s="42"/>
      <c r="G71" s="43">
        <v>44713</v>
      </c>
      <c r="H71" s="44" t="s">
        <v>503</v>
      </c>
      <c r="I71" s="38">
        <v>47.47</v>
      </c>
      <c r="J71" s="41">
        <f t="shared" si="2"/>
        <v>2.3700000000000045</v>
      </c>
      <c r="K71" s="15" t="s">
        <v>504</v>
      </c>
      <c r="L71" s="19"/>
      <c r="N71" s="17"/>
    </row>
    <row r="72" spans="1:14" x14ac:dyDescent="0.3">
      <c r="A72" s="45">
        <f t="shared" si="3"/>
        <v>69</v>
      </c>
      <c r="B72" s="38" t="s">
        <v>17</v>
      </c>
      <c r="C72" s="39">
        <v>50.04</v>
      </c>
      <c r="D72" s="40">
        <v>0.95319999999999994</v>
      </c>
      <c r="E72" s="41"/>
      <c r="F72" s="42"/>
      <c r="G72" s="43">
        <v>44713</v>
      </c>
      <c r="H72" s="44" t="s">
        <v>503</v>
      </c>
      <c r="I72" s="38">
        <v>47.66</v>
      </c>
      <c r="J72" s="41">
        <f t="shared" si="2"/>
        <v>2.3800000000000026</v>
      </c>
      <c r="K72" s="15" t="s">
        <v>504</v>
      </c>
      <c r="L72" s="19"/>
      <c r="N72" s="17"/>
    </row>
    <row r="73" spans="1:14" x14ac:dyDescent="0.3">
      <c r="A73" s="45">
        <f t="shared" si="3"/>
        <v>70</v>
      </c>
      <c r="B73" s="38" t="s">
        <v>12</v>
      </c>
      <c r="C73" s="39">
        <v>74.290000000000006</v>
      </c>
      <c r="D73" s="40">
        <v>1.415</v>
      </c>
      <c r="E73" s="41"/>
      <c r="F73" s="42"/>
      <c r="G73" s="43">
        <v>44713</v>
      </c>
      <c r="H73" s="44" t="s">
        <v>503</v>
      </c>
      <c r="I73" s="38">
        <v>70.75</v>
      </c>
      <c r="J73" s="41">
        <f t="shared" si="2"/>
        <v>3.5400000000000063</v>
      </c>
      <c r="K73" s="15" t="s">
        <v>504</v>
      </c>
      <c r="L73" s="19"/>
      <c r="N73" s="17"/>
    </row>
    <row r="74" spans="1:14" x14ac:dyDescent="0.3">
      <c r="A74" s="45">
        <f t="shared" si="3"/>
        <v>71</v>
      </c>
      <c r="B74" s="38" t="s">
        <v>25</v>
      </c>
      <c r="C74" s="39">
        <v>22.51</v>
      </c>
      <c r="D74" s="40">
        <v>0.42880000000000001</v>
      </c>
      <c r="E74" s="41"/>
      <c r="F74" s="42"/>
      <c r="G74" s="43">
        <v>44713</v>
      </c>
      <c r="H74" s="44" t="s">
        <v>503</v>
      </c>
      <c r="I74" s="38">
        <v>21.44</v>
      </c>
      <c r="J74" s="41">
        <f t="shared" si="2"/>
        <v>1.0700000000000003</v>
      </c>
      <c r="K74" s="15" t="s">
        <v>504</v>
      </c>
      <c r="L74" s="19"/>
      <c r="N74" s="17"/>
    </row>
    <row r="75" spans="1:14" x14ac:dyDescent="0.3">
      <c r="A75" s="45">
        <f t="shared" si="3"/>
        <v>72</v>
      </c>
      <c r="B75" s="38" t="s">
        <v>50</v>
      </c>
      <c r="C75" s="39">
        <v>22.77</v>
      </c>
      <c r="D75" s="40">
        <v>0.43359999999999999</v>
      </c>
      <c r="E75" s="41"/>
      <c r="F75" s="42"/>
      <c r="G75" s="43">
        <v>44713</v>
      </c>
      <c r="H75" s="44" t="s">
        <v>503</v>
      </c>
      <c r="I75" s="38">
        <v>21.68</v>
      </c>
      <c r="J75" s="41">
        <f t="shared" si="2"/>
        <v>1.0899999999999999</v>
      </c>
      <c r="K75" s="15" t="s">
        <v>504</v>
      </c>
      <c r="L75" s="19"/>
      <c r="N75" s="17"/>
    </row>
    <row r="76" spans="1:14" x14ac:dyDescent="0.3">
      <c r="A76" s="45">
        <f t="shared" si="3"/>
        <v>73</v>
      </c>
      <c r="B76" s="38" t="s">
        <v>53</v>
      </c>
      <c r="C76" s="39">
        <v>23.47</v>
      </c>
      <c r="D76" s="40">
        <v>0.44700000000000006</v>
      </c>
      <c r="E76" s="41"/>
      <c r="F76" s="42"/>
      <c r="G76" s="43">
        <v>44713</v>
      </c>
      <c r="H76" s="44" t="s">
        <v>503</v>
      </c>
      <c r="I76" s="38">
        <v>22.35</v>
      </c>
      <c r="J76" s="41">
        <f t="shared" si="2"/>
        <v>1.1199999999999974</v>
      </c>
      <c r="K76" s="15" t="s">
        <v>504</v>
      </c>
      <c r="L76" s="19"/>
      <c r="N76" s="17"/>
    </row>
    <row r="77" spans="1:14" x14ac:dyDescent="0.3">
      <c r="A77" s="45">
        <f t="shared" si="3"/>
        <v>74</v>
      </c>
      <c r="B77" s="38" t="s">
        <v>52</v>
      </c>
      <c r="C77" s="39">
        <v>22.88</v>
      </c>
      <c r="D77" s="40">
        <v>0.43579999999999997</v>
      </c>
      <c r="E77" s="41"/>
      <c r="F77" s="42"/>
      <c r="G77" s="43">
        <v>44713</v>
      </c>
      <c r="H77" s="44" t="s">
        <v>503</v>
      </c>
      <c r="I77" s="38">
        <v>21.79</v>
      </c>
      <c r="J77" s="41">
        <f t="shared" si="2"/>
        <v>1.0899999999999999</v>
      </c>
      <c r="K77" s="15" t="s">
        <v>504</v>
      </c>
      <c r="L77" s="19"/>
      <c r="N77" s="17"/>
    </row>
    <row r="78" spans="1:14" x14ac:dyDescent="0.3">
      <c r="A78" s="45">
        <f t="shared" si="3"/>
        <v>75</v>
      </c>
      <c r="B78" s="38" t="s">
        <v>51</v>
      </c>
      <c r="C78" s="39">
        <v>22.69</v>
      </c>
      <c r="D78" s="40">
        <v>0.43219999999999997</v>
      </c>
      <c r="E78" s="41"/>
      <c r="F78" s="42"/>
      <c r="G78" s="43">
        <v>44713</v>
      </c>
      <c r="H78" s="44" t="s">
        <v>503</v>
      </c>
      <c r="I78" s="38">
        <v>21.61</v>
      </c>
      <c r="J78" s="41">
        <f t="shared" si="2"/>
        <v>1.0800000000000018</v>
      </c>
      <c r="K78" s="15" t="s">
        <v>504</v>
      </c>
      <c r="L78" s="19"/>
      <c r="N78" s="17"/>
    </row>
    <row r="79" spans="1:14" x14ac:dyDescent="0.3">
      <c r="A79" s="45">
        <f t="shared" si="3"/>
        <v>76</v>
      </c>
      <c r="B79" s="38" t="s">
        <v>70</v>
      </c>
      <c r="C79" s="39">
        <v>23.51</v>
      </c>
      <c r="D79" s="40">
        <v>0.44780000000000003</v>
      </c>
      <c r="E79" s="41"/>
      <c r="F79" s="42"/>
      <c r="G79" s="43">
        <v>44713</v>
      </c>
      <c r="H79" s="44" t="s">
        <v>503</v>
      </c>
      <c r="I79" s="38">
        <v>22.39</v>
      </c>
      <c r="J79" s="41">
        <f t="shared" si="2"/>
        <v>1.120000000000001</v>
      </c>
      <c r="K79" s="15" t="s">
        <v>504</v>
      </c>
      <c r="L79" s="19"/>
      <c r="N79" s="17"/>
    </row>
    <row r="80" spans="1:14" x14ac:dyDescent="0.3">
      <c r="A80" s="45">
        <f t="shared" si="3"/>
        <v>77</v>
      </c>
      <c r="B80" s="38" t="s">
        <v>10</v>
      </c>
      <c r="C80" s="39">
        <v>25.23</v>
      </c>
      <c r="D80" s="40">
        <v>0.48060000000000003</v>
      </c>
      <c r="E80" s="41"/>
      <c r="F80" s="42"/>
      <c r="G80" s="43">
        <v>44713</v>
      </c>
      <c r="H80" s="44" t="s">
        <v>503</v>
      </c>
      <c r="I80" s="38">
        <v>24.03</v>
      </c>
      <c r="J80" s="41">
        <f t="shared" si="2"/>
        <v>1.1999999999999993</v>
      </c>
      <c r="K80" s="15" t="s">
        <v>504</v>
      </c>
      <c r="L80" s="19"/>
      <c r="N80" s="17"/>
    </row>
    <row r="81" spans="1:14" x14ac:dyDescent="0.3">
      <c r="A81" s="45">
        <f t="shared" si="3"/>
        <v>78</v>
      </c>
      <c r="B81" s="38" t="s">
        <v>24</v>
      </c>
      <c r="C81" s="39">
        <v>23.86</v>
      </c>
      <c r="D81" s="40">
        <v>0.45439999999999997</v>
      </c>
      <c r="E81" s="41"/>
      <c r="F81" s="42"/>
      <c r="G81" s="43">
        <v>44713</v>
      </c>
      <c r="H81" s="44" t="s">
        <v>503</v>
      </c>
      <c r="I81" s="38">
        <v>22.72</v>
      </c>
      <c r="J81" s="41">
        <f t="shared" si="2"/>
        <v>1.1400000000000006</v>
      </c>
      <c r="K81" s="15" t="s">
        <v>504</v>
      </c>
      <c r="L81" s="19"/>
      <c r="N81" s="17"/>
    </row>
    <row r="82" spans="1:14" x14ac:dyDescent="0.3">
      <c r="A82" s="45">
        <f t="shared" si="3"/>
        <v>79</v>
      </c>
      <c r="B82" s="38" t="s">
        <v>49</v>
      </c>
      <c r="C82" s="39">
        <v>23.8</v>
      </c>
      <c r="D82" s="40">
        <v>0.45340000000000003</v>
      </c>
      <c r="E82" s="41"/>
      <c r="F82" s="42"/>
      <c r="G82" s="43">
        <v>44713</v>
      </c>
      <c r="H82" s="44" t="s">
        <v>503</v>
      </c>
      <c r="I82" s="38">
        <v>22.67</v>
      </c>
      <c r="J82" s="41">
        <f t="shared" si="2"/>
        <v>1.129999999999999</v>
      </c>
      <c r="K82" s="15" t="s">
        <v>504</v>
      </c>
      <c r="L82" s="19"/>
      <c r="N82" s="17"/>
    </row>
    <row r="83" spans="1:14" x14ac:dyDescent="0.3">
      <c r="A83" s="45">
        <f t="shared" si="3"/>
        <v>80</v>
      </c>
      <c r="B83" s="38" t="s">
        <v>48</v>
      </c>
      <c r="C83" s="39">
        <v>23.31</v>
      </c>
      <c r="D83" s="40">
        <v>0.44400000000000001</v>
      </c>
      <c r="E83" s="41"/>
      <c r="F83" s="42"/>
      <c r="G83" s="43">
        <v>44713</v>
      </c>
      <c r="H83" s="44" t="s">
        <v>503</v>
      </c>
      <c r="I83" s="38">
        <v>22.2</v>
      </c>
      <c r="J83" s="41">
        <f t="shared" si="2"/>
        <v>1.1099999999999994</v>
      </c>
      <c r="K83" s="15" t="s">
        <v>504</v>
      </c>
      <c r="L83" s="19"/>
      <c r="N83" s="17"/>
    </row>
    <row r="84" spans="1:14" x14ac:dyDescent="0.3">
      <c r="A84" s="45">
        <f t="shared" si="3"/>
        <v>81</v>
      </c>
      <c r="B84" s="38" t="s">
        <v>27</v>
      </c>
      <c r="C84" s="39">
        <v>29.49</v>
      </c>
      <c r="D84" s="40">
        <v>0.56179999999999997</v>
      </c>
      <c r="E84" s="41"/>
      <c r="F84" s="42"/>
      <c r="G84" s="43">
        <v>44713</v>
      </c>
      <c r="H84" s="44" t="s">
        <v>503</v>
      </c>
      <c r="I84" s="38">
        <v>28.09</v>
      </c>
      <c r="J84" s="41">
        <f t="shared" si="2"/>
        <v>1.3999999999999986</v>
      </c>
      <c r="K84" s="15" t="s">
        <v>504</v>
      </c>
      <c r="L84" s="19"/>
      <c r="N84" s="17"/>
    </row>
    <row r="85" spans="1:14" x14ac:dyDescent="0.3">
      <c r="A85" s="45">
        <f t="shared" si="3"/>
        <v>82</v>
      </c>
      <c r="B85" s="38" t="s">
        <v>45</v>
      </c>
      <c r="C85" s="39">
        <v>31.7</v>
      </c>
      <c r="D85" s="40">
        <v>0.6038</v>
      </c>
      <c r="E85" s="41"/>
      <c r="F85" s="42"/>
      <c r="G85" s="43">
        <v>44713</v>
      </c>
      <c r="H85" s="44" t="s">
        <v>503</v>
      </c>
      <c r="I85" s="38">
        <v>30.19</v>
      </c>
      <c r="J85" s="41">
        <f t="shared" si="2"/>
        <v>1.509999999999998</v>
      </c>
      <c r="K85" s="15" t="s">
        <v>504</v>
      </c>
      <c r="L85" s="19"/>
      <c r="N85" s="17"/>
    </row>
    <row r="86" spans="1:14" x14ac:dyDescent="0.3">
      <c r="A86" s="45">
        <f t="shared" si="3"/>
        <v>83</v>
      </c>
      <c r="B86" s="38" t="s">
        <v>47</v>
      </c>
      <c r="C86" s="39">
        <v>31.38</v>
      </c>
      <c r="D86" s="40">
        <v>0.59760000000000002</v>
      </c>
      <c r="E86" s="41"/>
      <c r="F86" s="42"/>
      <c r="G86" s="43">
        <v>44713</v>
      </c>
      <c r="H86" s="44" t="s">
        <v>503</v>
      </c>
      <c r="I86" s="38">
        <v>29.88</v>
      </c>
      <c r="J86" s="41">
        <f t="shared" si="2"/>
        <v>1.5</v>
      </c>
      <c r="K86" s="15" t="s">
        <v>504</v>
      </c>
      <c r="L86" s="19"/>
      <c r="N86" s="17"/>
    </row>
    <row r="87" spans="1:14" x14ac:dyDescent="0.3">
      <c r="A87" s="45">
        <f t="shared" si="3"/>
        <v>84</v>
      </c>
      <c r="B87" s="38" t="s">
        <v>67</v>
      </c>
      <c r="C87" s="39">
        <v>32.51</v>
      </c>
      <c r="D87" s="40">
        <v>0.61920000000000008</v>
      </c>
      <c r="E87" s="41"/>
      <c r="F87" s="42"/>
      <c r="G87" s="43">
        <v>44713</v>
      </c>
      <c r="H87" s="44" t="s">
        <v>503</v>
      </c>
      <c r="I87" s="38">
        <v>30.96</v>
      </c>
      <c r="J87" s="41">
        <f t="shared" si="2"/>
        <v>1.5499999999999972</v>
      </c>
      <c r="K87" s="15" t="s">
        <v>504</v>
      </c>
      <c r="L87" s="19"/>
      <c r="N87" s="17"/>
    </row>
    <row r="88" spans="1:14" x14ac:dyDescent="0.3">
      <c r="A88" s="45">
        <f t="shared" si="3"/>
        <v>85</v>
      </c>
      <c r="B88" s="38" t="s">
        <v>536</v>
      </c>
      <c r="C88" s="39">
        <v>32.19</v>
      </c>
      <c r="D88" s="40">
        <v>0.61299999999999999</v>
      </c>
      <c r="E88" s="41"/>
      <c r="F88" s="42"/>
      <c r="G88" s="43">
        <v>44713</v>
      </c>
      <c r="H88" s="44" t="s">
        <v>503</v>
      </c>
      <c r="I88" s="38">
        <v>30.65</v>
      </c>
      <c r="J88" s="41">
        <f t="shared" si="2"/>
        <v>1.5399999999999991</v>
      </c>
      <c r="K88" s="15" t="s">
        <v>504</v>
      </c>
      <c r="L88" s="19"/>
      <c r="N88" s="17"/>
    </row>
    <row r="89" spans="1:14" x14ac:dyDescent="0.3">
      <c r="A89" s="45">
        <f t="shared" si="3"/>
        <v>86</v>
      </c>
      <c r="B89" s="38" t="s">
        <v>537</v>
      </c>
      <c r="C89" s="39">
        <v>32.090000000000003</v>
      </c>
      <c r="D89" s="40">
        <v>0.61119999999999997</v>
      </c>
      <c r="E89" s="41"/>
      <c r="F89" s="42"/>
      <c r="G89" s="43">
        <v>44713</v>
      </c>
      <c r="H89" s="44" t="s">
        <v>503</v>
      </c>
      <c r="I89" s="38">
        <v>30.56</v>
      </c>
      <c r="J89" s="41">
        <f t="shared" si="2"/>
        <v>1.5300000000000047</v>
      </c>
      <c r="K89" s="15" t="s">
        <v>504</v>
      </c>
      <c r="L89" s="19"/>
      <c r="N89" s="17"/>
    </row>
    <row r="90" spans="1:14" x14ac:dyDescent="0.3">
      <c r="A90" s="45">
        <f t="shared" si="3"/>
        <v>87</v>
      </c>
      <c r="B90" s="38" t="s">
        <v>68</v>
      </c>
      <c r="C90" s="39">
        <v>31.69</v>
      </c>
      <c r="D90" s="40">
        <v>0.60360000000000003</v>
      </c>
      <c r="E90" s="41"/>
      <c r="F90" s="42"/>
      <c r="G90" s="43">
        <v>44713</v>
      </c>
      <c r="H90" s="44" t="s">
        <v>503</v>
      </c>
      <c r="I90" s="38">
        <v>30.18</v>
      </c>
      <c r="J90" s="41">
        <f t="shared" si="2"/>
        <v>1.5100000000000016</v>
      </c>
      <c r="K90" s="15" t="s">
        <v>504</v>
      </c>
      <c r="L90" s="19"/>
      <c r="N90" s="17"/>
    </row>
    <row r="91" spans="1:14" x14ac:dyDescent="0.3">
      <c r="A91" s="45">
        <f t="shared" si="3"/>
        <v>88</v>
      </c>
      <c r="B91" s="38" t="s">
        <v>538</v>
      </c>
      <c r="C91" s="39">
        <v>32.29</v>
      </c>
      <c r="D91" s="40">
        <v>0.61499999999999999</v>
      </c>
      <c r="E91" s="41"/>
      <c r="F91" s="42"/>
      <c r="G91" s="43">
        <v>44713</v>
      </c>
      <c r="H91" s="44" t="s">
        <v>503</v>
      </c>
      <c r="I91" s="38">
        <v>30.75</v>
      </c>
      <c r="J91" s="41">
        <f t="shared" si="2"/>
        <v>1.5399999999999991</v>
      </c>
      <c r="K91" s="15" t="s">
        <v>504</v>
      </c>
      <c r="L91" s="19"/>
      <c r="N91" s="17"/>
    </row>
    <row r="92" spans="1:14" x14ac:dyDescent="0.3">
      <c r="A92" s="45">
        <f t="shared" si="3"/>
        <v>89</v>
      </c>
      <c r="B92" s="38" t="s">
        <v>69</v>
      </c>
      <c r="C92" s="39">
        <v>31.75</v>
      </c>
      <c r="D92" s="40">
        <v>0.6048</v>
      </c>
      <c r="E92" s="41"/>
      <c r="F92" s="42"/>
      <c r="G92" s="43">
        <v>44713</v>
      </c>
      <c r="H92" s="44" t="s">
        <v>503</v>
      </c>
      <c r="I92" s="38">
        <v>30.24</v>
      </c>
      <c r="J92" s="41">
        <f t="shared" si="2"/>
        <v>1.5100000000000016</v>
      </c>
      <c r="K92" s="15" t="s">
        <v>504</v>
      </c>
      <c r="L92" s="19"/>
      <c r="N92" s="17"/>
    </row>
    <row r="93" spans="1:14" x14ac:dyDescent="0.3">
      <c r="A93" s="45">
        <f t="shared" si="3"/>
        <v>90</v>
      </c>
      <c r="B93" s="38" t="s">
        <v>19</v>
      </c>
      <c r="C93" s="39">
        <v>33.880000000000003</v>
      </c>
      <c r="D93" s="40">
        <v>0.6452</v>
      </c>
      <c r="E93" s="41"/>
      <c r="F93" s="42"/>
      <c r="G93" s="43">
        <v>44713</v>
      </c>
      <c r="H93" s="44" t="s">
        <v>503</v>
      </c>
      <c r="I93" s="38">
        <v>32.26</v>
      </c>
      <c r="J93" s="41">
        <f t="shared" si="2"/>
        <v>1.6200000000000045</v>
      </c>
      <c r="K93" s="15" t="s">
        <v>504</v>
      </c>
      <c r="L93" s="19"/>
      <c r="N93" s="17"/>
    </row>
    <row r="94" spans="1:14" x14ac:dyDescent="0.3">
      <c r="A94" s="45">
        <f t="shared" si="3"/>
        <v>91</v>
      </c>
      <c r="B94" s="38" t="s">
        <v>21</v>
      </c>
      <c r="C94" s="39">
        <v>33.020000000000003</v>
      </c>
      <c r="D94" s="40">
        <v>0.62880000000000003</v>
      </c>
      <c r="E94" s="41"/>
      <c r="F94" s="42"/>
      <c r="G94" s="43">
        <v>44713</v>
      </c>
      <c r="H94" s="44" t="s">
        <v>503</v>
      </c>
      <c r="I94" s="38">
        <v>31.44</v>
      </c>
      <c r="J94" s="41">
        <f t="shared" si="2"/>
        <v>1.5800000000000018</v>
      </c>
      <c r="K94" s="15" t="s">
        <v>504</v>
      </c>
      <c r="L94" s="19"/>
      <c r="N94" s="17"/>
    </row>
    <row r="95" spans="1:14" x14ac:dyDescent="0.3">
      <c r="A95" s="45">
        <f t="shared" si="3"/>
        <v>92</v>
      </c>
      <c r="B95" s="38" t="s">
        <v>43</v>
      </c>
      <c r="C95" s="39">
        <v>32.97</v>
      </c>
      <c r="D95" s="40">
        <v>0.628</v>
      </c>
      <c r="E95" s="41"/>
      <c r="F95" s="42"/>
      <c r="G95" s="43">
        <v>44713</v>
      </c>
      <c r="H95" s="44" t="s">
        <v>503</v>
      </c>
      <c r="I95" s="38">
        <v>31.4</v>
      </c>
      <c r="J95" s="41">
        <f t="shared" si="2"/>
        <v>1.5700000000000003</v>
      </c>
      <c r="K95" s="15" t="s">
        <v>504</v>
      </c>
      <c r="L95" s="19"/>
      <c r="N95" s="17"/>
    </row>
    <row r="96" spans="1:14" x14ac:dyDescent="0.3">
      <c r="A96" s="45">
        <f t="shared" si="3"/>
        <v>93</v>
      </c>
      <c r="B96" s="38" t="s">
        <v>44</v>
      </c>
      <c r="C96" s="39">
        <v>33.17</v>
      </c>
      <c r="D96" s="40">
        <v>0.63180000000000003</v>
      </c>
      <c r="E96" s="41"/>
      <c r="F96" s="42"/>
      <c r="G96" s="43">
        <v>44713</v>
      </c>
      <c r="H96" s="44" t="s">
        <v>503</v>
      </c>
      <c r="I96" s="38">
        <v>31.59</v>
      </c>
      <c r="J96" s="41">
        <f t="shared" si="2"/>
        <v>1.5800000000000018</v>
      </c>
      <c r="K96" s="15" t="s">
        <v>504</v>
      </c>
      <c r="L96" s="19"/>
      <c r="N96" s="17"/>
    </row>
    <row r="97" spans="1:14" x14ac:dyDescent="0.3">
      <c r="A97" s="45">
        <f t="shared" si="3"/>
        <v>94</v>
      </c>
      <c r="B97" s="38" t="s">
        <v>64</v>
      </c>
      <c r="C97" s="39">
        <v>33.64</v>
      </c>
      <c r="D97" s="40">
        <v>0.64080000000000004</v>
      </c>
      <c r="E97" s="41"/>
      <c r="F97" s="42"/>
      <c r="G97" s="43">
        <v>44713</v>
      </c>
      <c r="H97" s="44" t="s">
        <v>503</v>
      </c>
      <c r="I97" s="38">
        <v>32.04</v>
      </c>
      <c r="J97" s="41">
        <f t="shared" si="2"/>
        <v>1.6000000000000014</v>
      </c>
      <c r="K97" s="15" t="s">
        <v>504</v>
      </c>
      <c r="L97" s="19"/>
      <c r="N97" s="17"/>
    </row>
    <row r="98" spans="1:14" x14ac:dyDescent="0.3">
      <c r="A98" s="45">
        <f t="shared" si="3"/>
        <v>95</v>
      </c>
      <c r="B98" s="38" t="s">
        <v>66</v>
      </c>
      <c r="C98" s="39">
        <v>33.840000000000003</v>
      </c>
      <c r="D98" s="40">
        <v>0.64459999999999995</v>
      </c>
      <c r="E98" s="41"/>
      <c r="F98" s="42"/>
      <c r="G98" s="43">
        <v>44713</v>
      </c>
      <c r="H98" s="44" t="s">
        <v>503</v>
      </c>
      <c r="I98" s="38">
        <v>32.229999999999997</v>
      </c>
      <c r="J98" s="41">
        <f t="shared" si="2"/>
        <v>1.6100000000000065</v>
      </c>
      <c r="K98" s="15" t="s">
        <v>504</v>
      </c>
      <c r="L98" s="19"/>
      <c r="N98" s="17"/>
    </row>
    <row r="99" spans="1:14" x14ac:dyDescent="0.3">
      <c r="A99" s="45">
        <f t="shared" si="3"/>
        <v>96</v>
      </c>
      <c r="B99" s="38" t="s">
        <v>539</v>
      </c>
      <c r="C99" s="39">
        <v>33.880000000000003</v>
      </c>
      <c r="D99" s="40">
        <v>0.64540000000000008</v>
      </c>
      <c r="E99" s="41"/>
      <c r="F99" s="42"/>
      <c r="G99" s="43">
        <v>44713</v>
      </c>
      <c r="H99" s="44" t="s">
        <v>503</v>
      </c>
      <c r="I99" s="38">
        <v>32.270000000000003</v>
      </c>
      <c r="J99" s="41">
        <f t="shared" si="2"/>
        <v>1.6099999999999994</v>
      </c>
      <c r="K99" s="15" t="s">
        <v>504</v>
      </c>
      <c r="L99" s="19"/>
      <c r="N99" s="17"/>
    </row>
    <row r="100" spans="1:14" x14ac:dyDescent="0.3">
      <c r="A100" s="45">
        <f t="shared" si="3"/>
        <v>97</v>
      </c>
      <c r="B100" s="38" t="s">
        <v>20</v>
      </c>
      <c r="C100" s="39">
        <v>32.479999999999997</v>
      </c>
      <c r="D100" s="40">
        <v>0.61880000000000002</v>
      </c>
      <c r="E100" s="41"/>
      <c r="F100" s="42"/>
      <c r="G100" s="43">
        <v>44713</v>
      </c>
      <c r="H100" s="44" t="s">
        <v>503</v>
      </c>
      <c r="I100" s="38">
        <v>30.94</v>
      </c>
      <c r="J100" s="41">
        <f t="shared" si="2"/>
        <v>1.5399999999999956</v>
      </c>
      <c r="K100" s="15" t="s">
        <v>504</v>
      </c>
      <c r="L100" s="19"/>
      <c r="N100" s="17"/>
    </row>
    <row r="101" spans="1:14" x14ac:dyDescent="0.3">
      <c r="A101" s="45">
        <f t="shared" si="3"/>
        <v>98</v>
      </c>
      <c r="B101" s="38" t="s">
        <v>65</v>
      </c>
      <c r="C101" s="39">
        <v>33.15</v>
      </c>
      <c r="D101" s="40">
        <v>0.63140000000000007</v>
      </c>
      <c r="E101" s="41"/>
      <c r="F101" s="42"/>
      <c r="G101" s="43">
        <v>44713</v>
      </c>
      <c r="H101" s="44" t="s">
        <v>503</v>
      </c>
      <c r="I101" s="38">
        <v>31.57</v>
      </c>
      <c r="J101" s="41">
        <f t="shared" si="2"/>
        <v>1.5799999999999983</v>
      </c>
      <c r="K101" s="15" t="s">
        <v>504</v>
      </c>
      <c r="L101" s="19"/>
      <c r="N101" s="17"/>
    </row>
    <row r="102" spans="1:14" x14ac:dyDescent="0.3">
      <c r="A102" s="45">
        <f t="shared" si="3"/>
        <v>99</v>
      </c>
      <c r="B102" s="38" t="s">
        <v>62</v>
      </c>
      <c r="C102" s="39">
        <v>34.479999999999997</v>
      </c>
      <c r="D102" s="40">
        <v>0.65680000000000005</v>
      </c>
      <c r="E102" s="41"/>
      <c r="F102" s="42"/>
      <c r="G102" s="43">
        <v>44713</v>
      </c>
      <c r="H102" s="44" t="s">
        <v>503</v>
      </c>
      <c r="I102" s="38">
        <v>32.840000000000003</v>
      </c>
      <c r="J102" s="41">
        <f t="shared" si="2"/>
        <v>1.6399999999999935</v>
      </c>
      <c r="K102" s="15" t="s">
        <v>504</v>
      </c>
      <c r="L102" s="19"/>
      <c r="N102" s="17"/>
    </row>
    <row r="103" spans="1:14" x14ac:dyDescent="0.3">
      <c r="A103" s="45">
        <f t="shared" si="3"/>
        <v>100</v>
      </c>
      <c r="B103" s="38" t="s">
        <v>540</v>
      </c>
      <c r="C103" s="39">
        <v>33.450000000000003</v>
      </c>
      <c r="D103" s="40">
        <v>0.63700000000000001</v>
      </c>
      <c r="E103" s="41"/>
      <c r="F103" s="42"/>
      <c r="G103" s="43">
        <v>44713</v>
      </c>
      <c r="H103" s="44" t="s">
        <v>503</v>
      </c>
      <c r="I103" s="38">
        <v>31.85</v>
      </c>
      <c r="J103" s="41">
        <f t="shared" si="2"/>
        <v>1.6000000000000014</v>
      </c>
      <c r="K103" s="15" t="s">
        <v>504</v>
      </c>
      <c r="L103" s="19"/>
      <c r="N103" s="17"/>
    </row>
    <row r="104" spans="1:14" x14ac:dyDescent="0.3">
      <c r="A104" s="45">
        <f t="shared" si="3"/>
        <v>101</v>
      </c>
      <c r="B104" s="38" t="s">
        <v>71</v>
      </c>
      <c r="C104" s="39">
        <v>34.299999999999997</v>
      </c>
      <c r="D104" s="40">
        <v>0.65340000000000009</v>
      </c>
      <c r="E104" s="41"/>
      <c r="F104" s="42"/>
      <c r="G104" s="43">
        <v>44713</v>
      </c>
      <c r="H104" s="44" t="s">
        <v>503</v>
      </c>
      <c r="I104" s="38">
        <v>32.67</v>
      </c>
      <c r="J104" s="41">
        <f t="shared" si="2"/>
        <v>1.6299999999999955</v>
      </c>
      <c r="K104" s="15" t="s">
        <v>504</v>
      </c>
      <c r="L104" s="19"/>
      <c r="N104" s="17"/>
    </row>
    <row r="105" spans="1:14" x14ac:dyDescent="0.3">
      <c r="A105" s="45">
        <f t="shared" si="3"/>
        <v>102</v>
      </c>
      <c r="B105" s="38" t="s">
        <v>541</v>
      </c>
      <c r="C105" s="39">
        <v>34.56</v>
      </c>
      <c r="D105" s="40">
        <v>0.6581999999999999</v>
      </c>
      <c r="E105" s="41"/>
      <c r="F105" s="42"/>
      <c r="G105" s="43">
        <v>44713</v>
      </c>
      <c r="H105" s="44" t="s">
        <v>503</v>
      </c>
      <c r="I105" s="38">
        <v>32.909999999999997</v>
      </c>
      <c r="J105" s="41">
        <f t="shared" si="2"/>
        <v>1.6500000000000057</v>
      </c>
      <c r="K105" s="15" t="s">
        <v>504</v>
      </c>
      <c r="L105" s="19"/>
      <c r="N105" s="17"/>
    </row>
    <row r="106" spans="1:14" x14ac:dyDescent="0.3">
      <c r="A106" s="45">
        <f t="shared" si="3"/>
        <v>103</v>
      </c>
      <c r="B106" s="38" t="s">
        <v>91</v>
      </c>
      <c r="C106" s="39">
        <v>49.9</v>
      </c>
      <c r="D106" s="40">
        <v>0.95040000000000013</v>
      </c>
      <c r="E106" s="41"/>
      <c r="F106" s="42"/>
      <c r="G106" s="43">
        <v>44713</v>
      </c>
      <c r="H106" s="44" t="s">
        <v>503</v>
      </c>
      <c r="I106" s="38">
        <v>47.52</v>
      </c>
      <c r="J106" s="41">
        <f t="shared" si="2"/>
        <v>2.3799999999999955</v>
      </c>
      <c r="K106" s="15" t="s">
        <v>504</v>
      </c>
      <c r="L106" s="19"/>
      <c r="N106" s="17"/>
    </row>
    <row r="107" spans="1:14" x14ac:dyDescent="0.3">
      <c r="A107" s="45">
        <f t="shared" si="3"/>
        <v>104</v>
      </c>
      <c r="B107" s="38" t="s">
        <v>542</v>
      </c>
      <c r="C107" s="39">
        <v>50.41</v>
      </c>
      <c r="D107" s="40">
        <v>0.96019999999999994</v>
      </c>
      <c r="E107" s="41"/>
      <c r="F107" s="42"/>
      <c r="G107" s="43">
        <v>44713</v>
      </c>
      <c r="H107" s="44" t="s">
        <v>503</v>
      </c>
      <c r="I107" s="38">
        <v>48.01</v>
      </c>
      <c r="J107" s="41">
        <f t="shared" si="2"/>
        <v>2.3999999999999986</v>
      </c>
      <c r="K107" s="15" t="s">
        <v>504</v>
      </c>
      <c r="L107" s="19"/>
      <c r="N107" s="17"/>
    </row>
    <row r="108" spans="1:14" x14ac:dyDescent="0.3">
      <c r="A108" s="45">
        <f t="shared" si="3"/>
        <v>105</v>
      </c>
      <c r="B108" s="46" t="s">
        <v>543</v>
      </c>
      <c r="C108" s="39">
        <v>34.14</v>
      </c>
      <c r="D108" s="40">
        <v>0.6502</v>
      </c>
      <c r="E108" s="41"/>
      <c r="F108" s="42"/>
      <c r="G108" s="43">
        <v>44713</v>
      </c>
      <c r="H108" s="44" t="s">
        <v>503</v>
      </c>
      <c r="I108" s="38">
        <v>32.51</v>
      </c>
      <c r="J108" s="41">
        <f t="shared" si="2"/>
        <v>1.6300000000000026</v>
      </c>
      <c r="K108" s="15" t="s">
        <v>504</v>
      </c>
      <c r="L108" s="19"/>
      <c r="N108" s="17"/>
    </row>
    <row r="109" spans="1:14" x14ac:dyDescent="0.3">
      <c r="A109" s="45">
        <f t="shared" si="3"/>
        <v>106</v>
      </c>
      <c r="B109" s="38" t="s">
        <v>26</v>
      </c>
      <c r="C109" s="39">
        <v>54.47</v>
      </c>
      <c r="D109" s="40">
        <v>1.0376000000000001</v>
      </c>
      <c r="E109" s="41"/>
      <c r="F109" s="42"/>
      <c r="G109" s="43">
        <v>44713</v>
      </c>
      <c r="H109" s="44" t="s">
        <v>503</v>
      </c>
      <c r="I109" s="38">
        <v>51.88</v>
      </c>
      <c r="J109" s="41">
        <f t="shared" si="2"/>
        <v>2.5899999999999963</v>
      </c>
      <c r="K109" s="15" t="s">
        <v>504</v>
      </c>
      <c r="L109" s="19"/>
      <c r="N109" s="17"/>
    </row>
    <row r="110" spans="1:14" x14ac:dyDescent="0.3">
      <c r="A110" s="45">
        <f t="shared" si="3"/>
        <v>107</v>
      </c>
      <c r="B110" s="38" t="s">
        <v>74</v>
      </c>
      <c r="C110" s="39">
        <v>52.13</v>
      </c>
      <c r="D110" s="40">
        <v>0.99299999999999999</v>
      </c>
      <c r="E110" s="41"/>
      <c r="F110" s="42"/>
      <c r="G110" s="43">
        <v>44713</v>
      </c>
      <c r="H110" s="44" t="s">
        <v>503</v>
      </c>
      <c r="I110" s="38">
        <v>49.65</v>
      </c>
      <c r="J110" s="41">
        <f t="shared" si="2"/>
        <v>2.480000000000004</v>
      </c>
      <c r="K110" s="15" t="s">
        <v>504</v>
      </c>
      <c r="L110" s="19"/>
      <c r="N110" s="17"/>
    </row>
    <row r="111" spans="1:14" x14ac:dyDescent="0.3">
      <c r="A111" s="45">
        <f t="shared" si="3"/>
        <v>108</v>
      </c>
      <c r="B111" s="38" t="s">
        <v>73</v>
      </c>
      <c r="C111" s="39">
        <v>45.19</v>
      </c>
      <c r="D111" s="40">
        <v>0.86060000000000003</v>
      </c>
      <c r="E111" s="41"/>
      <c r="F111" s="42"/>
      <c r="G111" s="43">
        <v>44713</v>
      </c>
      <c r="H111" s="44" t="s">
        <v>503</v>
      </c>
      <c r="I111" s="38">
        <v>43.03</v>
      </c>
      <c r="J111" s="41">
        <f t="shared" si="2"/>
        <v>2.1599999999999966</v>
      </c>
      <c r="K111" s="15" t="s">
        <v>504</v>
      </c>
      <c r="L111" s="19"/>
      <c r="N111" s="17"/>
    </row>
    <row r="112" spans="1:14" s="20" customFormat="1" x14ac:dyDescent="0.3">
      <c r="A112" s="45">
        <f t="shared" si="3"/>
        <v>109</v>
      </c>
      <c r="B112" s="38" t="s">
        <v>544</v>
      </c>
      <c r="C112" s="39">
        <v>27.86</v>
      </c>
      <c r="D112" s="40">
        <v>0.53079999999999994</v>
      </c>
      <c r="E112" s="41"/>
      <c r="F112" s="42"/>
      <c r="G112" s="43">
        <v>44713</v>
      </c>
      <c r="H112" s="44" t="s">
        <v>503</v>
      </c>
      <c r="I112" s="38">
        <v>26.54</v>
      </c>
      <c r="J112" s="41">
        <f t="shared" si="2"/>
        <v>1.3200000000000003</v>
      </c>
      <c r="K112" s="15" t="s">
        <v>504</v>
      </c>
      <c r="L112" s="19"/>
      <c r="N112" s="17"/>
    </row>
    <row r="113" spans="1:14" s="20" customFormat="1" x14ac:dyDescent="0.3">
      <c r="A113" s="45">
        <f t="shared" si="3"/>
        <v>110</v>
      </c>
      <c r="B113" s="45" t="s">
        <v>545</v>
      </c>
      <c r="C113" s="39">
        <v>35.619999999999997</v>
      </c>
      <c r="D113" s="40">
        <v>0.6784</v>
      </c>
      <c r="E113" s="41"/>
      <c r="F113" s="42"/>
      <c r="G113" s="43">
        <v>44713</v>
      </c>
      <c r="H113" s="44" t="s">
        <v>503</v>
      </c>
      <c r="I113" s="38">
        <v>33.92</v>
      </c>
      <c r="J113" s="41">
        <f t="shared" si="2"/>
        <v>1.6999999999999957</v>
      </c>
      <c r="K113" s="15" t="s">
        <v>504</v>
      </c>
      <c r="L113" s="19"/>
      <c r="N113" s="17"/>
    </row>
    <row r="114" spans="1:14" s="20" customFormat="1" x14ac:dyDescent="0.3">
      <c r="A114" s="45">
        <f t="shared" si="3"/>
        <v>111</v>
      </c>
      <c r="B114" s="45" t="s">
        <v>88</v>
      </c>
      <c r="C114" s="39">
        <v>55.39</v>
      </c>
      <c r="D114" s="40">
        <v>1.0551999999999999</v>
      </c>
      <c r="E114" s="41"/>
      <c r="F114" s="42"/>
      <c r="G114" s="43">
        <v>44713</v>
      </c>
      <c r="H114" s="44" t="s">
        <v>503</v>
      </c>
      <c r="I114" s="38">
        <v>52.76</v>
      </c>
      <c r="J114" s="41">
        <f t="shared" si="2"/>
        <v>2.6300000000000026</v>
      </c>
      <c r="K114" s="15" t="s">
        <v>504</v>
      </c>
      <c r="L114" s="19"/>
      <c r="N114" s="17"/>
    </row>
    <row r="115" spans="1:14" s="20" customFormat="1" x14ac:dyDescent="0.3">
      <c r="A115" s="45">
        <f t="shared" si="3"/>
        <v>112</v>
      </c>
      <c r="B115" s="45" t="s">
        <v>92</v>
      </c>
      <c r="C115" s="39">
        <v>39.24</v>
      </c>
      <c r="D115" s="40">
        <v>0.74760000000000004</v>
      </c>
      <c r="E115" s="41"/>
      <c r="F115" s="42"/>
      <c r="G115" s="43">
        <v>44713</v>
      </c>
      <c r="H115" s="44" t="s">
        <v>503</v>
      </c>
      <c r="I115" s="38">
        <v>37.380000000000003</v>
      </c>
      <c r="J115" s="41">
        <f t="shared" si="2"/>
        <v>1.8599999999999994</v>
      </c>
      <c r="K115" s="15" t="s">
        <v>504</v>
      </c>
      <c r="L115" s="19"/>
      <c r="N115" s="17"/>
    </row>
    <row r="116" spans="1:14" s="20" customFormat="1" x14ac:dyDescent="0.3">
      <c r="A116" s="45">
        <f t="shared" si="3"/>
        <v>113</v>
      </c>
      <c r="B116" s="45" t="s">
        <v>72</v>
      </c>
      <c r="C116" s="39">
        <v>45.36</v>
      </c>
      <c r="D116" s="40">
        <v>0.8640000000000001</v>
      </c>
      <c r="E116" s="41"/>
      <c r="F116" s="42"/>
      <c r="G116" s="43">
        <v>44713</v>
      </c>
      <c r="H116" s="44" t="s">
        <v>503</v>
      </c>
      <c r="I116" s="38">
        <v>43.2</v>
      </c>
      <c r="J116" s="41">
        <f t="shared" si="2"/>
        <v>2.1599999999999966</v>
      </c>
      <c r="K116" s="15" t="s">
        <v>504</v>
      </c>
      <c r="L116" s="19"/>
      <c r="N116" s="17"/>
    </row>
    <row r="117" spans="1:14" s="20" customFormat="1" x14ac:dyDescent="0.3">
      <c r="A117" s="45">
        <f t="shared" si="3"/>
        <v>114</v>
      </c>
      <c r="B117" s="38" t="s">
        <v>546</v>
      </c>
      <c r="C117" s="39">
        <v>51.12</v>
      </c>
      <c r="D117" s="40">
        <v>0.9738</v>
      </c>
      <c r="E117" s="41"/>
      <c r="F117" s="42"/>
      <c r="G117" s="43">
        <v>44713</v>
      </c>
      <c r="H117" s="44" t="s">
        <v>503</v>
      </c>
      <c r="I117" s="38">
        <v>48.69</v>
      </c>
      <c r="J117" s="41">
        <f t="shared" si="2"/>
        <v>2.4299999999999997</v>
      </c>
      <c r="K117" s="15" t="s">
        <v>504</v>
      </c>
      <c r="L117" s="19"/>
      <c r="N117" s="17"/>
    </row>
    <row r="118" spans="1:14" s="20" customFormat="1" x14ac:dyDescent="0.3">
      <c r="A118" s="45">
        <f t="shared" si="3"/>
        <v>115</v>
      </c>
      <c r="B118" s="38" t="s">
        <v>63</v>
      </c>
      <c r="C118" s="39">
        <v>38.47</v>
      </c>
      <c r="D118" s="40">
        <v>0.73260000000000003</v>
      </c>
      <c r="E118" s="41"/>
      <c r="F118" s="42"/>
      <c r="G118" s="43">
        <v>44713</v>
      </c>
      <c r="H118" s="44" t="s">
        <v>503</v>
      </c>
      <c r="I118" s="38">
        <v>36.630000000000003</v>
      </c>
      <c r="J118" s="41">
        <f t="shared" si="2"/>
        <v>1.8399999999999963</v>
      </c>
      <c r="K118" s="15" t="s">
        <v>504</v>
      </c>
      <c r="L118" s="19"/>
      <c r="N118" s="17"/>
    </row>
    <row r="119" spans="1:14" s="20" customFormat="1" x14ac:dyDescent="0.3">
      <c r="A119" s="45">
        <f t="shared" si="3"/>
        <v>116</v>
      </c>
      <c r="B119" s="38" t="s">
        <v>547</v>
      </c>
      <c r="C119" s="39">
        <v>38.700000000000003</v>
      </c>
      <c r="D119" s="40">
        <v>0.73719999999999997</v>
      </c>
      <c r="E119" s="41"/>
      <c r="F119" s="42"/>
      <c r="G119" s="43">
        <v>44713</v>
      </c>
      <c r="H119" s="44" t="s">
        <v>503</v>
      </c>
      <c r="I119" s="38">
        <v>36.86</v>
      </c>
      <c r="J119" s="41">
        <f t="shared" si="2"/>
        <v>1.8400000000000034</v>
      </c>
      <c r="K119" s="15" t="s">
        <v>504</v>
      </c>
      <c r="L119" s="19"/>
      <c r="N119" s="17"/>
    </row>
    <row r="120" spans="1:14" s="20" customFormat="1" x14ac:dyDescent="0.3">
      <c r="A120" s="45">
        <f t="shared" si="3"/>
        <v>117</v>
      </c>
      <c r="B120" s="38" t="s">
        <v>54</v>
      </c>
      <c r="C120" s="39">
        <v>45.65</v>
      </c>
      <c r="D120" s="40">
        <v>0.86959999999999993</v>
      </c>
      <c r="E120" s="41"/>
      <c r="F120" s="42"/>
      <c r="G120" s="43">
        <v>44713</v>
      </c>
      <c r="H120" s="44" t="s">
        <v>503</v>
      </c>
      <c r="I120" s="38">
        <v>43.48</v>
      </c>
      <c r="J120" s="41">
        <f t="shared" si="2"/>
        <v>2.1700000000000017</v>
      </c>
      <c r="K120" s="15" t="s">
        <v>504</v>
      </c>
      <c r="L120" s="19"/>
      <c r="N120" s="17"/>
    </row>
    <row r="121" spans="1:14" s="20" customFormat="1" x14ac:dyDescent="0.3">
      <c r="A121" s="45">
        <f t="shared" si="3"/>
        <v>118</v>
      </c>
      <c r="B121" s="38" t="s">
        <v>76</v>
      </c>
      <c r="C121" s="39">
        <v>46.19</v>
      </c>
      <c r="D121" s="40">
        <v>0.87980000000000003</v>
      </c>
      <c r="E121" s="41"/>
      <c r="F121" s="42"/>
      <c r="G121" s="43">
        <v>44713</v>
      </c>
      <c r="H121" s="44" t="s">
        <v>503</v>
      </c>
      <c r="I121" s="38">
        <v>43.99</v>
      </c>
      <c r="J121" s="41">
        <f t="shared" si="2"/>
        <v>2.1999999999999957</v>
      </c>
      <c r="K121" s="15" t="s">
        <v>504</v>
      </c>
      <c r="L121" s="19"/>
      <c r="N121" s="17"/>
    </row>
    <row r="122" spans="1:14" s="20" customFormat="1" x14ac:dyDescent="0.3">
      <c r="A122" s="45">
        <f t="shared" si="3"/>
        <v>119</v>
      </c>
      <c r="B122" s="38" t="s">
        <v>41</v>
      </c>
      <c r="C122" s="39">
        <v>33.94</v>
      </c>
      <c r="D122" s="40">
        <v>0.64639999999999997</v>
      </c>
      <c r="E122" s="41"/>
      <c r="F122" s="42"/>
      <c r="G122" s="43">
        <v>44713</v>
      </c>
      <c r="H122" s="44" t="s">
        <v>503</v>
      </c>
      <c r="I122" s="38">
        <v>32.32</v>
      </c>
      <c r="J122" s="41">
        <f t="shared" si="2"/>
        <v>1.6199999999999974</v>
      </c>
      <c r="K122" s="15" t="s">
        <v>504</v>
      </c>
      <c r="L122" s="19"/>
      <c r="N122" s="17"/>
    </row>
    <row r="123" spans="1:14" s="20" customFormat="1" x14ac:dyDescent="0.3">
      <c r="A123" s="45">
        <f t="shared" si="3"/>
        <v>120</v>
      </c>
      <c r="B123" s="38" t="s">
        <v>22</v>
      </c>
      <c r="C123" s="39">
        <v>22.68</v>
      </c>
      <c r="D123" s="40">
        <v>0.43200000000000005</v>
      </c>
      <c r="E123" s="41"/>
      <c r="F123" s="42"/>
      <c r="G123" s="43">
        <v>44713</v>
      </c>
      <c r="H123" s="44" t="s">
        <v>503</v>
      </c>
      <c r="I123" s="38">
        <v>21.6</v>
      </c>
      <c r="J123" s="41">
        <f t="shared" si="2"/>
        <v>1.0799999999999983</v>
      </c>
      <c r="K123" s="15" t="s">
        <v>504</v>
      </c>
      <c r="L123" s="19"/>
      <c r="N123" s="17"/>
    </row>
    <row r="124" spans="1:14" s="20" customFormat="1" x14ac:dyDescent="0.3">
      <c r="A124" s="45">
        <f t="shared" si="3"/>
        <v>121</v>
      </c>
      <c r="B124" s="38" t="s">
        <v>36</v>
      </c>
      <c r="C124" s="39">
        <v>34.450000000000003</v>
      </c>
      <c r="D124" s="40">
        <v>0.65620000000000001</v>
      </c>
      <c r="E124" s="41"/>
      <c r="F124" s="42"/>
      <c r="G124" s="43">
        <v>44713</v>
      </c>
      <c r="H124" s="44" t="s">
        <v>503</v>
      </c>
      <c r="I124" s="38">
        <v>32.81</v>
      </c>
      <c r="J124" s="41">
        <f t="shared" si="2"/>
        <v>1.6400000000000006</v>
      </c>
      <c r="K124" s="15" t="s">
        <v>504</v>
      </c>
      <c r="L124" s="19"/>
      <c r="N124" s="17"/>
    </row>
    <row r="125" spans="1:14" s="20" customFormat="1" x14ac:dyDescent="0.3">
      <c r="A125" s="45">
        <f t="shared" si="3"/>
        <v>122</v>
      </c>
      <c r="B125" s="38" t="s">
        <v>37</v>
      </c>
      <c r="C125" s="39">
        <v>34.39</v>
      </c>
      <c r="D125" s="40">
        <v>0.65500000000000003</v>
      </c>
      <c r="E125" s="41"/>
      <c r="F125" s="42"/>
      <c r="G125" s="43">
        <v>44713</v>
      </c>
      <c r="H125" s="44" t="s">
        <v>503</v>
      </c>
      <c r="I125" s="38">
        <v>32.75</v>
      </c>
      <c r="J125" s="41">
        <f t="shared" si="2"/>
        <v>1.6400000000000006</v>
      </c>
      <c r="K125" s="15" t="s">
        <v>504</v>
      </c>
      <c r="L125" s="19"/>
      <c r="N125" s="17"/>
    </row>
    <row r="126" spans="1:14" s="20" customFormat="1" x14ac:dyDescent="0.3">
      <c r="A126" s="45">
        <f t="shared" si="3"/>
        <v>123</v>
      </c>
      <c r="B126" s="38" t="s">
        <v>59</v>
      </c>
      <c r="C126" s="39">
        <v>45.56</v>
      </c>
      <c r="D126" s="40">
        <v>0.86780000000000002</v>
      </c>
      <c r="E126" s="41"/>
      <c r="F126" s="42"/>
      <c r="G126" s="43">
        <v>44713</v>
      </c>
      <c r="H126" s="44" t="s">
        <v>503</v>
      </c>
      <c r="I126" s="38">
        <v>43.39</v>
      </c>
      <c r="J126" s="41">
        <f t="shared" si="2"/>
        <v>2.1700000000000017</v>
      </c>
      <c r="K126" s="15" t="s">
        <v>504</v>
      </c>
      <c r="L126" s="19"/>
      <c r="N126" s="17"/>
    </row>
    <row r="127" spans="1:14" s="20" customFormat="1" x14ac:dyDescent="0.3">
      <c r="A127" s="45">
        <f t="shared" si="3"/>
        <v>124</v>
      </c>
      <c r="B127" s="38" t="s">
        <v>548</v>
      </c>
      <c r="C127" s="39">
        <v>49.09</v>
      </c>
      <c r="D127" s="40">
        <v>0.93500000000000005</v>
      </c>
      <c r="E127" s="41"/>
      <c r="F127" s="42"/>
      <c r="G127" s="43">
        <v>44713</v>
      </c>
      <c r="H127" s="44" t="s">
        <v>503</v>
      </c>
      <c r="I127" s="38">
        <v>46.75</v>
      </c>
      <c r="J127" s="41">
        <f t="shared" si="2"/>
        <v>2.3400000000000034</v>
      </c>
      <c r="K127" s="15" t="s">
        <v>504</v>
      </c>
      <c r="L127" s="19"/>
      <c r="N127" s="17"/>
    </row>
    <row r="128" spans="1:14" s="20" customFormat="1" x14ac:dyDescent="0.3">
      <c r="A128" s="45">
        <f t="shared" si="3"/>
        <v>125</v>
      </c>
      <c r="B128" s="38" t="s">
        <v>56</v>
      </c>
      <c r="C128" s="39">
        <v>46.37</v>
      </c>
      <c r="D128" s="40">
        <v>0.88340000000000007</v>
      </c>
      <c r="E128" s="41"/>
      <c r="F128" s="42"/>
      <c r="G128" s="43">
        <v>44713</v>
      </c>
      <c r="H128" s="44" t="s">
        <v>503</v>
      </c>
      <c r="I128" s="38">
        <v>44.17</v>
      </c>
      <c r="J128" s="41">
        <f t="shared" si="2"/>
        <v>2.1999999999999957</v>
      </c>
      <c r="K128" s="15" t="s">
        <v>504</v>
      </c>
      <c r="L128" s="19"/>
      <c r="N128" s="17"/>
    </row>
    <row r="129" spans="1:14" s="20" customFormat="1" x14ac:dyDescent="0.3">
      <c r="A129" s="45">
        <f t="shared" si="3"/>
        <v>126</v>
      </c>
      <c r="B129" s="38" t="s">
        <v>549</v>
      </c>
      <c r="C129" s="39">
        <v>49.18</v>
      </c>
      <c r="D129" s="40">
        <v>0.93680000000000008</v>
      </c>
      <c r="E129" s="41"/>
      <c r="F129" s="42"/>
      <c r="G129" s="43">
        <v>44713</v>
      </c>
      <c r="H129" s="44" t="s">
        <v>503</v>
      </c>
      <c r="I129" s="38">
        <v>46.84</v>
      </c>
      <c r="J129" s="41">
        <f t="shared" si="2"/>
        <v>2.3399999999999963</v>
      </c>
      <c r="K129" s="15" t="s">
        <v>504</v>
      </c>
      <c r="L129" s="19"/>
      <c r="N129" s="17"/>
    </row>
    <row r="130" spans="1:14" s="20" customFormat="1" x14ac:dyDescent="0.3">
      <c r="A130" s="45">
        <f t="shared" si="3"/>
        <v>127</v>
      </c>
      <c r="B130" s="38" t="s">
        <v>550</v>
      </c>
      <c r="C130" s="39">
        <v>66.239999999999995</v>
      </c>
      <c r="D130" s="40">
        <v>1.2618</v>
      </c>
      <c r="E130" s="41"/>
      <c r="F130" s="42"/>
      <c r="G130" s="43">
        <v>44713</v>
      </c>
      <c r="H130" s="44" t="s">
        <v>503</v>
      </c>
      <c r="I130" s="38">
        <v>63.09</v>
      </c>
      <c r="J130" s="41">
        <f t="shared" si="2"/>
        <v>3.1499999999999915</v>
      </c>
      <c r="K130" s="15" t="s">
        <v>504</v>
      </c>
      <c r="L130" s="19"/>
      <c r="N130" s="17"/>
    </row>
    <row r="131" spans="1:14" s="20" customFormat="1" x14ac:dyDescent="0.3">
      <c r="A131" s="45">
        <f t="shared" si="3"/>
        <v>128</v>
      </c>
      <c r="B131" s="38" t="s">
        <v>551</v>
      </c>
      <c r="C131" s="39">
        <v>68.12</v>
      </c>
      <c r="D131" s="40">
        <v>1.2974000000000001</v>
      </c>
      <c r="E131" s="41"/>
      <c r="F131" s="42"/>
      <c r="G131" s="43">
        <v>44713</v>
      </c>
      <c r="H131" s="44" t="s">
        <v>503</v>
      </c>
      <c r="I131" s="38">
        <v>64.87</v>
      </c>
      <c r="J131" s="41">
        <f t="shared" si="2"/>
        <v>3.25</v>
      </c>
      <c r="K131" s="15" t="s">
        <v>504</v>
      </c>
      <c r="L131" s="19"/>
      <c r="N131" s="17"/>
    </row>
    <row r="132" spans="1:14" s="20" customFormat="1" x14ac:dyDescent="0.3">
      <c r="A132" s="45">
        <f t="shared" si="3"/>
        <v>129</v>
      </c>
      <c r="B132" s="38" t="s">
        <v>552</v>
      </c>
      <c r="C132" s="39">
        <v>53.53</v>
      </c>
      <c r="D132" s="40">
        <v>1.0196000000000001</v>
      </c>
      <c r="E132" s="41"/>
      <c r="F132" s="42"/>
      <c r="G132" s="43">
        <v>44713</v>
      </c>
      <c r="H132" s="44" t="s">
        <v>503</v>
      </c>
      <c r="I132" s="38">
        <v>50.98</v>
      </c>
      <c r="J132" s="41">
        <f t="shared" ref="J132:J195" si="4">+C132-I132</f>
        <v>2.5500000000000043</v>
      </c>
      <c r="K132" s="15" t="s">
        <v>504</v>
      </c>
      <c r="L132" s="19"/>
      <c r="N132" s="17"/>
    </row>
    <row r="133" spans="1:14" s="20" customFormat="1" x14ac:dyDescent="0.3">
      <c r="A133" s="45">
        <f t="shared" ref="A133:A196" si="5">+A132+1</f>
        <v>130</v>
      </c>
      <c r="B133" s="38" t="s">
        <v>553</v>
      </c>
      <c r="C133" s="39">
        <v>55.33</v>
      </c>
      <c r="D133" s="40">
        <v>1.0538000000000001</v>
      </c>
      <c r="E133" s="41"/>
      <c r="F133" s="42"/>
      <c r="G133" s="43">
        <v>44713</v>
      </c>
      <c r="H133" s="44" t="s">
        <v>503</v>
      </c>
      <c r="I133" s="38">
        <v>52.69</v>
      </c>
      <c r="J133" s="41">
        <f t="shared" si="4"/>
        <v>2.6400000000000006</v>
      </c>
      <c r="K133" s="15" t="s">
        <v>504</v>
      </c>
      <c r="L133" s="19"/>
      <c r="N133" s="17"/>
    </row>
    <row r="134" spans="1:14" s="20" customFormat="1" x14ac:dyDescent="0.3">
      <c r="A134" s="45">
        <f t="shared" si="5"/>
        <v>131</v>
      </c>
      <c r="B134" s="38" t="s">
        <v>554</v>
      </c>
      <c r="C134" s="39">
        <v>89.84</v>
      </c>
      <c r="D134" s="40">
        <v>1.7113999999999998</v>
      </c>
      <c r="E134" s="41"/>
      <c r="F134" s="42"/>
      <c r="G134" s="43">
        <v>44713</v>
      </c>
      <c r="H134" s="44" t="s">
        <v>503</v>
      </c>
      <c r="I134" s="38">
        <v>85.57</v>
      </c>
      <c r="J134" s="41">
        <f t="shared" si="4"/>
        <v>4.2700000000000102</v>
      </c>
      <c r="K134" s="15" t="s">
        <v>504</v>
      </c>
      <c r="L134" s="19"/>
      <c r="N134" s="17"/>
    </row>
    <row r="135" spans="1:14" s="20" customFormat="1" x14ac:dyDescent="0.3">
      <c r="A135" s="45">
        <f t="shared" si="5"/>
        <v>132</v>
      </c>
      <c r="B135" s="38" t="s">
        <v>555</v>
      </c>
      <c r="C135" s="39">
        <v>92.18</v>
      </c>
      <c r="D135" s="40">
        <v>1.7558000000000002</v>
      </c>
      <c r="E135" s="41"/>
      <c r="F135" s="42"/>
      <c r="G135" s="43">
        <v>44713</v>
      </c>
      <c r="H135" s="44" t="s">
        <v>503</v>
      </c>
      <c r="I135" s="38">
        <v>87.79</v>
      </c>
      <c r="J135" s="41">
        <f t="shared" si="4"/>
        <v>4.3900000000000006</v>
      </c>
      <c r="K135" s="15" t="s">
        <v>504</v>
      </c>
      <c r="L135" s="19"/>
      <c r="N135" s="17"/>
    </row>
    <row r="136" spans="1:14" s="20" customFormat="1" x14ac:dyDescent="0.3">
      <c r="A136" s="45">
        <f t="shared" si="5"/>
        <v>133</v>
      </c>
      <c r="B136" s="38" t="s">
        <v>556</v>
      </c>
      <c r="C136" s="39">
        <v>90.23</v>
      </c>
      <c r="D136" s="40">
        <v>1.7186000000000001</v>
      </c>
      <c r="E136" s="41"/>
      <c r="F136" s="42"/>
      <c r="G136" s="43">
        <v>44713</v>
      </c>
      <c r="H136" s="44" t="s">
        <v>503</v>
      </c>
      <c r="I136" s="38">
        <v>85.93</v>
      </c>
      <c r="J136" s="41">
        <f t="shared" si="4"/>
        <v>4.2999999999999972</v>
      </c>
      <c r="K136" s="15" t="s">
        <v>504</v>
      </c>
      <c r="L136" s="19"/>
      <c r="N136" s="17"/>
    </row>
    <row r="137" spans="1:14" s="20" customFormat="1" x14ac:dyDescent="0.3">
      <c r="A137" s="45">
        <f t="shared" si="5"/>
        <v>134</v>
      </c>
      <c r="B137" s="38" t="s">
        <v>557</v>
      </c>
      <c r="C137" s="39">
        <v>141.85</v>
      </c>
      <c r="D137" s="40">
        <v>2.702</v>
      </c>
      <c r="E137" s="41"/>
      <c r="F137" s="42"/>
      <c r="G137" s="43">
        <v>44713</v>
      </c>
      <c r="H137" s="44" t="s">
        <v>503</v>
      </c>
      <c r="I137" s="38">
        <v>135.1</v>
      </c>
      <c r="J137" s="41">
        <f t="shared" si="4"/>
        <v>6.75</v>
      </c>
      <c r="K137" s="15" t="s">
        <v>504</v>
      </c>
      <c r="L137" s="19"/>
      <c r="N137" s="17"/>
    </row>
    <row r="138" spans="1:14" s="20" customFormat="1" x14ac:dyDescent="0.3">
      <c r="A138" s="18">
        <f t="shared" si="5"/>
        <v>135</v>
      </c>
      <c r="B138" s="47" t="s">
        <v>285</v>
      </c>
      <c r="C138" s="27">
        <v>16.329999999999998</v>
      </c>
      <c r="D138" s="11">
        <v>0.32659999999999995</v>
      </c>
      <c r="E138" s="10"/>
      <c r="F138" s="12"/>
      <c r="G138" s="13">
        <v>44652</v>
      </c>
      <c r="H138" s="14" t="s">
        <v>558</v>
      </c>
      <c r="I138" s="9">
        <v>16.329999999999998</v>
      </c>
      <c r="J138" s="10">
        <f t="shared" si="4"/>
        <v>0</v>
      </c>
      <c r="K138" s="15" t="s">
        <v>559</v>
      </c>
      <c r="L138" s="19"/>
      <c r="N138" s="17"/>
    </row>
    <row r="139" spans="1:14" s="20" customFormat="1" x14ac:dyDescent="0.3">
      <c r="A139" s="18">
        <f t="shared" si="5"/>
        <v>136</v>
      </c>
      <c r="B139" s="47" t="s">
        <v>286</v>
      </c>
      <c r="C139" s="27">
        <v>16.329999999999998</v>
      </c>
      <c r="D139" s="11">
        <v>0.32659999999999995</v>
      </c>
      <c r="E139" s="10"/>
      <c r="F139" s="12"/>
      <c r="G139" s="13">
        <v>44652</v>
      </c>
      <c r="H139" s="14" t="s">
        <v>558</v>
      </c>
      <c r="I139" s="9">
        <v>16.329999999999998</v>
      </c>
      <c r="J139" s="10">
        <f t="shared" si="4"/>
        <v>0</v>
      </c>
      <c r="K139" s="15" t="s">
        <v>559</v>
      </c>
      <c r="L139" s="19"/>
      <c r="N139" s="17"/>
    </row>
    <row r="140" spans="1:14" s="20" customFormat="1" x14ac:dyDescent="0.3">
      <c r="A140" s="18">
        <f t="shared" si="5"/>
        <v>137</v>
      </c>
      <c r="B140" s="47" t="s">
        <v>287</v>
      </c>
      <c r="C140" s="27">
        <v>10.9</v>
      </c>
      <c r="D140" s="11">
        <v>0.218</v>
      </c>
      <c r="E140" s="10"/>
      <c r="F140" s="12"/>
      <c r="G140" s="13">
        <v>44652</v>
      </c>
      <c r="H140" s="14" t="s">
        <v>558</v>
      </c>
      <c r="I140" s="9">
        <v>10.9</v>
      </c>
      <c r="J140" s="10">
        <f t="shared" si="4"/>
        <v>0</v>
      </c>
      <c r="K140" s="15" t="s">
        <v>559</v>
      </c>
      <c r="L140" s="19"/>
      <c r="N140" s="17"/>
    </row>
    <row r="141" spans="1:14" s="20" customFormat="1" x14ac:dyDescent="0.3">
      <c r="A141" s="18">
        <f t="shared" si="5"/>
        <v>138</v>
      </c>
      <c r="B141" s="47" t="s">
        <v>294</v>
      </c>
      <c r="C141" s="27">
        <v>7.92</v>
      </c>
      <c r="D141" s="11">
        <v>0.15840000000000001</v>
      </c>
      <c r="E141" s="10"/>
      <c r="F141" s="12"/>
      <c r="G141" s="13">
        <v>44652</v>
      </c>
      <c r="H141" s="14" t="s">
        <v>558</v>
      </c>
      <c r="I141" s="9">
        <v>7.92</v>
      </c>
      <c r="J141" s="10">
        <f t="shared" si="4"/>
        <v>0</v>
      </c>
      <c r="K141" s="15" t="s">
        <v>559</v>
      </c>
      <c r="L141" s="19"/>
      <c r="N141" s="17"/>
    </row>
    <row r="142" spans="1:14" s="20" customFormat="1" x14ac:dyDescent="0.3">
      <c r="A142" s="18">
        <f t="shared" si="5"/>
        <v>139</v>
      </c>
      <c r="B142" s="47" t="s">
        <v>295</v>
      </c>
      <c r="C142" s="27">
        <v>11.32</v>
      </c>
      <c r="D142" s="11">
        <v>0.22640000000000002</v>
      </c>
      <c r="E142" s="10"/>
      <c r="F142" s="12"/>
      <c r="G142" s="13">
        <v>44652</v>
      </c>
      <c r="H142" s="14" t="s">
        <v>558</v>
      </c>
      <c r="I142" s="9">
        <v>11.32</v>
      </c>
      <c r="J142" s="10">
        <f t="shared" si="4"/>
        <v>0</v>
      </c>
      <c r="K142" s="15" t="s">
        <v>559</v>
      </c>
      <c r="L142" s="19"/>
      <c r="N142" s="17"/>
    </row>
    <row r="143" spans="1:14" s="20" customFormat="1" x14ac:dyDescent="0.3">
      <c r="A143" s="18">
        <f t="shared" si="5"/>
        <v>140</v>
      </c>
      <c r="B143" s="47" t="s">
        <v>296</v>
      </c>
      <c r="C143" s="27">
        <v>11.5</v>
      </c>
      <c r="D143" s="11">
        <v>0.23</v>
      </c>
      <c r="E143" s="10"/>
      <c r="F143" s="12"/>
      <c r="G143" s="13">
        <v>44652</v>
      </c>
      <c r="H143" s="14" t="s">
        <v>558</v>
      </c>
      <c r="I143" s="9">
        <v>11.5</v>
      </c>
      <c r="J143" s="10">
        <f t="shared" si="4"/>
        <v>0</v>
      </c>
      <c r="K143" s="15" t="s">
        <v>559</v>
      </c>
      <c r="L143" s="19"/>
      <c r="N143" s="17"/>
    </row>
    <row r="144" spans="1:14" x14ac:dyDescent="0.3">
      <c r="A144" s="45">
        <f t="shared" si="5"/>
        <v>141</v>
      </c>
      <c r="B144" s="38" t="s">
        <v>560</v>
      </c>
      <c r="C144" s="39">
        <v>75.290000000000006</v>
      </c>
      <c r="D144" s="40">
        <v>1.4341999999999999</v>
      </c>
      <c r="E144" s="41"/>
      <c r="F144" s="42"/>
      <c r="G144" s="43">
        <v>44713</v>
      </c>
      <c r="H144" s="44" t="s">
        <v>503</v>
      </c>
      <c r="I144" s="38">
        <v>71.709999999999994</v>
      </c>
      <c r="J144" s="41">
        <f t="shared" si="4"/>
        <v>3.5800000000000125</v>
      </c>
      <c r="K144" s="15" t="s">
        <v>504</v>
      </c>
      <c r="L144" s="19"/>
      <c r="N144" s="17"/>
    </row>
    <row r="145" spans="1:14" x14ac:dyDescent="0.3">
      <c r="A145" s="45">
        <f t="shared" si="5"/>
        <v>142</v>
      </c>
      <c r="B145" s="38" t="s">
        <v>561</v>
      </c>
      <c r="C145" s="39">
        <v>64.569999999999993</v>
      </c>
      <c r="D145" s="40">
        <v>1.2298</v>
      </c>
      <c r="E145" s="41"/>
      <c r="F145" s="42"/>
      <c r="G145" s="43">
        <v>44713</v>
      </c>
      <c r="H145" s="44" t="s">
        <v>503</v>
      </c>
      <c r="I145" s="38">
        <v>61.49</v>
      </c>
      <c r="J145" s="41">
        <f t="shared" si="4"/>
        <v>3.0799999999999912</v>
      </c>
      <c r="K145" s="15" t="s">
        <v>504</v>
      </c>
      <c r="L145" s="19"/>
      <c r="N145" s="17"/>
    </row>
    <row r="146" spans="1:14" x14ac:dyDescent="0.3">
      <c r="A146" s="45">
        <f t="shared" si="5"/>
        <v>143</v>
      </c>
      <c r="B146" s="38" t="s">
        <v>562</v>
      </c>
      <c r="C146" s="39">
        <v>99.85</v>
      </c>
      <c r="D146" s="40">
        <v>1.9019999999999999</v>
      </c>
      <c r="E146" s="41"/>
      <c r="F146" s="42"/>
      <c r="G146" s="43">
        <v>44713</v>
      </c>
      <c r="H146" s="44" t="s">
        <v>503</v>
      </c>
      <c r="I146" s="38">
        <v>95.1</v>
      </c>
      <c r="J146" s="41">
        <f t="shared" si="4"/>
        <v>4.75</v>
      </c>
      <c r="K146" s="15" t="s">
        <v>504</v>
      </c>
      <c r="L146" s="19"/>
      <c r="N146" s="17"/>
    </row>
    <row r="147" spans="1:14" x14ac:dyDescent="0.3">
      <c r="A147" s="45">
        <f t="shared" si="5"/>
        <v>144</v>
      </c>
      <c r="B147" s="38" t="s">
        <v>563</v>
      </c>
      <c r="C147" s="39">
        <v>129.65</v>
      </c>
      <c r="D147" s="40">
        <v>2.4696000000000002</v>
      </c>
      <c r="E147" s="41"/>
      <c r="F147" s="42"/>
      <c r="G147" s="43">
        <v>44713</v>
      </c>
      <c r="H147" s="44" t="s">
        <v>503</v>
      </c>
      <c r="I147" s="38">
        <v>123.48</v>
      </c>
      <c r="J147" s="41">
        <f t="shared" si="4"/>
        <v>6.1700000000000017</v>
      </c>
      <c r="K147" s="15" t="s">
        <v>504</v>
      </c>
      <c r="L147" s="19"/>
      <c r="N147" s="17"/>
    </row>
    <row r="148" spans="1:14" x14ac:dyDescent="0.3">
      <c r="A148" s="45">
        <f t="shared" si="5"/>
        <v>145</v>
      </c>
      <c r="B148" s="38" t="s">
        <v>564</v>
      </c>
      <c r="C148" s="39">
        <v>85.23</v>
      </c>
      <c r="D148" s="40">
        <v>1.6234000000000002</v>
      </c>
      <c r="E148" s="41"/>
      <c r="F148" s="42"/>
      <c r="G148" s="43">
        <v>44713</v>
      </c>
      <c r="H148" s="44" t="s">
        <v>503</v>
      </c>
      <c r="I148" s="38">
        <v>81.17</v>
      </c>
      <c r="J148" s="41">
        <f t="shared" si="4"/>
        <v>4.0600000000000023</v>
      </c>
      <c r="K148" s="15" t="s">
        <v>504</v>
      </c>
      <c r="L148" s="19"/>
      <c r="N148" s="17"/>
    </row>
    <row r="149" spans="1:14" x14ac:dyDescent="0.3">
      <c r="A149" s="45">
        <f t="shared" si="5"/>
        <v>146</v>
      </c>
      <c r="B149" s="38" t="s">
        <v>565</v>
      </c>
      <c r="C149" s="39">
        <v>82.65</v>
      </c>
      <c r="D149" s="40">
        <v>1.5741999999999998</v>
      </c>
      <c r="E149" s="41"/>
      <c r="F149" s="42"/>
      <c r="G149" s="43">
        <v>44713</v>
      </c>
      <c r="H149" s="44" t="s">
        <v>503</v>
      </c>
      <c r="I149" s="38">
        <v>78.709999999999994</v>
      </c>
      <c r="J149" s="41">
        <f t="shared" si="4"/>
        <v>3.9400000000000119</v>
      </c>
      <c r="K149" s="15" t="s">
        <v>504</v>
      </c>
      <c r="L149" s="19"/>
      <c r="N149" s="17"/>
    </row>
    <row r="150" spans="1:14" x14ac:dyDescent="0.3">
      <c r="A150" s="45">
        <f t="shared" si="5"/>
        <v>147</v>
      </c>
      <c r="B150" s="38" t="s">
        <v>566</v>
      </c>
      <c r="C150" s="39">
        <v>125.67</v>
      </c>
      <c r="D150" s="40">
        <v>2.3938000000000001</v>
      </c>
      <c r="E150" s="41"/>
      <c r="F150" s="42"/>
      <c r="G150" s="43">
        <v>44713</v>
      </c>
      <c r="H150" s="44" t="s">
        <v>503</v>
      </c>
      <c r="I150" s="38">
        <v>119.69</v>
      </c>
      <c r="J150" s="41">
        <f t="shared" si="4"/>
        <v>5.980000000000004</v>
      </c>
      <c r="K150" s="15" t="s">
        <v>504</v>
      </c>
      <c r="L150" s="19"/>
      <c r="N150" s="17"/>
    </row>
    <row r="151" spans="1:14" x14ac:dyDescent="0.3">
      <c r="A151" s="45">
        <f t="shared" si="5"/>
        <v>148</v>
      </c>
      <c r="B151" s="38" t="s">
        <v>102</v>
      </c>
      <c r="C151" s="39">
        <v>108.61</v>
      </c>
      <c r="D151" s="40">
        <v>2.0688</v>
      </c>
      <c r="E151" s="41"/>
      <c r="F151" s="42"/>
      <c r="G151" s="43">
        <v>44713</v>
      </c>
      <c r="H151" s="44" t="s">
        <v>503</v>
      </c>
      <c r="I151" s="38">
        <v>103.44</v>
      </c>
      <c r="J151" s="41">
        <f t="shared" si="4"/>
        <v>5.1700000000000017</v>
      </c>
      <c r="K151" s="15" t="s">
        <v>504</v>
      </c>
      <c r="L151" s="19"/>
      <c r="N151" s="17"/>
    </row>
    <row r="152" spans="1:14" x14ac:dyDescent="0.3">
      <c r="A152" s="45">
        <f t="shared" si="5"/>
        <v>149</v>
      </c>
      <c r="B152" s="38" t="s">
        <v>100</v>
      </c>
      <c r="C152" s="39">
        <v>110</v>
      </c>
      <c r="D152" s="40">
        <v>2.0952000000000002</v>
      </c>
      <c r="E152" s="41"/>
      <c r="F152" s="42"/>
      <c r="G152" s="43">
        <v>44713</v>
      </c>
      <c r="H152" s="44" t="s">
        <v>503</v>
      </c>
      <c r="I152" s="38">
        <v>104.76</v>
      </c>
      <c r="J152" s="41">
        <f t="shared" si="4"/>
        <v>5.2399999999999949</v>
      </c>
      <c r="K152" s="15" t="s">
        <v>504</v>
      </c>
      <c r="L152" s="19"/>
      <c r="N152" s="17"/>
    </row>
    <row r="153" spans="1:14" x14ac:dyDescent="0.3">
      <c r="A153" s="45">
        <f t="shared" si="5"/>
        <v>150</v>
      </c>
      <c r="B153" s="38" t="s">
        <v>99</v>
      </c>
      <c r="C153" s="39">
        <v>111.63</v>
      </c>
      <c r="D153" s="40">
        <v>2.1261999999999999</v>
      </c>
      <c r="E153" s="41"/>
      <c r="F153" s="42"/>
      <c r="G153" s="43">
        <v>44713</v>
      </c>
      <c r="H153" s="44" t="s">
        <v>503</v>
      </c>
      <c r="I153" s="38">
        <v>106.31</v>
      </c>
      <c r="J153" s="41">
        <f t="shared" si="4"/>
        <v>5.3199999999999932</v>
      </c>
      <c r="K153" s="15" t="s">
        <v>504</v>
      </c>
      <c r="L153" s="19"/>
      <c r="N153" s="17"/>
    </row>
    <row r="154" spans="1:14" x14ac:dyDescent="0.3">
      <c r="A154" s="45">
        <f t="shared" si="5"/>
        <v>151</v>
      </c>
      <c r="B154" s="38" t="s">
        <v>103</v>
      </c>
      <c r="C154" s="39">
        <v>112.1</v>
      </c>
      <c r="D154" s="40">
        <v>2.1352000000000002</v>
      </c>
      <c r="E154" s="41"/>
      <c r="F154" s="42"/>
      <c r="G154" s="43">
        <v>44713</v>
      </c>
      <c r="H154" s="44" t="s">
        <v>503</v>
      </c>
      <c r="I154" s="38">
        <v>106.76</v>
      </c>
      <c r="J154" s="41">
        <f t="shared" si="4"/>
        <v>5.3399999999999892</v>
      </c>
      <c r="K154" s="15" t="s">
        <v>504</v>
      </c>
      <c r="L154" s="19"/>
      <c r="N154" s="17"/>
    </row>
    <row r="155" spans="1:14" x14ac:dyDescent="0.3">
      <c r="A155" s="45">
        <f t="shared" si="5"/>
        <v>152</v>
      </c>
      <c r="B155" s="38" t="s">
        <v>104</v>
      </c>
      <c r="C155" s="39">
        <v>108.14</v>
      </c>
      <c r="D155" s="40">
        <v>2.0598000000000001</v>
      </c>
      <c r="E155" s="41"/>
      <c r="F155" s="42"/>
      <c r="G155" s="43">
        <v>44713</v>
      </c>
      <c r="H155" s="44" t="s">
        <v>503</v>
      </c>
      <c r="I155" s="38">
        <v>102.99</v>
      </c>
      <c r="J155" s="41">
        <f t="shared" si="4"/>
        <v>5.1500000000000057</v>
      </c>
      <c r="K155" s="15" t="s">
        <v>504</v>
      </c>
      <c r="L155" s="19"/>
      <c r="N155" s="17"/>
    </row>
    <row r="156" spans="1:14" x14ac:dyDescent="0.3">
      <c r="A156" s="45">
        <f t="shared" si="5"/>
        <v>153</v>
      </c>
      <c r="B156" s="38" t="s">
        <v>144</v>
      </c>
      <c r="C156" s="39">
        <v>199.34</v>
      </c>
      <c r="D156" s="40">
        <v>3.7970000000000002</v>
      </c>
      <c r="E156" s="41"/>
      <c r="F156" s="42"/>
      <c r="G156" s="43">
        <v>44713</v>
      </c>
      <c r="H156" s="44" t="s">
        <v>503</v>
      </c>
      <c r="I156" s="38">
        <v>189.85</v>
      </c>
      <c r="J156" s="41">
        <f t="shared" si="4"/>
        <v>9.4900000000000091</v>
      </c>
      <c r="K156" s="15" t="s">
        <v>504</v>
      </c>
      <c r="L156" s="19"/>
      <c r="N156" s="17"/>
    </row>
    <row r="157" spans="1:14" x14ac:dyDescent="0.3">
      <c r="A157" s="45">
        <f t="shared" si="5"/>
        <v>154</v>
      </c>
      <c r="B157" s="38" t="s">
        <v>119</v>
      </c>
      <c r="C157" s="39">
        <v>203.88</v>
      </c>
      <c r="D157" s="40">
        <v>3.8836000000000004</v>
      </c>
      <c r="E157" s="41"/>
      <c r="F157" s="42"/>
      <c r="G157" s="43">
        <v>44713</v>
      </c>
      <c r="H157" s="44" t="s">
        <v>503</v>
      </c>
      <c r="I157" s="38">
        <v>194.18</v>
      </c>
      <c r="J157" s="41">
        <f t="shared" si="4"/>
        <v>9.6999999999999886</v>
      </c>
      <c r="K157" s="15" t="s">
        <v>504</v>
      </c>
      <c r="L157" s="19"/>
      <c r="N157" s="17"/>
    </row>
    <row r="158" spans="1:14" x14ac:dyDescent="0.3">
      <c r="A158" s="45">
        <f t="shared" si="5"/>
        <v>155</v>
      </c>
      <c r="B158" s="38" t="s">
        <v>140</v>
      </c>
      <c r="C158" s="39">
        <v>211.98</v>
      </c>
      <c r="D158" s="40">
        <v>4.0377999999999998</v>
      </c>
      <c r="E158" s="41"/>
      <c r="F158" s="42"/>
      <c r="G158" s="43">
        <v>44713</v>
      </c>
      <c r="H158" s="44" t="s">
        <v>503</v>
      </c>
      <c r="I158" s="38">
        <v>201.89</v>
      </c>
      <c r="J158" s="41">
        <f t="shared" si="4"/>
        <v>10.090000000000003</v>
      </c>
      <c r="K158" s="15" t="s">
        <v>504</v>
      </c>
      <c r="L158" s="19"/>
      <c r="N158" s="17"/>
    </row>
    <row r="159" spans="1:14" x14ac:dyDescent="0.3">
      <c r="A159" s="45">
        <f t="shared" si="5"/>
        <v>156</v>
      </c>
      <c r="B159" s="38" t="s">
        <v>132</v>
      </c>
      <c r="C159" s="39">
        <v>266.60000000000002</v>
      </c>
      <c r="D159" s="40">
        <v>5.0781999999999998</v>
      </c>
      <c r="E159" s="41"/>
      <c r="F159" s="42"/>
      <c r="G159" s="43">
        <v>44713</v>
      </c>
      <c r="H159" s="44" t="s">
        <v>503</v>
      </c>
      <c r="I159" s="38">
        <v>253.91</v>
      </c>
      <c r="J159" s="41">
        <f t="shared" si="4"/>
        <v>12.690000000000026</v>
      </c>
      <c r="K159" s="15" t="s">
        <v>504</v>
      </c>
      <c r="L159" s="19"/>
      <c r="N159" s="17"/>
    </row>
    <row r="160" spans="1:14" x14ac:dyDescent="0.3">
      <c r="A160" s="45">
        <f t="shared" si="5"/>
        <v>157</v>
      </c>
      <c r="B160" s="38" t="s">
        <v>110</v>
      </c>
      <c r="C160" s="39">
        <v>265.42</v>
      </c>
      <c r="D160" s="40">
        <v>5.0556000000000001</v>
      </c>
      <c r="E160" s="41"/>
      <c r="F160" s="42"/>
      <c r="G160" s="43">
        <v>44713</v>
      </c>
      <c r="H160" s="44" t="s">
        <v>503</v>
      </c>
      <c r="I160" s="38">
        <v>252.78</v>
      </c>
      <c r="J160" s="41">
        <f t="shared" si="4"/>
        <v>12.640000000000015</v>
      </c>
      <c r="K160" s="15" t="s">
        <v>504</v>
      </c>
      <c r="L160" s="19"/>
      <c r="N160" s="17"/>
    </row>
    <row r="161" spans="1:14" x14ac:dyDescent="0.3">
      <c r="A161" s="45">
        <f t="shared" si="5"/>
        <v>158</v>
      </c>
      <c r="B161" s="38" t="s">
        <v>133</v>
      </c>
      <c r="C161" s="39">
        <v>273.04000000000002</v>
      </c>
      <c r="D161" s="40">
        <v>5.2008000000000001</v>
      </c>
      <c r="E161" s="41"/>
      <c r="F161" s="42"/>
      <c r="G161" s="43">
        <v>44713</v>
      </c>
      <c r="H161" s="44" t="s">
        <v>503</v>
      </c>
      <c r="I161" s="38">
        <v>260.04000000000002</v>
      </c>
      <c r="J161" s="41">
        <f t="shared" si="4"/>
        <v>13</v>
      </c>
      <c r="K161" s="15" t="s">
        <v>504</v>
      </c>
      <c r="L161" s="19"/>
      <c r="N161" s="17"/>
    </row>
    <row r="162" spans="1:14" x14ac:dyDescent="0.3">
      <c r="A162" s="45">
        <f t="shared" si="5"/>
        <v>159</v>
      </c>
      <c r="B162" s="38" t="s">
        <v>134</v>
      </c>
      <c r="C162" s="39">
        <v>213.64</v>
      </c>
      <c r="D162" s="40">
        <v>4.0692000000000004</v>
      </c>
      <c r="E162" s="41"/>
      <c r="F162" s="42"/>
      <c r="G162" s="43">
        <v>44713</v>
      </c>
      <c r="H162" s="44" t="s">
        <v>503</v>
      </c>
      <c r="I162" s="38">
        <v>203.46</v>
      </c>
      <c r="J162" s="41">
        <f t="shared" si="4"/>
        <v>10.179999999999978</v>
      </c>
      <c r="K162" s="15" t="s">
        <v>504</v>
      </c>
      <c r="L162" s="19"/>
      <c r="N162" s="17"/>
    </row>
    <row r="163" spans="1:14" x14ac:dyDescent="0.3">
      <c r="A163" s="45">
        <f t="shared" si="5"/>
        <v>160</v>
      </c>
      <c r="B163" s="38" t="s">
        <v>131</v>
      </c>
      <c r="C163" s="39">
        <v>249.27</v>
      </c>
      <c r="D163" s="40">
        <v>4.7480000000000002</v>
      </c>
      <c r="E163" s="41"/>
      <c r="F163" s="42"/>
      <c r="G163" s="43">
        <v>44713</v>
      </c>
      <c r="H163" s="44" t="s">
        <v>503</v>
      </c>
      <c r="I163" s="38">
        <v>237.4</v>
      </c>
      <c r="J163" s="41">
        <f t="shared" si="4"/>
        <v>11.870000000000005</v>
      </c>
      <c r="K163" s="15" t="s">
        <v>504</v>
      </c>
      <c r="L163" s="19"/>
      <c r="N163" s="17"/>
    </row>
    <row r="164" spans="1:14" x14ac:dyDescent="0.3">
      <c r="A164" s="45">
        <f t="shared" si="5"/>
        <v>161</v>
      </c>
      <c r="B164" s="45" t="s">
        <v>128</v>
      </c>
      <c r="C164" s="39">
        <v>342.57</v>
      </c>
      <c r="D164" s="40">
        <v>6.5250000000000004</v>
      </c>
      <c r="E164" s="41"/>
      <c r="F164" s="42"/>
      <c r="G164" s="43">
        <v>44713</v>
      </c>
      <c r="H164" s="44" t="s">
        <v>503</v>
      </c>
      <c r="I164" s="38">
        <v>326.25</v>
      </c>
      <c r="J164" s="41">
        <f t="shared" si="4"/>
        <v>16.319999999999993</v>
      </c>
      <c r="K164" s="15" t="s">
        <v>504</v>
      </c>
      <c r="L164" s="19"/>
      <c r="N164" s="17"/>
    </row>
    <row r="165" spans="1:14" x14ac:dyDescent="0.3">
      <c r="A165" s="45">
        <f t="shared" si="5"/>
        <v>162</v>
      </c>
      <c r="B165" s="48" t="s">
        <v>126</v>
      </c>
      <c r="C165" s="39">
        <v>344.79</v>
      </c>
      <c r="D165" s="40">
        <v>6.5674000000000001</v>
      </c>
      <c r="E165" s="41"/>
      <c r="F165" s="42"/>
      <c r="G165" s="43">
        <v>44713</v>
      </c>
      <c r="H165" s="44" t="s">
        <v>503</v>
      </c>
      <c r="I165" s="38">
        <v>328.37</v>
      </c>
      <c r="J165" s="41">
        <f t="shared" si="4"/>
        <v>16.420000000000016</v>
      </c>
      <c r="K165" s="15" t="s">
        <v>504</v>
      </c>
      <c r="L165" s="19"/>
      <c r="N165" s="17"/>
    </row>
    <row r="166" spans="1:14" x14ac:dyDescent="0.3">
      <c r="A166" s="45">
        <f t="shared" si="5"/>
        <v>163</v>
      </c>
      <c r="B166" s="38" t="s">
        <v>142</v>
      </c>
      <c r="C166" s="39">
        <v>189.6</v>
      </c>
      <c r="D166" s="40">
        <v>3.6113999999999997</v>
      </c>
      <c r="E166" s="41"/>
      <c r="F166" s="42"/>
      <c r="G166" s="43">
        <v>44713</v>
      </c>
      <c r="H166" s="44" t="s">
        <v>503</v>
      </c>
      <c r="I166" s="38">
        <v>180.57</v>
      </c>
      <c r="J166" s="41">
        <f t="shared" si="4"/>
        <v>9.0300000000000011</v>
      </c>
      <c r="K166" s="15" t="s">
        <v>504</v>
      </c>
      <c r="L166" s="19"/>
      <c r="N166" s="17"/>
    </row>
    <row r="167" spans="1:14" x14ac:dyDescent="0.3">
      <c r="A167" s="45">
        <f t="shared" si="5"/>
        <v>164</v>
      </c>
      <c r="B167" s="38" t="s">
        <v>114</v>
      </c>
      <c r="C167" s="39">
        <v>207.3</v>
      </c>
      <c r="D167" s="40">
        <v>3.9486000000000003</v>
      </c>
      <c r="E167" s="41"/>
      <c r="F167" s="42"/>
      <c r="G167" s="43">
        <v>44713</v>
      </c>
      <c r="H167" s="44" t="s">
        <v>503</v>
      </c>
      <c r="I167" s="38">
        <v>197.43</v>
      </c>
      <c r="J167" s="41">
        <f t="shared" si="4"/>
        <v>9.8700000000000045</v>
      </c>
      <c r="K167" s="15" t="s">
        <v>504</v>
      </c>
      <c r="L167" s="19"/>
      <c r="N167" s="17"/>
    </row>
    <row r="168" spans="1:14" x14ac:dyDescent="0.3">
      <c r="A168" s="45">
        <f t="shared" si="5"/>
        <v>165</v>
      </c>
      <c r="B168" s="38" t="s">
        <v>136</v>
      </c>
      <c r="C168" s="39">
        <v>200.67</v>
      </c>
      <c r="D168" s="40">
        <v>3.8222000000000005</v>
      </c>
      <c r="E168" s="41"/>
      <c r="F168" s="42"/>
      <c r="G168" s="43">
        <v>44713</v>
      </c>
      <c r="H168" s="44" t="s">
        <v>503</v>
      </c>
      <c r="I168" s="38">
        <v>191.11</v>
      </c>
      <c r="J168" s="41">
        <f t="shared" si="4"/>
        <v>9.5599999999999739</v>
      </c>
      <c r="K168" s="15" t="s">
        <v>504</v>
      </c>
      <c r="L168" s="19"/>
      <c r="N168" s="17"/>
    </row>
    <row r="169" spans="1:14" x14ac:dyDescent="0.3">
      <c r="A169" s="45">
        <f t="shared" si="5"/>
        <v>166</v>
      </c>
      <c r="B169" s="38" t="s">
        <v>143</v>
      </c>
      <c r="C169" s="39">
        <v>156.81</v>
      </c>
      <c r="D169" s="40">
        <v>2.9870000000000001</v>
      </c>
      <c r="E169" s="41"/>
      <c r="F169" s="42"/>
      <c r="G169" s="43">
        <v>44713</v>
      </c>
      <c r="H169" s="44" t="s">
        <v>503</v>
      </c>
      <c r="I169" s="38">
        <v>149.35</v>
      </c>
      <c r="J169" s="41">
        <f t="shared" si="4"/>
        <v>7.460000000000008</v>
      </c>
      <c r="K169" s="15" t="s">
        <v>504</v>
      </c>
      <c r="L169" s="19"/>
      <c r="N169" s="17"/>
    </row>
    <row r="170" spans="1:14" x14ac:dyDescent="0.3">
      <c r="A170" s="45">
        <f t="shared" si="5"/>
        <v>167</v>
      </c>
      <c r="B170" s="45" t="s">
        <v>141</v>
      </c>
      <c r="C170" s="39">
        <v>184.01</v>
      </c>
      <c r="D170" s="40">
        <v>3.5049999999999999</v>
      </c>
      <c r="E170" s="41"/>
      <c r="F170" s="42"/>
      <c r="G170" s="43">
        <v>44713</v>
      </c>
      <c r="H170" s="44" t="s">
        <v>503</v>
      </c>
      <c r="I170" s="38">
        <v>175.25</v>
      </c>
      <c r="J170" s="41">
        <f t="shared" si="4"/>
        <v>8.7599999999999909</v>
      </c>
      <c r="K170" s="15" t="s">
        <v>504</v>
      </c>
      <c r="L170" s="19"/>
      <c r="N170" s="17"/>
    </row>
    <row r="171" spans="1:14" x14ac:dyDescent="0.3">
      <c r="A171" s="45">
        <f t="shared" si="5"/>
        <v>168</v>
      </c>
      <c r="B171" s="45" t="s">
        <v>138</v>
      </c>
      <c r="C171" s="39">
        <v>202.38</v>
      </c>
      <c r="D171" s="40">
        <v>3.8548000000000004</v>
      </c>
      <c r="E171" s="41"/>
      <c r="F171" s="42"/>
      <c r="G171" s="43">
        <v>44713</v>
      </c>
      <c r="H171" s="44" t="s">
        <v>503</v>
      </c>
      <c r="I171" s="38">
        <v>192.74</v>
      </c>
      <c r="J171" s="41">
        <f t="shared" si="4"/>
        <v>9.6399999999999864</v>
      </c>
      <c r="K171" s="15" t="s">
        <v>504</v>
      </c>
      <c r="L171" s="19"/>
      <c r="N171" s="17"/>
    </row>
    <row r="172" spans="1:14" x14ac:dyDescent="0.3">
      <c r="A172" s="45">
        <f t="shared" si="5"/>
        <v>169</v>
      </c>
      <c r="B172" s="45" t="s">
        <v>137</v>
      </c>
      <c r="C172" s="39">
        <v>189.46</v>
      </c>
      <c r="D172" s="40">
        <v>3.6088</v>
      </c>
      <c r="E172" s="41"/>
      <c r="F172" s="42"/>
      <c r="G172" s="43">
        <v>44713</v>
      </c>
      <c r="H172" s="44" t="s">
        <v>503</v>
      </c>
      <c r="I172" s="38">
        <v>180.44</v>
      </c>
      <c r="J172" s="41">
        <f t="shared" si="4"/>
        <v>9.0200000000000102</v>
      </c>
      <c r="K172" s="15" t="s">
        <v>504</v>
      </c>
      <c r="L172" s="19"/>
      <c r="N172" s="17"/>
    </row>
    <row r="173" spans="1:14" x14ac:dyDescent="0.3">
      <c r="A173" s="45">
        <f t="shared" si="5"/>
        <v>170</v>
      </c>
      <c r="B173" s="45" t="s">
        <v>135</v>
      </c>
      <c r="C173" s="39">
        <v>221.32</v>
      </c>
      <c r="D173" s="40">
        <v>4.2156000000000002</v>
      </c>
      <c r="E173" s="41"/>
      <c r="F173" s="42"/>
      <c r="G173" s="43">
        <v>44713</v>
      </c>
      <c r="H173" s="44" t="s">
        <v>503</v>
      </c>
      <c r="I173" s="38">
        <v>210.78</v>
      </c>
      <c r="J173" s="41">
        <f t="shared" si="4"/>
        <v>10.539999999999992</v>
      </c>
      <c r="K173" s="15" t="s">
        <v>504</v>
      </c>
      <c r="L173" s="19"/>
      <c r="N173" s="17"/>
    </row>
    <row r="174" spans="1:14" x14ac:dyDescent="0.3">
      <c r="A174" s="45">
        <f t="shared" si="5"/>
        <v>171</v>
      </c>
      <c r="B174" s="45" t="s">
        <v>139</v>
      </c>
      <c r="C174" s="39">
        <v>173.11</v>
      </c>
      <c r="D174" s="40">
        <v>3.2972000000000001</v>
      </c>
      <c r="E174" s="41"/>
      <c r="F174" s="42"/>
      <c r="G174" s="43">
        <v>44713</v>
      </c>
      <c r="H174" s="44" t="s">
        <v>503</v>
      </c>
      <c r="I174" s="38">
        <v>164.86</v>
      </c>
      <c r="J174" s="41">
        <f t="shared" si="4"/>
        <v>8.25</v>
      </c>
      <c r="K174" s="15" t="s">
        <v>504</v>
      </c>
      <c r="L174" s="19"/>
      <c r="N174" s="17"/>
    </row>
    <row r="175" spans="1:14" x14ac:dyDescent="0.3">
      <c r="A175" s="45">
        <f t="shared" si="5"/>
        <v>172</v>
      </c>
      <c r="B175" s="38" t="s">
        <v>127</v>
      </c>
      <c r="C175" s="39">
        <v>351.53</v>
      </c>
      <c r="D175" s="40">
        <v>6.6960000000000006</v>
      </c>
      <c r="E175" s="41"/>
      <c r="F175" s="42"/>
      <c r="G175" s="43">
        <v>44713</v>
      </c>
      <c r="H175" s="44" t="s">
        <v>503</v>
      </c>
      <c r="I175" s="38">
        <v>334.8</v>
      </c>
      <c r="J175" s="41">
        <f t="shared" si="4"/>
        <v>16.729999999999961</v>
      </c>
      <c r="K175" s="15" t="s">
        <v>504</v>
      </c>
      <c r="L175" s="19"/>
      <c r="N175" s="17"/>
    </row>
    <row r="176" spans="1:14" x14ac:dyDescent="0.3">
      <c r="A176" s="45">
        <f t="shared" si="5"/>
        <v>173</v>
      </c>
      <c r="B176" s="38" t="s">
        <v>129</v>
      </c>
      <c r="C176" s="39">
        <v>361.49</v>
      </c>
      <c r="D176" s="40">
        <v>6.8853999999999997</v>
      </c>
      <c r="E176" s="41"/>
      <c r="F176" s="42"/>
      <c r="G176" s="43">
        <v>44713</v>
      </c>
      <c r="H176" s="44" t="s">
        <v>503</v>
      </c>
      <c r="I176" s="38">
        <v>344.27</v>
      </c>
      <c r="J176" s="41">
        <f t="shared" si="4"/>
        <v>17.220000000000027</v>
      </c>
      <c r="K176" s="15" t="s">
        <v>504</v>
      </c>
      <c r="L176" s="19"/>
      <c r="N176" s="17"/>
    </row>
    <row r="177" spans="1:14" x14ac:dyDescent="0.3">
      <c r="A177" s="45">
        <f t="shared" si="5"/>
        <v>174</v>
      </c>
      <c r="B177" s="38" t="s">
        <v>130</v>
      </c>
      <c r="C177" s="39">
        <v>345.75</v>
      </c>
      <c r="D177" s="40">
        <v>6.5858000000000008</v>
      </c>
      <c r="E177" s="41"/>
      <c r="F177" s="42"/>
      <c r="G177" s="43">
        <v>44713</v>
      </c>
      <c r="H177" s="44" t="s">
        <v>503</v>
      </c>
      <c r="I177" s="38">
        <v>329.29</v>
      </c>
      <c r="J177" s="41">
        <f t="shared" si="4"/>
        <v>16.45999999999998</v>
      </c>
      <c r="K177" s="15" t="s">
        <v>504</v>
      </c>
      <c r="L177" s="19"/>
      <c r="N177" s="17"/>
    </row>
    <row r="178" spans="1:14" ht="14.25" customHeight="1" x14ac:dyDescent="0.3">
      <c r="A178" s="45">
        <f t="shared" si="5"/>
        <v>175</v>
      </c>
      <c r="B178" s="38" t="s">
        <v>122</v>
      </c>
      <c r="C178" s="39">
        <v>348.37</v>
      </c>
      <c r="D178" s="40">
        <v>6.6355999999999993</v>
      </c>
      <c r="E178" s="41"/>
      <c r="F178" s="42"/>
      <c r="G178" s="43">
        <v>44713</v>
      </c>
      <c r="H178" s="44" t="s">
        <v>503</v>
      </c>
      <c r="I178" s="38">
        <v>331.78</v>
      </c>
      <c r="J178" s="41">
        <f t="shared" si="4"/>
        <v>16.590000000000032</v>
      </c>
      <c r="K178" s="15" t="s">
        <v>504</v>
      </c>
      <c r="L178" s="19"/>
      <c r="N178" s="17"/>
    </row>
    <row r="179" spans="1:14" x14ac:dyDescent="0.3">
      <c r="A179" s="45">
        <f t="shared" si="5"/>
        <v>176</v>
      </c>
      <c r="B179" s="38" t="s">
        <v>117</v>
      </c>
      <c r="C179" s="39">
        <v>177.06</v>
      </c>
      <c r="D179" s="40">
        <v>3.3724000000000003</v>
      </c>
      <c r="E179" s="41"/>
      <c r="F179" s="42"/>
      <c r="G179" s="43">
        <v>44713</v>
      </c>
      <c r="H179" s="44" t="s">
        <v>503</v>
      </c>
      <c r="I179" s="38">
        <v>168.62</v>
      </c>
      <c r="J179" s="41">
        <f t="shared" si="4"/>
        <v>8.4399999999999977</v>
      </c>
      <c r="K179" s="15" t="s">
        <v>504</v>
      </c>
      <c r="L179" s="19"/>
      <c r="N179" s="17"/>
    </row>
    <row r="180" spans="1:14" x14ac:dyDescent="0.3">
      <c r="A180" s="45">
        <f t="shared" si="5"/>
        <v>177</v>
      </c>
      <c r="B180" s="38" t="s">
        <v>109</v>
      </c>
      <c r="C180" s="39">
        <v>187.55</v>
      </c>
      <c r="D180" s="40">
        <v>3.5724</v>
      </c>
      <c r="E180" s="41"/>
      <c r="F180" s="42"/>
      <c r="G180" s="43">
        <v>44713</v>
      </c>
      <c r="H180" s="44" t="s">
        <v>503</v>
      </c>
      <c r="I180" s="38">
        <v>178.62</v>
      </c>
      <c r="J180" s="41">
        <f t="shared" si="4"/>
        <v>8.9300000000000068</v>
      </c>
      <c r="K180" s="15" t="s">
        <v>504</v>
      </c>
      <c r="L180" s="19"/>
      <c r="N180" s="17"/>
    </row>
    <row r="181" spans="1:14" x14ac:dyDescent="0.3">
      <c r="A181" s="45">
        <f t="shared" si="5"/>
        <v>178</v>
      </c>
      <c r="B181" s="38" t="s">
        <v>121</v>
      </c>
      <c r="C181" s="39">
        <v>164.48</v>
      </c>
      <c r="D181" s="40">
        <v>3.1327999999999996</v>
      </c>
      <c r="E181" s="41"/>
      <c r="F181" s="42"/>
      <c r="G181" s="43">
        <v>44713</v>
      </c>
      <c r="H181" s="44" t="s">
        <v>503</v>
      </c>
      <c r="I181" s="38">
        <v>156.63999999999999</v>
      </c>
      <c r="J181" s="41">
        <f t="shared" si="4"/>
        <v>7.8400000000000034</v>
      </c>
      <c r="K181" s="15" t="s">
        <v>504</v>
      </c>
      <c r="L181" s="19"/>
      <c r="N181" s="17"/>
    </row>
    <row r="182" spans="1:14" x14ac:dyDescent="0.3">
      <c r="A182" s="45">
        <f t="shared" si="5"/>
        <v>179</v>
      </c>
      <c r="B182" s="38" t="s">
        <v>107</v>
      </c>
      <c r="C182" s="39">
        <v>196.3</v>
      </c>
      <c r="D182" s="40">
        <v>3.7389999999999999</v>
      </c>
      <c r="E182" s="41"/>
      <c r="F182" s="42"/>
      <c r="G182" s="43">
        <v>44713</v>
      </c>
      <c r="H182" s="44" t="s">
        <v>503</v>
      </c>
      <c r="I182" s="38">
        <v>186.95</v>
      </c>
      <c r="J182" s="41">
        <f t="shared" si="4"/>
        <v>9.3500000000000227</v>
      </c>
      <c r="K182" s="15" t="s">
        <v>504</v>
      </c>
      <c r="L182" s="19"/>
      <c r="N182" s="17"/>
    </row>
    <row r="183" spans="1:14" x14ac:dyDescent="0.3">
      <c r="A183" s="45">
        <f t="shared" si="5"/>
        <v>180</v>
      </c>
      <c r="B183" s="38" t="s">
        <v>118</v>
      </c>
      <c r="C183" s="39">
        <v>211.84</v>
      </c>
      <c r="D183" s="40">
        <v>4.0350000000000001</v>
      </c>
      <c r="E183" s="41"/>
      <c r="F183" s="42"/>
      <c r="G183" s="43">
        <v>44713</v>
      </c>
      <c r="H183" s="44" t="s">
        <v>503</v>
      </c>
      <c r="I183" s="38">
        <v>201.75</v>
      </c>
      <c r="J183" s="41">
        <f t="shared" si="4"/>
        <v>10.090000000000003</v>
      </c>
      <c r="K183" s="15" t="s">
        <v>504</v>
      </c>
      <c r="L183" s="19"/>
      <c r="N183" s="17"/>
    </row>
    <row r="184" spans="1:14" x14ac:dyDescent="0.3">
      <c r="A184" s="45">
        <f t="shared" si="5"/>
        <v>181</v>
      </c>
      <c r="B184" s="38" t="s">
        <v>98</v>
      </c>
      <c r="C184" s="39">
        <v>237.91</v>
      </c>
      <c r="D184" s="40">
        <v>4.5316000000000001</v>
      </c>
      <c r="E184" s="41"/>
      <c r="F184" s="42"/>
      <c r="G184" s="43">
        <v>44713</v>
      </c>
      <c r="H184" s="44" t="s">
        <v>503</v>
      </c>
      <c r="I184" s="38">
        <v>226.58</v>
      </c>
      <c r="J184" s="41">
        <f t="shared" si="4"/>
        <v>11.329999999999984</v>
      </c>
      <c r="K184" s="15" t="s">
        <v>504</v>
      </c>
      <c r="L184" s="19"/>
      <c r="N184" s="17"/>
    </row>
    <row r="185" spans="1:14" x14ac:dyDescent="0.3">
      <c r="A185" s="45">
        <f t="shared" si="5"/>
        <v>182</v>
      </c>
      <c r="B185" s="38" t="s">
        <v>108</v>
      </c>
      <c r="C185" s="39">
        <v>216.73</v>
      </c>
      <c r="D185" s="40">
        <v>4.1281999999999996</v>
      </c>
      <c r="E185" s="41"/>
      <c r="F185" s="42"/>
      <c r="G185" s="43">
        <v>44713</v>
      </c>
      <c r="H185" s="44" t="s">
        <v>503</v>
      </c>
      <c r="I185" s="38">
        <v>206.41</v>
      </c>
      <c r="J185" s="41">
        <f t="shared" si="4"/>
        <v>10.319999999999993</v>
      </c>
      <c r="K185" s="15" t="s">
        <v>504</v>
      </c>
      <c r="L185" s="19"/>
      <c r="N185" s="17"/>
    </row>
    <row r="186" spans="1:14" x14ac:dyDescent="0.3">
      <c r="A186" s="45">
        <f t="shared" si="5"/>
        <v>183</v>
      </c>
      <c r="B186" s="38" t="s">
        <v>125</v>
      </c>
      <c r="C186" s="39">
        <v>192.74</v>
      </c>
      <c r="D186" s="40">
        <v>3.6712000000000002</v>
      </c>
      <c r="E186" s="41"/>
      <c r="F186" s="42"/>
      <c r="G186" s="43">
        <v>44713</v>
      </c>
      <c r="H186" s="44" t="s">
        <v>503</v>
      </c>
      <c r="I186" s="38">
        <v>183.56</v>
      </c>
      <c r="J186" s="41">
        <f t="shared" si="4"/>
        <v>9.1800000000000068</v>
      </c>
      <c r="K186" s="15" t="s">
        <v>504</v>
      </c>
      <c r="L186" s="19"/>
      <c r="N186" s="17"/>
    </row>
    <row r="187" spans="1:14" x14ac:dyDescent="0.3">
      <c r="A187" s="45">
        <f t="shared" si="5"/>
        <v>184</v>
      </c>
      <c r="B187" s="38" t="s">
        <v>124</v>
      </c>
      <c r="C187" s="39">
        <v>201.01</v>
      </c>
      <c r="D187" s="40">
        <v>3.8288000000000002</v>
      </c>
      <c r="E187" s="41"/>
      <c r="F187" s="42"/>
      <c r="G187" s="43">
        <v>44713</v>
      </c>
      <c r="H187" s="44" t="s">
        <v>503</v>
      </c>
      <c r="I187" s="38">
        <v>191.44</v>
      </c>
      <c r="J187" s="41">
        <f t="shared" si="4"/>
        <v>9.5699999999999932</v>
      </c>
      <c r="K187" s="15" t="s">
        <v>504</v>
      </c>
      <c r="L187" s="19"/>
      <c r="N187" s="17"/>
    </row>
    <row r="188" spans="1:14" x14ac:dyDescent="0.3">
      <c r="A188" s="45">
        <f t="shared" si="5"/>
        <v>185</v>
      </c>
      <c r="B188" s="38" t="s">
        <v>120</v>
      </c>
      <c r="C188" s="39">
        <v>239.51</v>
      </c>
      <c r="D188" s="40">
        <v>4.5622000000000007</v>
      </c>
      <c r="E188" s="41"/>
      <c r="F188" s="42"/>
      <c r="G188" s="43">
        <v>44713</v>
      </c>
      <c r="H188" s="44" t="s">
        <v>503</v>
      </c>
      <c r="I188" s="38">
        <v>228.11</v>
      </c>
      <c r="J188" s="41">
        <f t="shared" si="4"/>
        <v>11.399999999999977</v>
      </c>
      <c r="K188" s="15" t="s">
        <v>504</v>
      </c>
      <c r="L188" s="19"/>
      <c r="N188" s="17"/>
    </row>
    <row r="189" spans="1:14" x14ac:dyDescent="0.3">
      <c r="A189" s="45">
        <f t="shared" si="5"/>
        <v>186</v>
      </c>
      <c r="B189" s="38" t="s">
        <v>96</v>
      </c>
      <c r="C189" s="39">
        <v>222.06</v>
      </c>
      <c r="D189" s="40">
        <v>4.2298</v>
      </c>
      <c r="E189" s="41"/>
      <c r="F189" s="42"/>
      <c r="G189" s="43">
        <v>44713</v>
      </c>
      <c r="H189" s="44" t="s">
        <v>503</v>
      </c>
      <c r="I189" s="38">
        <v>211.49</v>
      </c>
      <c r="J189" s="41">
        <f t="shared" si="4"/>
        <v>10.569999999999993</v>
      </c>
      <c r="K189" s="15" t="s">
        <v>504</v>
      </c>
      <c r="L189" s="19"/>
      <c r="N189" s="17"/>
    </row>
    <row r="190" spans="1:14" x14ac:dyDescent="0.3">
      <c r="A190" s="45">
        <f t="shared" si="5"/>
        <v>187</v>
      </c>
      <c r="B190" s="38" t="s">
        <v>105</v>
      </c>
      <c r="C190" s="39">
        <v>278.88</v>
      </c>
      <c r="D190" s="40">
        <v>5.3120000000000003</v>
      </c>
      <c r="E190" s="41"/>
      <c r="F190" s="42"/>
      <c r="G190" s="43">
        <v>44713</v>
      </c>
      <c r="H190" s="44" t="s">
        <v>503</v>
      </c>
      <c r="I190" s="38">
        <v>265.60000000000002</v>
      </c>
      <c r="J190" s="41">
        <f t="shared" si="4"/>
        <v>13.279999999999973</v>
      </c>
      <c r="K190" s="15" t="s">
        <v>504</v>
      </c>
      <c r="L190" s="19"/>
      <c r="N190" s="17"/>
    </row>
    <row r="191" spans="1:14" s="20" customFormat="1" x14ac:dyDescent="0.3">
      <c r="A191" s="45">
        <f t="shared" si="5"/>
        <v>188</v>
      </c>
      <c r="B191" s="38" t="s">
        <v>106</v>
      </c>
      <c r="C191" s="39">
        <v>280.13</v>
      </c>
      <c r="D191" s="40">
        <v>5.3358000000000008</v>
      </c>
      <c r="E191" s="41"/>
      <c r="F191" s="42"/>
      <c r="G191" s="43">
        <v>44713</v>
      </c>
      <c r="H191" s="44" t="s">
        <v>503</v>
      </c>
      <c r="I191" s="38">
        <v>266.79000000000002</v>
      </c>
      <c r="J191" s="41">
        <f t="shared" si="4"/>
        <v>13.339999999999975</v>
      </c>
      <c r="K191" s="15" t="s">
        <v>504</v>
      </c>
      <c r="L191" s="19"/>
      <c r="N191" s="17"/>
    </row>
    <row r="192" spans="1:14" s="20" customFormat="1" x14ac:dyDescent="0.3">
      <c r="A192" s="45">
        <f t="shared" si="5"/>
        <v>189</v>
      </c>
      <c r="B192" s="38" t="s">
        <v>123</v>
      </c>
      <c r="C192" s="39">
        <v>261.14999999999998</v>
      </c>
      <c r="D192" s="40">
        <v>4.9744000000000002</v>
      </c>
      <c r="E192" s="41"/>
      <c r="F192" s="42"/>
      <c r="G192" s="43">
        <v>44713</v>
      </c>
      <c r="H192" s="44" t="s">
        <v>503</v>
      </c>
      <c r="I192" s="38">
        <v>248.72</v>
      </c>
      <c r="J192" s="41">
        <f t="shared" si="4"/>
        <v>12.429999999999978</v>
      </c>
      <c r="K192" s="15" t="s">
        <v>504</v>
      </c>
      <c r="L192" s="19"/>
      <c r="N192" s="17"/>
    </row>
    <row r="193" spans="1:14" x14ac:dyDescent="0.3">
      <c r="A193" s="45">
        <f t="shared" si="5"/>
        <v>190</v>
      </c>
      <c r="B193" s="38" t="s">
        <v>567</v>
      </c>
      <c r="C193" s="39">
        <v>3.48</v>
      </c>
      <c r="D193" s="40">
        <v>6.6400000000000001E-2</v>
      </c>
      <c r="E193" s="41"/>
      <c r="F193" s="42"/>
      <c r="G193" s="43">
        <v>44713</v>
      </c>
      <c r="H193" s="44" t="s">
        <v>503</v>
      </c>
      <c r="I193" s="38">
        <v>3.32</v>
      </c>
      <c r="J193" s="41">
        <f t="shared" si="4"/>
        <v>0.16000000000000014</v>
      </c>
      <c r="K193" s="15" t="s">
        <v>504</v>
      </c>
      <c r="L193" s="19"/>
      <c r="N193" s="17"/>
    </row>
    <row r="194" spans="1:14" x14ac:dyDescent="0.3">
      <c r="A194" s="45">
        <f t="shared" si="5"/>
        <v>191</v>
      </c>
      <c r="B194" s="38" t="s">
        <v>94</v>
      </c>
      <c r="C194" s="39">
        <v>21.92</v>
      </c>
      <c r="D194" s="40">
        <v>0.41740000000000005</v>
      </c>
      <c r="E194" s="41"/>
      <c r="F194" s="42"/>
      <c r="G194" s="43">
        <v>44713</v>
      </c>
      <c r="H194" s="44" t="s">
        <v>503</v>
      </c>
      <c r="I194" s="38">
        <v>20.87</v>
      </c>
      <c r="J194" s="41">
        <f t="shared" si="4"/>
        <v>1.0500000000000007</v>
      </c>
      <c r="K194" s="15" t="s">
        <v>504</v>
      </c>
      <c r="L194" s="19"/>
      <c r="N194" s="17"/>
    </row>
    <row r="195" spans="1:14" x14ac:dyDescent="0.3">
      <c r="A195" s="18">
        <f t="shared" si="5"/>
        <v>192</v>
      </c>
      <c r="B195" s="47" t="s">
        <v>280</v>
      </c>
      <c r="C195" s="27">
        <v>4.92</v>
      </c>
      <c r="D195" s="11">
        <v>9.8400000000000001E-2</v>
      </c>
      <c r="E195" s="10"/>
      <c r="F195" s="12"/>
      <c r="G195" s="13">
        <v>44652</v>
      </c>
      <c r="H195" s="14" t="s">
        <v>558</v>
      </c>
      <c r="I195" s="9">
        <v>4.92</v>
      </c>
      <c r="J195" s="10">
        <f t="shared" si="4"/>
        <v>0</v>
      </c>
      <c r="K195" s="15" t="s">
        <v>559</v>
      </c>
      <c r="L195" s="19"/>
      <c r="N195" s="17"/>
    </row>
    <row r="196" spans="1:14" x14ac:dyDescent="0.3">
      <c r="A196" s="18">
        <f t="shared" si="5"/>
        <v>193</v>
      </c>
      <c r="B196" s="47" t="s">
        <v>281</v>
      </c>
      <c r="C196" s="27">
        <v>4.87</v>
      </c>
      <c r="D196" s="11">
        <v>9.74E-2</v>
      </c>
      <c r="E196" s="10"/>
      <c r="F196" s="12"/>
      <c r="G196" s="13">
        <v>44652</v>
      </c>
      <c r="H196" s="14" t="s">
        <v>558</v>
      </c>
      <c r="I196" s="9">
        <v>4.87</v>
      </c>
      <c r="J196" s="10">
        <f t="shared" ref="J196:J259" si="6">+C196-I196</f>
        <v>0</v>
      </c>
      <c r="K196" s="15" t="s">
        <v>559</v>
      </c>
      <c r="L196" s="19"/>
      <c r="N196" s="17"/>
    </row>
    <row r="197" spans="1:14" x14ac:dyDescent="0.3">
      <c r="A197" s="18">
        <f t="shared" ref="A197:A260" si="7">+A196+1</f>
        <v>194</v>
      </c>
      <c r="B197" s="47" t="s">
        <v>282</v>
      </c>
      <c r="C197" s="27">
        <v>4.84</v>
      </c>
      <c r="D197" s="11">
        <v>9.6799999999999997E-2</v>
      </c>
      <c r="E197" s="10"/>
      <c r="F197" s="12"/>
      <c r="G197" s="13">
        <v>44652</v>
      </c>
      <c r="H197" s="14" t="s">
        <v>558</v>
      </c>
      <c r="I197" s="9">
        <v>4.84</v>
      </c>
      <c r="J197" s="10">
        <f t="shared" si="6"/>
        <v>0</v>
      </c>
      <c r="K197" s="15" t="s">
        <v>559</v>
      </c>
      <c r="L197" s="19"/>
      <c r="N197" s="17"/>
    </row>
    <row r="198" spans="1:14" x14ac:dyDescent="0.3">
      <c r="A198" s="18">
        <f t="shared" si="7"/>
        <v>195</v>
      </c>
      <c r="B198" s="47" t="s">
        <v>284</v>
      </c>
      <c r="C198" s="27">
        <v>15.32</v>
      </c>
      <c r="D198" s="11">
        <v>0.30640000000000001</v>
      </c>
      <c r="E198" s="10"/>
      <c r="F198" s="12"/>
      <c r="G198" s="13">
        <v>44652</v>
      </c>
      <c r="H198" s="14" t="s">
        <v>558</v>
      </c>
      <c r="I198" s="9">
        <v>15.32</v>
      </c>
      <c r="J198" s="10">
        <f t="shared" si="6"/>
        <v>0</v>
      </c>
      <c r="K198" s="15" t="s">
        <v>559</v>
      </c>
      <c r="L198" s="19"/>
      <c r="N198" s="17"/>
    </row>
    <row r="199" spans="1:14" x14ac:dyDescent="0.3">
      <c r="A199" s="18">
        <f t="shared" si="7"/>
        <v>196</v>
      </c>
      <c r="B199" s="47" t="s">
        <v>288</v>
      </c>
      <c r="C199" s="27">
        <v>10.56</v>
      </c>
      <c r="D199" s="11">
        <v>0.21120000000000003</v>
      </c>
      <c r="E199" s="10"/>
      <c r="F199" s="12"/>
      <c r="G199" s="13">
        <v>44652</v>
      </c>
      <c r="H199" s="14" t="s">
        <v>558</v>
      </c>
      <c r="I199" s="9">
        <v>10.56</v>
      </c>
      <c r="J199" s="10">
        <f t="shared" si="6"/>
        <v>0</v>
      </c>
      <c r="K199" s="15" t="s">
        <v>559</v>
      </c>
      <c r="L199" s="19"/>
      <c r="N199" s="17"/>
    </row>
    <row r="200" spans="1:14" x14ac:dyDescent="0.3">
      <c r="A200" s="18">
        <f t="shared" si="7"/>
        <v>197</v>
      </c>
      <c r="B200" s="47" t="s">
        <v>289</v>
      </c>
      <c r="C200" s="27">
        <v>10.56</v>
      </c>
      <c r="D200" s="11">
        <v>0.21120000000000003</v>
      </c>
      <c r="E200" s="10"/>
      <c r="F200" s="12"/>
      <c r="G200" s="13">
        <v>44652</v>
      </c>
      <c r="H200" s="14" t="s">
        <v>558</v>
      </c>
      <c r="I200" s="9">
        <v>10.56</v>
      </c>
      <c r="J200" s="10">
        <f t="shared" si="6"/>
        <v>0</v>
      </c>
      <c r="K200" s="15" t="s">
        <v>559</v>
      </c>
      <c r="L200" s="19"/>
      <c r="N200" s="17"/>
    </row>
    <row r="201" spans="1:14" x14ac:dyDescent="0.3">
      <c r="A201" s="18">
        <f t="shared" si="7"/>
        <v>198</v>
      </c>
      <c r="B201" s="47" t="s">
        <v>291</v>
      </c>
      <c r="C201" s="27">
        <v>6.16</v>
      </c>
      <c r="D201" s="11">
        <v>0.1232</v>
      </c>
      <c r="E201" s="10"/>
      <c r="F201" s="12"/>
      <c r="G201" s="13">
        <v>44652</v>
      </c>
      <c r="H201" s="14" t="s">
        <v>558</v>
      </c>
      <c r="I201" s="9">
        <v>6.16</v>
      </c>
      <c r="J201" s="10">
        <f t="shared" si="6"/>
        <v>0</v>
      </c>
      <c r="K201" s="15" t="s">
        <v>559</v>
      </c>
      <c r="L201" s="19"/>
      <c r="N201" s="17"/>
    </row>
    <row r="202" spans="1:14" x14ac:dyDescent="0.3">
      <c r="A202" s="45">
        <f t="shared" si="7"/>
        <v>199</v>
      </c>
      <c r="B202" s="38" t="s">
        <v>481</v>
      </c>
      <c r="C202" s="39">
        <v>180.12</v>
      </c>
      <c r="D202" s="40">
        <v>3.4310000000000005</v>
      </c>
      <c r="E202" s="41"/>
      <c r="F202" s="42"/>
      <c r="G202" s="43">
        <v>44713</v>
      </c>
      <c r="H202" s="44" t="s">
        <v>503</v>
      </c>
      <c r="I202" s="38">
        <v>171.55</v>
      </c>
      <c r="J202" s="41">
        <f t="shared" si="6"/>
        <v>8.5699999999999932</v>
      </c>
      <c r="K202" s="15" t="s">
        <v>504</v>
      </c>
      <c r="L202" s="19"/>
      <c r="N202" s="17"/>
    </row>
    <row r="203" spans="1:14" x14ac:dyDescent="0.3">
      <c r="A203" s="45">
        <f t="shared" si="7"/>
        <v>200</v>
      </c>
      <c r="B203" s="38" t="s">
        <v>483</v>
      </c>
      <c r="C203" s="39">
        <v>178.2</v>
      </c>
      <c r="D203" s="40">
        <v>3.3942000000000001</v>
      </c>
      <c r="E203" s="41"/>
      <c r="F203" s="42"/>
      <c r="G203" s="43">
        <v>44713</v>
      </c>
      <c r="H203" s="44" t="s">
        <v>503</v>
      </c>
      <c r="I203" s="38">
        <v>169.71</v>
      </c>
      <c r="J203" s="41">
        <f t="shared" si="6"/>
        <v>8.4899999999999807</v>
      </c>
      <c r="K203" s="15" t="s">
        <v>504</v>
      </c>
      <c r="L203" s="19"/>
      <c r="N203" s="17"/>
    </row>
    <row r="204" spans="1:14" x14ac:dyDescent="0.3">
      <c r="A204" s="45">
        <f t="shared" si="7"/>
        <v>201</v>
      </c>
      <c r="B204" s="38" t="s">
        <v>482</v>
      </c>
      <c r="C204" s="39">
        <v>175.07</v>
      </c>
      <c r="D204" s="40">
        <v>3.3346</v>
      </c>
      <c r="E204" s="41"/>
      <c r="F204" s="42"/>
      <c r="G204" s="43">
        <v>44713</v>
      </c>
      <c r="H204" s="44" t="s">
        <v>503</v>
      </c>
      <c r="I204" s="38">
        <v>166.73</v>
      </c>
      <c r="J204" s="41">
        <f t="shared" si="6"/>
        <v>8.3400000000000034</v>
      </c>
      <c r="K204" s="15" t="s">
        <v>504</v>
      </c>
      <c r="L204" s="19"/>
      <c r="N204" s="17"/>
    </row>
    <row r="205" spans="1:14" x14ac:dyDescent="0.3">
      <c r="A205" s="45">
        <f t="shared" si="7"/>
        <v>202</v>
      </c>
      <c r="B205" s="38" t="s">
        <v>480</v>
      </c>
      <c r="C205" s="39">
        <v>186.92</v>
      </c>
      <c r="D205" s="40">
        <v>3.5604000000000005</v>
      </c>
      <c r="E205" s="41"/>
      <c r="F205" s="42"/>
      <c r="G205" s="43">
        <v>44713</v>
      </c>
      <c r="H205" s="44" t="s">
        <v>503</v>
      </c>
      <c r="I205" s="38">
        <v>178.02</v>
      </c>
      <c r="J205" s="41">
        <f t="shared" si="6"/>
        <v>8.8999999999999773</v>
      </c>
      <c r="K205" s="15" t="s">
        <v>504</v>
      </c>
      <c r="L205" s="19"/>
      <c r="N205" s="17"/>
    </row>
    <row r="206" spans="1:14" x14ac:dyDescent="0.3">
      <c r="A206" s="45">
        <f t="shared" si="7"/>
        <v>203</v>
      </c>
      <c r="B206" s="38" t="s">
        <v>479</v>
      </c>
      <c r="C206" s="39">
        <v>184.18</v>
      </c>
      <c r="D206" s="40">
        <v>3.5082</v>
      </c>
      <c r="E206" s="41"/>
      <c r="F206" s="42"/>
      <c r="G206" s="43">
        <v>44713</v>
      </c>
      <c r="H206" s="44" t="s">
        <v>503</v>
      </c>
      <c r="I206" s="38">
        <v>175.41</v>
      </c>
      <c r="J206" s="41">
        <f t="shared" si="6"/>
        <v>8.7700000000000102</v>
      </c>
      <c r="K206" s="15" t="s">
        <v>504</v>
      </c>
      <c r="L206" s="19"/>
      <c r="N206" s="17"/>
    </row>
    <row r="207" spans="1:14" x14ac:dyDescent="0.3">
      <c r="A207" s="45">
        <f t="shared" si="7"/>
        <v>204</v>
      </c>
      <c r="B207" s="38" t="s">
        <v>478</v>
      </c>
      <c r="C207" s="39">
        <v>196.44</v>
      </c>
      <c r="D207" s="40">
        <v>3.7416000000000005</v>
      </c>
      <c r="E207" s="41"/>
      <c r="F207" s="42"/>
      <c r="G207" s="43">
        <v>44713</v>
      </c>
      <c r="H207" s="44" t="s">
        <v>503</v>
      </c>
      <c r="I207" s="38">
        <v>187.08</v>
      </c>
      <c r="J207" s="41">
        <f t="shared" si="6"/>
        <v>9.3599999999999852</v>
      </c>
      <c r="K207" s="15" t="s">
        <v>504</v>
      </c>
      <c r="L207" s="19"/>
      <c r="N207" s="17"/>
    </row>
    <row r="208" spans="1:14" x14ac:dyDescent="0.3">
      <c r="A208" s="45">
        <f t="shared" si="7"/>
        <v>205</v>
      </c>
      <c r="B208" s="38" t="s">
        <v>477</v>
      </c>
      <c r="C208" s="39">
        <v>193.68</v>
      </c>
      <c r="D208" s="40">
        <v>3.6890000000000001</v>
      </c>
      <c r="E208" s="41"/>
      <c r="F208" s="42"/>
      <c r="G208" s="43">
        <v>44713</v>
      </c>
      <c r="H208" s="44" t="s">
        <v>503</v>
      </c>
      <c r="I208" s="38">
        <v>184.45</v>
      </c>
      <c r="J208" s="41">
        <f t="shared" si="6"/>
        <v>9.2300000000000182</v>
      </c>
      <c r="K208" s="15" t="s">
        <v>504</v>
      </c>
      <c r="L208" s="19"/>
      <c r="N208" s="17"/>
    </row>
    <row r="209" spans="1:14" x14ac:dyDescent="0.3">
      <c r="A209" s="45">
        <f t="shared" si="7"/>
        <v>206</v>
      </c>
      <c r="B209" s="38" t="s">
        <v>568</v>
      </c>
      <c r="C209" s="39">
        <v>278.95</v>
      </c>
      <c r="D209" s="40">
        <v>5.3134000000000006</v>
      </c>
      <c r="E209" s="41"/>
      <c r="F209" s="42"/>
      <c r="G209" s="43">
        <v>44713</v>
      </c>
      <c r="H209" s="44" t="s">
        <v>503</v>
      </c>
      <c r="I209" s="38">
        <v>265.67</v>
      </c>
      <c r="J209" s="41">
        <f t="shared" si="6"/>
        <v>13.279999999999973</v>
      </c>
      <c r="K209" s="15" t="s">
        <v>504</v>
      </c>
      <c r="L209" s="19"/>
      <c r="N209" s="17"/>
    </row>
    <row r="210" spans="1:14" x14ac:dyDescent="0.3">
      <c r="A210" s="45">
        <f t="shared" si="7"/>
        <v>207</v>
      </c>
      <c r="B210" s="38" t="s">
        <v>569</v>
      </c>
      <c r="C210" s="39">
        <v>278.19</v>
      </c>
      <c r="D210" s="40">
        <v>5.2988</v>
      </c>
      <c r="E210" s="41"/>
      <c r="F210" s="42"/>
      <c r="G210" s="43">
        <v>44713</v>
      </c>
      <c r="H210" s="44" t="s">
        <v>503</v>
      </c>
      <c r="I210" s="38">
        <v>264.94</v>
      </c>
      <c r="J210" s="41">
        <f t="shared" si="6"/>
        <v>13.25</v>
      </c>
      <c r="K210" s="15" t="s">
        <v>504</v>
      </c>
      <c r="L210" s="19"/>
      <c r="N210" s="17"/>
    </row>
    <row r="211" spans="1:14" x14ac:dyDescent="0.3">
      <c r="A211" s="45">
        <f t="shared" si="7"/>
        <v>208</v>
      </c>
      <c r="B211" s="38" t="s">
        <v>570</v>
      </c>
      <c r="C211" s="39">
        <v>367.53</v>
      </c>
      <c r="D211" s="40">
        <v>7.0005999999999995</v>
      </c>
      <c r="E211" s="41"/>
      <c r="F211" s="42"/>
      <c r="G211" s="43">
        <v>44713</v>
      </c>
      <c r="H211" s="44" t="s">
        <v>503</v>
      </c>
      <c r="I211" s="38">
        <v>350.03</v>
      </c>
      <c r="J211" s="41">
        <f t="shared" si="6"/>
        <v>17.5</v>
      </c>
      <c r="K211" s="15" t="s">
        <v>504</v>
      </c>
      <c r="L211" s="19"/>
      <c r="N211" s="17"/>
    </row>
    <row r="212" spans="1:14" x14ac:dyDescent="0.3">
      <c r="A212" s="45">
        <f t="shared" si="7"/>
        <v>209</v>
      </c>
      <c r="B212" s="38" t="s">
        <v>571</v>
      </c>
      <c r="C212" s="39">
        <v>332.44</v>
      </c>
      <c r="D212" s="40">
        <v>6.3322000000000003</v>
      </c>
      <c r="E212" s="41"/>
      <c r="F212" s="42"/>
      <c r="G212" s="43">
        <v>44713</v>
      </c>
      <c r="H212" s="44" t="s">
        <v>503</v>
      </c>
      <c r="I212" s="38">
        <v>316.61</v>
      </c>
      <c r="J212" s="41">
        <f t="shared" si="6"/>
        <v>15.829999999999984</v>
      </c>
      <c r="K212" s="15" t="s">
        <v>504</v>
      </c>
      <c r="L212" s="19"/>
      <c r="N212" s="17"/>
    </row>
    <row r="213" spans="1:14" x14ac:dyDescent="0.3">
      <c r="A213" s="18">
        <f t="shared" si="7"/>
        <v>210</v>
      </c>
      <c r="B213" s="47" t="s">
        <v>572</v>
      </c>
      <c r="C213" s="27">
        <v>87.99</v>
      </c>
      <c r="D213" s="11">
        <v>1.7598</v>
      </c>
      <c r="E213" s="10"/>
      <c r="F213" s="12"/>
      <c r="G213" s="13">
        <v>44652</v>
      </c>
      <c r="H213" s="14" t="s">
        <v>558</v>
      </c>
      <c r="I213" s="9">
        <v>87.99</v>
      </c>
      <c r="J213" s="10">
        <f t="shared" si="6"/>
        <v>0</v>
      </c>
      <c r="K213" s="15" t="s">
        <v>559</v>
      </c>
      <c r="L213" s="19"/>
      <c r="N213" s="17"/>
    </row>
    <row r="214" spans="1:14" x14ac:dyDescent="0.3">
      <c r="A214" s="18">
        <f t="shared" si="7"/>
        <v>211</v>
      </c>
      <c r="B214" s="47" t="s">
        <v>573</v>
      </c>
      <c r="C214" s="27">
        <v>71.78</v>
      </c>
      <c r="D214" s="11">
        <v>1.4356</v>
      </c>
      <c r="E214" s="10"/>
      <c r="F214" s="12"/>
      <c r="G214" s="13">
        <v>44652</v>
      </c>
      <c r="H214" s="14" t="s">
        <v>558</v>
      </c>
      <c r="I214" s="9">
        <v>71.78</v>
      </c>
      <c r="J214" s="10">
        <f t="shared" si="6"/>
        <v>0</v>
      </c>
      <c r="K214" s="15" t="s">
        <v>559</v>
      </c>
      <c r="L214" s="19"/>
      <c r="N214" s="17"/>
    </row>
    <row r="215" spans="1:14" x14ac:dyDescent="0.3">
      <c r="A215" s="18">
        <f t="shared" si="7"/>
        <v>212</v>
      </c>
      <c r="B215" s="47" t="s">
        <v>574</v>
      </c>
      <c r="C215" s="27">
        <v>37.47</v>
      </c>
      <c r="D215" s="11">
        <v>0.74939999999999996</v>
      </c>
      <c r="E215" s="10"/>
      <c r="F215" s="12"/>
      <c r="G215" s="13">
        <v>44652</v>
      </c>
      <c r="H215" s="14" t="s">
        <v>558</v>
      </c>
      <c r="I215" s="9">
        <v>37.47</v>
      </c>
      <c r="J215" s="10">
        <f t="shared" si="6"/>
        <v>0</v>
      </c>
      <c r="K215" s="15" t="s">
        <v>559</v>
      </c>
      <c r="L215" s="19"/>
      <c r="N215" s="17"/>
    </row>
    <row r="216" spans="1:14" x14ac:dyDescent="0.3">
      <c r="A216" s="18">
        <f t="shared" si="7"/>
        <v>213</v>
      </c>
      <c r="B216" s="47" t="s">
        <v>575</v>
      </c>
      <c r="C216" s="27">
        <v>39.700000000000003</v>
      </c>
      <c r="D216" s="11">
        <v>0.79400000000000004</v>
      </c>
      <c r="E216" s="10"/>
      <c r="F216" s="12"/>
      <c r="G216" s="13">
        <v>44652</v>
      </c>
      <c r="H216" s="14" t="s">
        <v>558</v>
      </c>
      <c r="I216" s="9">
        <v>39.700000000000003</v>
      </c>
      <c r="J216" s="10">
        <f t="shared" si="6"/>
        <v>0</v>
      </c>
      <c r="K216" s="15" t="s">
        <v>559</v>
      </c>
      <c r="L216" s="19"/>
      <c r="N216" s="17"/>
    </row>
    <row r="217" spans="1:14" x14ac:dyDescent="0.3">
      <c r="A217" s="18">
        <f t="shared" si="7"/>
        <v>214</v>
      </c>
      <c r="B217" s="47" t="s">
        <v>576</v>
      </c>
      <c r="C217" s="27">
        <v>38.53</v>
      </c>
      <c r="D217" s="11">
        <v>0.77060000000000006</v>
      </c>
      <c r="E217" s="10"/>
      <c r="F217" s="12"/>
      <c r="G217" s="13">
        <v>44652</v>
      </c>
      <c r="H217" s="14" t="s">
        <v>558</v>
      </c>
      <c r="I217" s="9">
        <v>38.53</v>
      </c>
      <c r="J217" s="10">
        <f t="shared" si="6"/>
        <v>0</v>
      </c>
      <c r="K217" s="15" t="s">
        <v>559</v>
      </c>
      <c r="L217" s="19"/>
      <c r="N217" s="17"/>
    </row>
    <row r="218" spans="1:14" x14ac:dyDescent="0.3">
      <c r="A218" s="18">
        <f t="shared" si="7"/>
        <v>215</v>
      </c>
      <c r="B218" s="47" t="s">
        <v>577</v>
      </c>
      <c r="C218" s="27">
        <v>38.53</v>
      </c>
      <c r="D218" s="11">
        <v>0.77060000000000006</v>
      </c>
      <c r="E218" s="10"/>
      <c r="F218" s="12"/>
      <c r="G218" s="13">
        <v>44652</v>
      </c>
      <c r="H218" s="14" t="s">
        <v>558</v>
      </c>
      <c r="I218" s="9">
        <v>38.53</v>
      </c>
      <c r="J218" s="10">
        <f t="shared" si="6"/>
        <v>0</v>
      </c>
      <c r="K218" s="15" t="s">
        <v>559</v>
      </c>
      <c r="L218" s="19"/>
      <c r="N218" s="17"/>
    </row>
    <row r="219" spans="1:14" x14ac:dyDescent="0.3">
      <c r="A219" s="18">
        <f t="shared" si="7"/>
        <v>216</v>
      </c>
      <c r="B219" s="47" t="s">
        <v>578</v>
      </c>
      <c r="C219" s="27">
        <v>37.26</v>
      </c>
      <c r="D219" s="11">
        <v>0.74519999999999997</v>
      </c>
      <c r="E219" s="10"/>
      <c r="F219" s="12"/>
      <c r="G219" s="13">
        <v>44652</v>
      </c>
      <c r="H219" s="14" t="s">
        <v>558</v>
      </c>
      <c r="I219" s="9">
        <v>37.26</v>
      </c>
      <c r="J219" s="10">
        <f t="shared" si="6"/>
        <v>0</v>
      </c>
      <c r="K219" s="15" t="s">
        <v>559</v>
      </c>
      <c r="L219" s="19"/>
      <c r="N219" s="17"/>
    </row>
    <row r="220" spans="1:14" x14ac:dyDescent="0.3">
      <c r="A220" s="18">
        <f t="shared" si="7"/>
        <v>217</v>
      </c>
      <c r="B220" s="47" t="s">
        <v>579</v>
      </c>
      <c r="C220" s="27">
        <v>36.299999999999997</v>
      </c>
      <c r="D220" s="11">
        <v>0.72599999999999998</v>
      </c>
      <c r="E220" s="10"/>
      <c r="F220" s="12"/>
      <c r="G220" s="13">
        <v>44652</v>
      </c>
      <c r="H220" s="14" t="s">
        <v>558</v>
      </c>
      <c r="I220" s="9">
        <v>36.299999999999997</v>
      </c>
      <c r="J220" s="10">
        <f t="shared" si="6"/>
        <v>0</v>
      </c>
      <c r="K220" s="15" t="s">
        <v>559</v>
      </c>
      <c r="L220" s="19"/>
      <c r="N220" s="17"/>
    </row>
    <row r="221" spans="1:14" x14ac:dyDescent="0.3">
      <c r="A221" s="18">
        <f t="shared" si="7"/>
        <v>218</v>
      </c>
      <c r="B221" s="47" t="s">
        <v>580</v>
      </c>
      <c r="C221" s="27">
        <v>3.2</v>
      </c>
      <c r="D221" s="11">
        <v>6.4000000000000001E-2</v>
      </c>
      <c r="E221" s="10"/>
      <c r="F221" s="12"/>
      <c r="G221" s="13">
        <v>44652</v>
      </c>
      <c r="H221" s="14" t="s">
        <v>558</v>
      </c>
      <c r="I221" s="9">
        <v>3.2</v>
      </c>
      <c r="J221" s="10">
        <f t="shared" si="6"/>
        <v>0</v>
      </c>
      <c r="K221" s="15" t="s">
        <v>559</v>
      </c>
      <c r="L221" s="19"/>
      <c r="N221" s="17"/>
    </row>
    <row r="222" spans="1:14" x14ac:dyDescent="0.3">
      <c r="A222" s="45">
        <f t="shared" si="7"/>
        <v>219</v>
      </c>
      <c r="B222" s="38" t="s">
        <v>210</v>
      </c>
      <c r="C222" s="39">
        <v>56.61</v>
      </c>
      <c r="D222" s="40">
        <v>1.0782</v>
      </c>
      <c r="E222" s="41"/>
      <c r="F222" s="42"/>
      <c r="G222" s="43">
        <v>44713</v>
      </c>
      <c r="H222" s="44" t="s">
        <v>503</v>
      </c>
      <c r="I222" s="38">
        <v>53.91</v>
      </c>
      <c r="J222" s="41">
        <f t="shared" si="6"/>
        <v>2.7000000000000028</v>
      </c>
      <c r="K222" s="15" t="s">
        <v>504</v>
      </c>
      <c r="L222" s="19"/>
      <c r="N222" s="17"/>
    </row>
    <row r="223" spans="1:14" x14ac:dyDescent="0.3">
      <c r="A223" s="45">
        <f t="shared" si="7"/>
        <v>220</v>
      </c>
      <c r="B223" s="38" t="s">
        <v>188</v>
      </c>
      <c r="C223" s="39">
        <v>59.92</v>
      </c>
      <c r="D223" s="40">
        <v>1.1414</v>
      </c>
      <c r="E223" s="41"/>
      <c r="F223" s="42"/>
      <c r="G223" s="43">
        <v>44713</v>
      </c>
      <c r="H223" s="44" t="s">
        <v>503</v>
      </c>
      <c r="I223" s="38">
        <v>57.07</v>
      </c>
      <c r="J223" s="41">
        <f t="shared" si="6"/>
        <v>2.8500000000000014</v>
      </c>
      <c r="K223" s="15" t="s">
        <v>504</v>
      </c>
      <c r="L223" s="19"/>
      <c r="N223" s="17"/>
    </row>
    <row r="224" spans="1:14" x14ac:dyDescent="0.3">
      <c r="A224" s="45">
        <f t="shared" si="7"/>
        <v>221</v>
      </c>
      <c r="B224" s="38" t="s">
        <v>581</v>
      </c>
      <c r="C224" s="39">
        <v>62.06</v>
      </c>
      <c r="D224" s="40">
        <v>1.1821999999999999</v>
      </c>
      <c r="E224" s="41"/>
      <c r="F224" s="42"/>
      <c r="G224" s="43">
        <v>44713</v>
      </c>
      <c r="H224" s="44" t="s">
        <v>503</v>
      </c>
      <c r="I224" s="38">
        <v>59.11</v>
      </c>
      <c r="J224" s="41">
        <f t="shared" si="6"/>
        <v>2.9500000000000028</v>
      </c>
      <c r="K224" s="15" t="s">
        <v>504</v>
      </c>
      <c r="L224" s="19"/>
      <c r="N224" s="17"/>
    </row>
    <row r="225" spans="1:14" x14ac:dyDescent="0.3">
      <c r="A225" s="45">
        <f t="shared" si="7"/>
        <v>222</v>
      </c>
      <c r="B225" s="38" t="s">
        <v>151</v>
      </c>
      <c r="C225" s="39">
        <v>34.68</v>
      </c>
      <c r="D225" s="40">
        <v>0.66060000000000008</v>
      </c>
      <c r="E225" s="41"/>
      <c r="F225" s="42"/>
      <c r="G225" s="43">
        <v>44713</v>
      </c>
      <c r="H225" s="44" t="s">
        <v>503</v>
      </c>
      <c r="I225" s="38">
        <v>33.03</v>
      </c>
      <c r="J225" s="41">
        <f t="shared" si="6"/>
        <v>1.6499999999999986</v>
      </c>
      <c r="K225" s="15" t="s">
        <v>504</v>
      </c>
      <c r="L225" s="19"/>
      <c r="N225" s="17"/>
    </row>
    <row r="226" spans="1:14" x14ac:dyDescent="0.3">
      <c r="A226" s="45">
        <f t="shared" si="7"/>
        <v>223</v>
      </c>
      <c r="B226" s="38" t="s">
        <v>152</v>
      </c>
      <c r="C226" s="39">
        <v>34.619999999999997</v>
      </c>
      <c r="D226" s="40">
        <v>0.65939999999999999</v>
      </c>
      <c r="E226" s="41"/>
      <c r="F226" s="42"/>
      <c r="G226" s="43">
        <v>44713</v>
      </c>
      <c r="H226" s="44" t="s">
        <v>503</v>
      </c>
      <c r="I226" s="38">
        <v>32.97</v>
      </c>
      <c r="J226" s="41">
        <f t="shared" si="6"/>
        <v>1.6499999999999986</v>
      </c>
      <c r="K226" s="15" t="s">
        <v>504</v>
      </c>
      <c r="L226" s="19"/>
      <c r="N226" s="17"/>
    </row>
    <row r="227" spans="1:14" x14ac:dyDescent="0.3">
      <c r="A227" s="45">
        <f t="shared" si="7"/>
        <v>224</v>
      </c>
      <c r="B227" s="38" t="s">
        <v>149</v>
      </c>
      <c r="C227" s="39">
        <v>34.270000000000003</v>
      </c>
      <c r="D227" s="40">
        <v>0.65280000000000005</v>
      </c>
      <c r="E227" s="41"/>
      <c r="F227" s="42"/>
      <c r="G227" s="43">
        <v>44713</v>
      </c>
      <c r="H227" s="44" t="s">
        <v>503</v>
      </c>
      <c r="I227" s="38">
        <v>32.64</v>
      </c>
      <c r="J227" s="41">
        <f t="shared" si="6"/>
        <v>1.6300000000000026</v>
      </c>
      <c r="K227" s="15" t="s">
        <v>504</v>
      </c>
      <c r="L227" s="19"/>
      <c r="N227" s="17"/>
    </row>
    <row r="228" spans="1:14" x14ac:dyDescent="0.3">
      <c r="A228" s="45">
        <f t="shared" si="7"/>
        <v>225</v>
      </c>
      <c r="B228" s="38" t="s">
        <v>150</v>
      </c>
      <c r="C228" s="39">
        <v>35.18</v>
      </c>
      <c r="D228" s="40">
        <v>0.67020000000000002</v>
      </c>
      <c r="E228" s="41"/>
      <c r="F228" s="42"/>
      <c r="G228" s="43">
        <v>44713</v>
      </c>
      <c r="H228" s="44" t="s">
        <v>503</v>
      </c>
      <c r="I228" s="38">
        <v>33.51</v>
      </c>
      <c r="J228" s="41">
        <f t="shared" si="6"/>
        <v>1.6700000000000017</v>
      </c>
      <c r="K228" s="15" t="s">
        <v>504</v>
      </c>
      <c r="L228" s="19"/>
      <c r="N228" s="17"/>
    </row>
    <row r="229" spans="1:14" s="21" customFormat="1" x14ac:dyDescent="0.3">
      <c r="A229" s="45">
        <f t="shared" si="7"/>
        <v>226</v>
      </c>
      <c r="B229" s="38" t="s">
        <v>148</v>
      </c>
      <c r="C229" s="39">
        <v>35.89</v>
      </c>
      <c r="D229" s="40">
        <v>0.68379999999999996</v>
      </c>
      <c r="E229" s="41"/>
      <c r="F229" s="42"/>
      <c r="G229" s="43">
        <v>44713</v>
      </c>
      <c r="H229" s="44" t="s">
        <v>503</v>
      </c>
      <c r="I229" s="38">
        <v>34.19</v>
      </c>
      <c r="J229" s="41">
        <f t="shared" si="6"/>
        <v>1.7000000000000028</v>
      </c>
      <c r="K229" s="15" t="s">
        <v>504</v>
      </c>
      <c r="L229" s="19"/>
      <c r="N229" s="17"/>
    </row>
    <row r="230" spans="1:14" s="21" customFormat="1" x14ac:dyDescent="0.3">
      <c r="A230" s="45">
        <f t="shared" si="7"/>
        <v>227</v>
      </c>
      <c r="B230" s="38" t="s">
        <v>147</v>
      </c>
      <c r="C230" s="39">
        <v>43.59</v>
      </c>
      <c r="D230" s="40">
        <v>0.83019999999999994</v>
      </c>
      <c r="E230" s="41"/>
      <c r="F230" s="42"/>
      <c r="G230" s="43">
        <v>44713</v>
      </c>
      <c r="H230" s="44" t="s">
        <v>503</v>
      </c>
      <c r="I230" s="38">
        <v>41.51</v>
      </c>
      <c r="J230" s="41">
        <f t="shared" si="6"/>
        <v>2.0800000000000054</v>
      </c>
      <c r="K230" s="15" t="s">
        <v>504</v>
      </c>
      <c r="L230" s="19"/>
      <c r="N230" s="17"/>
    </row>
    <row r="231" spans="1:14" s="21" customFormat="1" x14ac:dyDescent="0.3">
      <c r="A231" s="45">
        <f t="shared" si="7"/>
        <v>228</v>
      </c>
      <c r="B231" s="38" t="s">
        <v>192</v>
      </c>
      <c r="C231" s="39">
        <v>45.93</v>
      </c>
      <c r="D231" s="40">
        <v>0.87480000000000002</v>
      </c>
      <c r="E231" s="41"/>
      <c r="F231" s="42"/>
      <c r="G231" s="43">
        <v>44713</v>
      </c>
      <c r="H231" s="44" t="s">
        <v>503</v>
      </c>
      <c r="I231" s="38">
        <v>43.74</v>
      </c>
      <c r="J231" s="41">
        <f t="shared" si="6"/>
        <v>2.1899999999999977</v>
      </c>
      <c r="K231" s="15" t="s">
        <v>504</v>
      </c>
      <c r="L231" s="19"/>
      <c r="N231" s="17"/>
    </row>
    <row r="232" spans="1:14" s="21" customFormat="1" x14ac:dyDescent="0.3">
      <c r="A232" s="45">
        <f t="shared" si="7"/>
        <v>229</v>
      </c>
      <c r="B232" s="38" t="s">
        <v>582</v>
      </c>
      <c r="C232" s="39">
        <v>45.7</v>
      </c>
      <c r="D232" s="40">
        <v>0.87060000000000004</v>
      </c>
      <c r="E232" s="41"/>
      <c r="F232" s="42"/>
      <c r="G232" s="43">
        <v>44652</v>
      </c>
      <c r="H232" s="44" t="s">
        <v>558</v>
      </c>
      <c r="I232" s="38">
        <v>43.53</v>
      </c>
      <c r="J232" s="41">
        <f t="shared" si="6"/>
        <v>2.1700000000000017</v>
      </c>
      <c r="K232" s="15" t="s">
        <v>583</v>
      </c>
      <c r="L232" s="19"/>
      <c r="N232" s="17"/>
    </row>
    <row r="233" spans="1:14" s="21" customFormat="1" x14ac:dyDescent="0.3">
      <c r="A233" s="45">
        <f t="shared" si="7"/>
        <v>230</v>
      </c>
      <c r="B233" s="38" t="s">
        <v>202</v>
      </c>
      <c r="C233" s="39">
        <v>31.26</v>
      </c>
      <c r="D233" s="40">
        <v>0.59540000000000004</v>
      </c>
      <c r="E233" s="41"/>
      <c r="F233" s="42"/>
      <c r="G233" s="43">
        <v>44713</v>
      </c>
      <c r="H233" s="44" t="s">
        <v>503</v>
      </c>
      <c r="I233" s="38">
        <v>29.77</v>
      </c>
      <c r="J233" s="41">
        <f t="shared" si="6"/>
        <v>1.490000000000002</v>
      </c>
      <c r="K233" s="15" t="s">
        <v>504</v>
      </c>
      <c r="L233" s="19"/>
      <c r="N233" s="17"/>
    </row>
    <row r="234" spans="1:14" s="21" customFormat="1" x14ac:dyDescent="0.3">
      <c r="A234" s="45">
        <f t="shared" si="7"/>
        <v>231</v>
      </c>
      <c r="B234" s="38" t="s">
        <v>584</v>
      </c>
      <c r="C234" s="39">
        <v>31.6</v>
      </c>
      <c r="D234" s="40">
        <v>0.6018</v>
      </c>
      <c r="E234" s="41"/>
      <c r="F234" s="42"/>
      <c r="G234" s="43">
        <v>44713</v>
      </c>
      <c r="H234" s="44" t="s">
        <v>503</v>
      </c>
      <c r="I234" s="38">
        <v>30.09</v>
      </c>
      <c r="J234" s="41">
        <f t="shared" si="6"/>
        <v>1.5100000000000016</v>
      </c>
      <c r="K234" s="15" t="s">
        <v>504</v>
      </c>
      <c r="L234" s="19"/>
      <c r="N234" s="17"/>
    </row>
    <row r="235" spans="1:14" s="21" customFormat="1" x14ac:dyDescent="0.3">
      <c r="A235" s="45">
        <f t="shared" si="7"/>
        <v>232</v>
      </c>
      <c r="B235" s="38" t="s">
        <v>172</v>
      </c>
      <c r="C235" s="39">
        <v>35.36</v>
      </c>
      <c r="D235" s="40">
        <v>0.67359999999999998</v>
      </c>
      <c r="E235" s="41"/>
      <c r="F235" s="42"/>
      <c r="G235" s="43">
        <v>44713</v>
      </c>
      <c r="H235" s="44" t="s">
        <v>503</v>
      </c>
      <c r="I235" s="38">
        <v>33.68</v>
      </c>
      <c r="J235" s="41">
        <f t="shared" si="6"/>
        <v>1.6799999999999997</v>
      </c>
      <c r="K235" s="15" t="s">
        <v>504</v>
      </c>
      <c r="L235" s="19"/>
      <c r="N235" s="17"/>
    </row>
    <row r="236" spans="1:14" s="21" customFormat="1" x14ac:dyDescent="0.3">
      <c r="A236" s="45">
        <f t="shared" si="7"/>
        <v>233</v>
      </c>
      <c r="B236" s="38" t="s">
        <v>173</v>
      </c>
      <c r="C236" s="39">
        <v>35.04</v>
      </c>
      <c r="D236" s="40">
        <v>0.66739999999999999</v>
      </c>
      <c r="E236" s="41"/>
      <c r="F236" s="42"/>
      <c r="G236" s="43">
        <v>44713</v>
      </c>
      <c r="H236" s="44" t="s">
        <v>503</v>
      </c>
      <c r="I236" s="38">
        <v>33.369999999999997</v>
      </c>
      <c r="J236" s="41">
        <f t="shared" si="6"/>
        <v>1.6700000000000017</v>
      </c>
      <c r="K236" s="15" t="s">
        <v>504</v>
      </c>
      <c r="L236" s="19"/>
      <c r="N236" s="17"/>
    </row>
    <row r="237" spans="1:14" s="21" customFormat="1" x14ac:dyDescent="0.3">
      <c r="A237" s="45">
        <f t="shared" si="7"/>
        <v>234</v>
      </c>
      <c r="B237" s="38" t="s">
        <v>174</v>
      </c>
      <c r="C237" s="39">
        <v>34.39</v>
      </c>
      <c r="D237" s="40">
        <v>0.6552</v>
      </c>
      <c r="E237" s="41"/>
      <c r="F237" s="42"/>
      <c r="G237" s="43">
        <v>44713</v>
      </c>
      <c r="H237" s="44" t="s">
        <v>503</v>
      </c>
      <c r="I237" s="38">
        <v>32.76</v>
      </c>
      <c r="J237" s="41">
        <f t="shared" si="6"/>
        <v>1.6300000000000026</v>
      </c>
      <c r="K237" s="15" t="s">
        <v>504</v>
      </c>
      <c r="L237" s="19"/>
      <c r="N237" s="17"/>
    </row>
    <row r="238" spans="1:14" s="21" customFormat="1" x14ac:dyDescent="0.3">
      <c r="A238" s="45">
        <f t="shared" si="7"/>
        <v>235</v>
      </c>
      <c r="B238" s="38" t="s">
        <v>170</v>
      </c>
      <c r="C238" s="39">
        <v>35.6</v>
      </c>
      <c r="D238" s="40">
        <v>0.67819999999999991</v>
      </c>
      <c r="E238" s="41"/>
      <c r="F238" s="42"/>
      <c r="G238" s="43">
        <v>44713</v>
      </c>
      <c r="H238" s="44" t="s">
        <v>503</v>
      </c>
      <c r="I238" s="38">
        <v>33.909999999999997</v>
      </c>
      <c r="J238" s="41">
        <f t="shared" si="6"/>
        <v>1.6900000000000048</v>
      </c>
      <c r="K238" s="15" t="s">
        <v>504</v>
      </c>
      <c r="L238" s="19"/>
      <c r="N238" s="17"/>
    </row>
    <row r="239" spans="1:14" s="21" customFormat="1" x14ac:dyDescent="0.3">
      <c r="A239" s="45">
        <f t="shared" si="7"/>
        <v>236</v>
      </c>
      <c r="B239" s="38" t="s">
        <v>171</v>
      </c>
      <c r="C239" s="39">
        <v>35.450000000000003</v>
      </c>
      <c r="D239" s="40">
        <v>0.67540000000000011</v>
      </c>
      <c r="E239" s="41"/>
      <c r="F239" s="42"/>
      <c r="G239" s="43">
        <v>44713</v>
      </c>
      <c r="H239" s="44" t="s">
        <v>503</v>
      </c>
      <c r="I239" s="38">
        <v>33.770000000000003</v>
      </c>
      <c r="J239" s="41">
        <f t="shared" si="6"/>
        <v>1.6799999999999997</v>
      </c>
      <c r="K239" s="15" t="s">
        <v>504</v>
      </c>
      <c r="L239" s="19"/>
      <c r="N239" s="17"/>
    </row>
    <row r="240" spans="1:14" s="21" customFormat="1" x14ac:dyDescent="0.3">
      <c r="A240" s="45">
        <f t="shared" si="7"/>
        <v>237</v>
      </c>
      <c r="B240" s="38" t="s">
        <v>169</v>
      </c>
      <c r="C240" s="39">
        <v>44.05</v>
      </c>
      <c r="D240" s="40">
        <v>0.83900000000000008</v>
      </c>
      <c r="E240" s="41"/>
      <c r="F240" s="42"/>
      <c r="G240" s="43">
        <v>44713</v>
      </c>
      <c r="H240" s="44" t="s">
        <v>503</v>
      </c>
      <c r="I240" s="38">
        <v>41.95</v>
      </c>
      <c r="J240" s="41">
        <f t="shared" si="6"/>
        <v>2.0999999999999943</v>
      </c>
      <c r="K240" s="15" t="s">
        <v>504</v>
      </c>
      <c r="L240" s="19"/>
      <c r="N240" s="17"/>
    </row>
    <row r="241" spans="1:14" s="21" customFormat="1" x14ac:dyDescent="0.3">
      <c r="A241" s="45">
        <f t="shared" si="7"/>
        <v>238</v>
      </c>
      <c r="B241" s="38" t="s">
        <v>190</v>
      </c>
      <c r="C241" s="39">
        <v>45.89</v>
      </c>
      <c r="D241" s="40">
        <v>0.87420000000000009</v>
      </c>
      <c r="E241" s="41"/>
      <c r="F241" s="42"/>
      <c r="G241" s="43">
        <v>44713</v>
      </c>
      <c r="H241" s="44" t="s">
        <v>503</v>
      </c>
      <c r="I241" s="38">
        <v>43.71</v>
      </c>
      <c r="J241" s="41">
        <f t="shared" si="6"/>
        <v>2.1799999999999997</v>
      </c>
      <c r="K241" s="15" t="s">
        <v>504</v>
      </c>
      <c r="L241" s="19"/>
      <c r="N241" s="17"/>
    </row>
    <row r="242" spans="1:14" s="21" customFormat="1" x14ac:dyDescent="0.3">
      <c r="A242" s="45">
        <f t="shared" si="7"/>
        <v>239</v>
      </c>
      <c r="B242" s="38" t="s">
        <v>585</v>
      </c>
      <c r="C242" s="39">
        <v>48.74</v>
      </c>
      <c r="D242" s="40">
        <v>0.9284</v>
      </c>
      <c r="E242" s="41"/>
      <c r="F242" s="42"/>
      <c r="G242" s="43">
        <v>44713</v>
      </c>
      <c r="H242" s="44" t="s">
        <v>503</v>
      </c>
      <c r="I242" s="38">
        <v>46.42</v>
      </c>
      <c r="J242" s="41">
        <f t="shared" si="6"/>
        <v>2.3200000000000003</v>
      </c>
      <c r="K242" s="15" t="s">
        <v>504</v>
      </c>
      <c r="L242" s="19"/>
      <c r="N242" s="17"/>
    </row>
    <row r="243" spans="1:14" s="21" customFormat="1" x14ac:dyDescent="0.3">
      <c r="A243" s="45">
        <f t="shared" si="7"/>
        <v>240</v>
      </c>
      <c r="B243" s="38" t="s">
        <v>586</v>
      </c>
      <c r="C243" s="39">
        <v>47.41</v>
      </c>
      <c r="D243" s="40">
        <v>0.90300000000000002</v>
      </c>
      <c r="E243" s="41"/>
      <c r="F243" s="42"/>
      <c r="G243" s="43">
        <v>44713</v>
      </c>
      <c r="H243" s="44" t="s">
        <v>503</v>
      </c>
      <c r="I243" s="38">
        <v>45.15</v>
      </c>
      <c r="J243" s="41">
        <f t="shared" si="6"/>
        <v>2.259999999999998</v>
      </c>
      <c r="K243" s="15" t="s">
        <v>504</v>
      </c>
      <c r="L243" s="19"/>
      <c r="N243" s="17"/>
    </row>
    <row r="244" spans="1:14" s="21" customFormat="1" x14ac:dyDescent="0.3">
      <c r="A244" s="45">
        <f t="shared" si="7"/>
        <v>241</v>
      </c>
      <c r="B244" s="38" t="s">
        <v>587</v>
      </c>
      <c r="C244" s="39">
        <v>45.58</v>
      </c>
      <c r="D244" s="40">
        <v>0.86819999999999997</v>
      </c>
      <c r="E244" s="41"/>
      <c r="F244" s="42"/>
      <c r="G244" s="43">
        <v>44713</v>
      </c>
      <c r="H244" s="44" t="s">
        <v>503</v>
      </c>
      <c r="I244" s="38">
        <v>43.41</v>
      </c>
      <c r="J244" s="41">
        <f t="shared" si="6"/>
        <v>2.1700000000000017</v>
      </c>
      <c r="K244" s="15" t="s">
        <v>504</v>
      </c>
      <c r="L244" s="19"/>
      <c r="N244" s="17"/>
    </row>
    <row r="245" spans="1:14" s="21" customFormat="1" x14ac:dyDescent="0.3">
      <c r="A245" s="45">
        <f t="shared" si="7"/>
        <v>242</v>
      </c>
      <c r="B245" s="38" t="s">
        <v>189</v>
      </c>
      <c r="C245" s="39">
        <v>46.62</v>
      </c>
      <c r="D245" s="40">
        <v>0.88800000000000001</v>
      </c>
      <c r="E245" s="41"/>
      <c r="F245" s="42"/>
      <c r="G245" s="43">
        <v>44713</v>
      </c>
      <c r="H245" s="44" t="s">
        <v>503</v>
      </c>
      <c r="I245" s="38">
        <v>44.4</v>
      </c>
      <c r="J245" s="41">
        <f t="shared" si="6"/>
        <v>2.2199999999999989</v>
      </c>
      <c r="K245" s="15" t="s">
        <v>504</v>
      </c>
      <c r="L245" s="19"/>
      <c r="N245" s="17"/>
    </row>
    <row r="246" spans="1:14" s="21" customFormat="1" x14ac:dyDescent="0.3">
      <c r="A246" s="45">
        <f t="shared" si="7"/>
        <v>243</v>
      </c>
      <c r="B246" s="38" t="s">
        <v>588</v>
      </c>
      <c r="C246" s="39">
        <v>46.38</v>
      </c>
      <c r="D246" s="40">
        <v>0.88340000000000007</v>
      </c>
      <c r="E246" s="41"/>
      <c r="F246" s="42"/>
      <c r="G246" s="43">
        <v>44713</v>
      </c>
      <c r="H246" s="44" t="s">
        <v>503</v>
      </c>
      <c r="I246" s="38">
        <v>44.17</v>
      </c>
      <c r="J246" s="41">
        <f t="shared" si="6"/>
        <v>2.2100000000000009</v>
      </c>
      <c r="K246" s="15" t="s">
        <v>504</v>
      </c>
      <c r="L246" s="19"/>
      <c r="N246" s="17"/>
    </row>
    <row r="247" spans="1:14" x14ac:dyDescent="0.3">
      <c r="A247" s="45">
        <f t="shared" si="7"/>
        <v>244</v>
      </c>
      <c r="B247" s="38" t="s">
        <v>167</v>
      </c>
      <c r="C247" s="39">
        <v>46.26</v>
      </c>
      <c r="D247" s="40">
        <v>0.88100000000000001</v>
      </c>
      <c r="E247" s="41"/>
      <c r="F247" s="42"/>
      <c r="G247" s="43">
        <v>44713</v>
      </c>
      <c r="H247" s="44" t="s">
        <v>503</v>
      </c>
      <c r="I247" s="38">
        <v>44.05</v>
      </c>
      <c r="J247" s="41">
        <f t="shared" si="6"/>
        <v>2.2100000000000009</v>
      </c>
      <c r="K247" s="15" t="s">
        <v>504</v>
      </c>
      <c r="L247" s="19"/>
      <c r="N247" s="17"/>
    </row>
    <row r="248" spans="1:14" x14ac:dyDescent="0.3">
      <c r="A248" s="45">
        <f t="shared" si="7"/>
        <v>245</v>
      </c>
      <c r="B248" s="38" t="s">
        <v>168</v>
      </c>
      <c r="C248" s="39">
        <v>46.34</v>
      </c>
      <c r="D248" s="40">
        <v>0.88260000000000005</v>
      </c>
      <c r="E248" s="41"/>
      <c r="F248" s="42"/>
      <c r="G248" s="43">
        <v>44713</v>
      </c>
      <c r="H248" s="44" t="s">
        <v>503</v>
      </c>
      <c r="I248" s="38">
        <v>44.13</v>
      </c>
      <c r="J248" s="41">
        <f t="shared" si="6"/>
        <v>2.2100000000000009</v>
      </c>
      <c r="K248" s="15" t="s">
        <v>504</v>
      </c>
      <c r="L248" s="19"/>
      <c r="N248" s="17"/>
    </row>
    <row r="249" spans="1:14" x14ac:dyDescent="0.3">
      <c r="A249" s="45">
        <f t="shared" si="7"/>
        <v>246</v>
      </c>
      <c r="B249" s="38" t="s">
        <v>187</v>
      </c>
      <c r="C249" s="39">
        <v>50.81</v>
      </c>
      <c r="D249" s="40">
        <v>0.96779999999999999</v>
      </c>
      <c r="E249" s="41"/>
      <c r="F249" s="42"/>
      <c r="G249" s="43">
        <v>44713</v>
      </c>
      <c r="H249" s="44" t="s">
        <v>503</v>
      </c>
      <c r="I249" s="38">
        <v>48.39</v>
      </c>
      <c r="J249" s="41">
        <f t="shared" si="6"/>
        <v>2.4200000000000017</v>
      </c>
      <c r="K249" s="15" t="s">
        <v>504</v>
      </c>
      <c r="L249" s="19"/>
      <c r="N249" s="17"/>
    </row>
    <row r="250" spans="1:14" x14ac:dyDescent="0.3">
      <c r="A250" s="45">
        <f t="shared" si="7"/>
        <v>247</v>
      </c>
      <c r="B250" s="38" t="s">
        <v>589</v>
      </c>
      <c r="C250" s="39">
        <v>50.1</v>
      </c>
      <c r="D250" s="40">
        <v>0.95420000000000005</v>
      </c>
      <c r="E250" s="41"/>
      <c r="F250" s="42"/>
      <c r="G250" s="43">
        <v>44713</v>
      </c>
      <c r="H250" s="44" t="s">
        <v>503</v>
      </c>
      <c r="I250" s="38">
        <v>47.71</v>
      </c>
      <c r="J250" s="41">
        <f t="shared" si="6"/>
        <v>2.3900000000000006</v>
      </c>
      <c r="K250" s="15" t="s">
        <v>504</v>
      </c>
      <c r="L250" s="19"/>
      <c r="N250" s="17"/>
    </row>
    <row r="251" spans="1:14" x14ac:dyDescent="0.3">
      <c r="A251" s="45">
        <f t="shared" si="7"/>
        <v>248</v>
      </c>
      <c r="B251" s="38" t="s">
        <v>211</v>
      </c>
      <c r="C251" s="39">
        <v>47.48</v>
      </c>
      <c r="D251" s="40">
        <v>0.90439999999999998</v>
      </c>
      <c r="E251" s="41"/>
      <c r="F251" s="42"/>
      <c r="G251" s="43">
        <v>44713</v>
      </c>
      <c r="H251" s="44" t="s">
        <v>503</v>
      </c>
      <c r="I251" s="38">
        <v>45.22</v>
      </c>
      <c r="J251" s="41">
        <f t="shared" si="6"/>
        <v>2.259999999999998</v>
      </c>
      <c r="K251" s="15" t="s">
        <v>504</v>
      </c>
      <c r="L251" s="19"/>
      <c r="N251" s="17"/>
    </row>
    <row r="252" spans="1:14" x14ac:dyDescent="0.3">
      <c r="A252" s="45">
        <f t="shared" si="7"/>
        <v>249</v>
      </c>
      <c r="B252" s="38" t="s">
        <v>590</v>
      </c>
      <c r="C252" s="39">
        <v>53.26</v>
      </c>
      <c r="D252" s="40">
        <v>1.0144</v>
      </c>
      <c r="E252" s="41"/>
      <c r="F252" s="42"/>
      <c r="G252" s="43">
        <v>44713</v>
      </c>
      <c r="H252" s="44" t="s">
        <v>503</v>
      </c>
      <c r="I252" s="38">
        <v>50.72</v>
      </c>
      <c r="J252" s="41">
        <f t="shared" si="6"/>
        <v>2.5399999999999991</v>
      </c>
      <c r="K252" s="15" t="s">
        <v>504</v>
      </c>
      <c r="L252" s="19"/>
      <c r="N252" s="17"/>
    </row>
    <row r="253" spans="1:14" x14ac:dyDescent="0.3">
      <c r="A253" s="45">
        <f t="shared" si="7"/>
        <v>250</v>
      </c>
      <c r="B253" s="38" t="s">
        <v>591</v>
      </c>
      <c r="C253" s="39">
        <v>48.16</v>
      </c>
      <c r="D253" s="40">
        <v>0.91739999999999999</v>
      </c>
      <c r="E253" s="41"/>
      <c r="F253" s="42"/>
      <c r="G253" s="43">
        <v>44713</v>
      </c>
      <c r="H253" s="44" t="s">
        <v>503</v>
      </c>
      <c r="I253" s="38">
        <v>45.87</v>
      </c>
      <c r="J253" s="41">
        <f t="shared" si="6"/>
        <v>2.2899999999999991</v>
      </c>
      <c r="K253" s="15" t="s">
        <v>504</v>
      </c>
      <c r="L253" s="19"/>
      <c r="N253" s="17"/>
    </row>
    <row r="254" spans="1:14" x14ac:dyDescent="0.3">
      <c r="A254" s="45">
        <f t="shared" si="7"/>
        <v>251</v>
      </c>
      <c r="B254" s="38" t="s">
        <v>592</v>
      </c>
      <c r="C254" s="39">
        <v>47.34</v>
      </c>
      <c r="D254" s="40">
        <v>0.90180000000000005</v>
      </c>
      <c r="E254" s="41"/>
      <c r="F254" s="42"/>
      <c r="G254" s="43">
        <v>44713</v>
      </c>
      <c r="H254" s="44" t="s">
        <v>503</v>
      </c>
      <c r="I254" s="38">
        <v>45.09</v>
      </c>
      <c r="J254" s="41">
        <f t="shared" si="6"/>
        <v>2.25</v>
      </c>
      <c r="K254" s="15" t="s">
        <v>504</v>
      </c>
      <c r="L254" s="19"/>
      <c r="N254" s="17"/>
    </row>
    <row r="255" spans="1:14" x14ac:dyDescent="0.3">
      <c r="A255" s="45">
        <f t="shared" si="7"/>
        <v>252</v>
      </c>
      <c r="B255" s="38" t="s">
        <v>593</v>
      </c>
      <c r="C255" s="39">
        <v>45.75</v>
      </c>
      <c r="D255" s="40">
        <v>0.87140000000000006</v>
      </c>
      <c r="E255" s="41"/>
      <c r="F255" s="42"/>
      <c r="G255" s="43">
        <v>44713</v>
      </c>
      <c r="H255" s="44" t="s">
        <v>503</v>
      </c>
      <c r="I255" s="38">
        <v>43.57</v>
      </c>
      <c r="J255" s="41">
        <f t="shared" si="6"/>
        <v>2.1799999999999997</v>
      </c>
      <c r="K255" s="15" t="s">
        <v>504</v>
      </c>
      <c r="L255" s="19"/>
      <c r="N255" s="17"/>
    </row>
    <row r="256" spans="1:14" x14ac:dyDescent="0.3">
      <c r="A256" s="45">
        <f t="shared" si="7"/>
        <v>253</v>
      </c>
      <c r="B256" s="38" t="s">
        <v>185</v>
      </c>
      <c r="C256" s="39">
        <v>47.68</v>
      </c>
      <c r="D256" s="40">
        <v>0.9081999999999999</v>
      </c>
      <c r="E256" s="41"/>
      <c r="F256" s="42"/>
      <c r="G256" s="43">
        <v>44713</v>
      </c>
      <c r="H256" s="44" t="s">
        <v>503</v>
      </c>
      <c r="I256" s="38">
        <v>45.41</v>
      </c>
      <c r="J256" s="41">
        <f t="shared" si="6"/>
        <v>2.2700000000000031</v>
      </c>
      <c r="K256" s="15" t="s">
        <v>504</v>
      </c>
      <c r="L256" s="19"/>
      <c r="N256" s="17"/>
    </row>
    <row r="257" spans="1:14" x14ac:dyDescent="0.3">
      <c r="A257" s="45">
        <f t="shared" si="7"/>
        <v>254</v>
      </c>
      <c r="B257" s="38" t="s">
        <v>165</v>
      </c>
      <c r="C257" s="39">
        <v>22.88</v>
      </c>
      <c r="D257" s="40">
        <v>0.43579999999999997</v>
      </c>
      <c r="E257" s="41"/>
      <c r="F257" s="42"/>
      <c r="G257" s="43">
        <v>44713</v>
      </c>
      <c r="H257" s="44" t="s">
        <v>503</v>
      </c>
      <c r="I257" s="38">
        <v>21.79</v>
      </c>
      <c r="J257" s="41">
        <f t="shared" si="6"/>
        <v>1.0899999999999999</v>
      </c>
      <c r="K257" s="15" t="s">
        <v>504</v>
      </c>
      <c r="L257" s="19"/>
      <c r="N257" s="17"/>
    </row>
    <row r="258" spans="1:14" x14ac:dyDescent="0.3">
      <c r="A258" s="45">
        <f t="shared" si="7"/>
        <v>255</v>
      </c>
      <c r="B258" s="38" t="s">
        <v>157</v>
      </c>
      <c r="C258" s="39">
        <v>22.99</v>
      </c>
      <c r="D258" s="40">
        <v>0.43780000000000002</v>
      </c>
      <c r="E258" s="41"/>
      <c r="F258" s="42"/>
      <c r="G258" s="43">
        <v>44713</v>
      </c>
      <c r="H258" s="44" t="s">
        <v>503</v>
      </c>
      <c r="I258" s="38">
        <v>21.89</v>
      </c>
      <c r="J258" s="41">
        <f t="shared" si="6"/>
        <v>1.0999999999999979</v>
      </c>
      <c r="K258" s="15" t="s">
        <v>504</v>
      </c>
      <c r="L258" s="19"/>
      <c r="N258" s="17"/>
    </row>
    <row r="259" spans="1:14" x14ac:dyDescent="0.3">
      <c r="A259" s="45">
        <f t="shared" si="7"/>
        <v>256</v>
      </c>
      <c r="B259" s="38" t="s">
        <v>179</v>
      </c>
      <c r="C259" s="39">
        <v>23.75</v>
      </c>
      <c r="D259" s="40">
        <v>0.45240000000000002</v>
      </c>
      <c r="E259" s="41"/>
      <c r="F259" s="42"/>
      <c r="G259" s="43">
        <v>44713</v>
      </c>
      <c r="H259" s="44" t="s">
        <v>503</v>
      </c>
      <c r="I259" s="38">
        <v>22.62</v>
      </c>
      <c r="J259" s="41">
        <f t="shared" si="6"/>
        <v>1.129999999999999</v>
      </c>
      <c r="K259" s="15" t="s">
        <v>504</v>
      </c>
      <c r="L259" s="19"/>
      <c r="N259" s="17"/>
    </row>
    <row r="260" spans="1:14" x14ac:dyDescent="0.3">
      <c r="A260" s="45">
        <f t="shared" si="7"/>
        <v>257</v>
      </c>
      <c r="B260" s="38" t="s">
        <v>178</v>
      </c>
      <c r="C260" s="39">
        <v>22.53</v>
      </c>
      <c r="D260" s="40">
        <v>0.42920000000000003</v>
      </c>
      <c r="E260" s="41"/>
      <c r="F260" s="42"/>
      <c r="G260" s="43">
        <v>44713</v>
      </c>
      <c r="H260" s="44" t="s">
        <v>503</v>
      </c>
      <c r="I260" s="38">
        <v>21.46</v>
      </c>
      <c r="J260" s="41">
        <f t="shared" ref="J260:J323" si="8">+C260-I260</f>
        <v>1.0700000000000003</v>
      </c>
      <c r="K260" s="15" t="s">
        <v>504</v>
      </c>
      <c r="L260" s="19"/>
      <c r="N260" s="17"/>
    </row>
    <row r="261" spans="1:14" x14ac:dyDescent="0.3">
      <c r="A261" s="45">
        <f t="shared" ref="A261:A324" si="9">+A260+1</f>
        <v>258</v>
      </c>
      <c r="B261" s="38" t="s">
        <v>182</v>
      </c>
      <c r="C261" s="39">
        <v>22.44</v>
      </c>
      <c r="D261" s="40">
        <v>0.4274</v>
      </c>
      <c r="E261" s="41"/>
      <c r="F261" s="42"/>
      <c r="G261" s="43">
        <v>44713</v>
      </c>
      <c r="H261" s="44" t="s">
        <v>503</v>
      </c>
      <c r="I261" s="38">
        <v>21.37</v>
      </c>
      <c r="J261" s="41">
        <f t="shared" si="8"/>
        <v>1.0700000000000003</v>
      </c>
      <c r="K261" s="15" t="s">
        <v>504</v>
      </c>
      <c r="L261" s="19"/>
      <c r="N261" s="17"/>
    </row>
    <row r="262" spans="1:14" x14ac:dyDescent="0.3">
      <c r="A262" s="45">
        <f t="shared" si="9"/>
        <v>259</v>
      </c>
      <c r="B262" s="38" t="s">
        <v>181</v>
      </c>
      <c r="C262" s="39">
        <v>23.49</v>
      </c>
      <c r="D262" s="40">
        <v>0.44740000000000002</v>
      </c>
      <c r="E262" s="41"/>
      <c r="F262" s="42"/>
      <c r="G262" s="43">
        <v>44713</v>
      </c>
      <c r="H262" s="44" t="s">
        <v>503</v>
      </c>
      <c r="I262" s="38">
        <v>22.37</v>
      </c>
      <c r="J262" s="41">
        <f t="shared" si="8"/>
        <v>1.1199999999999974</v>
      </c>
      <c r="K262" s="15" t="s">
        <v>504</v>
      </c>
      <c r="L262" s="19"/>
      <c r="N262" s="17"/>
    </row>
    <row r="263" spans="1:14" x14ac:dyDescent="0.3">
      <c r="A263" s="45">
        <f t="shared" si="9"/>
        <v>260</v>
      </c>
      <c r="B263" s="38" t="s">
        <v>180</v>
      </c>
      <c r="C263" s="39">
        <v>24.63</v>
      </c>
      <c r="D263" s="40">
        <v>0.46920000000000001</v>
      </c>
      <c r="E263" s="41"/>
      <c r="F263" s="42"/>
      <c r="G263" s="43">
        <v>44713</v>
      </c>
      <c r="H263" s="44" t="s">
        <v>503</v>
      </c>
      <c r="I263" s="38">
        <v>23.46</v>
      </c>
      <c r="J263" s="41">
        <f t="shared" si="8"/>
        <v>1.1699999999999982</v>
      </c>
      <c r="K263" s="15" t="s">
        <v>504</v>
      </c>
      <c r="L263" s="19"/>
      <c r="N263" s="17"/>
    </row>
    <row r="264" spans="1:14" x14ac:dyDescent="0.3">
      <c r="A264" s="45">
        <f t="shared" si="9"/>
        <v>261</v>
      </c>
      <c r="B264" s="38" t="s">
        <v>207</v>
      </c>
      <c r="C264" s="39">
        <v>40.24</v>
      </c>
      <c r="D264" s="40">
        <v>0.76639999999999997</v>
      </c>
      <c r="E264" s="41"/>
      <c r="F264" s="42"/>
      <c r="G264" s="43">
        <v>44713</v>
      </c>
      <c r="H264" s="44" t="s">
        <v>503</v>
      </c>
      <c r="I264" s="38">
        <v>38.32</v>
      </c>
      <c r="J264" s="41">
        <f t="shared" si="8"/>
        <v>1.9200000000000017</v>
      </c>
      <c r="K264" s="15" t="s">
        <v>504</v>
      </c>
      <c r="L264" s="19"/>
      <c r="N264" s="17"/>
    </row>
    <row r="265" spans="1:14" x14ac:dyDescent="0.3">
      <c r="A265" s="45">
        <f t="shared" si="9"/>
        <v>262</v>
      </c>
      <c r="B265" s="38" t="s">
        <v>203</v>
      </c>
      <c r="C265" s="39">
        <v>24.1</v>
      </c>
      <c r="D265" s="40">
        <v>0.45900000000000002</v>
      </c>
      <c r="E265" s="41"/>
      <c r="F265" s="42"/>
      <c r="G265" s="43">
        <v>44713</v>
      </c>
      <c r="H265" s="44" t="s">
        <v>503</v>
      </c>
      <c r="I265" s="38">
        <v>22.95</v>
      </c>
      <c r="J265" s="41">
        <f t="shared" si="8"/>
        <v>1.1500000000000021</v>
      </c>
      <c r="K265" s="15" t="s">
        <v>504</v>
      </c>
      <c r="L265" s="19"/>
      <c r="N265" s="17"/>
    </row>
    <row r="266" spans="1:14" x14ac:dyDescent="0.3">
      <c r="A266" s="45">
        <f t="shared" si="9"/>
        <v>263</v>
      </c>
      <c r="B266" s="38" t="s">
        <v>204</v>
      </c>
      <c r="C266" s="39">
        <v>24.44</v>
      </c>
      <c r="D266" s="40">
        <v>0.46539999999999998</v>
      </c>
      <c r="E266" s="41"/>
      <c r="F266" s="42"/>
      <c r="G266" s="43">
        <v>44713</v>
      </c>
      <c r="H266" s="44" t="s">
        <v>503</v>
      </c>
      <c r="I266" s="38">
        <v>23.27</v>
      </c>
      <c r="J266" s="41">
        <f t="shared" si="8"/>
        <v>1.1700000000000017</v>
      </c>
      <c r="K266" s="15" t="s">
        <v>504</v>
      </c>
      <c r="L266" s="19"/>
      <c r="N266" s="17"/>
    </row>
    <row r="267" spans="1:14" x14ac:dyDescent="0.3">
      <c r="A267" s="45">
        <f t="shared" si="9"/>
        <v>264</v>
      </c>
      <c r="B267" s="38" t="s">
        <v>594</v>
      </c>
      <c r="C267" s="39">
        <v>24.66</v>
      </c>
      <c r="D267" s="40">
        <v>0.4698</v>
      </c>
      <c r="E267" s="41"/>
      <c r="F267" s="42"/>
      <c r="G267" s="43">
        <v>44713</v>
      </c>
      <c r="H267" s="44" t="s">
        <v>503</v>
      </c>
      <c r="I267" s="38">
        <v>23.49</v>
      </c>
      <c r="J267" s="41">
        <f t="shared" si="8"/>
        <v>1.1700000000000017</v>
      </c>
      <c r="K267" s="15" t="s">
        <v>504</v>
      </c>
      <c r="L267" s="19"/>
      <c r="N267" s="17"/>
    </row>
    <row r="268" spans="1:14" x14ac:dyDescent="0.3">
      <c r="A268" s="45">
        <f t="shared" si="9"/>
        <v>265</v>
      </c>
      <c r="B268" s="38" t="s">
        <v>595</v>
      </c>
      <c r="C268" s="39">
        <v>40.26</v>
      </c>
      <c r="D268" s="40">
        <v>0.76700000000000002</v>
      </c>
      <c r="E268" s="41"/>
      <c r="F268" s="42"/>
      <c r="G268" s="43">
        <v>44713</v>
      </c>
      <c r="H268" s="44" t="s">
        <v>503</v>
      </c>
      <c r="I268" s="38">
        <v>38.35</v>
      </c>
      <c r="J268" s="41">
        <f t="shared" si="8"/>
        <v>1.9099999999999966</v>
      </c>
      <c r="K268" s="15" t="s">
        <v>504</v>
      </c>
      <c r="L268" s="19"/>
      <c r="N268" s="17"/>
    </row>
    <row r="269" spans="1:14" x14ac:dyDescent="0.3">
      <c r="A269" s="45">
        <f t="shared" si="9"/>
        <v>266</v>
      </c>
      <c r="B269" s="38" t="s">
        <v>183</v>
      </c>
      <c r="C269" s="39">
        <v>23.35</v>
      </c>
      <c r="D269" s="40">
        <v>0.44479999999999997</v>
      </c>
      <c r="E269" s="41"/>
      <c r="F269" s="42"/>
      <c r="G269" s="43">
        <v>44713</v>
      </c>
      <c r="H269" s="44" t="s">
        <v>503</v>
      </c>
      <c r="I269" s="38">
        <v>22.24</v>
      </c>
      <c r="J269" s="41">
        <f t="shared" si="8"/>
        <v>1.110000000000003</v>
      </c>
      <c r="K269" s="15" t="s">
        <v>504</v>
      </c>
      <c r="L269" s="19"/>
      <c r="N269" s="17"/>
    </row>
    <row r="270" spans="1:14" x14ac:dyDescent="0.3">
      <c r="A270" s="45">
        <f t="shared" si="9"/>
        <v>267</v>
      </c>
      <c r="B270" s="38" t="s">
        <v>199</v>
      </c>
      <c r="C270" s="39">
        <v>31.4</v>
      </c>
      <c r="D270" s="40">
        <v>0.59799999999999998</v>
      </c>
      <c r="E270" s="41"/>
      <c r="F270" s="42"/>
      <c r="G270" s="43">
        <v>44713</v>
      </c>
      <c r="H270" s="44" t="s">
        <v>503</v>
      </c>
      <c r="I270" s="38">
        <v>29.9</v>
      </c>
      <c r="J270" s="41">
        <f t="shared" si="8"/>
        <v>1.5</v>
      </c>
      <c r="K270" s="15" t="s">
        <v>504</v>
      </c>
      <c r="L270" s="19"/>
      <c r="N270" s="17"/>
    </row>
    <row r="271" spans="1:14" x14ac:dyDescent="0.3">
      <c r="A271" s="45">
        <f t="shared" si="9"/>
        <v>268</v>
      </c>
      <c r="B271" s="38" t="s">
        <v>200</v>
      </c>
      <c r="C271" s="39">
        <v>32.07</v>
      </c>
      <c r="D271" s="40">
        <v>0.61099999999999999</v>
      </c>
      <c r="E271" s="41"/>
      <c r="F271" s="42"/>
      <c r="G271" s="43">
        <v>44713</v>
      </c>
      <c r="H271" s="44" t="s">
        <v>503</v>
      </c>
      <c r="I271" s="38">
        <v>30.55</v>
      </c>
      <c r="J271" s="41">
        <f t="shared" si="8"/>
        <v>1.5199999999999996</v>
      </c>
      <c r="K271" s="15" t="s">
        <v>504</v>
      </c>
      <c r="L271" s="19"/>
      <c r="N271" s="17"/>
    </row>
    <row r="272" spans="1:14" x14ac:dyDescent="0.3">
      <c r="A272" s="45">
        <f t="shared" si="9"/>
        <v>269</v>
      </c>
      <c r="B272" s="38" t="s">
        <v>201</v>
      </c>
      <c r="C272" s="39">
        <v>32.04</v>
      </c>
      <c r="D272" s="40">
        <v>0.61040000000000005</v>
      </c>
      <c r="E272" s="41"/>
      <c r="F272" s="42"/>
      <c r="G272" s="43">
        <v>44713</v>
      </c>
      <c r="H272" s="44" t="s">
        <v>503</v>
      </c>
      <c r="I272" s="38">
        <v>30.52</v>
      </c>
      <c r="J272" s="41">
        <f t="shared" si="8"/>
        <v>1.5199999999999996</v>
      </c>
      <c r="K272" s="15" t="s">
        <v>504</v>
      </c>
      <c r="L272" s="19"/>
      <c r="N272" s="17"/>
    </row>
    <row r="273" spans="1:14" x14ac:dyDescent="0.3">
      <c r="A273" s="45">
        <f t="shared" si="9"/>
        <v>270</v>
      </c>
      <c r="B273" s="38" t="s">
        <v>206</v>
      </c>
      <c r="C273" s="39">
        <v>43.64</v>
      </c>
      <c r="D273" s="40">
        <v>0.83120000000000005</v>
      </c>
      <c r="E273" s="41"/>
      <c r="F273" s="42"/>
      <c r="G273" s="43">
        <v>44713</v>
      </c>
      <c r="H273" s="44" t="s">
        <v>503</v>
      </c>
      <c r="I273" s="38">
        <v>41.56</v>
      </c>
      <c r="J273" s="41">
        <f t="shared" si="8"/>
        <v>2.0799999999999983</v>
      </c>
      <c r="K273" s="15" t="s">
        <v>504</v>
      </c>
      <c r="L273" s="19"/>
      <c r="N273" s="17"/>
    </row>
    <row r="274" spans="1:14" x14ac:dyDescent="0.3">
      <c r="A274" s="45">
        <f t="shared" si="9"/>
        <v>271</v>
      </c>
      <c r="B274" s="38" t="s">
        <v>596</v>
      </c>
      <c r="C274" s="39">
        <v>31.48</v>
      </c>
      <c r="D274" s="40">
        <v>0.5998</v>
      </c>
      <c r="E274" s="41"/>
      <c r="F274" s="42"/>
      <c r="G274" s="43">
        <v>44713</v>
      </c>
      <c r="H274" s="44" t="s">
        <v>503</v>
      </c>
      <c r="I274" s="38">
        <v>29.99</v>
      </c>
      <c r="J274" s="41">
        <f t="shared" si="8"/>
        <v>1.490000000000002</v>
      </c>
      <c r="K274" s="15" t="s">
        <v>504</v>
      </c>
      <c r="L274" s="19"/>
      <c r="N274" s="17"/>
    </row>
    <row r="275" spans="1:14" x14ac:dyDescent="0.3">
      <c r="A275" s="45">
        <f t="shared" si="9"/>
        <v>272</v>
      </c>
      <c r="B275" s="38" t="s">
        <v>597</v>
      </c>
      <c r="C275" s="39">
        <v>32.340000000000003</v>
      </c>
      <c r="D275" s="40">
        <v>0.61599999999999999</v>
      </c>
      <c r="E275" s="41"/>
      <c r="F275" s="42"/>
      <c r="G275" s="43">
        <v>44713</v>
      </c>
      <c r="H275" s="44" t="s">
        <v>503</v>
      </c>
      <c r="I275" s="38">
        <v>30.8</v>
      </c>
      <c r="J275" s="41">
        <f t="shared" si="8"/>
        <v>1.5400000000000027</v>
      </c>
      <c r="K275" s="15" t="s">
        <v>504</v>
      </c>
      <c r="L275" s="19"/>
      <c r="N275" s="17"/>
    </row>
    <row r="276" spans="1:14" x14ac:dyDescent="0.3">
      <c r="A276" s="45">
        <f t="shared" si="9"/>
        <v>273</v>
      </c>
      <c r="B276" s="38" t="s">
        <v>598</v>
      </c>
      <c r="C276" s="39">
        <v>32.24</v>
      </c>
      <c r="D276" s="40">
        <v>0.61420000000000008</v>
      </c>
      <c r="E276" s="41"/>
      <c r="F276" s="42"/>
      <c r="G276" s="43">
        <v>44713</v>
      </c>
      <c r="H276" s="44" t="s">
        <v>503</v>
      </c>
      <c r="I276" s="38">
        <v>30.71</v>
      </c>
      <c r="J276" s="41">
        <f t="shared" si="8"/>
        <v>1.5300000000000011</v>
      </c>
      <c r="K276" s="15" t="s">
        <v>504</v>
      </c>
      <c r="L276" s="19"/>
      <c r="N276" s="17"/>
    </row>
    <row r="277" spans="1:14" x14ac:dyDescent="0.3">
      <c r="A277" s="45">
        <f t="shared" si="9"/>
        <v>274</v>
      </c>
      <c r="B277" s="38" t="s">
        <v>599</v>
      </c>
      <c r="C277" s="39">
        <v>43.66</v>
      </c>
      <c r="D277" s="40">
        <v>0.83160000000000001</v>
      </c>
      <c r="E277" s="41"/>
      <c r="F277" s="42"/>
      <c r="G277" s="43">
        <v>44713</v>
      </c>
      <c r="H277" s="44" t="s">
        <v>503</v>
      </c>
      <c r="I277" s="38">
        <v>41.58</v>
      </c>
      <c r="J277" s="41">
        <f t="shared" si="8"/>
        <v>2.0799999999999983</v>
      </c>
      <c r="K277" s="15" t="s">
        <v>504</v>
      </c>
      <c r="L277" s="19"/>
      <c r="N277" s="17"/>
    </row>
    <row r="278" spans="1:14" x14ac:dyDescent="0.3">
      <c r="A278" s="45">
        <f t="shared" si="9"/>
        <v>275</v>
      </c>
      <c r="B278" s="38" t="s">
        <v>145</v>
      </c>
      <c r="C278" s="39">
        <v>32.479999999999997</v>
      </c>
      <c r="D278" s="40">
        <v>0.61860000000000004</v>
      </c>
      <c r="E278" s="41"/>
      <c r="F278" s="42"/>
      <c r="G278" s="43">
        <v>44713</v>
      </c>
      <c r="H278" s="44" t="s">
        <v>503</v>
      </c>
      <c r="I278" s="38">
        <v>30.93</v>
      </c>
      <c r="J278" s="41">
        <f t="shared" si="8"/>
        <v>1.5499999999999972</v>
      </c>
      <c r="K278" s="15" t="s">
        <v>504</v>
      </c>
      <c r="L278" s="19"/>
      <c r="N278" s="17"/>
    </row>
    <row r="279" spans="1:14" x14ac:dyDescent="0.3">
      <c r="A279" s="45">
        <f t="shared" si="9"/>
        <v>276</v>
      </c>
      <c r="B279" s="38" t="s">
        <v>153</v>
      </c>
      <c r="C279" s="39">
        <v>32.549999999999997</v>
      </c>
      <c r="D279" s="40">
        <v>0.62</v>
      </c>
      <c r="E279" s="41"/>
      <c r="F279" s="42"/>
      <c r="G279" s="43">
        <v>44713</v>
      </c>
      <c r="H279" s="44" t="s">
        <v>503</v>
      </c>
      <c r="I279" s="38">
        <v>31</v>
      </c>
      <c r="J279" s="41">
        <f t="shared" si="8"/>
        <v>1.5499999999999972</v>
      </c>
      <c r="K279" s="15" t="s">
        <v>504</v>
      </c>
      <c r="L279" s="19"/>
      <c r="N279" s="17"/>
    </row>
    <row r="280" spans="1:14" x14ac:dyDescent="0.3">
      <c r="A280" s="45">
        <f t="shared" si="9"/>
        <v>277</v>
      </c>
      <c r="B280" s="38" t="s">
        <v>154</v>
      </c>
      <c r="C280" s="39">
        <v>32.17</v>
      </c>
      <c r="D280" s="40">
        <v>0.61280000000000001</v>
      </c>
      <c r="E280" s="41"/>
      <c r="F280" s="42"/>
      <c r="G280" s="43">
        <v>44713</v>
      </c>
      <c r="H280" s="44" t="s">
        <v>503</v>
      </c>
      <c r="I280" s="38">
        <v>30.64</v>
      </c>
      <c r="J280" s="41">
        <f t="shared" si="8"/>
        <v>1.5300000000000011</v>
      </c>
      <c r="K280" s="15" t="s">
        <v>504</v>
      </c>
      <c r="L280" s="19"/>
      <c r="N280" s="17"/>
    </row>
    <row r="281" spans="1:14" x14ac:dyDescent="0.3">
      <c r="A281" s="45">
        <f t="shared" si="9"/>
        <v>278</v>
      </c>
      <c r="B281" s="38" t="s">
        <v>155</v>
      </c>
      <c r="C281" s="39">
        <v>32.46</v>
      </c>
      <c r="D281" s="40">
        <v>0.61840000000000006</v>
      </c>
      <c r="E281" s="41"/>
      <c r="F281" s="42"/>
      <c r="G281" s="43">
        <v>44713</v>
      </c>
      <c r="H281" s="44" t="s">
        <v>503</v>
      </c>
      <c r="I281" s="38">
        <v>30.92</v>
      </c>
      <c r="J281" s="41">
        <f t="shared" si="8"/>
        <v>1.5399999999999991</v>
      </c>
      <c r="K281" s="15" t="s">
        <v>504</v>
      </c>
      <c r="L281" s="19"/>
      <c r="N281" s="17"/>
    </row>
    <row r="282" spans="1:14" x14ac:dyDescent="0.3">
      <c r="A282" s="45">
        <f t="shared" si="9"/>
        <v>279</v>
      </c>
      <c r="B282" s="38" t="s">
        <v>176</v>
      </c>
      <c r="C282" s="39">
        <v>32.86</v>
      </c>
      <c r="D282" s="40">
        <v>0.626</v>
      </c>
      <c r="E282" s="41"/>
      <c r="F282" s="42"/>
      <c r="G282" s="43">
        <v>44713</v>
      </c>
      <c r="H282" s="44" t="s">
        <v>503</v>
      </c>
      <c r="I282" s="38">
        <v>31.3</v>
      </c>
      <c r="J282" s="41">
        <f t="shared" si="8"/>
        <v>1.5599999999999987</v>
      </c>
      <c r="K282" s="15" t="s">
        <v>504</v>
      </c>
      <c r="L282" s="19"/>
      <c r="N282" s="17"/>
    </row>
    <row r="283" spans="1:14" x14ac:dyDescent="0.3">
      <c r="A283" s="45">
        <f t="shared" si="9"/>
        <v>280</v>
      </c>
      <c r="B283" s="38" t="s">
        <v>175</v>
      </c>
      <c r="C283" s="39">
        <v>31.88</v>
      </c>
      <c r="D283" s="40">
        <v>0.60740000000000005</v>
      </c>
      <c r="E283" s="41"/>
      <c r="F283" s="42"/>
      <c r="G283" s="43">
        <v>44713</v>
      </c>
      <c r="H283" s="44" t="s">
        <v>503</v>
      </c>
      <c r="I283" s="38">
        <v>30.37</v>
      </c>
      <c r="J283" s="41">
        <f t="shared" si="8"/>
        <v>1.509999999999998</v>
      </c>
      <c r="K283" s="15" t="s">
        <v>504</v>
      </c>
      <c r="L283" s="19"/>
      <c r="N283" s="17"/>
    </row>
    <row r="284" spans="1:14" x14ac:dyDescent="0.3">
      <c r="A284" s="45">
        <f t="shared" si="9"/>
        <v>281</v>
      </c>
      <c r="B284" s="38" t="s">
        <v>177</v>
      </c>
      <c r="C284" s="39">
        <v>33.24</v>
      </c>
      <c r="D284" s="40">
        <v>0.63319999999999999</v>
      </c>
      <c r="E284" s="41"/>
      <c r="F284" s="42"/>
      <c r="G284" s="43">
        <v>44713</v>
      </c>
      <c r="H284" s="44" t="s">
        <v>503</v>
      </c>
      <c r="I284" s="38">
        <v>31.66</v>
      </c>
      <c r="J284" s="41">
        <f t="shared" si="8"/>
        <v>1.5800000000000018</v>
      </c>
      <c r="K284" s="15" t="s">
        <v>504</v>
      </c>
      <c r="L284" s="19"/>
      <c r="N284" s="17"/>
    </row>
    <row r="285" spans="1:14" x14ac:dyDescent="0.3">
      <c r="A285" s="45">
        <f t="shared" si="9"/>
        <v>282</v>
      </c>
      <c r="B285" s="38" t="s">
        <v>193</v>
      </c>
      <c r="C285" s="39">
        <v>35.46</v>
      </c>
      <c r="D285" s="40">
        <v>0.67540000000000011</v>
      </c>
      <c r="E285" s="41"/>
      <c r="F285" s="42"/>
      <c r="G285" s="43">
        <v>44713</v>
      </c>
      <c r="H285" s="44" t="s">
        <v>503</v>
      </c>
      <c r="I285" s="38">
        <v>33.770000000000003</v>
      </c>
      <c r="J285" s="41">
        <f t="shared" si="8"/>
        <v>1.6899999999999977</v>
      </c>
      <c r="K285" s="15" t="s">
        <v>504</v>
      </c>
      <c r="L285" s="19"/>
      <c r="N285" s="17"/>
    </row>
    <row r="286" spans="1:14" x14ac:dyDescent="0.3">
      <c r="A286" s="45">
        <f t="shared" si="9"/>
        <v>283</v>
      </c>
      <c r="B286" s="38" t="s">
        <v>198</v>
      </c>
      <c r="C286" s="39">
        <v>33.799999999999997</v>
      </c>
      <c r="D286" s="40">
        <v>0.64379999999999993</v>
      </c>
      <c r="E286" s="41"/>
      <c r="F286" s="42"/>
      <c r="G286" s="43">
        <v>44713</v>
      </c>
      <c r="H286" s="44" t="s">
        <v>503</v>
      </c>
      <c r="I286" s="38">
        <v>32.19</v>
      </c>
      <c r="J286" s="41">
        <f t="shared" si="8"/>
        <v>1.6099999999999994</v>
      </c>
      <c r="K286" s="15" t="s">
        <v>504</v>
      </c>
      <c r="L286" s="19"/>
      <c r="N286" s="17"/>
    </row>
    <row r="287" spans="1:14" x14ac:dyDescent="0.3">
      <c r="A287" s="45">
        <f t="shared" si="9"/>
        <v>284</v>
      </c>
      <c r="B287" s="38" t="s">
        <v>205</v>
      </c>
      <c r="C287" s="39">
        <v>36.42</v>
      </c>
      <c r="D287" s="40">
        <v>0.69379999999999997</v>
      </c>
      <c r="E287" s="41"/>
      <c r="F287" s="42"/>
      <c r="G287" s="43">
        <v>44713</v>
      </c>
      <c r="H287" s="44" t="s">
        <v>503</v>
      </c>
      <c r="I287" s="38">
        <v>34.69</v>
      </c>
      <c r="J287" s="41">
        <f t="shared" si="8"/>
        <v>1.730000000000004</v>
      </c>
      <c r="K287" s="15" t="s">
        <v>504</v>
      </c>
      <c r="L287" s="19"/>
      <c r="N287" s="17"/>
    </row>
    <row r="288" spans="1:14" x14ac:dyDescent="0.3">
      <c r="A288" s="45">
        <f t="shared" si="9"/>
        <v>285</v>
      </c>
      <c r="B288" s="38" t="s">
        <v>600</v>
      </c>
      <c r="C288" s="39">
        <v>34.01</v>
      </c>
      <c r="D288" s="40">
        <v>0.64780000000000004</v>
      </c>
      <c r="E288" s="41"/>
      <c r="F288" s="42"/>
      <c r="G288" s="43">
        <v>44713</v>
      </c>
      <c r="H288" s="44" t="s">
        <v>503</v>
      </c>
      <c r="I288" s="38">
        <v>32.39</v>
      </c>
      <c r="J288" s="41">
        <f t="shared" si="8"/>
        <v>1.6199999999999974</v>
      </c>
      <c r="K288" s="15" t="s">
        <v>504</v>
      </c>
      <c r="L288" s="19"/>
      <c r="N288" s="17"/>
    </row>
    <row r="289" spans="1:14" x14ac:dyDescent="0.3">
      <c r="A289" s="45">
        <f t="shared" si="9"/>
        <v>286</v>
      </c>
      <c r="B289" s="38" t="s">
        <v>601</v>
      </c>
      <c r="C289" s="39">
        <v>35.840000000000003</v>
      </c>
      <c r="D289" s="40">
        <v>0.6826000000000001</v>
      </c>
      <c r="E289" s="41"/>
      <c r="F289" s="42"/>
      <c r="G289" s="43">
        <v>44713</v>
      </c>
      <c r="H289" s="44" t="s">
        <v>503</v>
      </c>
      <c r="I289" s="38">
        <v>34.130000000000003</v>
      </c>
      <c r="J289" s="41">
        <f t="shared" si="8"/>
        <v>1.7100000000000009</v>
      </c>
      <c r="K289" s="15" t="s">
        <v>504</v>
      </c>
      <c r="L289" s="19"/>
      <c r="N289" s="17"/>
    </row>
    <row r="290" spans="1:14" x14ac:dyDescent="0.3">
      <c r="A290" s="45">
        <f t="shared" si="9"/>
        <v>287</v>
      </c>
      <c r="B290" s="38" t="s">
        <v>212</v>
      </c>
      <c r="C290" s="39">
        <v>46.2</v>
      </c>
      <c r="D290" s="40">
        <v>0.88</v>
      </c>
      <c r="E290" s="41"/>
      <c r="F290" s="42"/>
      <c r="G290" s="43">
        <v>44713</v>
      </c>
      <c r="H290" s="44" t="s">
        <v>503</v>
      </c>
      <c r="I290" s="38">
        <v>44</v>
      </c>
      <c r="J290" s="41">
        <f t="shared" si="8"/>
        <v>2.2000000000000028</v>
      </c>
      <c r="K290" s="15" t="s">
        <v>504</v>
      </c>
      <c r="L290" s="19"/>
      <c r="N290" s="17"/>
    </row>
    <row r="291" spans="1:14" x14ac:dyDescent="0.3">
      <c r="A291" s="45">
        <f t="shared" si="9"/>
        <v>288</v>
      </c>
      <c r="B291" s="38" t="s">
        <v>184</v>
      </c>
      <c r="C291" s="39">
        <v>32.71</v>
      </c>
      <c r="D291" s="40">
        <v>0.623</v>
      </c>
      <c r="E291" s="41"/>
      <c r="F291" s="42"/>
      <c r="G291" s="43">
        <v>44713</v>
      </c>
      <c r="H291" s="44" t="s">
        <v>503</v>
      </c>
      <c r="I291" s="38">
        <v>31.15</v>
      </c>
      <c r="J291" s="41">
        <f t="shared" si="8"/>
        <v>1.5600000000000023</v>
      </c>
      <c r="K291" s="15" t="s">
        <v>504</v>
      </c>
      <c r="L291" s="19"/>
      <c r="N291" s="17"/>
    </row>
    <row r="292" spans="1:14" x14ac:dyDescent="0.3">
      <c r="A292" s="45">
        <f t="shared" si="9"/>
        <v>289</v>
      </c>
      <c r="B292" s="38" t="s">
        <v>196</v>
      </c>
      <c r="C292" s="39">
        <v>43.47</v>
      </c>
      <c r="D292" s="40">
        <v>0.82799999999999996</v>
      </c>
      <c r="E292" s="41"/>
      <c r="F292" s="42"/>
      <c r="G292" s="43">
        <v>44713</v>
      </c>
      <c r="H292" s="44" t="s">
        <v>503</v>
      </c>
      <c r="I292" s="38">
        <v>41.4</v>
      </c>
      <c r="J292" s="41">
        <f t="shared" si="8"/>
        <v>2.0700000000000003</v>
      </c>
      <c r="K292" s="15" t="s">
        <v>504</v>
      </c>
      <c r="L292" s="19"/>
      <c r="N292" s="17"/>
    </row>
    <row r="293" spans="1:14" x14ac:dyDescent="0.3">
      <c r="A293" s="45">
        <f t="shared" si="9"/>
        <v>290</v>
      </c>
      <c r="B293" s="38" t="s">
        <v>195</v>
      </c>
      <c r="C293" s="39">
        <v>34.450000000000003</v>
      </c>
      <c r="D293" s="40">
        <v>0.65620000000000001</v>
      </c>
      <c r="E293" s="41"/>
      <c r="F293" s="42"/>
      <c r="G293" s="43">
        <v>44713</v>
      </c>
      <c r="H293" s="44" t="s">
        <v>503</v>
      </c>
      <c r="I293" s="38">
        <v>32.81</v>
      </c>
      <c r="J293" s="41">
        <f t="shared" si="8"/>
        <v>1.6400000000000006</v>
      </c>
      <c r="K293" s="15" t="s">
        <v>504</v>
      </c>
      <c r="L293" s="19"/>
      <c r="N293" s="17"/>
    </row>
    <row r="294" spans="1:14" x14ac:dyDescent="0.3">
      <c r="A294" s="45">
        <f t="shared" si="9"/>
        <v>291</v>
      </c>
      <c r="B294" s="38" t="s">
        <v>197</v>
      </c>
      <c r="C294" s="39">
        <v>46.34</v>
      </c>
      <c r="D294" s="40">
        <v>0.88280000000000003</v>
      </c>
      <c r="E294" s="41"/>
      <c r="F294" s="42"/>
      <c r="G294" s="43">
        <v>44713</v>
      </c>
      <c r="H294" s="44" t="s">
        <v>503</v>
      </c>
      <c r="I294" s="38">
        <v>44.14</v>
      </c>
      <c r="J294" s="41">
        <f t="shared" si="8"/>
        <v>2.2000000000000028</v>
      </c>
      <c r="K294" s="15" t="s">
        <v>504</v>
      </c>
      <c r="L294" s="19"/>
      <c r="N294" s="17"/>
    </row>
    <row r="295" spans="1:14" x14ac:dyDescent="0.3">
      <c r="A295" s="45">
        <f t="shared" si="9"/>
        <v>292</v>
      </c>
      <c r="B295" s="38" t="s">
        <v>602</v>
      </c>
      <c r="C295" s="39">
        <v>34.49</v>
      </c>
      <c r="D295" s="40">
        <v>0.65700000000000003</v>
      </c>
      <c r="E295" s="41"/>
      <c r="F295" s="42"/>
      <c r="G295" s="43">
        <v>44713</v>
      </c>
      <c r="H295" s="44" t="s">
        <v>503</v>
      </c>
      <c r="I295" s="38">
        <v>32.85</v>
      </c>
      <c r="J295" s="41">
        <f t="shared" si="8"/>
        <v>1.6400000000000006</v>
      </c>
      <c r="K295" s="15" t="s">
        <v>504</v>
      </c>
      <c r="L295" s="19"/>
      <c r="N295" s="17"/>
    </row>
    <row r="296" spans="1:14" x14ac:dyDescent="0.3">
      <c r="A296" s="45">
        <f t="shared" si="9"/>
        <v>293</v>
      </c>
      <c r="B296" s="38" t="s">
        <v>603</v>
      </c>
      <c r="C296" s="39">
        <v>31.73</v>
      </c>
      <c r="D296" s="40">
        <v>0.60439999999999994</v>
      </c>
      <c r="E296" s="41"/>
      <c r="F296" s="42"/>
      <c r="G296" s="43">
        <v>44713</v>
      </c>
      <c r="H296" s="44" t="s">
        <v>503</v>
      </c>
      <c r="I296" s="38">
        <v>30.22</v>
      </c>
      <c r="J296" s="41">
        <f t="shared" si="8"/>
        <v>1.5100000000000016</v>
      </c>
      <c r="K296" s="15" t="s">
        <v>504</v>
      </c>
      <c r="L296" s="19"/>
      <c r="N296" s="17"/>
    </row>
    <row r="297" spans="1:14" x14ac:dyDescent="0.3">
      <c r="A297" s="45">
        <f t="shared" si="9"/>
        <v>294</v>
      </c>
      <c r="B297" s="38" t="s">
        <v>164</v>
      </c>
      <c r="C297" s="39">
        <v>68.8</v>
      </c>
      <c r="D297" s="40">
        <v>1.3104</v>
      </c>
      <c r="E297" s="41"/>
      <c r="F297" s="42"/>
      <c r="G297" s="43">
        <v>44713</v>
      </c>
      <c r="H297" s="44" t="s">
        <v>503</v>
      </c>
      <c r="I297" s="38">
        <v>65.52</v>
      </c>
      <c r="J297" s="41">
        <f t="shared" si="8"/>
        <v>3.2800000000000011</v>
      </c>
      <c r="K297" s="15" t="s">
        <v>504</v>
      </c>
      <c r="L297" s="19"/>
      <c r="N297" s="17"/>
    </row>
    <row r="298" spans="1:14" x14ac:dyDescent="0.3">
      <c r="A298" s="45">
        <f t="shared" si="9"/>
        <v>295</v>
      </c>
      <c r="B298" s="38" t="s">
        <v>604</v>
      </c>
      <c r="C298" s="39">
        <v>72.150000000000006</v>
      </c>
      <c r="D298" s="40">
        <v>1.3744000000000001</v>
      </c>
      <c r="E298" s="41"/>
      <c r="F298" s="42"/>
      <c r="G298" s="43">
        <v>44713</v>
      </c>
      <c r="H298" s="44" t="s">
        <v>503</v>
      </c>
      <c r="I298" s="38">
        <v>68.72</v>
      </c>
      <c r="J298" s="41">
        <f t="shared" si="8"/>
        <v>3.4300000000000068</v>
      </c>
      <c r="K298" s="15" t="s">
        <v>504</v>
      </c>
      <c r="L298" s="19"/>
      <c r="N298" s="17"/>
    </row>
    <row r="299" spans="1:14" x14ac:dyDescent="0.3">
      <c r="A299" s="45">
        <f t="shared" si="9"/>
        <v>296</v>
      </c>
      <c r="B299" s="38" t="s">
        <v>146</v>
      </c>
      <c r="C299" s="39">
        <v>51.09</v>
      </c>
      <c r="D299" s="40">
        <v>0.97299999999999998</v>
      </c>
      <c r="E299" s="41"/>
      <c r="F299" s="42"/>
      <c r="G299" s="43">
        <v>44713</v>
      </c>
      <c r="H299" s="44" t="s">
        <v>503</v>
      </c>
      <c r="I299" s="38">
        <v>48.65</v>
      </c>
      <c r="J299" s="41">
        <f t="shared" si="8"/>
        <v>2.4400000000000048</v>
      </c>
      <c r="K299" s="15" t="s">
        <v>504</v>
      </c>
      <c r="L299" s="19"/>
      <c r="N299" s="17"/>
    </row>
    <row r="300" spans="1:14" x14ac:dyDescent="0.3">
      <c r="A300" s="45">
        <f t="shared" si="9"/>
        <v>297</v>
      </c>
      <c r="B300" s="38" t="s">
        <v>161</v>
      </c>
      <c r="C300" s="39">
        <v>53.65</v>
      </c>
      <c r="D300" s="40">
        <v>1.022</v>
      </c>
      <c r="E300" s="41"/>
      <c r="F300" s="42"/>
      <c r="G300" s="43">
        <v>44713</v>
      </c>
      <c r="H300" s="44" t="s">
        <v>503</v>
      </c>
      <c r="I300" s="38">
        <v>51.1</v>
      </c>
      <c r="J300" s="41">
        <f t="shared" si="8"/>
        <v>2.5499999999999972</v>
      </c>
      <c r="K300" s="15" t="s">
        <v>504</v>
      </c>
      <c r="L300" s="19"/>
      <c r="N300" s="17"/>
    </row>
    <row r="301" spans="1:14" x14ac:dyDescent="0.3">
      <c r="A301" s="45">
        <f t="shared" si="9"/>
        <v>298</v>
      </c>
      <c r="B301" s="38" t="s">
        <v>208</v>
      </c>
      <c r="C301" s="39">
        <v>54.17</v>
      </c>
      <c r="D301" s="40">
        <v>1.0318000000000001</v>
      </c>
      <c r="E301" s="41"/>
      <c r="F301" s="42"/>
      <c r="G301" s="43">
        <v>44713</v>
      </c>
      <c r="H301" s="44" t="s">
        <v>503</v>
      </c>
      <c r="I301" s="38">
        <v>51.59</v>
      </c>
      <c r="J301" s="41">
        <f t="shared" si="8"/>
        <v>2.5799999999999983</v>
      </c>
      <c r="K301" s="15" t="s">
        <v>504</v>
      </c>
      <c r="L301" s="19"/>
      <c r="N301" s="17"/>
    </row>
    <row r="302" spans="1:14" x14ac:dyDescent="0.3">
      <c r="A302" s="45">
        <f t="shared" si="9"/>
        <v>299</v>
      </c>
      <c r="B302" s="38" t="s">
        <v>605</v>
      </c>
      <c r="C302" s="39">
        <v>54.37</v>
      </c>
      <c r="D302" s="40">
        <v>1.0356000000000001</v>
      </c>
      <c r="E302" s="41"/>
      <c r="F302" s="42"/>
      <c r="G302" s="43">
        <v>44713</v>
      </c>
      <c r="H302" s="44" t="s">
        <v>503</v>
      </c>
      <c r="I302" s="38">
        <v>51.78</v>
      </c>
      <c r="J302" s="41">
        <f t="shared" si="8"/>
        <v>2.5899999999999963</v>
      </c>
      <c r="K302" s="15" t="s">
        <v>504</v>
      </c>
      <c r="L302" s="19"/>
      <c r="N302" s="17"/>
    </row>
    <row r="303" spans="1:14" x14ac:dyDescent="0.3">
      <c r="A303" s="45">
        <f t="shared" si="9"/>
        <v>300</v>
      </c>
      <c r="B303" s="38" t="s">
        <v>606</v>
      </c>
      <c r="C303" s="39">
        <v>57.12</v>
      </c>
      <c r="D303" s="40">
        <v>1.0880000000000001</v>
      </c>
      <c r="E303" s="41"/>
      <c r="F303" s="42"/>
      <c r="G303" s="43">
        <v>44713</v>
      </c>
      <c r="H303" s="44" t="s">
        <v>503</v>
      </c>
      <c r="I303" s="38">
        <v>54.4</v>
      </c>
      <c r="J303" s="41">
        <f t="shared" si="8"/>
        <v>2.7199999999999989</v>
      </c>
      <c r="K303" s="15" t="s">
        <v>504</v>
      </c>
      <c r="L303" s="19"/>
      <c r="N303" s="17"/>
    </row>
    <row r="304" spans="1:14" x14ac:dyDescent="0.3">
      <c r="A304" s="45">
        <f t="shared" si="9"/>
        <v>301</v>
      </c>
      <c r="B304" s="38" t="s">
        <v>162</v>
      </c>
      <c r="C304" s="39">
        <v>42.4</v>
      </c>
      <c r="D304" s="40">
        <v>0.8076000000000001</v>
      </c>
      <c r="E304" s="41"/>
      <c r="F304" s="42"/>
      <c r="G304" s="43">
        <v>44713</v>
      </c>
      <c r="H304" s="44" t="s">
        <v>503</v>
      </c>
      <c r="I304" s="38">
        <v>40.380000000000003</v>
      </c>
      <c r="J304" s="41">
        <f t="shared" si="8"/>
        <v>2.019999999999996</v>
      </c>
      <c r="K304" s="15" t="s">
        <v>504</v>
      </c>
      <c r="L304" s="19"/>
      <c r="N304" s="17"/>
    </row>
    <row r="305" spans="1:14" x14ac:dyDescent="0.3">
      <c r="A305" s="45">
        <f t="shared" si="9"/>
        <v>302</v>
      </c>
      <c r="B305" s="38" t="s">
        <v>163</v>
      </c>
      <c r="C305" s="39">
        <v>41.22</v>
      </c>
      <c r="D305" s="40">
        <v>0.78520000000000001</v>
      </c>
      <c r="E305" s="41"/>
      <c r="F305" s="42"/>
      <c r="G305" s="43">
        <v>44713</v>
      </c>
      <c r="H305" s="44" t="s">
        <v>503</v>
      </c>
      <c r="I305" s="38">
        <v>39.26</v>
      </c>
      <c r="J305" s="41">
        <f t="shared" si="8"/>
        <v>1.9600000000000009</v>
      </c>
      <c r="K305" s="15" t="s">
        <v>504</v>
      </c>
      <c r="L305" s="19"/>
      <c r="N305" s="17"/>
    </row>
    <row r="306" spans="1:14" x14ac:dyDescent="0.3">
      <c r="A306" s="45">
        <f t="shared" si="9"/>
        <v>303</v>
      </c>
      <c r="B306" s="38" t="s">
        <v>209</v>
      </c>
      <c r="C306" s="39">
        <v>41.57</v>
      </c>
      <c r="D306" s="40">
        <v>0.79180000000000006</v>
      </c>
      <c r="E306" s="41"/>
      <c r="F306" s="42"/>
      <c r="G306" s="43">
        <v>44713</v>
      </c>
      <c r="H306" s="44" t="s">
        <v>503</v>
      </c>
      <c r="I306" s="38">
        <v>39.590000000000003</v>
      </c>
      <c r="J306" s="41">
        <f t="shared" si="8"/>
        <v>1.9799999999999969</v>
      </c>
      <c r="K306" s="15" t="s">
        <v>504</v>
      </c>
      <c r="L306" s="19"/>
      <c r="N306" s="17"/>
    </row>
    <row r="307" spans="1:14" x14ac:dyDescent="0.3">
      <c r="A307" s="45">
        <f t="shared" si="9"/>
        <v>304</v>
      </c>
      <c r="B307" s="38" t="s">
        <v>607</v>
      </c>
      <c r="C307" s="39">
        <v>47.39</v>
      </c>
      <c r="D307" s="40">
        <v>0.90260000000000007</v>
      </c>
      <c r="E307" s="41"/>
      <c r="F307" s="42"/>
      <c r="G307" s="43">
        <v>44713</v>
      </c>
      <c r="H307" s="44" t="s">
        <v>503</v>
      </c>
      <c r="I307" s="38">
        <v>45.13</v>
      </c>
      <c r="J307" s="41">
        <f t="shared" si="8"/>
        <v>2.259999999999998</v>
      </c>
      <c r="K307" s="15" t="s">
        <v>504</v>
      </c>
      <c r="L307" s="19"/>
      <c r="N307" s="17"/>
    </row>
    <row r="308" spans="1:14" x14ac:dyDescent="0.3">
      <c r="A308" s="45">
        <f t="shared" si="9"/>
        <v>305</v>
      </c>
      <c r="B308" s="38" t="s">
        <v>608</v>
      </c>
      <c r="C308" s="39">
        <v>40.85</v>
      </c>
      <c r="D308" s="40">
        <v>0.7782</v>
      </c>
      <c r="E308" s="41"/>
      <c r="F308" s="42"/>
      <c r="G308" s="43">
        <v>44713</v>
      </c>
      <c r="H308" s="44" t="s">
        <v>503</v>
      </c>
      <c r="I308" s="38">
        <v>38.909999999999997</v>
      </c>
      <c r="J308" s="41">
        <f t="shared" si="8"/>
        <v>1.9400000000000048</v>
      </c>
      <c r="K308" s="15" t="s">
        <v>504</v>
      </c>
      <c r="L308" s="19"/>
      <c r="N308" s="17"/>
    </row>
    <row r="309" spans="1:14" x14ac:dyDescent="0.3">
      <c r="A309" s="45">
        <f t="shared" si="9"/>
        <v>306</v>
      </c>
      <c r="B309" s="38" t="s">
        <v>220</v>
      </c>
      <c r="C309" s="39">
        <v>166.32</v>
      </c>
      <c r="D309" s="40">
        <v>3.1680000000000001</v>
      </c>
      <c r="E309" s="41"/>
      <c r="F309" s="42"/>
      <c r="G309" s="43">
        <v>44713</v>
      </c>
      <c r="H309" s="44" t="s">
        <v>503</v>
      </c>
      <c r="I309" s="38">
        <v>158.4</v>
      </c>
      <c r="J309" s="41">
        <f t="shared" si="8"/>
        <v>7.9199999999999875</v>
      </c>
      <c r="K309" s="15" t="s">
        <v>504</v>
      </c>
      <c r="L309" s="19"/>
      <c r="N309" s="17"/>
    </row>
    <row r="310" spans="1:14" x14ac:dyDescent="0.3">
      <c r="A310" s="45">
        <f t="shared" si="9"/>
        <v>307</v>
      </c>
      <c r="B310" s="38" t="s">
        <v>221</v>
      </c>
      <c r="C310" s="39">
        <v>168.41</v>
      </c>
      <c r="D310" s="40">
        <v>3.2077999999999998</v>
      </c>
      <c r="E310" s="41"/>
      <c r="F310" s="42"/>
      <c r="G310" s="43">
        <v>44713</v>
      </c>
      <c r="H310" s="44" t="s">
        <v>503</v>
      </c>
      <c r="I310" s="38">
        <v>160.38999999999999</v>
      </c>
      <c r="J310" s="41">
        <f t="shared" si="8"/>
        <v>8.0200000000000102</v>
      </c>
      <c r="K310" s="15" t="s">
        <v>504</v>
      </c>
      <c r="L310" s="19"/>
      <c r="N310" s="17"/>
    </row>
    <row r="311" spans="1:14" x14ac:dyDescent="0.3">
      <c r="A311" s="45">
        <f t="shared" si="9"/>
        <v>308</v>
      </c>
      <c r="B311" s="38" t="s">
        <v>214</v>
      </c>
      <c r="C311" s="39">
        <v>107.91</v>
      </c>
      <c r="D311" s="40">
        <v>2.0554000000000001</v>
      </c>
      <c r="E311" s="41"/>
      <c r="F311" s="42"/>
      <c r="G311" s="43">
        <v>44713</v>
      </c>
      <c r="H311" s="44" t="s">
        <v>503</v>
      </c>
      <c r="I311" s="38">
        <v>102.77</v>
      </c>
      <c r="J311" s="41">
        <f t="shared" si="8"/>
        <v>5.1400000000000006</v>
      </c>
      <c r="K311" s="15" t="s">
        <v>504</v>
      </c>
      <c r="L311" s="19"/>
      <c r="N311" s="17"/>
    </row>
    <row r="312" spans="1:14" x14ac:dyDescent="0.3">
      <c r="A312" s="45">
        <f t="shared" si="9"/>
        <v>309</v>
      </c>
      <c r="B312" s="38" t="s">
        <v>216</v>
      </c>
      <c r="C312" s="39">
        <v>108.12</v>
      </c>
      <c r="D312" s="40">
        <v>2.0594000000000001</v>
      </c>
      <c r="E312" s="41"/>
      <c r="F312" s="42"/>
      <c r="G312" s="43">
        <v>44713</v>
      </c>
      <c r="H312" s="44" t="s">
        <v>503</v>
      </c>
      <c r="I312" s="38">
        <v>102.97</v>
      </c>
      <c r="J312" s="41">
        <f t="shared" si="8"/>
        <v>5.1500000000000057</v>
      </c>
      <c r="K312" s="15" t="s">
        <v>504</v>
      </c>
      <c r="L312" s="19"/>
      <c r="N312" s="17"/>
    </row>
    <row r="313" spans="1:14" x14ac:dyDescent="0.3">
      <c r="A313" s="45">
        <f t="shared" si="9"/>
        <v>310</v>
      </c>
      <c r="B313" s="38" t="s">
        <v>219</v>
      </c>
      <c r="C313" s="39">
        <v>159.56</v>
      </c>
      <c r="D313" s="40">
        <v>3.0392000000000001</v>
      </c>
      <c r="E313" s="41"/>
      <c r="F313" s="42"/>
      <c r="G313" s="43">
        <v>44713</v>
      </c>
      <c r="H313" s="44" t="s">
        <v>503</v>
      </c>
      <c r="I313" s="38">
        <v>151.96</v>
      </c>
      <c r="J313" s="41">
        <f t="shared" si="8"/>
        <v>7.5999999999999943</v>
      </c>
      <c r="K313" s="15" t="s">
        <v>504</v>
      </c>
      <c r="L313" s="19"/>
      <c r="N313" s="17"/>
    </row>
    <row r="314" spans="1:14" x14ac:dyDescent="0.3">
      <c r="A314" s="45">
        <f t="shared" si="9"/>
        <v>311</v>
      </c>
      <c r="B314" s="38" t="s">
        <v>222</v>
      </c>
      <c r="C314" s="39">
        <v>193.92</v>
      </c>
      <c r="D314" s="40">
        <v>3.6936</v>
      </c>
      <c r="E314" s="41"/>
      <c r="F314" s="42"/>
      <c r="G314" s="43">
        <v>44713</v>
      </c>
      <c r="H314" s="44" t="s">
        <v>503</v>
      </c>
      <c r="I314" s="38">
        <v>184.68</v>
      </c>
      <c r="J314" s="41">
        <f t="shared" si="8"/>
        <v>9.2399999999999807</v>
      </c>
      <c r="K314" s="15" t="s">
        <v>504</v>
      </c>
      <c r="L314" s="19"/>
      <c r="N314" s="17"/>
    </row>
    <row r="315" spans="1:14" x14ac:dyDescent="0.3">
      <c r="A315" s="45">
        <f t="shared" si="9"/>
        <v>312</v>
      </c>
      <c r="B315" s="38" t="s">
        <v>223</v>
      </c>
      <c r="C315" s="39">
        <v>338.41</v>
      </c>
      <c r="D315" s="40">
        <v>6.4458000000000002</v>
      </c>
      <c r="E315" s="41"/>
      <c r="F315" s="42"/>
      <c r="G315" s="43">
        <v>44713</v>
      </c>
      <c r="H315" s="44" t="s">
        <v>503</v>
      </c>
      <c r="I315" s="38">
        <v>322.29000000000002</v>
      </c>
      <c r="J315" s="41">
        <f t="shared" si="8"/>
        <v>16.120000000000005</v>
      </c>
      <c r="K315" s="15" t="s">
        <v>504</v>
      </c>
      <c r="L315" s="19"/>
      <c r="N315" s="17"/>
    </row>
    <row r="316" spans="1:14" x14ac:dyDescent="0.3">
      <c r="A316" s="45">
        <f t="shared" si="9"/>
        <v>313</v>
      </c>
      <c r="B316" s="38" t="s">
        <v>224</v>
      </c>
      <c r="C316" s="39">
        <v>72.06</v>
      </c>
      <c r="D316" s="40">
        <v>1.3726</v>
      </c>
      <c r="E316" s="41"/>
      <c r="F316" s="42"/>
      <c r="G316" s="43">
        <v>44713</v>
      </c>
      <c r="H316" s="44" t="s">
        <v>503</v>
      </c>
      <c r="I316" s="38">
        <v>68.63</v>
      </c>
      <c r="J316" s="41">
        <f t="shared" si="8"/>
        <v>3.4300000000000068</v>
      </c>
      <c r="K316" s="15" t="s">
        <v>504</v>
      </c>
      <c r="L316" s="19"/>
      <c r="N316" s="17"/>
    </row>
    <row r="317" spans="1:14" x14ac:dyDescent="0.3">
      <c r="A317" s="45">
        <f t="shared" si="9"/>
        <v>314</v>
      </c>
      <c r="B317" s="38" t="s">
        <v>225</v>
      </c>
      <c r="C317" s="39">
        <v>60.68</v>
      </c>
      <c r="D317" s="40">
        <v>1.1557999999999999</v>
      </c>
      <c r="E317" s="41"/>
      <c r="F317" s="42"/>
      <c r="G317" s="43">
        <v>44713</v>
      </c>
      <c r="H317" s="44" t="s">
        <v>503</v>
      </c>
      <c r="I317" s="38">
        <v>57.79</v>
      </c>
      <c r="J317" s="41">
        <f t="shared" si="8"/>
        <v>2.8900000000000006</v>
      </c>
      <c r="K317" s="15" t="s">
        <v>504</v>
      </c>
      <c r="L317" s="19"/>
      <c r="N317" s="17"/>
    </row>
    <row r="318" spans="1:14" x14ac:dyDescent="0.3">
      <c r="A318" s="45">
        <f t="shared" si="9"/>
        <v>315</v>
      </c>
      <c r="B318" s="38" t="s">
        <v>227</v>
      </c>
      <c r="C318" s="39">
        <v>41.93</v>
      </c>
      <c r="D318" s="40">
        <v>0.79859999999999998</v>
      </c>
      <c r="E318" s="41"/>
      <c r="F318" s="42"/>
      <c r="G318" s="43">
        <v>44713</v>
      </c>
      <c r="H318" s="44" t="s">
        <v>503</v>
      </c>
      <c r="I318" s="38">
        <v>39.93</v>
      </c>
      <c r="J318" s="41">
        <f t="shared" si="8"/>
        <v>2</v>
      </c>
      <c r="K318" s="15" t="s">
        <v>504</v>
      </c>
      <c r="L318" s="19"/>
      <c r="N318" s="17"/>
    </row>
    <row r="319" spans="1:14" x14ac:dyDescent="0.3">
      <c r="A319" s="45">
        <f t="shared" si="9"/>
        <v>316</v>
      </c>
      <c r="B319" s="38" t="s">
        <v>226</v>
      </c>
      <c r="C319" s="39">
        <v>42.71</v>
      </c>
      <c r="D319" s="40">
        <v>0.81359999999999999</v>
      </c>
      <c r="E319" s="41"/>
      <c r="F319" s="42"/>
      <c r="G319" s="43">
        <v>44713</v>
      </c>
      <c r="H319" s="44" t="s">
        <v>503</v>
      </c>
      <c r="I319" s="38">
        <v>40.68</v>
      </c>
      <c r="J319" s="41">
        <f t="shared" si="8"/>
        <v>2.0300000000000011</v>
      </c>
      <c r="K319" s="15" t="s">
        <v>504</v>
      </c>
      <c r="L319" s="19"/>
      <c r="N319" s="17"/>
    </row>
    <row r="320" spans="1:14" x14ac:dyDescent="0.3">
      <c r="A320" s="45">
        <f t="shared" si="9"/>
        <v>317</v>
      </c>
      <c r="B320" s="38" t="s">
        <v>609</v>
      </c>
      <c r="C320" s="39">
        <v>216.1</v>
      </c>
      <c r="D320" s="40">
        <v>4.1162000000000001</v>
      </c>
      <c r="E320" s="41"/>
      <c r="F320" s="42"/>
      <c r="G320" s="43">
        <v>44713</v>
      </c>
      <c r="H320" s="44" t="s">
        <v>503</v>
      </c>
      <c r="I320" s="38">
        <v>205.81</v>
      </c>
      <c r="J320" s="41">
        <f t="shared" si="8"/>
        <v>10.289999999999992</v>
      </c>
      <c r="K320" s="15" t="s">
        <v>504</v>
      </c>
      <c r="L320" s="19"/>
      <c r="N320" s="17"/>
    </row>
    <row r="321" spans="1:14" x14ac:dyDescent="0.3">
      <c r="A321" s="45">
        <f t="shared" si="9"/>
        <v>318</v>
      </c>
      <c r="B321" s="38" t="s">
        <v>610</v>
      </c>
      <c r="C321" s="39">
        <v>228</v>
      </c>
      <c r="D321" s="40">
        <v>4.3427999999999995</v>
      </c>
      <c r="E321" s="41"/>
      <c r="F321" s="42"/>
      <c r="G321" s="43">
        <v>44713</v>
      </c>
      <c r="H321" s="44" t="s">
        <v>503</v>
      </c>
      <c r="I321" s="38">
        <v>217.14</v>
      </c>
      <c r="J321" s="41">
        <f t="shared" si="8"/>
        <v>10.860000000000014</v>
      </c>
      <c r="K321" s="15" t="s">
        <v>504</v>
      </c>
      <c r="L321" s="19"/>
      <c r="N321" s="17"/>
    </row>
    <row r="322" spans="1:14" x14ac:dyDescent="0.3">
      <c r="A322" s="45">
        <f t="shared" si="9"/>
        <v>319</v>
      </c>
      <c r="B322" s="38" t="s">
        <v>611</v>
      </c>
      <c r="C322" s="39">
        <v>227.98</v>
      </c>
      <c r="D322" s="40">
        <v>4.3426</v>
      </c>
      <c r="E322" s="41"/>
      <c r="F322" s="42"/>
      <c r="G322" s="43">
        <v>44713</v>
      </c>
      <c r="H322" s="44" t="s">
        <v>503</v>
      </c>
      <c r="I322" s="38">
        <v>217.13</v>
      </c>
      <c r="J322" s="41">
        <f t="shared" si="8"/>
        <v>10.849999999999994</v>
      </c>
      <c r="K322" s="15" t="s">
        <v>504</v>
      </c>
      <c r="L322" s="19"/>
      <c r="N322" s="17"/>
    </row>
    <row r="323" spans="1:14" x14ac:dyDescent="0.3">
      <c r="A323" s="45">
        <f t="shared" si="9"/>
        <v>320</v>
      </c>
      <c r="B323" s="38" t="s">
        <v>490</v>
      </c>
      <c r="C323" s="39">
        <v>185.82</v>
      </c>
      <c r="D323" s="40">
        <v>3.5394000000000001</v>
      </c>
      <c r="E323" s="41"/>
      <c r="F323" s="42"/>
      <c r="G323" s="43">
        <v>44713</v>
      </c>
      <c r="H323" s="44" t="s">
        <v>503</v>
      </c>
      <c r="I323" s="38">
        <v>176.97</v>
      </c>
      <c r="J323" s="41">
        <f t="shared" si="8"/>
        <v>8.8499999999999943</v>
      </c>
      <c r="K323" s="15" t="s">
        <v>504</v>
      </c>
      <c r="L323" s="19"/>
      <c r="N323" s="17"/>
    </row>
    <row r="324" spans="1:14" x14ac:dyDescent="0.3">
      <c r="A324" s="45">
        <f t="shared" si="9"/>
        <v>321</v>
      </c>
      <c r="B324" s="38" t="s">
        <v>612</v>
      </c>
      <c r="C324" s="39">
        <v>241.41</v>
      </c>
      <c r="D324" s="40">
        <v>4.5983999999999998</v>
      </c>
      <c r="E324" s="41"/>
      <c r="F324" s="42"/>
      <c r="G324" s="43">
        <v>44713</v>
      </c>
      <c r="H324" s="44" t="s">
        <v>503</v>
      </c>
      <c r="I324" s="38">
        <v>229.92</v>
      </c>
      <c r="J324" s="41">
        <f t="shared" ref="J324:J387" si="10">+C324-I324</f>
        <v>11.490000000000009</v>
      </c>
      <c r="K324" s="15" t="s">
        <v>504</v>
      </c>
      <c r="L324" s="19"/>
      <c r="N324" s="17"/>
    </row>
    <row r="325" spans="1:14" x14ac:dyDescent="0.3">
      <c r="A325" s="45">
        <f t="shared" ref="A325:A388" si="11">+A324+1</f>
        <v>322</v>
      </c>
      <c r="B325" s="38" t="s">
        <v>229</v>
      </c>
      <c r="C325" s="39">
        <v>127.57</v>
      </c>
      <c r="D325" s="40">
        <v>2.4300000000000002</v>
      </c>
      <c r="E325" s="41"/>
      <c r="F325" s="42"/>
      <c r="G325" s="43">
        <v>44713</v>
      </c>
      <c r="H325" s="44" t="s">
        <v>503</v>
      </c>
      <c r="I325" s="38">
        <v>121.5</v>
      </c>
      <c r="J325" s="41">
        <f t="shared" si="10"/>
        <v>6.0699999999999932</v>
      </c>
      <c r="K325" s="15" t="s">
        <v>504</v>
      </c>
      <c r="L325" s="19"/>
      <c r="N325" s="17"/>
    </row>
    <row r="326" spans="1:14" x14ac:dyDescent="0.3">
      <c r="A326" s="45">
        <f t="shared" si="11"/>
        <v>323</v>
      </c>
      <c r="B326" s="38" t="s">
        <v>230</v>
      </c>
      <c r="C326" s="39">
        <v>49.63</v>
      </c>
      <c r="D326" s="40">
        <v>0.99260000000000004</v>
      </c>
      <c r="E326" s="41"/>
      <c r="F326" s="42"/>
      <c r="G326" s="43">
        <v>44713</v>
      </c>
      <c r="H326" s="44" t="s">
        <v>503</v>
      </c>
      <c r="I326" s="38">
        <v>49.63</v>
      </c>
      <c r="J326" s="41">
        <f t="shared" si="10"/>
        <v>0</v>
      </c>
      <c r="K326" s="15" t="s">
        <v>613</v>
      </c>
      <c r="L326" s="19"/>
      <c r="N326" s="17"/>
    </row>
    <row r="327" spans="1:14" x14ac:dyDescent="0.3">
      <c r="A327" s="45">
        <f t="shared" si="11"/>
        <v>324</v>
      </c>
      <c r="B327" s="38" t="s">
        <v>231</v>
      </c>
      <c r="C327" s="39">
        <v>49.63</v>
      </c>
      <c r="D327" s="40">
        <v>0.99260000000000004</v>
      </c>
      <c r="E327" s="41"/>
      <c r="F327" s="42"/>
      <c r="G327" s="43">
        <v>44713</v>
      </c>
      <c r="H327" s="44" t="s">
        <v>503</v>
      </c>
      <c r="I327" s="38">
        <v>49.63</v>
      </c>
      <c r="J327" s="41">
        <f t="shared" si="10"/>
        <v>0</v>
      </c>
      <c r="K327" s="15" t="s">
        <v>613</v>
      </c>
      <c r="L327" s="19"/>
      <c r="N327" s="17"/>
    </row>
    <row r="328" spans="1:14" x14ac:dyDescent="0.3">
      <c r="A328" s="45">
        <f t="shared" si="11"/>
        <v>325</v>
      </c>
      <c r="B328" s="38" t="s">
        <v>232</v>
      </c>
      <c r="C328" s="39">
        <v>49.63</v>
      </c>
      <c r="D328" s="40">
        <v>0.99260000000000004</v>
      </c>
      <c r="E328" s="41"/>
      <c r="F328" s="42"/>
      <c r="G328" s="43">
        <v>44713</v>
      </c>
      <c r="H328" s="44" t="s">
        <v>503</v>
      </c>
      <c r="I328" s="38">
        <v>49.63</v>
      </c>
      <c r="J328" s="41">
        <f t="shared" si="10"/>
        <v>0</v>
      </c>
      <c r="K328" s="15" t="s">
        <v>613</v>
      </c>
      <c r="L328" s="19"/>
      <c r="N328" s="17"/>
    </row>
    <row r="329" spans="1:14" x14ac:dyDescent="0.3">
      <c r="A329" s="45">
        <f t="shared" si="11"/>
        <v>326</v>
      </c>
      <c r="B329" s="38" t="s">
        <v>491</v>
      </c>
      <c r="C329" s="39">
        <v>52.37</v>
      </c>
      <c r="D329" s="40">
        <v>1.0473999999999999</v>
      </c>
      <c r="E329" s="41"/>
      <c r="F329" s="42"/>
      <c r="G329" s="43">
        <v>44713</v>
      </c>
      <c r="H329" s="44" t="s">
        <v>503</v>
      </c>
      <c r="I329" s="38">
        <v>52.37</v>
      </c>
      <c r="J329" s="41">
        <f t="shared" si="10"/>
        <v>0</v>
      </c>
      <c r="K329" s="15" t="s">
        <v>613</v>
      </c>
      <c r="L329" s="19"/>
      <c r="N329" s="17"/>
    </row>
    <row r="330" spans="1:14" x14ac:dyDescent="0.3">
      <c r="A330" s="45">
        <f t="shared" si="11"/>
        <v>327</v>
      </c>
      <c r="B330" s="38" t="s">
        <v>492</v>
      </c>
      <c r="C330" s="39">
        <v>48.48</v>
      </c>
      <c r="D330" s="40">
        <v>0.96959999999999991</v>
      </c>
      <c r="E330" s="41"/>
      <c r="F330" s="42"/>
      <c r="G330" s="43">
        <v>44713</v>
      </c>
      <c r="H330" s="44" t="s">
        <v>503</v>
      </c>
      <c r="I330" s="38">
        <v>48.48</v>
      </c>
      <c r="J330" s="41">
        <f t="shared" si="10"/>
        <v>0</v>
      </c>
      <c r="K330" s="15" t="s">
        <v>613</v>
      </c>
      <c r="L330" s="19"/>
      <c r="N330" s="17"/>
    </row>
    <row r="331" spans="1:14" x14ac:dyDescent="0.3">
      <c r="A331" s="45">
        <f t="shared" si="11"/>
        <v>328</v>
      </c>
      <c r="B331" s="38" t="s">
        <v>241</v>
      </c>
      <c r="C331" s="39">
        <v>54.26</v>
      </c>
      <c r="D331" s="40">
        <v>1.0851999999999999</v>
      </c>
      <c r="E331" s="41"/>
      <c r="F331" s="42"/>
      <c r="G331" s="43">
        <v>44713</v>
      </c>
      <c r="H331" s="44" t="s">
        <v>503</v>
      </c>
      <c r="I331" s="38">
        <v>54.26</v>
      </c>
      <c r="J331" s="41">
        <f t="shared" si="10"/>
        <v>0</v>
      </c>
      <c r="K331" s="15" t="s">
        <v>613</v>
      </c>
      <c r="L331" s="19"/>
      <c r="N331" s="17"/>
    </row>
    <row r="332" spans="1:14" x14ac:dyDescent="0.3">
      <c r="A332" s="45">
        <f t="shared" si="11"/>
        <v>329</v>
      </c>
      <c r="B332" s="38" t="s">
        <v>242</v>
      </c>
      <c r="C332" s="39">
        <v>54.26</v>
      </c>
      <c r="D332" s="40">
        <v>1.0851999999999999</v>
      </c>
      <c r="E332" s="41"/>
      <c r="F332" s="42"/>
      <c r="G332" s="43">
        <v>44713</v>
      </c>
      <c r="H332" s="44" t="s">
        <v>503</v>
      </c>
      <c r="I332" s="38">
        <v>54.26</v>
      </c>
      <c r="J332" s="41">
        <f t="shared" si="10"/>
        <v>0</v>
      </c>
      <c r="K332" s="15" t="s">
        <v>613</v>
      </c>
      <c r="L332" s="19"/>
      <c r="N332" s="17"/>
    </row>
    <row r="333" spans="1:14" x14ac:dyDescent="0.3">
      <c r="A333" s="45">
        <f t="shared" si="11"/>
        <v>330</v>
      </c>
      <c r="B333" s="38" t="s">
        <v>243</v>
      </c>
      <c r="C333" s="39">
        <v>54.26</v>
      </c>
      <c r="D333" s="40">
        <v>1.0851999999999999</v>
      </c>
      <c r="E333" s="41"/>
      <c r="F333" s="42"/>
      <c r="G333" s="43">
        <v>44713</v>
      </c>
      <c r="H333" s="44" t="s">
        <v>503</v>
      </c>
      <c r="I333" s="38">
        <v>54.26</v>
      </c>
      <c r="J333" s="41">
        <f t="shared" si="10"/>
        <v>0</v>
      </c>
      <c r="K333" s="15" t="s">
        <v>613</v>
      </c>
      <c r="L333" s="19"/>
      <c r="N333" s="17"/>
    </row>
    <row r="334" spans="1:14" x14ac:dyDescent="0.3">
      <c r="A334" s="45">
        <f t="shared" si="11"/>
        <v>331</v>
      </c>
      <c r="B334" s="38" t="s">
        <v>614</v>
      </c>
      <c r="C334" s="39">
        <v>54.26</v>
      </c>
      <c r="D334" s="40">
        <v>1.0851999999999999</v>
      </c>
      <c r="E334" s="41"/>
      <c r="F334" s="42"/>
      <c r="G334" s="43">
        <v>44713</v>
      </c>
      <c r="H334" s="44" t="s">
        <v>503</v>
      </c>
      <c r="I334" s="38">
        <v>54.26</v>
      </c>
      <c r="J334" s="41">
        <f t="shared" si="10"/>
        <v>0</v>
      </c>
      <c r="K334" s="15" t="s">
        <v>613</v>
      </c>
      <c r="L334" s="19"/>
      <c r="N334" s="17"/>
    </row>
    <row r="335" spans="1:14" x14ac:dyDescent="0.3">
      <c r="A335" s="45">
        <f t="shared" si="11"/>
        <v>332</v>
      </c>
      <c r="B335" s="38" t="s">
        <v>244</v>
      </c>
      <c r="C335" s="39">
        <v>54.26</v>
      </c>
      <c r="D335" s="40">
        <v>1.0851999999999999</v>
      </c>
      <c r="E335" s="41"/>
      <c r="F335" s="42"/>
      <c r="G335" s="43">
        <v>44713</v>
      </c>
      <c r="H335" s="44" t="s">
        <v>503</v>
      </c>
      <c r="I335" s="38">
        <v>54.26</v>
      </c>
      <c r="J335" s="41">
        <f t="shared" si="10"/>
        <v>0</v>
      </c>
      <c r="K335" s="15" t="s">
        <v>613</v>
      </c>
      <c r="L335" s="19"/>
      <c r="N335" s="17"/>
    </row>
    <row r="336" spans="1:14" x14ac:dyDescent="0.3">
      <c r="A336" s="45">
        <f t="shared" si="11"/>
        <v>333</v>
      </c>
      <c r="B336" s="38" t="s">
        <v>496</v>
      </c>
      <c r="C336" s="39">
        <v>54.26</v>
      </c>
      <c r="D336" s="40">
        <v>1.0851999999999999</v>
      </c>
      <c r="E336" s="41"/>
      <c r="F336" s="42"/>
      <c r="G336" s="43">
        <v>44713</v>
      </c>
      <c r="H336" s="44" t="s">
        <v>503</v>
      </c>
      <c r="I336" s="38">
        <v>54.26</v>
      </c>
      <c r="J336" s="41">
        <f t="shared" si="10"/>
        <v>0</v>
      </c>
      <c r="K336" s="15" t="s">
        <v>613</v>
      </c>
      <c r="L336" s="19"/>
      <c r="N336" s="17"/>
    </row>
    <row r="337" spans="1:14" x14ac:dyDescent="0.3">
      <c r="A337" s="45">
        <f t="shared" si="11"/>
        <v>334</v>
      </c>
      <c r="B337" s="38" t="s">
        <v>245</v>
      </c>
      <c r="C337" s="39">
        <v>47.17</v>
      </c>
      <c r="D337" s="40">
        <v>0.89840000000000009</v>
      </c>
      <c r="E337" s="41"/>
      <c r="F337" s="42"/>
      <c r="G337" s="43">
        <v>44713</v>
      </c>
      <c r="H337" s="44" t="s">
        <v>503</v>
      </c>
      <c r="I337" s="38">
        <v>44.92</v>
      </c>
      <c r="J337" s="41">
        <f t="shared" si="10"/>
        <v>2.25</v>
      </c>
      <c r="K337" s="15" t="s">
        <v>504</v>
      </c>
      <c r="L337" s="19"/>
      <c r="N337" s="17"/>
    </row>
    <row r="338" spans="1:14" x14ac:dyDescent="0.3">
      <c r="A338" s="45">
        <f t="shared" si="11"/>
        <v>335</v>
      </c>
      <c r="B338" s="38" t="s">
        <v>234</v>
      </c>
      <c r="C338" s="39">
        <v>34.14</v>
      </c>
      <c r="D338" s="40">
        <v>0.6502</v>
      </c>
      <c r="E338" s="41"/>
      <c r="F338" s="42"/>
      <c r="G338" s="43">
        <v>44713</v>
      </c>
      <c r="H338" s="44" t="s">
        <v>503</v>
      </c>
      <c r="I338" s="38">
        <v>32.51</v>
      </c>
      <c r="J338" s="41">
        <f t="shared" si="10"/>
        <v>1.6300000000000026</v>
      </c>
      <c r="K338" s="15" t="s">
        <v>504</v>
      </c>
      <c r="L338" s="19"/>
      <c r="N338" s="17"/>
    </row>
    <row r="339" spans="1:14" x14ac:dyDescent="0.3">
      <c r="A339" s="45">
        <f t="shared" si="11"/>
        <v>336</v>
      </c>
      <c r="B339" s="38" t="s">
        <v>236</v>
      </c>
      <c r="C339" s="39">
        <v>26.68</v>
      </c>
      <c r="D339" s="40">
        <v>0.50819999999999999</v>
      </c>
      <c r="E339" s="41"/>
      <c r="F339" s="42"/>
      <c r="G339" s="43">
        <v>44713</v>
      </c>
      <c r="H339" s="44" t="s">
        <v>503</v>
      </c>
      <c r="I339" s="38">
        <v>25.41</v>
      </c>
      <c r="J339" s="41">
        <f t="shared" si="10"/>
        <v>1.2699999999999996</v>
      </c>
      <c r="K339" s="15" t="s">
        <v>504</v>
      </c>
      <c r="L339" s="19"/>
      <c r="N339" s="17"/>
    </row>
    <row r="340" spans="1:14" x14ac:dyDescent="0.3">
      <c r="A340" s="45">
        <f t="shared" si="11"/>
        <v>337</v>
      </c>
      <c r="B340" s="38" t="s">
        <v>235</v>
      </c>
      <c r="C340" s="39">
        <v>34.89</v>
      </c>
      <c r="D340" s="40">
        <v>0.66439999999999999</v>
      </c>
      <c r="E340" s="41"/>
      <c r="F340" s="42"/>
      <c r="G340" s="43">
        <v>44713</v>
      </c>
      <c r="H340" s="44" t="s">
        <v>503</v>
      </c>
      <c r="I340" s="38">
        <v>33.22</v>
      </c>
      <c r="J340" s="41">
        <f t="shared" si="10"/>
        <v>1.6700000000000017</v>
      </c>
      <c r="K340" s="15" t="s">
        <v>504</v>
      </c>
      <c r="L340" s="19"/>
      <c r="N340" s="17"/>
    </row>
    <row r="341" spans="1:14" x14ac:dyDescent="0.3">
      <c r="A341" s="18">
        <f t="shared" si="11"/>
        <v>338</v>
      </c>
      <c r="B341" s="47" t="s">
        <v>317</v>
      </c>
      <c r="C341" s="27">
        <v>20.9</v>
      </c>
      <c r="D341" s="11">
        <v>0.41799999999999998</v>
      </c>
      <c r="E341" s="10"/>
      <c r="F341" s="12"/>
      <c r="G341" s="13">
        <v>44652</v>
      </c>
      <c r="H341" s="14" t="s">
        <v>558</v>
      </c>
      <c r="I341" s="9">
        <v>20.9</v>
      </c>
      <c r="J341" s="10">
        <f t="shared" si="10"/>
        <v>0</v>
      </c>
      <c r="K341" s="15" t="s">
        <v>559</v>
      </c>
      <c r="L341" s="19"/>
      <c r="N341" s="17"/>
    </row>
    <row r="342" spans="1:14" x14ac:dyDescent="0.3">
      <c r="A342" s="18">
        <f t="shared" si="11"/>
        <v>339</v>
      </c>
      <c r="B342" s="47" t="s">
        <v>318</v>
      </c>
      <c r="C342" s="27">
        <v>20.41</v>
      </c>
      <c r="D342" s="11">
        <v>0.40820000000000001</v>
      </c>
      <c r="E342" s="10"/>
      <c r="F342" s="12"/>
      <c r="G342" s="13">
        <v>44652</v>
      </c>
      <c r="H342" s="14" t="s">
        <v>558</v>
      </c>
      <c r="I342" s="9">
        <v>20.41</v>
      </c>
      <c r="J342" s="10">
        <f t="shared" si="10"/>
        <v>0</v>
      </c>
      <c r="K342" s="15" t="s">
        <v>559</v>
      </c>
      <c r="L342" s="19"/>
      <c r="N342" s="17"/>
    </row>
    <row r="343" spans="1:14" x14ac:dyDescent="0.3">
      <c r="A343" s="18">
        <f t="shared" si="11"/>
        <v>340</v>
      </c>
      <c r="B343" s="47" t="s">
        <v>316</v>
      </c>
      <c r="C343" s="27">
        <v>4.5999999999999996</v>
      </c>
      <c r="D343" s="11">
        <v>9.1999999999999998E-2</v>
      </c>
      <c r="E343" s="10"/>
      <c r="F343" s="12"/>
      <c r="G343" s="13">
        <v>44652</v>
      </c>
      <c r="H343" s="14" t="s">
        <v>558</v>
      </c>
      <c r="I343" s="9">
        <v>4.5999999999999996</v>
      </c>
      <c r="J343" s="10">
        <f t="shared" si="10"/>
        <v>0</v>
      </c>
      <c r="K343" s="15" t="s">
        <v>559</v>
      </c>
      <c r="L343" s="19"/>
      <c r="N343" s="17"/>
    </row>
    <row r="344" spans="1:14" x14ac:dyDescent="0.3">
      <c r="A344" s="45">
        <f t="shared" si="11"/>
        <v>341</v>
      </c>
      <c r="B344" s="38" t="s">
        <v>237</v>
      </c>
      <c r="C344" s="39">
        <v>115.96</v>
      </c>
      <c r="D344" s="40">
        <v>2.3191999999999999</v>
      </c>
      <c r="E344" s="41"/>
      <c r="F344" s="42"/>
      <c r="G344" s="43">
        <v>44713</v>
      </c>
      <c r="H344" s="44" t="s">
        <v>503</v>
      </c>
      <c r="I344" s="38">
        <v>115.96</v>
      </c>
      <c r="J344" s="41">
        <f t="shared" si="10"/>
        <v>0</v>
      </c>
      <c r="K344" s="15" t="s">
        <v>613</v>
      </c>
      <c r="L344" s="19"/>
      <c r="N344" s="17"/>
    </row>
    <row r="345" spans="1:14" x14ac:dyDescent="0.3">
      <c r="A345" s="45">
        <f t="shared" si="11"/>
        <v>342</v>
      </c>
      <c r="B345" s="38" t="s">
        <v>615</v>
      </c>
      <c r="C345" s="39">
        <v>115.96</v>
      </c>
      <c r="D345" s="40">
        <v>2.3191999999999999</v>
      </c>
      <c r="E345" s="41"/>
      <c r="F345" s="42"/>
      <c r="G345" s="43">
        <v>44713</v>
      </c>
      <c r="H345" s="44" t="s">
        <v>503</v>
      </c>
      <c r="I345" s="38">
        <v>115.96</v>
      </c>
      <c r="J345" s="41">
        <f t="shared" si="10"/>
        <v>0</v>
      </c>
      <c r="K345" s="15" t="s">
        <v>613</v>
      </c>
      <c r="L345" s="19"/>
      <c r="N345" s="17"/>
    </row>
    <row r="346" spans="1:14" x14ac:dyDescent="0.3">
      <c r="A346" s="45">
        <f t="shared" si="11"/>
        <v>343</v>
      </c>
      <c r="B346" s="38" t="s">
        <v>616</v>
      </c>
      <c r="C346" s="39">
        <v>115.96</v>
      </c>
      <c r="D346" s="40">
        <v>2.3191999999999999</v>
      </c>
      <c r="E346" s="41"/>
      <c r="F346" s="42"/>
      <c r="G346" s="43">
        <v>44713</v>
      </c>
      <c r="H346" s="44" t="s">
        <v>503</v>
      </c>
      <c r="I346" s="38">
        <v>115.96</v>
      </c>
      <c r="J346" s="41">
        <f t="shared" si="10"/>
        <v>0</v>
      </c>
      <c r="K346" s="15" t="s">
        <v>613</v>
      </c>
      <c r="L346" s="19"/>
      <c r="N346" s="17"/>
    </row>
    <row r="347" spans="1:14" x14ac:dyDescent="0.3">
      <c r="A347" s="45">
        <f t="shared" si="11"/>
        <v>344</v>
      </c>
      <c r="B347" s="38" t="s">
        <v>497</v>
      </c>
      <c r="C347" s="39">
        <v>115.96</v>
      </c>
      <c r="D347" s="40">
        <v>2.3191999999999999</v>
      </c>
      <c r="E347" s="41"/>
      <c r="F347" s="42"/>
      <c r="G347" s="43">
        <v>44713</v>
      </c>
      <c r="H347" s="44" t="s">
        <v>503</v>
      </c>
      <c r="I347" s="38">
        <v>115.96</v>
      </c>
      <c r="J347" s="41">
        <f t="shared" si="10"/>
        <v>0</v>
      </c>
      <c r="K347" s="15" t="s">
        <v>613</v>
      </c>
      <c r="L347" s="19"/>
      <c r="N347" s="17"/>
    </row>
    <row r="348" spans="1:14" x14ac:dyDescent="0.3">
      <c r="A348" s="45">
        <f t="shared" si="11"/>
        <v>345</v>
      </c>
      <c r="B348" s="38" t="s">
        <v>498</v>
      </c>
      <c r="C348" s="39">
        <v>115.96</v>
      </c>
      <c r="D348" s="40">
        <v>2.3191999999999999</v>
      </c>
      <c r="E348" s="41"/>
      <c r="F348" s="42"/>
      <c r="G348" s="43">
        <v>44713</v>
      </c>
      <c r="H348" s="44" t="s">
        <v>503</v>
      </c>
      <c r="I348" s="38">
        <v>115.96</v>
      </c>
      <c r="J348" s="41">
        <f t="shared" si="10"/>
        <v>0</v>
      </c>
      <c r="K348" s="15" t="s">
        <v>613</v>
      </c>
      <c r="L348" s="19"/>
      <c r="N348" s="17"/>
    </row>
    <row r="349" spans="1:14" x14ac:dyDescent="0.3">
      <c r="A349" s="45">
        <f t="shared" si="11"/>
        <v>346</v>
      </c>
      <c r="B349" s="38" t="s">
        <v>238</v>
      </c>
      <c r="C349" s="39">
        <v>143.47</v>
      </c>
      <c r="D349" s="40">
        <v>2.8694000000000002</v>
      </c>
      <c r="E349" s="41"/>
      <c r="F349" s="42"/>
      <c r="G349" s="43">
        <v>44713</v>
      </c>
      <c r="H349" s="44" t="s">
        <v>503</v>
      </c>
      <c r="I349" s="38">
        <v>143.47</v>
      </c>
      <c r="J349" s="41">
        <f t="shared" si="10"/>
        <v>0</v>
      </c>
      <c r="K349" s="15" t="s">
        <v>613</v>
      </c>
      <c r="L349" s="19"/>
      <c r="N349" s="17"/>
    </row>
    <row r="350" spans="1:14" x14ac:dyDescent="0.3">
      <c r="A350" s="45">
        <f t="shared" si="11"/>
        <v>347</v>
      </c>
      <c r="B350" s="38" t="s">
        <v>239</v>
      </c>
      <c r="C350" s="39">
        <v>143.47</v>
      </c>
      <c r="D350" s="40">
        <v>2.8694000000000002</v>
      </c>
      <c r="E350" s="41"/>
      <c r="F350" s="42"/>
      <c r="G350" s="43">
        <v>44713</v>
      </c>
      <c r="H350" s="44" t="s">
        <v>503</v>
      </c>
      <c r="I350" s="38">
        <v>143.47</v>
      </c>
      <c r="J350" s="41">
        <f t="shared" si="10"/>
        <v>0</v>
      </c>
      <c r="K350" s="15" t="s">
        <v>613</v>
      </c>
      <c r="L350" s="19"/>
      <c r="N350" s="17"/>
    </row>
    <row r="351" spans="1:14" x14ac:dyDescent="0.3">
      <c r="A351" s="45">
        <f t="shared" si="11"/>
        <v>348</v>
      </c>
      <c r="B351" s="38" t="s">
        <v>240</v>
      </c>
      <c r="C351" s="39">
        <v>143.47</v>
      </c>
      <c r="D351" s="40">
        <v>2.8694000000000002</v>
      </c>
      <c r="E351" s="41"/>
      <c r="F351" s="42"/>
      <c r="G351" s="43">
        <v>44713</v>
      </c>
      <c r="H351" s="44" t="s">
        <v>503</v>
      </c>
      <c r="I351" s="38">
        <v>143.47</v>
      </c>
      <c r="J351" s="41">
        <f t="shared" si="10"/>
        <v>0</v>
      </c>
      <c r="K351" s="15" t="s">
        <v>613</v>
      </c>
      <c r="L351" s="19"/>
      <c r="N351" s="17"/>
    </row>
    <row r="352" spans="1:14" x14ac:dyDescent="0.3">
      <c r="A352" s="45">
        <f t="shared" si="11"/>
        <v>349</v>
      </c>
      <c r="B352" s="38" t="s">
        <v>617</v>
      </c>
      <c r="C352" s="39">
        <v>108.04</v>
      </c>
      <c r="D352" s="40">
        <v>2.1608000000000001</v>
      </c>
      <c r="E352" s="41"/>
      <c r="F352" s="42"/>
      <c r="G352" s="43">
        <v>44713</v>
      </c>
      <c r="H352" s="44" t="s">
        <v>503</v>
      </c>
      <c r="I352" s="38">
        <v>108.04</v>
      </c>
      <c r="J352" s="41">
        <f t="shared" si="10"/>
        <v>0</v>
      </c>
      <c r="K352" s="15" t="s">
        <v>613</v>
      </c>
      <c r="L352" s="19"/>
      <c r="N352" s="17"/>
    </row>
    <row r="353" spans="1:14" x14ac:dyDescent="0.3">
      <c r="A353" s="45">
        <f t="shared" si="11"/>
        <v>350</v>
      </c>
      <c r="B353" s="38" t="s">
        <v>618</v>
      </c>
      <c r="C353" s="39">
        <v>108.81</v>
      </c>
      <c r="D353" s="40">
        <v>2.1762000000000001</v>
      </c>
      <c r="E353" s="41"/>
      <c r="F353" s="42"/>
      <c r="G353" s="43">
        <v>44713</v>
      </c>
      <c r="H353" s="44" t="s">
        <v>503</v>
      </c>
      <c r="I353" s="38">
        <v>108.81</v>
      </c>
      <c r="J353" s="41">
        <f t="shared" si="10"/>
        <v>0</v>
      </c>
      <c r="K353" s="15" t="s">
        <v>613</v>
      </c>
      <c r="L353" s="19"/>
      <c r="N353" s="17"/>
    </row>
    <row r="354" spans="1:14" x14ac:dyDescent="0.3">
      <c r="A354" s="45">
        <f t="shared" si="11"/>
        <v>351</v>
      </c>
      <c r="B354" s="38" t="s">
        <v>619</v>
      </c>
      <c r="C354" s="39">
        <v>108.04</v>
      </c>
      <c r="D354" s="40">
        <v>2.1608000000000001</v>
      </c>
      <c r="E354" s="41"/>
      <c r="F354" s="42"/>
      <c r="G354" s="43">
        <v>44713</v>
      </c>
      <c r="H354" s="44" t="s">
        <v>503</v>
      </c>
      <c r="I354" s="38">
        <v>108.04</v>
      </c>
      <c r="J354" s="41">
        <f t="shared" si="10"/>
        <v>0</v>
      </c>
      <c r="K354" s="15" t="s">
        <v>613</v>
      </c>
      <c r="L354" s="19"/>
      <c r="N354" s="17"/>
    </row>
    <row r="355" spans="1:14" x14ac:dyDescent="0.3">
      <c r="A355" s="45">
        <f t="shared" si="11"/>
        <v>352</v>
      </c>
      <c r="B355" s="38" t="s">
        <v>620</v>
      </c>
      <c r="C355" s="39">
        <v>108.81</v>
      </c>
      <c r="D355" s="40">
        <v>2.1762000000000001</v>
      </c>
      <c r="E355" s="41"/>
      <c r="F355" s="42"/>
      <c r="G355" s="43">
        <v>44713</v>
      </c>
      <c r="H355" s="44" t="s">
        <v>503</v>
      </c>
      <c r="I355" s="38">
        <v>108.81</v>
      </c>
      <c r="J355" s="41">
        <f t="shared" si="10"/>
        <v>0</v>
      </c>
      <c r="K355" s="15" t="s">
        <v>613</v>
      </c>
      <c r="L355" s="19"/>
      <c r="N355" s="17"/>
    </row>
    <row r="356" spans="1:14" x14ac:dyDescent="0.3">
      <c r="A356" s="45">
        <f t="shared" si="11"/>
        <v>353</v>
      </c>
      <c r="B356" s="38" t="s">
        <v>621</v>
      </c>
      <c r="C356" s="39">
        <v>108.99</v>
      </c>
      <c r="D356" s="40">
        <v>2.1797999999999997</v>
      </c>
      <c r="E356" s="41"/>
      <c r="F356" s="42"/>
      <c r="G356" s="43">
        <v>44713</v>
      </c>
      <c r="H356" s="44" t="s">
        <v>503</v>
      </c>
      <c r="I356" s="38">
        <v>108.99</v>
      </c>
      <c r="J356" s="41">
        <f t="shared" si="10"/>
        <v>0</v>
      </c>
      <c r="K356" s="15" t="s">
        <v>613</v>
      </c>
      <c r="L356" s="19"/>
      <c r="N356" s="17"/>
    </row>
    <row r="357" spans="1:14" x14ac:dyDescent="0.3">
      <c r="A357" s="45">
        <f t="shared" si="11"/>
        <v>354</v>
      </c>
      <c r="B357" s="38" t="s">
        <v>622</v>
      </c>
      <c r="C357" s="39">
        <v>108.99</v>
      </c>
      <c r="D357" s="40">
        <v>2.1797999999999997</v>
      </c>
      <c r="E357" s="41"/>
      <c r="F357" s="42"/>
      <c r="G357" s="43">
        <v>44713</v>
      </c>
      <c r="H357" s="44" t="s">
        <v>503</v>
      </c>
      <c r="I357" s="38">
        <v>108.99</v>
      </c>
      <c r="J357" s="41">
        <f t="shared" si="10"/>
        <v>0</v>
      </c>
      <c r="K357" s="15" t="s">
        <v>613</v>
      </c>
      <c r="L357" s="19"/>
      <c r="N357" s="17"/>
    </row>
    <row r="358" spans="1:14" x14ac:dyDescent="0.3">
      <c r="A358" s="45">
        <f t="shared" si="11"/>
        <v>355</v>
      </c>
      <c r="B358" s="38" t="s">
        <v>623</v>
      </c>
      <c r="C358" s="39">
        <v>108.99</v>
      </c>
      <c r="D358" s="40">
        <v>2.1797999999999997</v>
      </c>
      <c r="E358" s="41"/>
      <c r="F358" s="42"/>
      <c r="G358" s="43">
        <v>44713</v>
      </c>
      <c r="H358" s="44" t="s">
        <v>503</v>
      </c>
      <c r="I358" s="38">
        <v>108.99</v>
      </c>
      <c r="J358" s="41">
        <f t="shared" si="10"/>
        <v>0</v>
      </c>
      <c r="K358" s="15" t="s">
        <v>613</v>
      </c>
      <c r="L358" s="19"/>
      <c r="N358" s="17"/>
    </row>
    <row r="359" spans="1:14" x14ac:dyDescent="0.3">
      <c r="A359" s="45">
        <f t="shared" si="11"/>
        <v>356</v>
      </c>
      <c r="B359" s="38" t="s">
        <v>624</v>
      </c>
      <c r="C359" s="39">
        <v>108.99</v>
      </c>
      <c r="D359" s="40">
        <v>2.1797999999999997</v>
      </c>
      <c r="E359" s="41"/>
      <c r="F359" s="42"/>
      <c r="G359" s="43">
        <v>44713</v>
      </c>
      <c r="H359" s="44" t="s">
        <v>503</v>
      </c>
      <c r="I359" s="38">
        <v>108.99</v>
      </c>
      <c r="J359" s="41">
        <f t="shared" si="10"/>
        <v>0</v>
      </c>
      <c r="K359" s="15" t="s">
        <v>613</v>
      </c>
      <c r="L359" s="19"/>
      <c r="N359" s="17"/>
    </row>
    <row r="360" spans="1:14" x14ac:dyDescent="0.3">
      <c r="A360" s="45">
        <f t="shared" si="11"/>
        <v>357</v>
      </c>
      <c r="B360" s="38" t="s">
        <v>625</v>
      </c>
      <c r="C360" s="39">
        <v>108.99</v>
      </c>
      <c r="D360" s="40">
        <v>2.1797999999999997</v>
      </c>
      <c r="E360" s="41"/>
      <c r="F360" s="42"/>
      <c r="G360" s="43">
        <v>44713</v>
      </c>
      <c r="H360" s="44" t="s">
        <v>503</v>
      </c>
      <c r="I360" s="38">
        <v>108.99</v>
      </c>
      <c r="J360" s="41">
        <f t="shared" si="10"/>
        <v>0</v>
      </c>
      <c r="K360" s="15" t="s">
        <v>613</v>
      </c>
      <c r="L360" s="19"/>
      <c r="N360" s="17"/>
    </row>
    <row r="361" spans="1:14" x14ac:dyDescent="0.3">
      <c r="A361" s="45">
        <f t="shared" si="11"/>
        <v>358</v>
      </c>
      <c r="B361" s="38" t="s">
        <v>626</v>
      </c>
      <c r="C361" s="39">
        <v>199.25</v>
      </c>
      <c r="D361" s="40">
        <v>3.7951999999999999</v>
      </c>
      <c r="E361" s="41"/>
      <c r="F361" s="42"/>
      <c r="G361" s="43">
        <v>44713</v>
      </c>
      <c r="H361" s="44" t="s">
        <v>503</v>
      </c>
      <c r="I361" s="38">
        <v>189.76</v>
      </c>
      <c r="J361" s="41">
        <f t="shared" si="10"/>
        <v>9.4900000000000091</v>
      </c>
      <c r="K361" s="15" t="s">
        <v>504</v>
      </c>
      <c r="L361" s="19"/>
      <c r="N361" s="17"/>
    </row>
    <row r="362" spans="1:14" x14ac:dyDescent="0.3">
      <c r="A362" s="18">
        <f t="shared" si="11"/>
        <v>359</v>
      </c>
      <c r="B362" s="47" t="s">
        <v>283</v>
      </c>
      <c r="C362" s="27">
        <v>4.9000000000000004</v>
      </c>
      <c r="D362" s="11">
        <v>9.8000000000000004E-2</v>
      </c>
      <c r="E362" s="10"/>
      <c r="F362" s="12"/>
      <c r="G362" s="13">
        <v>44652</v>
      </c>
      <c r="H362" s="14" t="s">
        <v>558</v>
      </c>
      <c r="I362" s="9">
        <v>4.9000000000000004</v>
      </c>
      <c r="J362" s="10">
        <f t="shared" si="10"/>
        <v>0</v>
      </c>
      <c r="K362" s="15" t="s">
        <v>559</v>
      </c>
      <c r="L362" s="19"/>
      <c r="N362" s="17"/>
    </row>
    <row r="363" spans="1:14" x14ac:dyDescent="0.3">
      <c r="A363" s="18">
        <f t="shared" si="11"/>
        <v>360</v>
      </c>
      <c r="B363" s="47" t="s">
        <v>315</v>
      </c>
      <c r="C363" s="27">
        <v>49.82</v>
      </c>
      <c r="D363" s="11">
        <v>0.99640000000000006</v>
      </c>
      <c r="E363" s="10"/>
      <c r="F363" s="12"/>
      <c r="G363" s="13">
        <v>44652</v>
      </c>
      <c r="H363" s="14" t="s">
        <v>558</v>
      </c>
      <c r="I363" s="9">
        <v>49.82</v>
      </c>
      <c r="J363" s="10">
        <f t="shared" si="10"/>
        <v>0</v>
      </c>
      <c r="K363" s="15" t="s">
        <v>559</v>
      </c>
      <c r="L363" s="19"/>
      <c r="N363" s="17"/>
    </row>
    <row r="364" spans="1:14" x14ac:dyDescent="0.3">
      <c r="A364" s="18">
        <f t="shared" si="11"/>
        <v>361</v>
      </c>
      <c r="B364" s="47" t="s">
        <v>314</v>
      </c>
      <c r="C364" s="27">
        <v>53.58</v>
      </c>
      <c r="D364" s="11">
        <v>1.0715999999999999</v>
      </c>
      <c r="E364" s="10"/>
      <c r="F364" s="12"/>
      <c r="G364" s="13">
        <v>44652</v>
      </c>
      <c r="H364" s="14" t="s">
        <v>558</v>
      </c>
      <c r="I364" s="9">
        <v>53.58</v>
      </c>
      <c r="J364" s="10">
        <f t="shared" si="10"/>
        <v>0</v>
      </c>
      <c r="K364" s="15" t="s">
        <v>559</v>
      </c>
      <c r="L364" s="19"/>
      <c r="N364" s="17"/>
    </row>
    <row r="365" spans="1:14" x14ac:dyDescent="0.3">
      <c r="A365" s="18">
        <f t="shared" si="11"/>
        <v>362</v>
      </c>
      <c r="B365" s="47" t="s">
        <v>312</v>
      </c>
      <c r="C365" s="27">
        <v>18.39</v>
      </c>
      <c r="D365" s="11">
        <v>0.36780000000000002</v>
      </c>
      <c r="E365" s="10"/>
      <c r="F365" s="12"/>
      <c r="G365" s="13">
        <v>44652</v>
      </c>
      <c r="H365" s="14" t="s">
        <v>558</v>
      </c>
      <c r="I365" s="9">
        <v>18.39</v>
      </c>
      <c r="J365" s="10">
        <f t="shared" si="10"/>
        <v>0</v>
      </c>
      <c r="K365" s="15" t="s">
        <v>559</v>
      </c>
      <c r="L365" s="19"/>
      <c r="N365" s="17"/>
    </row>
    <row r="366" spans="1:14" x14ac:dyDescent="0.3">
      <c r="A366" s="18">
        <f t="shared" si="11"/>
        <v>363</v>
      </c>
      <c r="B366" s="47" t="s">
        <v>313</v>
      </c>
      <c r="C366" s="27">
        <v>10.8</v>
      </c>
      <c r="D366" s="11">
        <v>0.21600000000000003</v>
      </c>
      <c r="E366" s="10"/>
      <c r="F366" s="12"/>
      <c r="G366" s="13">
        <v>44652</v>
      </c>
      <c r="H366" s="14" t="s">
        <v>558</v>
      </c>
      <c r="I366" s="9">
        <v>10.8</v>
      </c>
      <c r="J366" s="10">
        <f t="shared" si="10"/>
        <v>0</v>
      </c>
      <c r="K366" s="15" t="s">
        <v>559</v>
      </c>
      <c r="L366" s="19"/>
      <c r="N366" s="17"/>
    </row>
    <row r="367" spans="1:14" x14ac:dyDescent="0.3">
      <c r="A367" s="45">
        <f t="shared" si="11"/>
        <v>364</v>
      </c>
      <c r="B367" s="38" t="s">
        <v>627</v>
      </c>
      <c r="C367" s="39">
        <v>70.400000000000006</v>
      </c>
      <c r="D367" s="40">
        <v>1.341</v>
      </c>
      <c r="E367" s="41"/>
      <c r="F367" s="42"/>
      <c r="G367" s="43">
        <v>44713</v>
      </c>
      <c r="H367" s="44" t="s">
        <v>503</v>
      </c>
      <c r="I367" s="38">
        <v>67.05</v>
      </c>
      <c r="J367" s="41">
        <f t="shared" si="10"/>
        <v>3.3500000000000085</v>
      </c>
      <c r="K367" s="15" t="s">
        <v>504</v>
      </c>
      <c r="L367" s="19"/>
      <c r="N367" s="17"/>
    </row>
    <row r="368" spans="1:14" x14ac:dyDescent="0.3">
      <c r="A368" s="45">
        <f t="shared" si="11"/>
        <v>365</v>
      </c>
      <c r="B368" s="38" t="s">
        <v>628</v>
      </c>
      <c r="C368" s="39">
        <v>100.14</v>
      </c>
      <c r="D368" s="40">
        <v>1.9074000000000002</v>
      </c>
      <c r="E368" s="41"/>
      <c r="F368" s="42"/>
      <c r="G368" s="43">
        <v>44713</v>
      </c>
      <c r="H368" s="44" t="s">
        <v>503</v>
      </c>
      <c r="I368" s="38">
        <v>95.37</v>
      </c>
      <c r="J368" s="41">
        <f t="shared" si="10"/>
        <v>4.769999999999996</v>
      </c>
      <c r="K368" s="15" t="s">
        <v>504</v>
      </c>
      <c r="L368" s="19"/>
      <c r="N368" s="17"/>
    </row>
    <row r="369" spans="1:14" x14ac:dyDescent="0.3">
      <c r="A369" s="18">
        <f t="shared" si="11"/>
        <v>366</v>
      </c>
      <c r="B369" s="47" t="s">
        <v>270</v>
      </c>
      <c r="C369" s="27">
        <v>9.19</v>
      </c>
      <c r="D369" s="11">
        <v>0.18379999999999999</v>
      </c>
      <c r="E369" s="10"/>
      <c r="F369" s="12"/>
      <c r="G369" s="13">
        <v>44652</v>
      </c>
      <c r="H369" s="14" t="s">
        <v>558</v>
      </c>
      <c r="I369" s="9">
        <v>9.19</v>
      </c>
      <c r="J369" s="10">
        <f t="shared" si="10"/>
        <v>0</v>
      </c>
      <c r="K369" s="15" t="s">
        <v>559</v>
      </c>
      <c r="L369" s="19"/>
      <c r="N369" s="17"/>
    </row>
    <row r="370" spans="1:14" x14ac:dyDescent="0.3">
      <c r="A370" s="18">
        <f t="shared" si="11"/>
        <v>367</v>
      </c>
      <c r="B370" s="47" t="s">
        <v>271</v>
      </c>
      <c r="C370" s="27">
        <v>9.18</v>
      </c>
      <c r="D370" s="11">
        <v>0.18359999999999999</v>
      </c>
      <c r="E370" s="10"/>
      <c r="F370" s="12"/>
      <c r="G370" s="13">
        <v>44652</v>
      </c>
      <c r="H370" s="14" t="s">
        <v>558</v>
      </c>
      <c r="I370" s="9">
        <v>9.18</v>
      </c>
      <c r="J370" s="10">
        <f t="shared" si="10"/>
        <v>0</v>
      </c>
      <c r="K370" s="15" t="s">
        <v>559</v>
      </c>
      <c r="L370" s="19"/>
      <c r="N370" s="17"/>
    </row>
    <row r="371" spans="1:14" x14ac:dyDescent="0.3">
      <c r="A371" s="18">
        <f t="shared" si="11"/>
        <v>368</v>
      </c>
      <c r="B371" s="47" t="s">
        <v>272</v>
      </c>
      <c r="C371" s="27">
        <v>9.35</v>
      </c>
      <c r="D371" s="11">
        <v>0.187</v>
      </c>
      <c r="E371" s="10"/>
      <c r="F371" s="12"/>
      <c r="G371" s="13">
        <v>44652</v>
      </c>
      <c r="H371" s="14" t="s">
        <v>558</v>
      </c>
      <c r="I371" s="9">
        <v>9.35</v>
      </c>
      <c r="J371" s="10">
        <f t="shared" si="10"/>
        <v>0</v>
      </c>
      <c r="K371" s="15" t="s">
        <v>559</v>
      </c>
      <c r="L371" s="19"/>
      <c r="N371" s="17"/>
    </row>
    <row r="372" spans="1:14" x14ac:dyDescent="0.3">
      <c r="A372" s="18">
        <f t="shared" si="11"/>
        <v>369</v>
      </c>
      <c r="B372" s="47" t="s">
        <v>273</v>
      </c>
      <c r="C372" s="27">
        <v>10.66</v>
      </c>
      <c r="D372" s="11">
        <v>0.2132</v>
      </c>
      <c r="E372" s="10"/>
      <c r="F372" s="12"/>
      <c r="G372" s="13">
        <v>44652</v>
      </c>
      <c r="H372" s="14" t="s">
        <v>558</v>
      </c>
      <c r="I372" s="9">
        <v>10.66</v>
      </c>
      <c r="J372" s="10">
        <f t="shared" si="10"/>
        <v>0</v>
      </c>
      <c r="K372" s="15" t="s">
        <v>559</v>
      </c>
      <c r="L372" s="19"/>
      <c r="N372" s="17"/>
    </row>
    <row r="373" spans="1:14" x14ac:dyDescent="0.3">
      <c r="A373" s="18">
        <f t="shared" si="11"/>
        <v>370</v>
      </c>
      <c r="B373" s="47" t="s">
        <v>297</v>
      </c>
      <c r="C373" s="27">
        <v>10.65</v>
      </c>
      <c r="D373" s="11">
        <v>0.21300000000000002</v>
      </c>
      <c r="E373" s="10"/>
      <c r="F373" s="12"/>
      <c r="G373" s="13">
        <v>44652</v>
      </c>
      <c r="H373" s="14" t="s">
        <v>558</v>
      </c>
      <c r="I373" s="9">
        <v>10.65</v>
      </c>
      <c r="J373" s="10">
        <f t="shared" si="10"/>
        <v>0</v>
      </c>
      <c r="K373" s="15" t="s">
        <v>559</v>
      </c>
      <c r="L373" s="19"/>
      <c r="N373" s="17"/>
    </row>
    <row r="374" spans="1:14" x14ac:dyDescent="0.3">
      <c r="A374" s="18">
        <f t="shared" si="11"/>
        <v>371</v>
      </c>
      <c r="B374" s="47" t="s">
        <v>299</v>
      </c>
      <c r="C374" s="27">
        <v>9.35</v>
      </c>
      <c r="D374" s="11">
        <v>0.187</v>
      </c>
      <c r="E374" s="10"/>
      <c r="F374" s="12"/>
      <c r="G374" s="13">
        <v>44652</v>
      </c>
      <c r="H374" s="14" t="s">
        <v>558</v>
      </c>
      <c r="I374" s="9">
        <v>9.35</v>
      </c>
      <c r="J374" s="10">
        <f t="shared" si="10"/>
        <v>0</v>
      </c>
      <c r="K374" s="15" t="s">
        <v>559</v>
      </c>
      <c r="L374" s="19"/>
      <c r="N374" s="17"/>
    </row>
    <row r="375" spans="1:14" x14ac:dyDescent="0.3">
      <c r="A375" s="18">
        <f t="shared" si="11"/>
        <v>372</v>
      </c>
      <c r="B375" s="47" t="s">
        <v>274</v>
      </c>
      <c r="C375" s="27">
        <v>19.62</v>
      </c>
      <c r="D375" s="11">
        <v>0.39240000000000003</v>
      </c>
      <c r="E375" s="10"/>
      <c r="F375" s="12"/>
      <c r="G375" s="13">
        <v>44652</v>
      </c>
      <c r="H375" s="14" t="s">
        <v>558</v>
      </c>
      <c r="I375" s="9">
        <v>19.62</v>
      </c>
      <c r="J375" s="10">
        <f t="shared" si="10"/>
        <v>0</v>
      </c>
      <c r="K375" s="15" t="s">
        <v>559</v>
      </c>
      <c r="L375" s="19"/>
      <c r="N375" s="17"/>
    </row>
    <row r="376" spans="1:14" x14ac:dyDescent="0.3">
      <c r="A376" s="18">
        <f t="shared" si="11"/>
        <v>373</v>
      </c>
      <c r="B376" s="47" t="s">
        <v>275</v>
      </c>
      <c r="C376" s="27">
        <v>19.239999999999998</v>
      </c>
      <c r="D376" s="11">
        <v>0.38479999999999998</v>
      </c>
      <c r="E376" s="10"/>
      <c r="F376" s="12"/>
      <c r="G376" s="13">
        <v>44652</v>
      </c>
      <c r="H376" s="14" t="s">
        <v>558</v>
      </c>
      <c r="I376" s="9">
        <v>19.239999999999998</v>
      </c>
      <c r="J376" s="10">
        <f t="shared" si="10"/>
        <v>0</v>
      </c>
      <c r="K376" s="15" t="s">
        <v>559</v>
      </c>
      <c r="L376" s="19"/>
      <c r="N376" s="17"/>
    </row>
    <row r="377" spans="1:14" x14ac:dyDescent="0.3">
      <c r="A377" s="18">
        <f t="shared" si="11"/>
        <v>374</v>
      </c>
      <c r="B377" s="49" t="s">
        <v>399</v>
      </c>
      <c r="C377" s="27">
        <v>23.74</v>
      </c>
      <c r="D377" s="11">
        <v>0.4748</v>
      </c>
      <c r="E377" s="10"/>
      <c r="F377" s="12"/>
      <c r="G377" s="13">
        <v>44652</v>
      </c>
      <c r="H377" s="14" t="s">
        <v>558</v>
      </c>
      <c r="I377" s="9">
        <v>23.74</v>
      </c>
      <c r="J377" s="10">
        <f t="shared" si="10"/>
        <v>0</v>
      </c>
      <c r="K377" s="15" t="s">
        <v>559</v>
      </c>
      <c r="L377" s="19"/>
      <c r="N377" s="17"/>
    </row>
    <row r="378" spans="1:14" x14ac:dyDescent="0.3">
      <c r="A378" s="18">
        <f t="shared" si="11"/>
        <v>375</v>
      </c>
      <c r="B378" s="47" t="s">
        <v>276</v>
      </c>
      <c r="C378" s="27">
        <v>23.69</v>
      </c>
      <c r="D378" s="11">
        <v>0.47380000000000005</v>
      </c>
      <c r="E378" s="10"/>
      <c r="F378" s="12"/>
      <c r="G378" s="13">
        <v>44652</v>
      </c>
      <c r="H378" s="14" t="s">
        <v>558</v>
      </c>
      <c r="I378" s="9">
        <v>23.69</v>
      </c>
      <c r="J378" s="10">
        <f t="shared" si="10"/>
        <v>0</v>
      </c>
      <c r="K378" s="15" t="s">
        <v>559</v>
      </c>
      <c r="L378" s="19"/>
      <c r="N378" s="17"/>
    </row>
    <row r="379" spans="1:14" x14ac:dyDescent="0.3">
      <c r="A379" s="18">
        <f t="shared" si="11"/>
        <v>376</v>
      </c>
      <c r="B379" s="47" t="s">
        <v>277</v>
      </c>
      <c r="C379" s="27">
        <v>24.72</v>
      </c>
      <c r="D379" s="11">
        <v>0.49440000000000001</v>
      </c>
      <c r="E379" s="10"/>
      <c r="F379" s="12"/>
      <c r="G379" s="13">
        <v>44652</v>
      </c>
      <c r="H379" s="14" t="s">
        <v>558</v>
      </c>
      <c r="I379" s="9">
        <v>24.72</v>
      </c>
      <c r="J379" s="10">
        <f t="shared" si="10"/>
        <v>0</v>
      </c>
      <c r="K379" s="15" t="s">
        <v>559</v>
      </c>
      <c r="L379" s="19"/>
      <c r="N379" s="17"/>
    </row>
    <row r="380" spans="1:14" x14ac:dyDescent="0.3">
      <c r="A380" s="18">
        <f t="shared" si="11"/>
        <v>377</v>
      </c>
      <c r="B380" s="47" t="s">
        <v>278</v>
      </c>
      <c r="C380" s="27">
        <v>24.29</v>
      </c>
      <c r="D380" s="11">
        <v>0.48580000000000001</v>
      </c>
      <c r="E380" s="10"/>
      <c r="F380" s="12"/>
      <c r="G380" s="13">
        <v>44652</v>
      </c>
      <c r="H380" s="14" t="s">
        <v>558</v>
      </c>
      <c r="I380" s="9">
        <v>24.29</v>
      </c>
      <c r="J380" s="10">
        <f t="shared" si="10"/>
        <v>0</v>
      </c>
      <c r="K380" s="15" t="s">
        <v>559</v>
      </c>
      <c r="L380" s="19"/>
      <c r="N380" s="17"/>
    </row>
    <row r="381" spans="1:14" x14ac:dyDescent="0.3">
      <c r="A381" s="18">
        <f t="shared" si="11"/>
        <v>378</v>
      </c>
      <c r="B381" s="47" t="s">
        <v>279</v>
      </c>
      <c r="C381" s="27">
        <v>24.23</v>
      </c>
      <c r="D381" s="11">
        <v>0.48460000000000003</v>
      </c>
      <c r="E381" s="10"/>
      <c r="F381" s="12"/>
      <c r="G381" s="13">
        <v>44652</v>
      </c>
      <c r="H381" s="14" t="s">
        <v>558</v>
      </c>
      <c r="I381" s="9">
        <v>24.23</v>
      </c>
      <c r="J381" s="10">
        <f t="shared" si="10"/>
        <v>0</v>
      </c>
      <c r="K381" s="15" t="s">
        <v>559</v>
      </c>
      <c r="L381" s="19"/>
      <c r="N381" s="17"/>
    </row>
    <row r="382" spans="1:14" x14ac:dyDescent="0.3">
      <c r="A382" s="18">
        <f t="shared" si="11"/>
        <v>379</v>
      </c>
      <c r="B382" s="47" t="s">
        <v>290</v>
      </c>
      <c r="C382" s="27">
        <v>19.29</v>
      </c>
      <c r="D382" s="11">
        <v>0.38579999999999998</v>
      </c>
      <c r="E382" s="10"/>
      <c r="F382" s="12"/>
      <c r="G382" s="13">
        <v>44652</v>
      </c>
      <c r="H382" s="14" t="s">
        <v>558</v>
      </c>
      <c r="I382" s="9">
        <v>19.29</v>
      </c>
      <c r="J382" s="10">
        <f t="shared" si="10"/>
        <v>0</v>
      </c>
      <c r="K382" s="15" t="s">
        <v>559</v>
      </c>
      <c r="L382" s="19"/>
      <c r="N382" s="17"/>
    </row>
    <row r="383" spans="1:14" x14ac:dyDescent="0.3">
      <c r="A383" s="18">
        <f t="shared" si="11"/>
        <v>380</v>
      </c>
      <c r="B383" s="49" t="s">
        <v>298</v>
      </c>
      <c r="C383" s="27">
        <v>19.28</v>
      </c>
      <c r="D383" s="11">
        <v>0.38560000000000005</v>
      </c>
      <c r="E383" s="10"/>
      <c r="F383" s="12"/>
      <c r="G383" s="13">
        <v>44652</v>
      </c>
      <c r="H383" s="14" t="s">
        <v>558</v>
      </c>
      <c r="I383" s="9">
        <v>19.28</v>
      </c>
      <c r="J383" s="10">
        <f t="shared" si="10"/>
        <v>0</v>
      </c>
      <c r="K383" s="15" t="s">
        <v>559</v>
      </c>
      <c r="L383" s="19"/>
      <c r="N383" s="17"/>
    </row>
    <row r="384" spans="1:14" x14ac:dyDescent="0.3">
      <c r="A384" s="18">
        <f t="shared" si="11"/>
        <v>381</v>
      </c>
      <c r="B384" s="47" t="s">
        <v>268</v>
      </c>
      <c r="C384" s="27">
        <v>24.13</v>
      </c>
      <c r="D384" s="11">
        <v>0.48259999999999997</v>
      </c>
      <c r="E384" s="10"/>
      <c r="F384" s="12"/>
      <c r="G384" s="13">
        <v>44652</v>
      </c>
      <c r="H384" s="14" t="s">
        <v>558</v>
      </c>
      <c r="I384" s="9">
        <v>24.13</v>
      </c>
      <c r="J384" s="10">
        <f t="shared" si="10"/>
        <v>0</v>
      </c>
      <c r="K384" s="15" t="s">
        <v>559</v>
      </c>
      <c r="L384" s="19"/>
      <c r="N384" s="17"/>
    </row>
    <row r="385" spans="1:14" x14ac:dyDescent="0.3">
      <c r="A385" s="18">
        <f t="shared" si="11"/>
        <v>382</v>
      </c>
      <c r="B385" s="47" t="s">
        <v>269</v>
      </c>
      <c r="C385" s="27">
        <v>24.21</v>
      </c>
      <c r="D385" s="11">
        <v>0.48420000000000002</v>
      </c>
      <c r="E385" s="10"/>
      <c r="F385" s="12"/>
      <c r="G385" s="13">
        <v>44652</v>
      </c>
      <c r="H385" s="14" t="s">
        <v>558</v>
      </c>
      <c r="I385" s="9">
        <v>24.21</v>
      </c>
      <c r="J385" s="10">
        <f t="shared" si="10"/>
        <v>0</v>
      </c>
      <c r="K385" s="15" t="s">
        <v>559</v>
      </c>
      <c r="L385" s="19"/>
      <c r="N385" s="17"/>
    </row>
    <row r="386" spans="1:14" x14ac:dyDescent="0.3">
      <c r="A386" s="18">
        <f t="shared" si="11"/>
        <v>383</v>
      </c>
      <c r="B386" s="47" t="s">
        <v>300</v>
      </c>
      <c r="C386" s="27">
        <v>19.53</v>
      </c>
      <c r="D386" s="11">
        <v>0.39060000000000006</v>
      </c>
      <c r="E386" s="10"/>
      <c r="F386" s="12"/>
      <c r="G386" s="13">
        <v>44652</v>
      </c>
      <c r="H386" s="14" t="s">
        <v>558</v>
      </c>
      <c r="I386" s="9">
        <v>19.53</v>
      </c>
      <c r="J386" s="10">
        <f t="shared" si="10"/>
        <v>0</v>
      </c>
      <c r="K386" s="15" t="s">
        <v>559</v>
      </c>
      <c r="L386" s="19"/>
      <c r="N386" s="17"/>
    </row>
    <row r="387" spans="1:14" x14ac:dyDescent="0.3">
      <c r="A387" s="18">
        <f t="shared" si="11"/>
        <v>384</v>
      </c>
      <c r="B387" s="47" t="s">
        <v>301</v>
      </c>
      <c r="C387" s="27">
        <v>24.76</v>
      </c>
      <c r="D387" s="11">
        <v>0.49520000000000003</v>
      </c>
      <c r="E387" s="10"/>
      <c r="F387" s="12"/>
      <c r="G387" s="13">
        <v>44652</v>
      </c>
      <c r="H387" s="14" t="s">
        <v>558</v>
      </c>
      <c r="I387" s="9">
        <v>24.76</v>
      </c>
      <c r="J387" s="10">
        <f t="shared" si="10"/>
        <v>0</v>
      </c>
      <c r="K387" s="15" t="s">
        <v>559</v>
      </c>
      <c r="L387" s="19"/>
      <c r="N387" s="17"/>
    </row>
    <row r="388" spans="1:14" x14ac:dyDescent="0.3">
      <c r="A388" s="18">
        <f t="shared" si="11"/>
        <v>385</v>
      </c>
      <c r="B388" s="47" t="s">
        <v>302</v>
      </c>
      <c r="C388" s="27">
        <v>23.43</v>
      </c>
      <c r="D388" s="11">
        <v>0.46860000000000002</v>
      </c>
      <c r="E388" s="10"/>
      <c r="F388" s="12"/>
      <c r="G388" s="13">
        <v>44652</v>
      </c>
      <c r="H388" s="14" t="s">
        <v>558</v>
      </c>
      <c r="I388" s="9">
        <v>23.43</v>
      </c>
      <c r="J388" s="10">
        <f t="shared" ref="J388:J451" si="12">+C388-I388</f>
        <v>0</v>
      </c>
      <c r="K388" s="15" t="s">
        <v>559</v>
      </c>
      <c r="L388" s="19"/>
      <c r="N388" s="17"/>
    </row>
    <row r="389" spans="1:14" x14ac:dyDescent="0.3">
      <c r="A389" s="18">
        <f t="shared" ref="A389:A452" si="13">+A388+1</f>
        <v>386</v>
      </c>
      <c r="B389" s="47" t="s">
        <v>254</v>
      </c>
      <c r="C389" s="27">
        <v>13.46</v>
      </c>
      <c r="D389" s="11">
        <v>0.26920000000000005</v>
      </c>
      <c r="E389" s="10"/>
      <c r="F389" s="12"/>
      <c r="G389" s="13">
        <v>44652</v>
      </c>
      <c r="H389" s="14" t="s">
        <v>558</v>
      </c>
      <c r="I389" s="9">
        <v>13.46</v>
      </c>
      <c r="J389" s="10">
        <f t="shared" si="12"/>
        <v>0</v>
      </c>
      <c r="K389" s="15" t="s">
        <v>559</v>
      </c>
      <c r="L389" s="19"/>
      <c r="N389" s="17"/>
    </row>
    <row r="390" spans="1:14" x14ac:dyDescent="0.3">
      <c r="A390" s="18">
        <f t="shared" si="13"/>
        <v>387</v>
      </c>
      <c r="B390" s="47" t="s">
        <v>255</v>
      </c>
      <c r="C390" s="27">
        <v>23.87</v>
      </c>
      <c r="D390" s="11">
        <v>0.47740000000000005</v>
      </c>
      <c r="E390" s="10"/>
      <c r="F390" s="12"/>
      <c r="G390" s="13">
        <v>44652</v>
      </c>
      <c r="H390" s="14" t="s">
        <v>558</v>
      </c>
      <c r="I390" s="9">
        <v>23.87</v>
      </c>
      <c r="J390" s="10">
        <f t="shared" si="12"/>
        <v>0</v>
      </c>
      <c r="K390" s="15" t="s">
        <v>559</v>
      </c>
      <c r="L390" s="19"/>
      <c r="N390" s="17"/>
    </row>
    <row r="391" spans="1:14" x14ac:dyDescent="0.3">
      <c r="A391" s="18">
        <f t="shared" si="13"/>
        <v>388</v>
      </c>
      <c r="B391" s="47" t="s">
        <v>256</v>
      </c>
      <c r="C391" s="27">
        <v>24.13</v>
      </c>
      <c r="D391" s="11">
        <v>0.48259999999999997</v>
      </c>
      <c r="E391" s="10"/>
      <c r="F391" s="12"/>
      <c r="G391" s="13">
        <v>44652</v>
      </c>
      <c r="H391" s="14" t="s">
        <v>558</v>
      </c>
      <c r="I391" s="9">
        <v>24.13</v>
      </c>
      <c r="J391" s="10">
        <f t="shared" si="12"/>
        <v>0</v>
      </c>
      <c r="K391" s="15" t="s">
        <v>559</v>
      </c>
      <c r="L391" s="19"/>
      <c r="N391" s="17"/>
    </row>
    <row r="392" spans="1:14" x14ac:dyDescent="0.3">
      <c r="A392" s="18">
        <f t="shared" si="13"/>
        <v>389</v>
      </c>
      <c r="B392" s="47" t="s">
        <v>257</v>
      </c>
      <c r="C392" s="27">
        <v>24.13</v>
      </c>
      <c r="D392" s="11">
        <v>0.48259999999999997</v>
      </c>
      <c r="E392" s="10"/>
      <c r="F392" s="12"/>
      <c r="G392" s="13">
        <v>44652</v>
      </c>
      <c r="H392" s="14" t="s">
        <v>558</v>
      </c>
      <c r="I392" s="9">
        <v>24.13</v>
      </c>
      <c r="J392" s="10">
        <f t="shared" si="12"/>
        <v>0</v>
      </c>
      <c r="K392" s="15" t="s">
        <v>559</v>
      </c>
      <c r="L392" s="19"/>
      <c r="N392" s="17"/>
    </row>
    <row r="393" spans="1:14" x14ac:dyDescent="0.3">
      <c r="A393" s="18">
        <f t="shared" si="13"/>
        <v>390</v>
      </c>
      <c r="B393" s="47" t="s">
        <v>258</v>
      </c>
      <c r="C393" s="27">
        <v>9.1999999999999993</v>
      </c>
      <c r="D393" s="11">
        <v>0.184</v>
      </c>
      <c r="E393" s="10"/>
      <c r="F393" s="12"/>
      <c r="G393" s="13">
        <v>44652</v>
      </c>
      <c r="H393" s="14" t="s">
        <v>558</v>
      </c>
      <c r="I393" s="9">
        <v>9.1999999999999993</v>
      </c>
      <c r="J393" s="10">
        <f t="shared" si="12"/>
        <v>0</v>
      </c>
      <c r="K393" s="15" t="s">
        <v>559</v>
      </c>
      <c r="L393" s="19"/>
      <c r="N393" s="17"/>
    </row>
    <row r="394" spans="1:14" x14ac:dyDescent="0.3">
      <c r="A394" s="18">
        <f t="shared" si="13"/>
        <v>391</v>
      </c>
      <c r="B394" s="47" t="s">
        <v>293</v>
      </c>
      <c r="C394" s="27">
        <v>11.29</v>
      </c>
      <c r="D394" s="11">
        <v>0.2258</v>
      </c>
      <c r="E394" s="10"/>
      <c r="F394" s="12"/>
      <c r="G394" s="13">
        <v>44652</v>
      </c>
      <c r="H394" s="14" t="s">
        <v>558</v>
      </c>
      <c r="I394" s="9">
        <v>11.29</v>
      </c>
      <c r="J394" s="10">
        <f t="shared" si="12"/>
        <v>0</v>
      </c>
      <c r="K394" s="15" t="s">
        <v>559</v>
      </c>
      <c r="L394" s="19"/>
      <c r="N394" s="17"/>
    </row>
    <row r="395" spans="1:14" x14ac:dyDescent="0.3">
      <c r="A395" s="18">
        <f t="shared" si="13"/>
        <v>392</v>
      </c>
      <c r="B395" s="47" t="s">
        <v>292</v>
      </c>
      <c r="C395" s="27">
        <v>25.82</v>
      </c>
      <c r="D395" s="11">
        <v>0.51639999999999997</v>
      </c>
      <c r="E395" s="10"/>
      <c r="F395" s="12"/>
      <c r="G395" s="13">
        <v>44652</v>
      </c>
      <c r="H395" s="14" t="s">
        <v>558</v>
      </c>
      <c r="I395" s="9">
        <v>25.82</v>
      </c>
      <c r="J395" s="10">
        <f t="shared" si="12"/>
        <v>0</v>
      </c>
      <c r="K395" s="15" t="s">
        <v>559</v>
      </c>
      <c r="L395" s="19"/>
      <c r="N395" s="17"/>
    </row>
    <row r="396" spans="1:14" x14ac:dyDescent="0.3">
      <c r="A396" s="45">
        <f t="shared" si="13"/>
        <v>393</v>
      </c>
      <c r="B396" s="38" t="s">
        <v>249</v>
      </c>
      <c r="C396" s="39">
        <v>25.49</v>
      </c>
      <c r="D396" s="40">
        <v>0.50980000000000003</v>
      </c>
      <c r="E396" s="42"/>
      <c r="F396" s="42"/>
      <c r="G396" s="43">
        <v>44713</v>
      </c>
      <c r="H396" s="44" t="s">
        <v>503</v>
      </c>
      <c r="I396" s="38">
        <v>25.49</v>
      </c>
      <c r="J396" s="41">
        <f t="shared" si="12"/>
        <v>0</v>
      </c>
      <c r="K396" s="15" t="s">
        <v>613</v>
      </c>
      <c r="L396" s="19"/>
      <c r="N396" s="17"/>
    </row>
    <row r="397" spans="1:14" x14ac:dyDescent="0.3">
      <c r="A397" s="45">
        <f t="shared" si="13"/>
        <v>394</v>
      </c>
      <c r="B397" s="38" t="s">
        <v>629</v>
      </c>
      <c r="C397" s="39">
        <v>25.42</v>
      </c>
      <c r="D397" s="40">
        <v>0.50840000000000007</v>
      </c>
      <c r="E397" s="42"/>
      <c r="F397" s="42"/>
      <c r="G397" s="43">
        <v>44713</v>
      </c>
      <c r="H397" s="44" t="s">
        <v>503</v>
      </c>
      <c r="I397" s="38">
        <v>25.42</v>
      </c>
      <c r="J397" s="41">
        <f t="shared" si="12"/>
        <v>0</v>
      </c>
      <c r="K397" s="15" t="s">
        <v>613</v>
      </c>
      <c r="L397" s="19"/>
      <c r="N397" s="17"/>
    </row>
    <row r="398" spans="1:14" x14ac:dyDescent="0.3">
      <c r="A398" s="45">
        <f t="shared" si="13"/>
        <v>395</v>
      </c>
      <c r="B398" s="38" t="s">
        <v>251</v>
      </c>
      <c r="C398" s="39">
        <v>26.48</v>
      </c>
      <c r="D398" s="40">
        <v>0.52960000000000007</v>
      </c>
      <c r="E398" s="42"/>
      <c r="F398" s="42"/>
      <c r="G398" s="43">
        <v>44713</v>
      </c>
      <c r="H398" s="44" t="s">
        <v>503</v>
      </c>
      <c r="I398" s="38">
        <v>26.48</v>
      </c>
      <c r="J398" s="41">
        <f t="shared" si="12"/>
        <v>0</v>
      </c>
      <c r="K398" s="15" t="s">
        <v>613</v>
      </c>
      <c r="L398" s="19"/>
      <c r="N398" s="17"/>
    </row>
    <row r="399" spans="1:14" x14ac:dyDescent="0.3">
      <c r="A399" s="45">
        <f t="shared" si="13"/>
        <v>396</v>
      </c>
      <c r="B399" s="38" t="s">
        <v>630</v>
      </c>
      <c r="C399" s="39">
        <v>26.41</v>
      </c>
      <c r="D399" s="40">
        <v>0.5282</v>
      </c>
      <c r="E399" s="42"/>
      <c r="F399" s="42"/>
      <c r="G399" s="43">
        <v>44713</v>
      </c>
      <c r="H399" s="44" t="s">
        <v>503</v>
      </c>
      <c r="I399" s="38">
        <v>26.41</v>
      </c>
      <c r="J399" s="41">
        <f t="shared" si="12"/>
        <v>0</v>
      </c>
      <c r="K399" s="15" t="s">
        <v>613</v>
      </c>
      <c r="L399" s="19"/>
      <c r="N399" s="17"/>
    </row>
    <row r="400" spans="1:14" x14ac:dyDescent="0.3">
      <c r="A400" s="45">
        <f t="shared" si="13"/>
        <v>397</v>
      </c>
      <c r="B400" s="38" t="s">
        <v>250</v>
      </c>
      <c r="C400" s="39">
        <v>26.53</v>
      </c>
      <c r="D400" s="40">
        <v>0.53060000000000007</v>
      </c>
      <c r="E400" s="42"/>
      <c r="F400" s="42"/>
      <c r="G400" s="43">
        <v>44713</v>
      </c>
      <c r="H400" s="44" t="s">
        <v>503</v>
      </c>
      <c r="I400" s="38">
        <v>26.53</v>
      </c>
      <c r="J400" s="41">
        <f t="shared" si="12"/>
        <v>0</v>
      </c>
      <c r="K400" s="15" t="s">
        <v>613</v>
      </c>
      <c r="L400" s="19"/>
      <c r="N400" s="17"/>
    </row>
    <row r="401" spans="1:14" x14ac:dyDescent="0.3">
      <c r="A401" s="45">
        <f t="shared" si="13"/>
        <v>398</v>
      </c>
      <c r="B401" s="38" t="s">
        <v>248</v>
      </c>
      <c r="C401" s="39">
        <v>25.15</v>
      </c>
      <c r="D401" s="40">
        <v>0.503</v>
      </c>
      <c r="E401" s="42"/>
      <c r="F401" s="42"/>
      <c r="G401" s="43">
        <v>44713</v>
      </c>
      <c r="H401" s="44" t="s">
        <v>503</v>
      </c>
      <c r="I401" s="38">
        <v>25.15</v>
      </c>
      <c r="J401" s="41">
        <f t="shared" si="12"/>
        <v>0</v>
      </c>
      <c r="K401" s="15" t="s">
        <v>613</v>
      </c>
      <c r="L401" s="19"/>
      <c r="N401" s="17"/>
    </row>
    <row r="402" spans="1:14" x14ac:dyDescent="0.3">
      <c r="A402" s="45">
        <f t="shared" si="13"/>
        <v>399</v>
      </c>
      <c r="B402" s="38" t="s">
        <v>631</v>
      </c>
      <c r="C402" s="39">
        <v>25</v>
      </c>
      <c r="D402" s="40">
        <v>0.5</v>
      </c>
      <c r="E402" s="42"/>
      <c r="F402" s="42"/>
      <c r="G402" s="43">
        <v>44713</v>
      </c>
      <c r="H402" s="44" t="s">
        <v>503</v>
      </c>
      <c r="I402" s="38">
        <v>25</v>
      </c>
      <c r="J402" s="41">
        <f t="shared" si="12"/>
        <v>0</v>
      </c>
      <c r="K402" s="15" t="s">
        <v>613</v>
      </c>
      <c r="L402" s="19"/>
      <c r="N402" s="17"/>
    </row>
    <row r="403" spans="1:14" x14ac:dyDescent="0.3">
      <c r="A403" s="45">
        <f t="shared" si="13"/>
        <v>400</v>
      </c>
      <c r="B403" s="38" t="s">
        <v>632</v>
      </c>
      <c r="C403" s="39">
        <v>25.95</v>
      </c>
      <c r="D403" s="40">
        <v>0.51900000000000002</v>
      </c>
      <c r="E403" s="42"/>
      <c r="F403" s="42"/>
      <c r="G403" s="43">
        <v>44713</v>
      </c>
      <c r="H403" s="44" t="s">
        <v>503</v>
      </c>
      <c r="I403" s="38">
        <v>25.95</v>
      </c>
      <c r="J403" s="41">
        <f t="shared" si="12"/>
        <v>0</v>
      </c>
      <c r="K403" s="15" t="s">
        <v>613</v>
      </c>
      <c r="L403" s="19"/>
      <c r="N403" s="17"/>
    </row>
    <row r="404" spans="1:14" x14ac:dyDescent="0.3">
      <c r="A404" s="45">
        <f t="shared" si="13"/>
        <v>401</v>
      </c>
      <c r="B404" s="38" t="s">
        <v>252</v>
      </c>
      <c r="C404" s="39">
        <v>9.23</v>
      </c>
      <c r="D404" s="40">
        <v>0.18460000000000001</v>
      </c>
      <c r="E404" s="42"/>
      <c r="F404" s="42"/>
      <c r="G404" s="43">
        <v>44713</v>
      </c>
      <c r="H404" s="44" t="s">
        <v>503</v>
      </c>
      <c r="I404" s="38">
        <v>9.23</v>
      </c>
      <c r="J404" s="41">
        <f t="shared" si="12"/>
        <v>0</v>
      </c>
      <c r="K404" s="15" t="s">
        <v>613</v>
      </c>
      <c r="L404" s="19"/>
      <c r="N404" s="17"/>
    </row>
    <row r="405" spans="1:14" x14ac:dyDescent="0.3">
      <c r="A405" s="45">
        <f t="shared" si="13"/>
        <v>402</v>
      </c>
      <c r="B405" s="50" t="s">
        <v>253</v>
      </c>
      <c r="C405" s="39">
        <v>9.2100000000000009</v>
      </c>
      <c r="D405" s="40">
        <v>0.18420000000000003</v>
      </c>
      <c r="E405" s="42"/>
      <c r="F405" s="42"/>
      <c r="G405" s="43">
        <v>44713</v>
      </c>
      <c r="H405" s="44" t="s">
        <v>503</v>
      </c>
      <c r="I405" s="38">
        <v>9.2100000000000009</v>
      </c>
      <c r="J405" s="41">
        <f t="shared" si="12"/>
        <v>0</v>
      </c>
      <c r="K405" s="15" t="s">
        <v>613</v>
      </c>
      <c r="L405" s="19"/>
      <c r="N405" s="17"/>
    </row>
    <row r="406" spans="1:14" x14ac:dyDescent="0.3">
      <c r="A406" s="18">
        <f t="shared" si="13"/>
        <v>403</v>
      </c>
      <c r="B406" s="51" t="s">
        <v>265</v>
      </c>
      <c r="C406" s="27">
        <v>9.16</v>
      </c>
      <c r="D406" s="11">
        <v>0.1832</v>
      </c>
      <c r="E406" s="10"/>
      <c r="F406" s="12"/>
      <c r="G406" s="13">
        <v>44652</v>
      </c>
      <c r="H406" s="14" t="s">
        <v>558</v>
      </c>
      <c r="I406" s="9">
        <v>9.16</v>
      </c>
      <c r="J406" s="10">
        <f t="shared" si="12"/>
        <v>0</v>
      </c>
      <c r="K406" s="15" t="s">
        <v>559</v>
      </c>
      <c r="L406" s="19"/>
      <c r="N406" s="17"/>
    </row>
    <row r="407" spans="1:14" x14ac:dyDescent="0.3">
      <c r="A407" s="18">
        <f t="shared" si="13"/>
        <v>404</v>
      </c>
      <c r="B407" s="51" t="s">
        <v>262</v>
      </c>
      <c r="C407" s="27">
        <v>14.19</v>
      </c>
      <c r="D407" s="11">
        <v>0.2838</v>
      </c>
      <c r="E407" s="10"/>
      <c r="F407" s="12"/>
      <c r="G407" s="13">
        <v>44652</v>
      </c>
      <c r="H407" s="14" t="s">
        <v>558</v>
      </c>
      <c r="I407" s="9">
        <v>14.19</v>
      </c>
      <c r="J407" s="10">
        <f t="shared" si="12"/>
        <v>0</v>
      </c>
      <c r="K407" s="15" t="s">
        <v>559</v>
      </c>
      <c r="L407" s="19"/>
      <c r="N407" s="17"/>
    </row>
    <row r="408" spans="1:14" x14ac:dyDescent="0.3">
      <c r="A408" s="18">
        <f t="shared" si="13"/>
        <v>405</v>
      </c>
      <c r="B408" s="51" t="s">
        <v>263</v>
      </c>
      <c r="C408" s="27">
        <v>25.62</v>
      </c>
      <c r="D408" s="11">
        <v>0.51240000000000008</v>
      </c>
      <c r="E408" s="10"/>
      <c r="F408" s="12"/>
      <c r="G408" s="13">
        <v>44652</v>
      </c>
      <c r="H408" s="14" t="s">
        <v>558</v>
      </c>
      <c r="I408" s="9">
        <v>25.62</v>
      </c>
      <c r="J408" s="10">
        <f t="shared" si="12"/>
        <v>0</v>
      </c>
      <c r="K408" s="15" t="s">
        <v>559</v>
      </c>
      <c r="L408" s="19"/>
      <c r="N408" s="17"/>
    </row>
    <row r="409" spans="1:14" x14ac:dyDescent="0.3">
      <c r="A409" s="18">
        <f t="shared" si="13"/>
        <v>406</v>
      </c>
      <c r="B409" s="51" t="s">
        <v>266</v>
      </c>
      <c r="C409" s="27">
        <v>25.59</v>
      </c>
      <c r="D409" s="11">
        <v>0.51180000000000003</v>
      </c>
      <c r="E409" s="10"/>
      <c r="F409" s="12"/>
      <c r="G409" s="13">
        <v>44652</v>
      </c>
      <c r="H409" s="14" t="s">
        <v>558</v>
      </c>
      <c r="I409" s="9">
        <v>25.59</v>
      </c>
      <c r="J409" s="10">
        <f t="shared" si="12"/>
        <v>0</v>
      </c>
      <c r="K409" s="15" t="s">
        <v>559</v>
      </c>
      <c r="L409" s="19"/>
      <c r="N409" s="17"/>
    </row>
    <row r="410" spans="1:14" x14ac:dyDescent="0.3">
      <c r="A410" s="18">
        <f t="shared" si="13"/>
        <v>407</v>
      </c>
      <c r="B410" s="51" t="s">
        <v>267</v>
      </c>
      <c r="C410" s="27">
        <v>14.27</v>
      </c>
      <c r="D410" s="11">
        <v>0.28539999999999999</v>
      </c>
      <c r="E410" s="10"/>
      <c r="F410" s="12"/>
      <c r="G410" s="13">
        <v>44652</v>
      </c>
      <c r="H410" s="14" t="s">
        <v>558</v>
      </c>
      <c r="I410" s="9">
        <v>14.27</v>
      </c>
      <c r="J410" s="10">
        <f t="shared" si="12"/>
        <v>0</v>
      </c>
      <c r="K410" s="15" t="s">
        <v>559</v>
      </c>
      <c r="L410" s="19"/>
      <c r="N410" s="17"/>
    </row>
    <row r="411" spans="1:14" x14ac:dyDescent="0.3">
      <c r="A411" s="18">
        <f t="shared" si="13"/>
        <v>408</v>
      </c>
      <c r="B411" s="51" t="s">
        <v>259</v>
      </c>
      <c r="C411" s="27">
        <v>14.28</v>
      </c>
      <c r="D411" s="11">
        <v>0.28560000000000002</v>
      </c>
      <c r="E411" s="10"/>
      <c r="F411" s="12"/>
      <c r="G411" s="13">
        <v>44652</v>
      </c>
      <c r="H411" s="14" t="s">
        <v>558</v>
      </c>
      <c r="I411" s="9">
        <v>14.28</v>
      </c>
      <c r="J411" s="10">
        <f t="shared" si="12"/>
        <v>0</v>
      </c>
      <c r="K411" s="15" t="s">
        <v>559</v>
      </c>
      <c r="L411" s="19"/>
      <c r="N411" s="17"/>
    </row>
    <row r="412" spans="1:14" x14ac:dyDescent="0.3">
      <c r="A412" s="18">
        <f t="shared" si="13"/>
        <v>409</v>
      </c>
      <c r="B412" s="51" t="s">
        <v>260</v>
      </c>
      <c r="C412" s="27">
        <v>14.52</v>
      </c>
      <c r="D412" s="11">
        <v>0.29039999999999999</v>
      </c>
      <c r="E412" s="10"/>
      <c r="F412" s="12"/>
      <c r="G412" s="13">
        <v>44652</v>
      </c>
      <c r="H412" s="14" t="s">
        <v>558</v>
      </c>
      <c r="I412" s="9">
        <v>14.52</v>
      </c>
      <c r="J412" s="10">
        <f t="shared" si="12"/>
        <v>0</v>
      </c>
      <c r="K412" s="15" t="s">
        <v>559</v>
      </c>
      <c r="L412" s="19"/>
      <c r="N412" s="17"/>
    </row>
    <row r="413" spans="1:14" x14ac:dyDescent="0.3">
      <c r="A413" s="18">
        <f t="shared" si="13"/>
        <v>410</v>
      </c>
      <c r="B413" s="51" t="s">
        <v>261</v>
      </c>
      <c r="C413" s="27">
        <v>14.73</v>
      </c>
      <c r="D413" s="11">
        <v>0.29460000000000003</v>
      </c>
      <c r="E413" s="10"/>
      <c r="F413" s="12"/>
      <c r="G413" s="13">
        <v>44652</v>
      </c>
      <c r="H413" s="14" t="s">
        <v>558</v>
      </c>
      <c r="I413" s="9">
        <v>14.73</v>
      </c>
      <c r="J413" s="10">
        <f t="shared" si="12"/>
        <v>0</v>
      </c>
      <c r="K413" s="15" t="s">
        <v>559</v>
      </c>
      <c r="L413" s="19"/>
      <c r="N413" s="17"/>
    </row>
    <row r="414" spans="1:14" x14ac:dyDescent="0.3">
      <c r="A414" s="18">
        <f t="shared" si="13"/>
        <v>411</v>
      </c>
      <c r="B414" s="51" t="s">
        <v>264</v>
      </c>
      <c r="C414" s="27">
        <v>26.32</v>
      </c>
      <c r="D414" s="11">
        <v>0.52639999999999998</v>
      </c>
      <c r="E414" s="10"/>
      <c r="F414" s="12"/>
      <c r="G414" s="13">
        <v>44652</v>
      </c>
      <c r="H414" s="14" t="s">
        <v>558</v>
      </c>
      <c r="I414" s="9">
        <v>26.32</v>
      </c>
      <c r="J414" s="10">
        <f t="shared" si="12"/>
        <v>0</v>
      </c>
      <c r="K414" s="15" t="s">
        <v>559</v>
      </c>
      <c r="L414" s="19"/>
      <c r="N414" s="17"/>
    </row>
    <row r="415" spans="1:14" x14ac:dyDescent="0.3">
      <c r="A415" s="18">
        <f t="shared" si="13"/>
        <v>412</v>
      </c>
      <c r="B415" s="51" t="s">
        <v>347</v>
      </c>
      <c r="C415" s="27">
        <v>8.7799999999999994</v>
      </c>
      <c r="D415" s="11">
        <v>0.17559999999999998</v>
      </c>
      <c r="E415" s="10"/>
      <c r="F415" s="12"/>
      <c r="G415" s="13">
        <v>44652</v>
      </c>
      <c r="H415" s="14" t="s">
        <v>558</v>
      </c>
      <c r="I415" s="9">
        <v>8.7799999999999994</v>
      </c>
      <c r="J415" s="10">
        <f t="shared" si="12"/>
        <v>0</v>
      </c>
      <c r="K415" s="15" t="s">
        <v>559</v>
      </c>
      <c r="L415" s="19"/>
      <c r="N415" s="17"/>
    </row>
    <row r="416" spans="1:14" x14ac:dyDescent="0.3">
      <c r="A416" s="18">
        <f t="shared" si="13"/>
        <v>413</v>
      </c>
      <c r="B416" s="51" t="s">
        <v>348</v>
      </c>
      <c r="C416" s="27">
        <v>8.77</v>
      </c>
      <c r="D416" s="11">
        <v>0.1754</v>
      </c>
      <c r="E416" s="10"/>
      <c r="F416" s="12"/>
      <c r="G416" s="13">
        <v>44652</v>
      </c>
      <c r="H416" s="14" t="s">
        <v>558</v>
      </c>
      <c r="I416" s="9">
        <v>8.77</v>
      </c>
      <c r="J416" s="10">
        <f t="shared" si="12"/>
        <v>0</v>
      </c>
      <c r="K416" s="15" t="s">
        <v>559</v>
      </c>
      <c r="L416" s="19"/>
      <c r="N416" s="17"/>
    </row>
    <row r="417" spans="1:14" x14ac:dyDescent="0.3">
      <c r="A417" s="18">
        <f t="shared" si="13"/>
        <v>414</v>
      </c>
      <c r="B417" s="51" t="s">
        <v>360</v>
      </c>
      <c r="C417" s="27">
        <v>12.99</v>
      </c>
      <c r="D417" s="11">
        <v>0.25980000000000003</v>
      </c>
      <c r="E417" s="10"/>
      <c r="F417" s="12"/>
      <c r="G417" s="13">
        <v>44652</v>
      </c>
      <c r="H417" s="14" t="s">
        <v>558</v>
      </c>
      <c r="I417" s="9">
        <v>12.99</v>
      </c>
      <c r="J417" s="10">
        <f t="shared" si="12"/>
        <v>0</v>
      </c>
      <c r="K417" s="15" t="s">
        <v>559</v>
      </c>
      <c r="L417" s="19"/>
      <c r="N417" s="17"/>
    </row>
    <row r="418" spans="1:14" x14ac:dyDescent="0.3">
      <c r="A418" s="18">
        <f t="shared" si="13"/>
        <v>415</v>
      </c>
      <c r="B418" s="51" t="s">
        <v>397</v>
      </c>
      <c r="C418" s="27">
        <v>15.46</v>
      </c>
      <c r="D418" s="11">
        <v>0.30920000000000003</v>
      </c>
      <c r="E418" s="10"/>
      <c r="F418" s="12"/>
      <c r="G418" s="13">
        <v>44652</v>
      </c>
      <c r="H418" s="14" t="s">
        <v>558</v>
      </c>
      <c r="I418" s="9">
        <v>15.46</v>
      </c>
      <c r="J418" s="10">
        <f t="shared" si="12"/>
        <v>0</v>
      </c>
      <c r="K418" s="15" t="s">
        <v>559</v>
      </c>
      <c r="L418" s="19"/>
      <c r="N418" s="17"/>
    </row>
    <row r="419" spans="1:14" x14ac:dyDescent="0.3">
      <c r="A419" s="18">
        <f t="shared" si="13"/>
        <v>416</v>
      </c>
      <c r="B419" s="51" t="s">
        <v>350</v>
      </c>
      <c r="C419" s="27">
        <v>8.93</v>
      </c>
      <c r="D419" s="11">
        <v>0.17860000000000001</v>
      </c>
      <c r="E419" s="10"/>
      <c r="F419" s="12"/>
      <c r="G419" s="13">
        <v>44652</v>
      </c>
      <c r="H419" s="14" t="s">
        <v>558</v>
      </c>
      <c r="I419" s="9">
        <v>8.93</v>
      </c>
      <c r="J419" s="10">
        <f t="shared" si="12"/>
        <v>0</v>
      </c>
      <c r="K419" s="15" t="s">
        <v>559</v>
      </c>
      <c r="L419" s="19"/>
      <c r="N419" s="17"/>
    </row>
    <row r="420" spans="1:14" x14ac:dyDescent="0.3">
      <c r="A420" s="18">
        <f t="shared" si="13"/>
        <v>417</v>
      </c>
      <c r="B420" s="51" t="s">
        <v>349</v>
      </c>
      <c r="C420" s="27">
        <v>8.77</v>
      </c>
      <c r="D420" s="11">
        <v>0.1754</v>
      </c>
      <c r="E420" s="10"/>
      <c r="F420" s="12"/>
      <c r="G420" s="13">
        <v>44652</v>
      </c>
      <c r="H420" s="14" t="s">
        <v>558</v>
      </c>
      <c r="I420" s="9">
        <v>8.77</v>
      </c>
      <c r="J420" s="10">
        <f t="shared" si="12"/>
        <v>0</v>
      </c>
      <c r="K420" s="15" t="s">
        <v>559</v>
      </c>
      <c r="L420" s="19"/>
      <c r="N420" s="17"/>
    </row>
    <row r="421" spans="1:14" x14ac:dyDescent="0.3">
      <c r="A421" s="18">
        <f t="shared" si="13"/>
        <v>418</v>
      </c>
      <c r="B421" s="51" t="s">
        <v>351</v>
      </c>
      <c r="C421" s="27">
        <v>8.93</v>
      </c>
      <c r="D421" s="11">
        <v>0.17860000000000001</v>
      </c>
      <c r="E421" s="10"/>
      <c r="F421" s="12"/>
      <c r="G421" s="13">
        <v>44652</v>
      </c>
      <c r="H421" s="14" t="s">
        <v>558</v>
      </c>
      <c r="I421" s="9">
        <v>8.93</v>
      </c>
      <c r="J421" s="10">
        <f t="shared" si="12"/>
        <v>0</v>
      </c>
      <c r="K421" s="15" t="s">
        <v>559</v>
      </c>
      <c r="L421" s="19"/>
      <c r="N421" s="17"/>
    </row>
    <row r="422" spans="1:14" x14ac:dyDescent="0.3">
      <c r="A422" s="18">
        <f t="shared" si="13"/>
        <v>419</v>
      </c>
      <c r="B422" s="51" t="s">
        <v>353</v>
      </c>
      <c r="C422" s="27">
        <v>10.23</v>
      </c>
      <c r="D422" s="11">
        <v>0.2046</v>
      </c>
      <c r="E422" s="10"/>
      <c r="F422" s="12"/>
      <c r="G422" s="13">
        <v>44652</v>
      </c>
      <c r="H422" s="14" t="s">
        <v>558</v>
      </c>
      <c r="I422" s="9">
        <v>10.23</v>
      </c>
      <c r="J422" s="10">
        <f t="shared" si="12"/>
        <v>0</v>
      </c>
      <c r="K422" s="15" t="s">
        <v>559</v>
      </c>
      <c r="L422" s="19"/>
      <c r="N422" s="17"/>
    </row>
    <row r="423" spans="1:14" x14ac:dyDescent="0.3">
      <c r="A423" s="18">
        <f t="shared" si="13"/>
        <v>420</v>
      </c>
      <c r="B423" s="51" t="s">
        <v>354</v>
      </c>
      <c r="C423" s="27">
        <v>10.220000000000001</v>
      </c>
      <c r="D423" s="11">
        <v>0.20440000000000003</v>
      </c>
      <c r="E423" s="10"/>
      <c r="F423" s="12"/>
      <c r="G423" s="13">
        <v>44652</v>
      </c>
      <c r="H423" s="14" t="s">
        <v>558</v>
      </c>
      <c r="I423" s="9">
        <v>10.220000000000001</v>
      </c>
      <c r="J423" s="10">
        <f t="shared" si="12"/>
        <v>0</v>
      </c>
      <c r="K423" s="15" t="s">
        <v>559</v>
      </c>
      <c r="L423" s="19"/>
      <c r="N423" s="17"/>
    </row>
    <row r="424" spans="1:14" x14ac:dyDescent="0.3">
      <c r="A424" s="18">
        <f t="shared" si="13"/>
        <v>421</v>
      </c>
      <c r="B424" s="51" t="s">
        <v>361</v>
      </c>
      <c r="C424" s="27">
        <v>25.33</v>
      </c>
      <c r="D424" s="11">
        <v>0.50659999999999994</v>
      </c>
      <c r="E424" s="10"/>
      <c r="F424" s="12"/>
      <c r="G424" s="13">
        <v>44652</v>
      </c>
      <c r="H424" s="14" t="s">
        <v>558</v>
      </c>
      <c r="I424" s="9">
        <v>25.33</v>
      </c>
      <c r="J424" s="10">
        <f t="shared" si="12"/>
        <v>0</v>
      </c>
      <c r="K424" s="15" t="s">
        <v>559</v>
      </c>
      <c r="L424" s="19"/>
      <c r="N424" s="17"/>
    </row>
    <row r="425" spans="1:14" x14ac:dyDescent="0.3">
      <c r="A425" s="18">
        <f t="shared" si="13"/>
        <v>422</v>
      </c>
      <c r="B425" s="51" t="s">
        <v>363</v>
      </c>
      <c r="C425" s="27">
        <v>24.17</v>
      </c>
      <c r="D425" s="11">
        <v>0.48340000000000005</v>
      </c>
      <c r="E425" s="10"/>
      <c r="F425" s="12"/>
      <c r="G425" s="13">
        <v>44652</v>
      </c>
      <c r="H425" s="14" t="s">
        <v>558</v>
      </c>
      <c r="I425" s="9">
        <v>24.17</v>
      </c>
      <c r="J425" s="10">
        <f t="shared" si="12"/>
        <v>0</v>
      </c>
      <c r="K425" s="15" t="s">
        <v>559</v>
      </c>
      <c r="L425" s="19"/>
      <c r="N425" s="17"/>
    </row>
    <row r="426" spans="1:14" x14ac:dyDescent="0.3">
      <c r="A426" s="18">
        <f t="shared" si="13"/>
        <v>423</v>
      </c>
      <c r="B426" s="51" t="s">
        <v>364</v>
      </c>
      <c r="C426" s="27">
        <v>23.19</v>
      </c>
      <c r="D426" s="11">
        <v>0.46380000000000005</v>
      </c>
      <c r="E426" s="10"/>
      <c r="F426" s="12"/>
      <c r="G426" s="13">
        <v>44652</v>
      </c>
      <c r="H426" s="14" t="s">
        <v>558</v>
      </c>
      <c r="I426" s="9">
        <v>23.19</v>
      </c>
      <c r="J426" s="10">
        <f t="shared" si="12"/>
        <v>0</v>
      </c>
      <c r="K426" s="15" t="s">
        <v>559</v>
      </c>
      <c r="L426" s="19"/>
      <c r="N426" s="17"/>
    </row>
    <row r="427" spans="1:14" x14ac:dyDescent="0.3">
      <c r="A427" s="18">
        <f t="shared" si="13"/>
        <v>424</v>
      </c>
      <c r="B427" s="51" t="s">
        <v>367</v>
      </c>
      <c r="C427" s="27">
        <v>22.84</v>
      </c>
      <c r="D427" s="11">
        <v>0.45679999999999998</v>
      </c>
      <c r="E427" s="10"/>
      <c r="F427" s="12"/>
      <c r="G427" s="13">
        <v>44652</v>
      </c>
      <c r="H427" s="14" t="s">
        <v>558</v>
      </c>
      <c r="I427" s="9">
        <v>22.84</v>
      </c>
      <c r="J427" s="10">
        <f t="shared" si="12"/>
        <v>0</v>
      </c>
      <c r="K427" s="15" t="s">
        <v>559</v>
      </c>
      <c r="L427" s="19"/>
      <c r="N427" s="17"/>
    </row>
    <row r="428" spans="1:14" x14ac:dyDescent="0.3">
      <c r="A428" s="18">
        <f t="shared" si="13"/>
        <v>425</v>
      </c>
      <c r="B428" s="51" t="s">
        <v>375</v>
      </c>
      <c r="C428" s="27">
        <v>23.31</v>
      </c>
      <c r="D428" s="11">
        <v>0.4662</v>
      </c>
      <c r="E428" s="10"/>
      <c r="F428" s="12"/>
      <c r="G428" s="13">
        <v>44652</v>
      </c>
      <c r="H428" s="14" t="s">
        <v>558</v>
      </c>
      <c r="I428" s="9">
        <v>23.31</v>
      </c>
      <c r="J428" s="10">
        <f t="shared" si="12"/>
        <v>0</v>
      </c>
      <c r="K428" s="15" t="s">
        <v>559</v>
      </c>
      <c r="L428" s="19"/>
      <c r="N428" s="17"/>
    </row>
    <row r="429" spans="1:14" x14ac:dyDescent="0.3">
      <c r="A429" s="18">
        <f t="shared" si="13"/>
        <v>426</v>
      </c>
      <c r="B429" s="51" t="s">
        <v>384</v>
      </c>
      <c r="C429" s="27">
        <v>24.15</v>
      </c>
      <c r="D429" s="11">
        <v>0.48299999999999998</v>
      </c>
      <c r="E429" s="10"/>
      <c r="F429" s="12"/>
      <c r="G429" s="13">
        <v>44652</v>
      </c>
      <c r="H429" s="14" t="s">
        <v>558</v>
      </c>
      <c r="I429" s="9">
        <v>24.15</v>
      </c>
      <c r="J429" s="10">
        <f t="shared" si="12"/>
        <v>0</v>
      </c>
      <c r="K429" s="15" t="s">
        <v>559</v>
      </c>
      <c r="L429" s="19"/>
      <c r="N429" s="17"/>
    </row>
    <row r="430" spans="1:14" x14ac:dyDescent="0.3">
      <c r="A430" s="18">
        <f t="shared" si="13"/>
        <v>427</v>
      </c>
      <c r="B430" s="51" t="s">
        <v>385</v>
      </c>
      <c r="C430" s="27">
        <v>24.15</v>
      </c>
      <c r="D430" s="11">
        <v>0.48299999999999998</v>
      </c>
      <c r="E430" s="10"/>
      <c r="F430" s="12"/>
      <c r="G430" s="13">
        <v>44652</v>
      </c>
      <c r="H430" s="14" t="s">
        <v>558</v>
      </c>
      <c r="I430" s="9">
        <v>24.15</v>
      </c>
      <c r="J430" s="10">
        <f t="shared" si="12"/>
        <v>0</v>
      </c>
      <c r="K430" s="15" t="s">
        <v>559</v>
      </c>
      <c r="L430" s="19"/>
      <c r="N430" s="17"/>
    </row>
    <row r="431" spans="1:14" x14ac:dyDescent="0.3">
      <c r="A431" s="18">
        <f t="shared" si="13"/>
        <v>428</v>
      </c>
      <c r="B431" s="51" t="s">
        <v>493</v>
      </c>
      <c r="C431" s="27">
        <v>29.01</v>
      </c>
      <c r="D431" s="11">
        <v>0.58020000000000005</v>
      </c>
      <c r="E431" s="10"/>
      <c r="F431" s="12"/>
      <c r="G431" s="13">
        <v>44652</v>
      </c>
      <c r="H431" s="14" t="s">
        <v>558</v>
      </c>
      <c r="I431" s="9">
        <v>29.01</v>
      </c>
      <c r="J431" s="10">
        <f t="shared" si="12"/>
        <v>0</v>
      </c>
      <c r="K431" s="15" t="s">
        <v>559</v>
      </c>
      <c r="L431" s="19"/>
      <c r="N431" s="17"/>
    </row>
    <row r="432" spans="1:14" x14ac:dyDescent="0.3">
      <c r="A432" s="18">
        <f t="shared" si="13"/>
        <v>429</v>
      </c>
      <c r="B432" s="51" t="s">
        <v>398</v>
      </c>
      <c r="C432" s="27">
        <v>28.52</v>
      </c>
      <c r="D432" s="11">
        <v>0.57040000000000002</v>
      </c>
      <c r="E432" s="10"/>
      <c r="F432" s="12"/>
      <c r="G432" s="13">
        <v>44652</v>
      </c>
      <c r="H432" s="14" t="s">
        <v>558</v>
      </c>
      <c r="I432" s="9">
        <v>28.52</v>
      </c>
      <c r="J432" s="10">
        <f t="shared" si="12"/>
        <v>0</v>
      </c>
      <c r="K432" s="15" t="s">
        <v>559</v>
      </c>
      <c r="L432" s="19"/>
      <c r="N432" s="17"/>
    </row>
    <row r="433" spans="1:14" x14ac:dyDescent="0.3">
      <c r="A433" s="18">
        <f t="shared" si="13"/>
        <v>430</v>
      </c>
      <c r="B433" s="51" t="s">
        <v>390</v>
      </c>
      <c r="C433" s="27">
        <v>18.96</v>
      </c>
      <c r="D433" s="11">
        <v>0.37920000000000004</v>
      </c>
      <c r="E433" s="10"/>
      <c r="F433" s="12"/>
      <c r="G433" s="13">
        <v>44652</v>
      </c>
      <c r="H433" s="14" t="s">
        <v>558</v>
      </c>
      <c r="I433" s="9">
        <v>18.96</v>
      </c>
      <c r="J433" s="10">
        <f t="shared" si="12"/>
        <v>0</v>
      </c>
      <c r="K433" s="15" t="s">
        <v>559</v>
      </c>
      <c r="L433" s="19"/>
      <c r="N433" s="17"/>
    </row>
    <row r="434" spans="1:14" x14ac:dyDescent="0.3">
      <c r="A434" s="18">
        <f t="shared" si="13"/>
        <v>431</v>
      </c>
      <c r="B434" s="51" t="s">
        <v>391</v>
      </c>
      <c r="C434" s="27">
        <v>19.05</v>
      </c>
      <c r="D434" s="11">
        <v>0.38100000000000001</v>
      </c>
      <c r="E434" s="10"/>
      <c r="F434" s="12"/>
      <c r="G434" s="13">
        <v>44652</v>
      </c>
      <c r="H434" s="14" t="s">
        <v>558</v>
      </c>
      <c r="I434" s="9">
        <v>19.05</v>
      </c>
      <c r="J434" s="10">
        <f t="shared" si="12"/>
        <v>0</v>
      </c>
      <c r="K434" s="15" t="s">
        <v>559</v>
      </c>
      <c r="L434" s="19"/>
      <c r="N434" s="17"/>
    </row>
    <row r="435" spans="1:14" x14ac:dyDescent="0.3">
      <c r="A435" s="18">
        <f t="shared" si="13"/>
        <v>432</v>
      </c>
      <c r="B435" s="51" t="s">
        <v>392</v>
      </c>
      <c r="C435" s="27">
        <v>18.68</v>
      </c>
      <c r="D435" s="11">
        <v>0.37359999999999999</v>
      </c>
      <c r="E435" s="10"/>
      <c r="F435" s="12"/>
      <c r="G435" s="13">
        <v>44652</v>
      </c>
      <c r="H435" s="14" t="s">
        <v>558</v>
      </c>
      <c r="I435" s="9">
        <v>18.68</v>
      </c>
      <c r="J435" s="10">
        <f t="shared" si="12"/>
        <v>0</v>
      </c>
      <c r="K435" s="15" t="s">
        <v>559</v>
      </c>
      <c r="L435" s="19"/>
      <c r="N435" s="17"/>
    </row>
    <row r="436" spans="1:14" x14ac:dyDescent="0.3">
      <c r="A436" s="18">
        <f t="shared" si="13"/>
        <v>433</v>
      </c>
      <c r="B436" s="51" t="s">
        <v>393</v>
      </c>
      <c r="C436" s="27">
        <v>18.73</v>
      </c>
      <c r="D436" s="11">
        <v>0.37460000000000004</v>
      </c>
      <c r="E436" s="10"/>
      <c r="F436" s="12"/>
      <c r="G436" s="13">
        <v>44652</v>
      </c>
      <c r="H436" s="14" t="s">
        <v>558</v>
      </c>
      <c r="I436" s="9">
        <v>18.73</v>
      </c>
      <c r="J436" s="10">
        <f t="shared" si="12"/>
        <v>0</v>
      </c>
      <c r="K436" s="15" t="s">
        <v>559</v>
      </c>
      <c r="L436" s="19"/>
      <c r="N436" s="17"/>
    </row>
    <row r="437" spans="1:14" x14ac:dyDescent="0.3">
      <c r="A437" s="18">
        <f t="shared" si="13"/>
        <v>434</v>
      </c>
      <c r="B437" s="51" t="s">
        <v>386</v>
      </c>
      <c r="C437" s="27">
        <v>24.29</v>
      </c>
      <c r="D437" s="11">
        <v>0.48580000000000001</v>
      </c>
      <c r="E437" s="10"/>
      <c r="F437" s="12"/>
      <c r="G437" s="13">
        <v>44652</v>
      </c>
      <c r="H437" s="14" t="s">
        <v>558</v>
      </c>
      <c r="I437" s="9">
        <v>24.29</v>
      </c>
      <c r="J437" s="10">
        <f t="shared" si="12"/>
        <v>0</v>
      </c>
      <c r="K437" s="15" t="s">
        <v>559</v>
      </c>
      <c r="L437" s="19"/>
      <c r="N437" s="17"/>
    </row>
    <row r="438" spans="1:14" x14ac:dyDescent="0.3">
      <c r="A438" s="18">
        <f t="shared" si="13"/>
        <v>435</v>
      </c>
      <c r="B438" s="47" t="s">
        <v>387</v>
      </c>
      <c r="C438" s="27">
        <v>24.11</v>
      </c>
      <c r="D438" s="11">
        <v>0.48220000000000002</v>
      </c>
      <c r="E438" s="10"/>
      <c r="F438" s="12"/>
      <c r="G438" s="13">
        <v>44652</v>
      </c>
      <c r="H438" s="14" t="s">
        <v>558</v>
      </c>
      <c r="I438" s="9">
        <v>24.11</v>
      </c>
      <c r="J438" s="10">
        <f t="shared" si="12"/>
        <v>0</v>
      </c>
      <c r="K438" s="15" t="s">
        <v>559</v>
      </c>
      <c r="L438" s="19"/>
      <c r="N438" s="17"/>
    </row>
    <row r="439" spans="1:14" x14ac:dyDescent="0.3">
      <c r="A439" s="18">
        <f t="shared" si="13"/>
        <v>436</v>
      </c>
      <c r="B439" s="47" t="s">
        <v>388</v>
      </c>
      <c r="C439" s="27">
        <v>23.69</v>
      </c>
      <c r="D439" s="11">
        <v>0.47380000000000005</v>
      </c>
      <c r="E439" s="10"/>
      <c r="F439" s="12"/>
      <c r="G439" s="13">
        <v>44652</v>
      </c>
      <c r="H439" s="14" t="s">
        <v>558</v>
      </c>
      <c r="I439" s="9">
        <v>23.69</v>
      </c>
      <c r="J439" s="10">
        <f t="shared" si="12"/>
        <v>0</v>
      </c>
      <c r="K439" s="15" t="s">
        <v>559</v>
      </c>
      <c r="L439" s="19"/>
      <c r="N439" s="17"/>
    </row>
    <row r="440" spans="1:14" x14ac:dyDescent="0.3">
      <c r="A440" s="18">
        <f t="shared" si="13"/>
        <v>437</v>
      </c>
      <c r="B440" s="47" t="s">
        <v>389</v>
      </c>
      <c r="C440" s="27">
        <v>23.63</v>
      </c>
      <c r="D440" s="11">
        <v>0.47259999999999996</v>
      </c>
      <c r="E440" s="10"/>
      <c r="F440" s="12"/>
      <c r="G440" s="13">
        <v>44652</v>
      </c>
      <c r="H440" s="14" t="s">
        <v>558</v>
      </c>
      <c r="I440" s="9">
        <v>23.63</v>
      </c>
      <c r="J440" s="10">
        <f t="shared" si="12"/>
        <v>0</v>
      </c>
      <c r="K440" s="15" t="s">
        <v>559</v>
      </c>
      <c r="L440" s="19"/>
      <c r="N440" s="17"/>
    </row>
    <row r="441" spans="1:14" x14ac:dyDescent="0.3">
      <c r="A441" s="18">
        <f t="shared" si="13"/>
        <v>438</v>
      </c>
      <c r="B441" s="47" t="s">
        <v>368</v>
      </c>
      <c r="C441" s="27">
        <v>23.13</v>
      </c>
      <c r="D441" s="11">
        <v>0.46260000000000001</v>
      </c>
      <c r="E441" s="10"/>
      <c r="F441" s="12"/>
      <c r="G441" s="13">
        <v>44652</v>
      </c>
      <c r="H441" s="14" t="s">
        <v>558</v>
      </c>
      <c r="I441" s="9">
        <v>23.13</v>
      </c>
      <c r="J441" s="10">
        <f t="shared" si="12"/>
        <v>0</v>
      </c>
      <c r="K441" s="15" t="s">
        <v>559</v>
      </c>
      <c r="L441" s="19"/>
      <c r="N441" s="17"/>
    </row>
    <row r="442" spans="1:14" x14ac:dyDescent="0.3">
      <c r="A442" s="18">
        <f t="shared" si="13"/>
        <v>439</v>
      </c>
      <c r="B442" s="47" t="s">
        <v>394</v>
      </c>
      <c r="C442" s="27">
        <v>18.72</v>
      </c>
      <c r="D442" s="11">
        <v>0.37440000000000001</v>
      </c>
      <c r="E442" s="10"/>
      <c r="F442" s="12"/>
      <c r="G442" s="13">
        <v>44652</v>
      </c>
      <c r="H442" s="14" t="s">
        <v>558</v>
      </c>
      <c r="I442" s="9">
        <v>18.72</v>
      </c>
      <c r="J442" s="10">
        <f t="shared" si="12"/>
        <v>0</v>
      </c>
      <c r="K442" s="15" t="s">
        <v>559</v>
      </c>
      <c r="L442" s="19"/>
      <c r="N442" s="17"/>
    </row>
    <row r="443" spans="1:14" x14ac:dyDescent="0.3">
      <c r="A443" s="18">
        <f t="shared" si="13"/>
        <v>440</v>
      </c>
      <c r="B443" s="47" t="s">
        <v>377</v>
      </c>
      <c r="C443" s="27">
        <v>23.57</v>
      </c>
      <c r="D443" s="11">
        <v>0.47140000000000004</v>
      </c>
      <c r="E443" s="10"/>
      <c r="F443" s="12"/>
      <c r="G443" s="13">
        <v>44652</v>
      </c>
      <c r="H443" s="14" t="s">
        <v>558</v>
      </c>
      <c r="I443" s="9">
        <v>23.57</v>
      </c>
      <c r="J443" s="10">
        <f t="shared" si="12"/>
        <v>0</v>
      </c>
      <c r="K443" s="15" t="s">
        <v>559</v>
      </c>
      <c r="L443" s="19"/>
      <c r="N443" s="17"/>
    </row>
    <row r="444" spans="1:14" x14ac:dyDescent="0.3">
      <c r="A444" s="18">
        <f t="shared" si="13"/>
        <v>441</v>
      </c>
      <c r="B444" s="47" t="s">
        <v>378</v>
      </c>
      <c r="C444" s="27">
        <v>23.57</v>
      </c>
      <c r="D444" s="11">
        <v>0.47140000000000004</v>
      </c>
      <c r="E444" s="10"/>
      <c r="F444" s="12"/>
      <c r="G444" s="13">
        <v>44652</v>
      </c>
      <c r="H444" s="14" t="s">
        <v>558</v>
      </c>
      <c r="I444" s="9">
        <v>23.57</v>
      </c>
      <c r="J444" s="10">
        <f t="shared" si="12"/>
        <v>0</v>
      </c>
      <c r="K444" s="15" t="s">
        <v>559</v>
      </c>
      <c r="L444" s="19"/>
      <c r="N444" s="17"/>
    </row>
    <row r="445" spans="1:14" x14ac:dyDescent="0.3">
      <c r="A445" s="18">
        <f t="shared" si="13"/>
        <v>442</v>
      </c>
      <c r="B445" s="47" t="s">
        <v>379</v>
      </c>
      <c r="C445" s="27">
        <v>23.64</v>
      </c>
      <c r="D445" s="11">
        <v>0.4728</v>
      </c>
      <c r="E445" s="10"/>
      <c r="F445" s="12"/>
      <c r="G445" s="13">
        <v>44652</v>
      </c>
      <c r="H445" s="14" t="s">
        <v>558</v>
      </c>
      <c r="I445" s="9">
        <v>23.64</v>
      </c>
      <c r="J445" s="10">
        <f t="shared" si="12"/>
        <v>0</v>
      </c>
      <c r="K445" s="15" t="s">
        <v>559</v>
      </c>
      <c r="L445" s="19"/>
      <c r="N445" s="17"/>
    </row>
    <row r="446" spans="1:14" x14ac:dyDescent="0.3">
      <c r="A446" s="18">
        <f t="shared" si="13"/>
        <v>443</v>
      </c>
      <c r="B446" s="47" t="s">
        <v>362</v>
      </c>
      <c r="C446" s="27">
        <v>24.51</v>
      </c>
      <c r="D446" s="11">
        <v>0.49020000000000002</v>
      </c>
      <c r="E446" s="10"/>
      <c r="F446" s="12"/>
      <c r="G446" s="13">
        <v>44652</v>
      </c>
      <c r="H446" s="14" t="s">
        <v>558</v>
      </c>
      <c r="I446" s="9">
        <v>24.51</v>
      </c>
      <c r="J446" s="10">
        <f t="shared" si="12"/>
        <v>0</v>
      </c>
      <c r="K446" s="15" t="s">
        <v>559</v>
      </c>
      <c r="L446" s="19"/>
      <c r="N446" s="17"/>
    </row>
    <row r="447" spans="1:14" x14ac:dyDescent="0.3">
      <c r="A447" s="18">
        <f t="shared" si="13"/>
        <v>444</v>
      </c>
      <c r="B447" s="47" t="s">
        <v>346</v>
      </c>
      <c r="C447" s="27">
        <v>8.8000000000000007</v>
      </c>
      <c r="D447" s="11">
        <v>0.17600000000000002</v>
      </c>
      <c r="E447" s="10"/>
      <c r="F447" s="12"/>
      <c r="G447" s="13">
        <v>44652</v>
      </c>
      <c r="H447" s="14" t="s">
        <v>558</v>
      </c>
      <c r="I447" s="9">
        <v>8.8000000000000007</v>
      </c>
      <c r="J447" s="10">
        <f t="shared" si="12"/>
        <v>0</v>
      </c>
      <c r="K447" s="15" t="s">
        <v>559</v>
      </c>
      <c r="L447" s="19"/>
      <c r="N447" s="17"/>
    </row>
    <row r="448" spans="1:14" x14ac:dyDescent="0.3">
      <c r="A448" s="18">
        <f t="shared" si="13"/>
        <v>445</v>
      </c>
      <c r="B448" s="47" t="s">
        <v>395</v>
      </c>
      <c r="C448" s="27">
        <v>8.89</v>
      </c>
      <c r="D448" s="11">
        <v>0.17780000000000001</v>
      </c>
      <c r="E448" s="10"/>
      <c r="F448" s="12"/>
      <c r="G448" s="13">
        <v>44652</v>
      </c>
      <c r="H448" s="14" t="s">
        <v>558</v>
      </c>
      <c r="I448" s="9">
        <v>8.89</v>
      </c>
      <c r="J448" s="10">
        <f t="shared" si="12"/>
        <v>0</v>
      </c>
      <c r="K448" s="15" t="s">
        <v>559</v>
      </c>
      <c r="L448" s="19"/>
      <c r="N448" s="17"/>
    </row>
    <row r="449" spans="1:14" x14ac:dyDescent="0.3">
      <c r="A449" s="18">
        <f t="shared" si="13"/>
        <v>446</v>
      </c>
      <c r="B449" s="47" t="s">
        <v>396</v>
      </c>
      <c r="C449" s="27">
        <v>8.7100000000000009</v>
      </c>
      <c r="D449" s="11">
        <v>0.17420000000000002</v>
      </c>
      <c r="E449" s="10"/>
      <c r="F449" s="12"/>
      <c r="G449" s="13">
        <v>44652</v>
      </c>
      <c r="H449" s="14" t="s">
        <v>558</v>
      </c>
      <c r="I449" s="9">
        <v>8.7100000000000009</v>
      </c>
      <c r="J449" s="10">
        <f t="shared" si="12"/>
        <v>0</v>
      </c>
      <c r="K449" s="15" t="s">
        <v>559</v>
      </c>
      <c r="L449" s="19"/>
      <c r="N449" s="17"/>
    </row>
    <row r="450" spans="1:14" x14ac:dyDescent="0.3">
      <c r="A450" s="18">
        <f t="shared" si="13"/>
        <v>447</v>
      </c>
      <c r="B450" s="47" t="s">
        <v>352</v>
      </c>
      <c r="C450" s="27">
        <v>10.83</v>
      </c>
      <c r="D450" s="11">
        <v>0.21660000000000001</v>
      </c>
      <c r="E450" s="10"/>
      <c r="F450" s="12"/>
      <c r="G450" s="13">
        <v>44652</v>
      </c>
      <c r="H450" s="14" t="s">
        <v>558</v>
      </c>
      <c r="I450" s="9">
        <v>10.83</v>
      </c>
      <c r="J450" s="10">
        <f t="shared" si="12"/>
        <v>0</v>
      </c>
      <c r="K450" s="15" t="s">
        <v>559</v>
      </c>
      <c r="L450" s="19"/>
      <c r="N450" s="17"/>
    </row>
    <row r="451" spans="1:14" x14ac:dyDescent="0.3">
      <c r="A451" s="18">
        <f t="shared" si="13"/>
        <v>448</v>
      </c>
      <c r="B451" s="47" t="s">
        <v>376</v>
      </c>
      <c r="C451" s="27">
        <v>23.56</v>
      </c>
      <c r="D451" s="11">
        <v>0.47120000000000001</v>
      </c>
      <c r="E451" s="10"/>
      <c r="F451" s="12"/>
      <c r="G451" s="13">
        <v>44652</v>
      </c>
      <c r="H451" s="14" t="s">
        <v>558</v>
      </c>
      <c r="I451" s="9">
        <v>23.56</v>
      </c>
      <c r="J451" s="10">
        <f t="shared" si="12"/>
        <v>0</v>
      </c>
      <c r="K451" s="15" t="s">
        <v>559</v>
      </c>
      <c r="L451" s="19"/>
      <c r="N451" s="17"/>
    </row>
    <row r="452" spans="1:14" x14ac:dyDescent="0.3">
      <c r="A452" s="18">
        <f t="shared" si="13"/>
        <v>449</v>
      </c>
      <c r="B452" s="47" t="s">
        <v>374</v>
      </c>
      <c r="C452" s="27">
        <v>25.23</v>
      </c>
      <c r="D452" s="11">
        <v>0.50460000000000005</v>
      </c>
      <c r="E452" s="10"/>
      <c r="F452" s="12"/>
      <c r="G452" s="13">
        <v>44652</v>
      </c>
      <c r="H452" s="14" t="s">
        <v>558</v>
      </c>
      <c r="I452" s="9">
        <v>25.23</v>
      </c>
      <c r="J452" s="10">
        <f t="shared" ref="J452:J515" si="14">+C452-I452</f>
        <v>0</v>
      </c>
      <c r="K452" s="15" t="s">
        <v>559</v>
      </c>
      <c r="L452" s="19"/>
      <c r="N452" s="17"/>
    </row>
    <row r="453" spans="1:14" x14ac:dyDescent="0.3">
      <c r="A453" s="18">
        <f t="shared" ref="A453:A516" si="15">+A452+1</f>
        <v>450</v>
      </c>
      <c r="B453" s="47" t="s">
        <v>380</v>
      </c>
      <c r="C453" s="27">
        <v>25.69</v>
      </c>
      <c r="D453" s="11">
        <v>0.51380000000000003</v>
      </c>
      <c r="E453" s="10"/>
      <c r="F453" s="12"/>
      <c r="G453" s="13">
        <v>44652</v>
      </c>
      <c r="H453" s="14" t="s">
        <v>558</v>
      </c>
      <c r="I453" s="9">
        <v>25.69</v>
      </c>
      <c r="J453" s="10">
        <f t="shared" si="14"/>
        <v>0</v>
      </c>
      <c r="K453" s="15" t="s">
        <v>559</v>
      </c>
      <c r="L453" s="19"/>
      <c r="N453" s="17"/>
    </row>
    <row r="454" spans="1:14" x14ac:dyDescent="0.3">
      <c r="A454" s="18">
        <f t="shared" si="15"/>
        <v>451</v>
      </c>
      <c r="B454" s="47" t="s">
        <v>381</v>
      </c>
      <c r="C454" s="27">
        <v>24.64</v>
      </c>
      <c r="D454" s="11">
        <v>0.49280000000000002</v>
      </c>
      <c r="E454" s="10"/>
      <c r="F454" s="12"/>
      <c r="G454" s="13">
        <v>44652</v>
      </c>
      <c r="H454" s="14" t="s">
        <v>558</v>
      </c>
      <c r="I454" s="9">
        <v>24.64</v>
      </c>
      <c r="J454" s="10">
        <f t="shared" si="14"/>
        <v>0</v>
      </c>
      <c r="K454" s="15" t="s">
        <v>559</v>
      </c>
      <c r="L454" s="19"/>
      <c r="N454" s="17"/>
    </row>
    <row r="455" spans="1:14" x14ac:dyDescent="0.3">
      <c r="A455" s="18">
        <f t="shared" si="15"/>
        <v>452</v>
      </c>
      <c r="B455" s="47" t="s">
        <v>365</v>
      </c>
      <c r="C455" s="27">
        <v>24.98</v>
      </c>
      <c r="D455" s="11">
        <v>0.49960000000000004</v>
      </c>
      <c r="E455" s="10"/>
      <c r="F455" s="12"/>
      <c r="G455" s="13">
        <v>44652</v>
      </c>
      <c r="H455" s="14" t="s">
        <v>558</v>
      </c>
      <c r="I455" s="9">
        <v>24.98</v>
      </c>
      <c r="J455" s="10">
        <f t="shared" si="14"/>
        <v>0</v>
      </c>
      <c r="K455" s="15" t="s">
        <v>559</v>
      </c>
      <c r="L455" s="19"/>
      <c r="N455" s="17"/>
    </row>
    <row r="456" spans="1:14" x14ac:dyDescent="0.3">
      <c r="A456" s="18">
        <f t="shared" si="15"/>
        <v>453</v>
      </c>
      <c r="B456" s="47" t="s">
        <v>366</v>
      </c>
      <c r="C456" s="27">
        <v>24.91</v>
      </c>
      <c r="D456" s="11">
        <v>0.49820000000000003</v>
      </c>
      <c r="E456" s="10"/>
      <c r="F456" s="12"/>
      <c r="G456" s="13">
        <v>44652</v>
      </c>
      <c r="H456" s="14" t="s">
        <v>558</v>
      </c>
      <c r="I456" s="9">
        <v>24.91</v>
      </c>
      <c r="J456" s="10">
        <f t="shared" si="14"/>
        <v>0</v>
      </c>
      <c r="K456" s="15" t="s">
        <v>559</v>
      </c>
      <c r="L456" s="19"/>
      <c r="N456" s="17"/>
    </row>
    <row r="457" spans="1:14" x14ac:dyDescent="0.3">
      <c r="A457" s="18">
        <f t="shared" si="15"/>
        <v>454</v>
      </c>
      <c r="B457" s="47" t="s">
        <v>382</v>
      </c>
      <c r="C457" s="27">
        <v>24.49</v>
      </c>
      <c r="D457" s="11">
        <v>0.48979999999999996</v>
      </c>
      <c r="E457" s="10"/>
      <c r="F457" s="12"/>
      <c r="G457" s="13">
        <v>44652</v>
      </c>
      <c r="H457" s="14" t="s">
        <v>558</v>
      </c>
      <c r="I457" s="9">
        <v>24.49</v>
      </c>
      <c r="J457" s="10">
        <f t="shared" si="14"/>
        <v>0</v>
      </c>
      <c r="K457" s="15" t="s">
        <v>559</v>
      </c>
      <c r="L457" s="19"/>
      <c r="N457" s="17"/>
    </row>
    <row r="458" spans="1:14" x14ac:dyDescent="0.3">
      <c r="A458" s="18">
        <f t="shared" si="15"/>
        <v>455</v>
      </c>
      <c r="B458" s="47" t="s">
        <v>370</v>
      </c>
      <c r="C458" s="27">
        <v>25.89</v>
      </c>
      <c r="D458" s="11">
        <v>0.51780000000000004</v>
      </c>
      <c r="E458" s="10"/>
      <c r="F458" s="12"/>
      <c r="G458" s="13">
        <v>44652</v>
      </c>
      <c r="H458" s="14" t="s">
        <v>558</v>
      </c>
      <c r="I458" s="9">
        <v>25.89</v>
      </c>
      <c r="J458" s="10">
        <f t="shared" si="14"/>
        <v>0</v>
      </c>
      <c r="K458" s="15" t="s">
        <v>559</v>
      </c>
      <c r="L458" s="19"/>
      <c r="N458" s="17"/>
    </row>
    <row r="459" spans="1:14" x14ac:dyDescent="0.3">
      <c r="A459" s="18">
        <f t="shared" si="15"/>
        <v>456</v>
      </c>
      <c r="B459" s="47" t="s">
        <v>371</v>
      </c>
      <c r="C459" s="27">
        <v>25.96</v>
      </c>
      <c r="D459" s="11">
        <v>0.51919999999999999</v>
      </c>
      <c r="E459" s="10"/>
      <c r="F459" s="12"/>
      <c r="G459" s="13">
        <v>44652</v>
      </c>
      <c r="H459" s="14" t="s">
        <v>558</v>
      </c>
      <c r="I459" s="9">
        <v>25.96</v>
      </c>
      <c r="J459" s="10">
        <f t="shared" si="14"/>
        <v>0</v>
      </c>
      <c r="K459" s="15" t="s">
        <v>559</v>
      </c>
      <c r="L459" s="19"/>
      <c r="N459" s="17"/>
    </row>
    <row r="460" spans="1:14" x14ac:dyDescent="0.3">
      <c r="A460" s="18">
        <f t="shared" si="15"/>
        <v>457</v>
      </c>
      <c r="B460" s="47" t="s">
        <v>369</v>
      </c>
      <c r="C460" s="27">
        <v>25.96</v>
      </c>
      <c r="D460" s="11">
        <v>0.51919999999999999</v>
      </c>
      <c r="E460" s="10"/>
      <c r="F460" s="12"/>
      <c r="G460" s="13">
        <v>44652</v>
      </c>
      <c r="H460" s="14" t="s">
        <v>558</v>
      </c>
      <c r="I460" s="9">
        <v>25.96</v>
      </c>
      <c r="J460" s="10">
        <f t="shared" si="14"/>
        <v>0</v>
      </c>
      <c r="K460" s="15" t="s">
        <v>559</v>
      </c>
      <c r="L460" s="19"/>
      <c r="N460" s="17"/>
    </row>
    <row r="461" spans="1:14" x14ac:dyDescent="0.3">
      <c r="A461" s="18">
        <f t="shared" si="15"/>
        <v>458</v>
      </c>
      <c r="B461" s="47" t="s">
        <v>383</v>
      </c>
      <c r="C461" s="27">
        <v>25.43</v>
      </c>
      <c r="D461" s="11">
        <v>0.50860000000000005</v>
      </c>
      <c r="E461" s="10"/>
      <c r="F461" s="12"/>
      <c r="G461" s="13">
        <v>44652</v>
      </c>
      <c r="H461" s="14" t="s">
        <v>558</v>
      </c>
      <c r="I461" s="9">
        <v>25.43</v>
      </c>
      <c r="J461" s="10">
        <f t="shared" si="14"/>
        <v>0</v>
      </c>
      <c r="K461" s="15" t="s">
        <v>559</v>
      </c>
      <c r="L461" s="19"/>
      <c r="N461" s="17"/>
    </row>
    <row r="462" spans="1:14" x14ac:dyDescent="0.3">
      <c r="A462" s="18">
        <f t="shared" si="15"/>
        <v>459</v>
      </c>
      <c r="B462" s="47" t="s">
        <v>343</v>
      </c>
      <c r="C462" s="27">
        <v>8.83</v>
      </c>
      <c r="D462" s="11">
        <v>0.17660000000000001</v>
      </c>
      <c r="E462" s="10"/>
      <c r="F462" s="12"/>
      <c r="G462" s="13">
        <v>44652</v>
      </c>
      <c r="H462" s="14" t="s">
        <v>558</v>
      </c>
      <c r="I462" s="9">
        <v>8.83</v>
      </c>
      <c r="J462" s="10">
        <f t="shared" si="14"/>
        <v>0</v>
      </c>
      <c r="K462" s="15" t="s">
        <v>559</v>
      </c>
      <c r="L462" s="19"/>
      <c r="N462" s="17"/>
    </row>
    <row r="463" spans="1:14" x14ac:dyDescent="0.3">
      <c r="A463" s="18">
        <f t="shared" si="15"/>
        <v>460</v>
      </c>
      <c r="B463" s="47" t="s">
        <v>344</v>
      </c>
      <c r="C463" s="27">
        <v>8.81</v>
      </c>
      <c r="D463" s="11">
        <v>0.17620000000000002</v>
      </c>
      <c r="E463" s="10"/>
      <c r="F463" s="12"/>
      <c r="G463" s="13">
        <v>44652</v>
      </c>
      <c r="H463" s="14" t="s">
        <v>558</v>
      </c>
      <c r="I463" s="9">
        <v>8.81</v>
      </c>
      <c r="J463" s="10">
        <f t="shared" si="14"/>
        <v>0</v>
      </c>
      <c r="K463" s="15" t="s">
        <v>559</v>
      </c>
      <c r="L463" s="19"/>
      <c r="N463" s="17"/>
    </row>
    <row r="464" spans="1:14" x14ac:dyDescent="0.3">
      <c r="A464" s="18">
        <f t="shared" si="15"/>
        <v>461</v>
      </c>
      <c r="B464" s="47" t="s">
        <v>345</v>
      </c>
      <c r="C464" s="27">
        <v>8.75</v>
      </c>
      <c r="D464" s="11">
        <v>0.17500000000000002</v>
      </c>
      <c r="E464" s="10"/>
      <c r="F464" s="12"/>
      <c r="G464" s="13">
        <v>44652</v>
      </c>
      <c r="H464" s="14" t="s">
        <v>558</v>
      </c>
      <c r="I464" s="9">
        <v>8.75</v>
      </c>
      <c r="J464" s="10">
        <f t="shared" si="14"/>
        <v>0</v>
      </c>
      <c r="K464" s="15" t="s">
        <v>559</v>
      </c>
      <c r="L464" s="19"/>
      <c r="N464" s="17"/>
    </row>
    <row r="465" spans="1:14" s="22" customFormat="1" x14ac:dyDescent="0.3">
      <c r="A465" s="18">
        <f t="shared" si="15"/>
        <v>462</v>
      </c>
      <c r="B465" s="47" t="s">
        <v>372</v>
      </c>
      <c r="C465" s="27">
        <v>25.08</v>
      </c>
      <c r="D465" s="11">
        <v>0.50159999999999993</v>
      </c>
      <c r="E465" s="10"/>
      <c r="F465" s="12"/>
      <c r="G465" s="13">
        <v>44652</v>
      </c>
      <c r="H465" s="14" t="s">
        <v>558</v>
      </c>
      <c r="I465" s="9">
        <v>25.08</v>
      </c>
      <c r="J465" s="10">
        <f t="shared" si="14"/>
        <v>0</v>
      </c>
      <c r="K465" s="15" t="s">
        <v>559</v>
      </c>
      <c r="L465" s="19"/>
      <c r="N465" s="17"/>
    </row>
    <row r="466" spans="1:14" s="22" customFormat="1" x14ac:dyDescent="0.3">
      <c r="A466" s="18">
        <f t="shared" si="15"/>
        <v>463</v>
      </c>
      <c r="B466" s="47" t="s">
        <v>355</v>
      </c>
      <c r="C466" s="27">
        <v>13.79</v>
      </c>
      <c r="D466" s="11">
        <v>0.27579999999999999</v>
      </c>
      <c r="E466" s="10"/>
      <c r="F466" s="12"/>
      <c r="G466" s="13">
        <v>44652</v>
      </c>
      <c r="H466" s="14" t="s">
        <v>558</v>
      </c>
      <c r="I466" s="9">
        <v>13.79</v>
      </c>
      <c r="J466" s="10">
        <f t="shared" si="14"/>
        <v>0</v>
      </c>
      <c r="K466" s="15" t="s">
        <v>559</v>
      </c>
      <c r="L466" s="19"/>
      <c r="N466" s="17"/>
    </row>
    <row r="467" spans="1:14" s="22" customFormat="1" x14ac:dyDescent="0.3">
      <c r="A467" s="18">
        <f t="shared" si="15"/>
        <v>464</v>
      </c>
      <c r="B467" s="47" t="s">
        <v>356</v>
      </c>
      <c r="C467" s="27">
        <v>13.71</v>
      </c>
      <c r="D467" s="11">
        <v>0.2742</v>
      </c>
      <c r="E467" s="10"/>
      <c r="F467" s="12"/>
      <c r="G467" s="13">
        <v>44652</v>
      </c>
      <c r="H467" s="14" t="s">
        <v>558</v>
      </c>
      <c r="I467" s="9">
        <v>13.71</v>
      </c>
      <c r="J467" s="10">
        <f t="shared" si="14"/>
        <v>0</v>
      </c>
      <c r="K467" s="15" t="s">
        <v>559</v>
      </c>
      <c r="L467" s="19"/>
      <c r="N467" s="17"/>
    </row>
    <row r="468" spans="1:14" s="22" customFormat="1" x14ac:dyDescent="0.3">
      <c r="A468" s="18">
        <f t="shared" si="15"/>
        <v>465</v>
      </c>
      <c r="B468" s="47" t="s">
        <v>373</v>
      </c>
      <c r="C468" s="27">
        <v>25.11</v>
      </c>
      <c r="D468" s="11">
        <v>0.50219999999999998</v>
      </c>
      <c r="E468" s="10"/>
      <c r="F468" s="12"/>
      <c r="G468" s="13">
        <v>44652</v>
      </c>
      <c r="H468" s="14" t="s">
        <v>558</v>
      </c>
      <c r="I468" s="9">
        <v>25.11</v>
      </c>
      <c r="J468" s="10">
        <f t="shared" si="14"/>
        <v>0</v>
      </c>
      <c r="K468" s="15" t="s">
        <v>559</v>
      </c>
      <c r="L468" s="19"/>
      <c r="N468" s="17"/>
    </row>
    <row r="469" spans="1:14" s="22" customFormat="1" x14ac:dyDescent="0.3">
      <c r="A469" s="18">
        <f t="shared" si="15"/>
        <v>466</v>
      </c>
      <c r="B469" s="47" t="s">
        <v>357</v>
      </c>
      <c r="C469" s="27">
        <v>13.81</v>
      </c>
      <c r="D469" s="11">
        <v>0.2762</v>
      </c>
      <c r="E469" s="10"/>
      <c r="F469" s="12"/>
      <c r="G469" s="13">
        <v>44652</v>
      </c>
      <c r="H469" s="14" t="s">
        <v>558</v>
      </c>
      <c r="I469" s="9">
        <v>13.81</v>
      </c>
      <c r="J469" s="10">
        <f t="shared" si="14"/>
        <v>0</v>
      </c>
      <c r="K469" s="15" t="s">
        <v>559</v>
      </c>
      <c r="L469" s="19"/>
      <c r="N469" s="17"/>
    </row>
    <row r="470" spans="1:14" s="22" customFormat="1" x14ac:dyDescent="0.3">
      <c r="A470" s="18">
        <f t="shared" si="15"/>
        <v>467</v>
      </c>
      <c r="B470" s="47" t="s">
        <v>358</v>
      </c>
      <c r="C470" s="27">
        <v>14.04</v>
      </c>
      <c r="D470" s="11">
        <v>0.28079999999999999</v>
      </c>
      <c r="E470" s="10"/>
      <c r="F470" s="12"/>
      <c r="G470" s="13">
        <v>44652</v>
      </c>
      <c r="H470" s="14" t="s">
        <v>558</v>
      </c>
      <c r="I470" s="9">
        <v>14.04</v>
      </c>
      <c r="J470" s="10">
        <f t="shared" si="14"/>
        <v>0</v>
      </c>
      <c r="K470" s="15" t="s">
        <v>559</v>
      </c>
      <c r="L470" s="19"/>
      <c r="N470" s="17"/>
    </row>
    <row r="471" spans="1:14" s="22" customFormat="1" x14ac:dyDescent="0.3">
      <c r="A471" s="18">
        <f t="shared" si="15"/>
        <v>468</v>
      </c>
      <c r="B471" s="47" t="s">
        <v>359</v>
      </c>
      <c r="C471" s="27">
        <v>14.25</v>
      </c>
      <c r="D471" s="11">
        <v>0.28500000000000003</v>
      </c>
      <c r="E471" s="10"/>
      <c r="F471" s="12"/>
      <c r="G471" s="13">
        <v>44652</v>
      </c>
      <c r="H471" s="14" t="s">
        <v>558</v>
      </c>
      <c r="I471" s="9">
        <v>14.25</v>
      </c>
      <c r="J471" s="10">
        <f t="shared" si="14"/>
        <v>0</v>
      </c>
      <c r="K471" s="15" t="s">
        <v>559</v>
      </c>
      <c r="L471" s="19"/>
      <c r="N471" s="17"/>
    </row>
    <row r="472" spans="1:14" s="22" customFormat="1" x14ac:dyDescent="0.3">
      <c r="A472" s="18">
        <f t="shared" si="15"/>
        <v>469</v>
      </c>
      <c r="B472" s="47" t="s">
        <v>319</v>
      </c>
      <c r="C472" s="27">
        <v>7.72</v>
      </c>
      <c r="D472" s="11">
        <v>0.15440000000000001</v>
      </c>
      <c r="E472" s="10"/>
      <c r="F472" s="12"/>
      <c r="G472" s="13">
        <v>44652</v>
      </c>
      <c r="H472" s="14" t="s">
        <v>558</v>
      </c>
      <c r="I472" s="9">
        <v>7.72</v>
      </c>
      <c r="J472" s="10">
        <f t="shared" si="14"/>
        <v>0</v>
      </c>
      <c r="K472" s="15" t="s">
        <v>559</v>
      </c>
      <c r="L472" s="19"/>
      <c r="N472" s="17"/>
    </row>
    <row r="473" spans="1:14" s="22" customFormat="1" x14ac:dyDescent="0.3">
      <c r="A473" s="18">
        <f t="shared" si="15"/>
        <v>470</v>
      </c>
      <c r="B473" s="47" t="s">
        <v>320</v>
      </c>
      <c r="C473" s="27">
        <v>7.68</v>
      </c>
      <c r="D473" s="11">
        <v>0.15359999999999999</v>
      </c>
      <c r="E473" s="10"/>
      <c r="F473" s="12"/>
      <c r="G473" s="13">
        <v>44652</v>
      </c>
      <c r="H473" s="14" t="s">
        <v>558</v>
      </c>
      <c r="I473" s="9">
        <v>7.68</v>
      </c>
      <c r="J473" s="10">
        <f t="shared" si="14"/>
        <v>0</v>
      </c>
      <c r="K473" s="15" t="s">
        <v>559</v>
      </c>
      <c r="L473" s="19"/>
      <c r="N473" s="17"/>
    </row>
    <row r="474" spans="1:14" s="22" customFormat="1" x14ac:dyDescent="0.3">
      <c r="A474" s="18">
        <f t="shared" si="15"/>
        <v>471</v>
      </c>
      <c r="B474" s="47" t="s">
        <v>330</v>
      </c>
      <c r="C474" s="27">
        <v>11.66</v>
      </c>
      <c r="D474" s="11">
        <v>0.23320000000000002</v>
      </c>
      <c r="E474" s="10"/>
      <c r="F474" s="12"/>
      <c r="G474" s="13">
        <v>44652</v>
      </c>
      <c r="H474" s="14" t="s">
        <v>558</v>
      </c>
      <c r="I474" s="9">
        <v>11.66</v>
      </c>
      <c r="J474" s="10">
        <f t="shared" si="14"/>
        <v>0</v>
      </c>
      <c r="K474" s="15" t="s">
        <v>559</v>
      </c>
      <c r="L474" s="19"/>
      <c r="N474" s="17"/>
    </row>
    <row r="475" spans="1:14" s="22" customFormat="1" x14ac:dyDescent="0.3">
      <c r="A475" s="18">
        <f t="shared" si="15"/>
        <v>472</v>
      </c>
      <c r="B475" s="47" t="s">
        <v>331</v>
      </c>
      <c r="C475" s="27">
        <v>11.75</v>
      </c>
      <c r="D475" s="11">
        <v>0.23500000000000001</v>
      </c>
      <c r="E475" s="10"/>
      <c r="F475" s="12"/>
      <c r="G475" s="13">
        <v>44652</v>
      </c>
      <c r="H475" s="14" t="s">
        <v>558</v>
      </c>
      <c r="I475" s="9">
        <v>11.75</v>
      </c>
      <c r="J475" s="10">
        <f t="shared" si="14"/>
        <v>0</v>
      </c>
      <c r="K475" s="15" t="s">
        <v>559</v>
      </c>
      <c r="L475" s="19"/>
      <c r="N475" s="17"/>
    </row>
    <row r="476" spans="1:14" s="22" customFormat="1" x14ac:dyDescent="0.3">
      <c r="A476" s="18">
        <f t="shared" si="15"/>
        <v>473</v>
      </c>
      <c r="B476" s="47" t="s">
        <v>328</v>
      </c>
      <c r="C476" s="27">
        <v>11.75</v>
      </c>
      <c r="D476" s="11">
        <v>0.23500000000000001</v>
      </c>
      <c r="E476" s="10"/>
      <c r="F476" s="12"/>
      <c r="G476" s="13">
        <v>44652</v>
      </c>
      <c r="H476" s="14" t="s">
        <v>558</v>
      </c>
      <c r="I476" s="9">
        <v>11.75</v>
      </c>
      <c r="J476" s="10">
        <f t="shared" si="14"/>
        <v>0</v>
      </c>
      <c r="K476" s="15" t="s">
        <v>559</v>
      </c>
      <c r="L476" s="19"/>
      <c r="N476" s="17"/>
    </row>
    <row r="477" spans="1:14" s="22" customFormat="1" x14ac:dyDescent="0.3">
      <c r="A477" s="18">
        <f t="shared" si="15"/>
        <v>474</v>
      </c>
      <c r="B477" s="47" t="s">
        <v>329</v>
      </c>
      <c r="C477" s="27">
        <v>11.66</v>
      </c>
      <c r="D477" s="11">
        <v>0.23320000000000002</v>
      </c>
      <c r="E477" s="10"/>
      <c r="F477" s="12"/>
      <c r="G477" s="13">
        <v>44652</v>
      </c>
      <c r="H477" s="14" t="s">
        <v>558</v>
      </c>
      <c r="I477" s="9">
        <v>11.66</v>
      </c>
      <c r="J477" s="10">
        <f t="shared" si="14"/>
        <v>0</v>
      </c>
      <c r="K477" s="15" t="s">
        <v>559</v>
      </c>
      <c r="L477" s="19"/>
      <c r="N477" s="17"/>
    </row>
    <row r="478" spans="1:14" s="22" customFormat="1" x14ac:dyDescent="0.3">
      <c r="A478" s="18">
        <f t="shared" si="15"/>
        <v>475</v>
      </c>
      <c r="B478" s="47" t="s">
        <v>311</v>
      </c>
      <c r="C478" s="27">
        <v>15.95</v>
      </c>
      <c r="D478" s="11">
        <v>0.31900000000000001</v>
      </c>
      <c r="E478" s="10"/>
      <c r="F478" s="12"/>
      <c r="G478" s="13">
        <v>44652</v>
      </c>
      <c r="H478" s="14" t="s">
        <v>558</v>
      </c>
      <c r="I478" s="9">
        <v>15.95</v>
      </c>
      <c r="J478" s="10">
        <f t="shared" si="14"/>
        <v>0</v>
      </c>
      <c r="K478" s="15" t="s">
        <v>559</v>
      </c>
      <c r="L478" s="19"/>
      <c r="N478" s="17"/>
    </row>
    <row r="479" spans="1:14" s="22" customFormat="1" x14ac:dyDescent="0.3">
      <c r="A479" s="18">
        <f t="shared" si="15"/>
        <v>476</v>
      </c>
      <c r="B479" s="47" t="s">
        <v>310</v>
      </c>
      <c r="C479" s="27">
        <v>15.87</v>
      </c>
      <c r="D479" s="11">
        <v>0.31740000000000002</v>
      </c>
      <c r="E479" s="10"/>
      <c r="F479" s="12"/>
      <c r="G479" s="13">
        <v>44652</v>
      </c>
      <c r="H479" s="14" t="s">
        <v>558</v>
      </c>
      <c r="I479" s="9">
        <v>15.87</v>
      </c>
      <c r="J479" s="10">
        <f t="shared" si="14"/>
        <v>0</v>
      </c>
      <c r="K479" s="15" t="s">
        <v>559</v>
      </c>
      <c r="L479" s="19"/>
      <c r="N479" s="17"/>
    </row>
    <row r="480" spans="1:14" s="22" customFormat="1" x14ac:dyDescent="0.3">
      <c r="A480" s="18">
        <f t="shared" si="15"/>
        <v>477</v>
      </c>
      <c r="B480" s="47" t="s">
        <v>309</v>
      </c>
      <c r="C480" s="27">
        <v>15.95</v>
      </c>
      <c r="D480" s="11">
        <v>0.31900000000000001</v>
      </c>
      <c r="E480" s="10"/>
      <c r="F480" s="12"/>
      <c r="G480" s="13">
        <v>44652</v>
      </c>
      <c r="H480" s="14" t="s">
        <v>558</v>
      </c>
      <c r="I480" s="9">
        <v>15.95</v>
      </c>
      <c r="J480" s="10">
        <f t="shared" si="14"/>
        <v>0</v>
      </c>
      <c r="K480" s="15" t="s">
        <v>559</v>
      </c>
      <c r="L480" s="19"/>
      <c r="N480" s="17"/>
    </row>
    <row r="481" spans="1:14" s="22" customFormat="1" x14ac:dyDescent="0.3">
      <c r="A481" s="18">
        <f t="shared" si="15"/>
        <v>478</v>
      </c>
      <c r="B481" s="47" t="s">
        <v>337</v>
      </c>
      <c r="C481" s="27">
        <v>10.6</v>
      </c>
      <c r="D481" s="11">
        <v>0.21199999999999999</v>
      </c>
      <c r="E481" s="10"/>
      <c r="F481" s="12"/>
      <c r="G481" s="13">
        <v>44652</v>
      </c>
      <c r="H481" s="14" t="s">
        <v>558</v>
      </c>
      <c r="I481" s="9">
        <v>10.6</v>
      </c>
      <c r="J481" s="10">
        <f t="shared" si="14"/>
        <v>0</v>
      </c>
      <c r="K481" s="15" t="s">
        <v>559</v>
      </c>
      <c r="L481" s="19"/>
      <c r="N481" s="17"/>
    </row>
    <row r="482" spans="1:14" s="22" customFormat="1" x14ac:dyDescent="0.3">
      <c r="A482" s="18">
        <f t="shared" si="15"/>
        <v>479</v>
      </c>
      <c r="B482" s="47" t="s">
        <v>326</v>
      </c>
      <c r="C482" s="27">
        <v>7.66</v>
      </c>
      <c r="D482" s="11">
        <v>0.1532</v>
      </c>
      <c r="E482" s="10"/>
      <c r="F482" s="12"/>
      <c r="G482" s="13">
        <v>44652</v>
      </c>
      <c r="H482" s="14" t="s">
        <v>558</v>
      </c>
      <c r="I482" s="9">
        <v>7.66</v>
      </c>
      <c r="J482" s="10">
        <f t="shared" si="14"/>
        <v>0</v>
      </c>
      <c r="K482" s="15" t="s">
        <v>559</v>
      </c>
      <c r="L482" s="19"/>
      <c r="N482" s="17"/>
    </row>
    <row r="483" spans="1:14" s="22" customFormat="1" x14ac:dyDescent="0.3">
      <c r="A483" s="18">
        <f t="shared" si="15"/>
        <v>480</v>
      </c>
      <c r="B483" s="47" t="s">
        <v>327</v>
      </c>
      <c r="C483" s="27">
        <v>7.66</v>
      </c>
      <c r="D483" s="11">
        <v>0.1532</v>
      </c>
      <c r="E483" s="10"/>
      <c r="F483" s="12"/>
      <c r="G483" s="13">
        <v>44652</v>
      </c>
      <c r="H483" s="14" t="s">
        <v>558</v>
      </c>
      <c r="I483" s="9">
        <v>7.66</v>
      </c>
      <c r="J483" s="10">
        <f t="shared" si="14"/>
        <v>0</v>
      </c>
      <c r="K483" s="15" t="s">
        <v>559</v>
      </c>
      <c r="L483" s="19"/>
      <c r="N483" s="17"/>
    </row>
    <row r="484" spans="1:14" s="22" customFormat="1" x14ac:dyDescent="0.3">
      <c r="A484" s="18">
        <f t="shared" si="15"/>
        <v>481</v>
      </c>
      <c r="B484" s="47" t="s">
        <v>333</v>
      </c>
      <c r="C484" s="27">
        <v>11.01</v>
      </c>
      <c r="D484" s="11">
        <v>0.22020000000000001</v>
      </c>
      <c r="E484" s="10"/>
      <c r="F484" s="12"/>
      <c r="G484" s="13">
        <v>44652</v>
      </c>
      <c r="H484" s="14" t="s">
        <v>558</v>
      </c>
      <c r="I484" s="9">
        <v>11.01</v>
      </c>
      <c r="J484" s="10">
        <f t="shared" si="14"/>
        <v>0</v>
      </c>
      <c r="K484" s="15" t="s">
        <v>559</v>
      </c>
      <c r="L484" s="19"/>
      <c r="N484" s="17"/>
    </row>
    <row r="485" spans="1:14" s="22" customFormat="1" x14ac:dyDescent="0.3">
      <c r="A485" s="18">
        <f t="shared" si="15"/>
        <v>482</v>
      </c>
      <c r="B485" s="47" t="s">
        <v>334</v>
      </c>
      <c r="C485" s="27">
        <v>11.01</v>
      </c>
      <c r="D485" s="11">
        <v>0.22020000000000001</v>
      </c>
      <c r="E485" s="10"/>
      <c r="F485" s="12"/>
      <c r="G485" s="13">
        <v>44652</v>
      </c>
      <c r="H485" s="14" t="s">
        <v>558</v>
      </c>
      <c r="I485" s="9">
        <v>11.01</v>
      </c>
      <c r="J485" s="10">
        <f t="shared" si="14"/>
        <v>0</v>
      </c>
      <c r="K485" s="15" t="s">
        <v>559</v>
      </c>
      <c r="L485" s="19"/>
      <c r="N485" s="17"/>
    </row>
    <row r="486" spans="1:14" s="22" customFormat="1" x14ac:dyDescent="0.3">
      <c r="A486" s="18">
        <f t="shared" si="15"/>
        <v>483</v>
      </c>
      <c r="B486" s="47" t="s">
        <v>335</v>
      </c>
      <c r="C486" s="27">
        <v>11.19</v>
      </c>
      <c r="D486" s="11">
        <v>0.2238</v>
      </c>
      <c r="E486" s="10"/>
      <c r="F486" s="12"/>
      <c r="G486" s="13">
        <v>44652</v>
      </c>
      <c r="H486" s="14" t="s">
        <v>558</v>
      </c>
      <c r="I486" s="9">
        <v>11.19</v>
      </c>
      <c r="J486" s="10">
        <f t="shared" si="14"/>
        <v>0</v>
      </c>
      <c r="K486" s="15" t="s">
        <v>559</v>
      </c>
      <c r="L486" s="19"/>
      <c r="N486" s="17"/>
    </row>
    <row r="487" spans="1:14" s="22" customFormat="1" x14ac:dyDescent="0.3">
      <c r="A487" s="18">
        <f t="shared" si="15"/>
        <v>484</v>
      </c>
      <c r="B487" s="47" t="s">
        <v>336</v>
      </c>
      <c r="C487" s="27">
        <v>11.19</v>
      </c>
      <c r="D487" s="11">
        <v>0.2238</v>
      </c>
      <c r="E487" s="10"/>
      <c r="F487" s="12"/>
      <c r="G487" s="13">
        <v>44652</v>
      </c>
      <c r="H487" s="14" t="s">
        <v>558</v>
      </c>
      <c r="I487" s="9">
        <v>11.19</v>
      </c>
      <c r="J487" s="10">
        <f t="shared" si="14"/>
        <v>0</v>
      </c>
      <c r="K487" s="15" t="s">
        <v>559</v>
      </c>
      <c r="L487" s="19"/>
      <c r="N487" s="17"/>
    </row>
    <row r="488" spans="1:14" s="22" customFormat="1" x14ac:dyDescent="0.3">
      <c r="A488" s="18">
        <f t="shared" si="15"/>
        <v>485</v>
      </c>
      <c r="B488" s="47" t="s">
        <v>494</v>
      </c>
      <c r="C488" s="27">
        <v>10.6</v>
      </c>
      <c r="D488" s="11">
        <v>0.21199999999999999</v>
      </c>
      <c r="E488" s="10"/>
      <c r="F488" s="12"/>
      <c r="G488" s="13">
        <v>44652</v>
      </c>
      <c r="H488" s="14" t="s">
        <v>558</v>
      </c>
      <c r="I488" s="9">
        <v>10.6</v>
      </c>
      <c r="J488" s="10">
        <f t="shared" si="14"/>
        <v>0</v>
      </c>
      <c r="K488" s="15" t="s">
        <v>559</v>
      </c>
      <c r="L488" s="19"/>
      <c r="N488" s="17"/>
    </row>
    <row r="489" spans="1:14" s="22" customFormat="1" x14ac:dyDescent="0.3">
      <c r="A489" s="18">
        <f t="shared" si="15"/>
        <v>486</v>
      </c>
      <c r="B489" s="47" t="s">
        <v>495</v>
      </c>
      <c r="C489" s="27">
        <v>10.71</v>
      </c>
      <c r="D489" s="11">
        <v>0.21420000000000003</v>
      </c>
      <c r="E489" s="10"/>
      <c r="F489" s="12"/>
      <c r="G489" s="13">
        <v>44652</v>
      </c>
      <c r="H489" s="14" t="s">
        <v>558</v>
      </c>
      <c r="I489" s="9">
        <v>10.71</v>
      </c>
      <c r="J489" s="10">
        <f t="shared" si="14"/>
        <v>0</v>
      </c>
      <c r="K489" s="15" t="s">
        <v>559</v>
      </c>
      <c r="L489" s="19"/>
      <c r="N489" s="17"/>
    </row>
    <row r="490" spans="1:14" s="22" customFormat="1" x14ac:dyDescent="0.3">
      <c r="A490" s="18">
        <f t="shared" si="15"/>
        <v>487</v>
      </c>
      <c r="B490" s="47" t="s">
        <v>633</v>
      </c>
      <c r="C490" s="27">
        <v>7.63</v>
      </c>
      <c r="D490" s="11">
        <v>0.15260000000000001</v>
      </c>
      <c r="E490" s="10"/>
      <c r="F490" s="12"/>
      <c r="G490" s="13">
        <v>44652</v>
      </c>
      <c r="H490" s="14" t="s">
        <v>558</v>
      </c>
      <c r="I490" s="9">
        <v>7.63</v>
      </c>
      <c r="J490" s="10">
        <f t="shared" si="14"/>
        <v>0</v>
      </c>
      <c r="K490" s="15" t="s">
        <v>559</v>
      </c>
      <c r="L490" s="19"/>
      <c r="N490" s="17"/>
    </row>
    <row r="491" spans="1:14" s="22" customFormat="1" x14ac:dyDescent="0.3">
      <c r="A491" s="18">
        <f t="shared" si="15"/>
        <v>488</v>
      </c>
      <c r="B491" s="47" t="s">
        <v>342</v>
      </c>
      <c r="C491" s="27">
        <v>10.24</v>
      </c>
      <c r="D491" s="11">
        <v>0.20480000000000001</v>
      </c>
      <c r="E491" s="10"/>
      <c r="F491" s="12"/>
      <c r="G491" s="13">
        <v>44652</v>
      </c>
      <c r="H491" s="14" t="s">
        <v>558</v>
      </c>
      <c r="I491" s="9">
        <v>10.24</v>
      </c>
      <c r="J491" s="10">
        <f t="shared" si="14"/>
        <v>0</v>
      </c>
      <c r="K491" s="15" t="s">
        <v>559</v>
      </c>
      <c r="L491" s="19"/>
      <c r="N491" s="17"/>
    </row>
    <row r="492" spans="1:14" s="22" customFormat="1" x14ac:dyDescent="0.3">
      <c r="A492" s="18">
        <f t="shared" si="15"/>
        <v>489</v>
      </c>
      <c r="B492" s="47" t="s">
        <v>321</v>
      </c>
      <c r="C492" s="27">
        <v>7.67</v>
      </c>
      <c r="D492" s="11">
        <v>0.15340000000000001</v>
      </c>
      <c r="E492" s="10"/>
      <c r="F492" s="12"/>
      <c r="G492" s="13">
        <v>44652</v>
      </c>
      <c r="H492" s="14" t="s">
        <v>558</v>
      </c>
      <c r="I492" s="9">
        <v>7.67</v>
      </c>
      <c r="J492" s="10">
        <f t="shared" si="14"/>
        <v>0</v>
      </c>
      <c r="K492" s="15" t="s">
        <v>559</v>
      </c>
      <c r="L492" s="19"/>
      <c r="N492" s="17"/>
    </row>
    <row r="493" spans="1:14" s="22" customFormat="1" x14ac:dyDescent="0.3">
      <c r="A493" s="18">
        <f t="shared" si="15"/>
        <v>490</v>
      </c>
      <c r="B493" s="47" t="s">
        <v>332</v>
      </c>
      <c r="C493" s="27">
        <v>11.66</v>
      </c>
      <c r="D493" s="11">
        <v>0.23320000000000002</v>
      </c>
      <c r="E493" s="10"/>
      <c r="F493" s="12"/>
      <c r="G493" s="13">
        <v>44652</v>
      </c>
      <c r="H493" s="14" t="s">
        <v>558</v>
      </c>
      <c r="I493" s="9">
        <v>11.66</v>
      </c>
      <c r="J493" s="10">
        <f t="shared" si="14"/>
        <v>0</v>
      </c>
      <c r="K493" s="15" t="s">
        <v>559</v>
      </c>
      <c r="L493" s="19"/>
      <c r="N493" s="17"/>
    </row>
    <row r="494" spans="1:14" s="22" customFormat="1" x14ac:dyDescent="0.3">
      <c r="A494" s="18">
        <f t="shared" si="15"/>
        <v>491</v>
      </c>
      <c r="B494" s="47" t="s">
        <v>305</v>
      </c>
      <c r="C494" s="27">
        <v>4.6399999999999997</v>
      </c>
      <c r="D494" s="11">
        <v>9.2799999999999994E-2</v>
      </c>
      <c r="E494" s="10"/>
      <c r="F494" s="12"/>
      <c r="G494" s="13">
        <v>44652</v>
      </c>
      <c r="H494" s="14" t="s">
        <v>558</v>
      </c>
      <c r="I494" s="9">
        <v>4.6399999999999997</v>
      </c>
      <c r="J494" s="10">
        <f t="shared" si="14"/>
        <v>0</v>
      </c>
      <c r="K494" s="15" t="s">
        <v>559</v>
      </c>
      <c r="L494" s="19"/>
      <c r="N494" s="17"/>
    </row>
    <row r="495" spans="1:14" s="22" customFormat="1" x14ac:dyDescent="0.3">
      <c r="A495" s="18">
        <f t="shared" si="15"/>
        <v>492</v>
      </c>
      <c r="B495" s="47" t="s">
        <v>303</v>
      </c>
      <c r="C495" s="27">
        <v>4.71</v>
      </c>
      <c r="D495" s="11">
        <v>9.4200000000000006E-2</v>
      </c>
      <c r="E495" s="10"/>
      <c r="F495" s="12"/>
      <c r="G495" s="13">
        <v>44652</v>
      </c>
      <c r="H495" s="14" t="s">
        <v>558</v>
      </c>
      <c r="I495" s="9">
        <v>4.71</v>
      </c>
      <c r="J495" s="10">
        <f t="shared" si="14"/>
        <v>0</v>
      </c>
      <c r="K495" s="15" t="s">
        <v>559</v>
      </c>
      <c r="L495" s="19"/>
      <c r="N495" s="17"/>
    </row>
    <row r="496" spans="1:14" s="22" customFormat="1" x14ac:dyDescent="0.3">
      <c r="A496" s="18">
        <f t="shared" si="15"/>
        <v>493</v>
      </c>
      <c r="B496" s="47" t="s">
        <v>306</v>
      </c>
      <c r="C496" s="27">
        <v>4.6399999999999997</v>
      </c>
      <c r="D496" s="11">
        <v>9.2799999999999994E-2</v>
      </c>
      <c r="E496" s="10"/>
      <c r="F496" s="12"/>
      <c r="G496" s="13">
        <v>44652</v>
      </c>
      <c r="H496" s="14" t="s">
        <v>558</v>
      </c>
      <c r="I496" s="9">
        <v>4.6399999999999997</v>
      </c>
      <c r="J496" s="10">
        <f t="shared" si="14"/>
        <v>0</v>
      </c>
      <c r="K496" s="15" t="s">
        <v>559</v>
      </c>
      <c r="L496" s="19"/>
      <c r="N496" s="17"/>
    </row>
    <row r="497" spans="1:14" s="22" customFormat="1" x14ac:dyDescent="0.3">
      <c r="A497" s="18">
        <f t="shared" si="15"/>
        <v>494</v>
      </c>
      <c r="B497" s="47" t="s">
        <v>304</v>
      </c>
      <c r="C497" s="27">
        <v>4.66</v>
      </c>
      <c r="D497" s="11">
        <v>9.3200000000000005E-2</v>
      </c>
      <c r="E497" s="10"/>
      <c r="F497" s="12"/>
      <c r="G497" s="13">
        <v>44652</v>
      </c>
      <c r="H497" s="14" t="s">
        <v>558</v>
      </c>
      <c r="I497" s="9">
        <v>4.66</v>
      </c>
      <c r="J497" s="10">
        <f t="shared" si="14"/>
        <v>0</v>
      </c>
      <c r="K497" s="15" t="s">
        <v>559</v>
      </c>
      <c r="L497" s="19"/>
      <c r="N497" s="17"/>
    </row>
    <row r="498" spans="1:14" s="22" customFormat="1" x14ac:dyDescent="0.3">
      <c r="A498" s="18">
        <f t="shared" si="15"/>
        <v>495</v>
      </c>
      <c r="B498" s="47" t="s">
        <v>324</v>
      </c>
      <c r="C498" s="27">
        <v>4.63</v>
      </c>
      <c r="D498" s="11">
        <v>9.2600000000000002E-2</v>
      </c>
      <c r="E498" s="10"/>
      <c r="F498" s="12"/>
      <c r="G498" s="13">
        <v>44652</v>
      </c>
      <c r="H498" s="14" t="s">
        <v>558</v>
      </c>
      <c r="I498" s="9">
        <v>4.63</v>
      </c>
      <c r="J498" s="10">
        <f t="shared" si="14"/>
        <v>0</v>
      </c>
      <c r="K498" s="15" t="s">
        <v>559</v>
      </c>
      <c r="L498" s="19"/>
      <c r="N498" s="17"/>
    </row>
    <row r="499" spans="1:14" s="22" customFormat="1" x14ac:dyDescent="0.3">
      <c r="A499" s="18">
        <f t="shared" si="15"/>
        <v>496</v>
      </c>
      <c r="B499" s="47" t="s">
        <v>325</v>
      </c>
      <c r="C499" s="27">
        <v>4.63</v>
      </c>
      <c r="D499" s="11">
        <v>9.2600000000000002E-2</v>
      </c>
      <c r="E499" s="10"/>
      <c r="F499" s="12"/>
      <c r="G499" s="13">
        <v>44652</v>
      </c>
      <c r="H499" s="14" t="s">
        <v>558</v>
      </c>
      <c r="I499" s="9">
        <v>4.63</v>
      </c>
      <c r="J499" s="10">
        <f t="shared" si="14"/>
        <v>0</v>
      </c>
      <c r="K499" s="15" t="s">
        <v>559</v>
      </c>
      <c r="L499" s="19"/>
      <c r="N499" s="17"/>
    </row>
    <row r="500" spans="1:14" s="22" customFormat="1" x14ac:dyDescent="0.3">
      <c r="A500" s="18">
        <f t="shared" si="15"/>
        <v>497</v>
      </c>
      <c r="B500" s="47" t="s">
        <v>308</v>
      </c>
      <c r="C500" s="27">
        <v>14.89</v>
      </c>
      <c r="D500" s="11">
        <v>0.29780000000000001</v>
      </c>
      <c r="E500" s="10"/>
      <c r="F500" s="12"/>
      <c r="G500" s="13">
        <v>44652</v>
      </c>
      <c r="H500" s="14" t="s">
        <v>558</v>
      </c>
      <c r="I500" s="9">
        <v>14.89</v>
      </c>
      <c r="J500" s="10">
        <f t="shared" si="14"/>
        <v>0</v>
      </c>
      <c r="K500" s="15" t="s">
        <v>559</v>
      </c>
      <c r="L500" s="19"/>
      <c r="N500" s="17"/>
    </row>
    <row r="501" spans="1:14" s="22" customFormat="1" x14ac:dyDescent="0.3">
      <c r="A501" s="18">
        <f t="shared" si="15"/>
        <v>498</v>
      </c>
      <c r="B501" s="47" t="s">
        <v>307</v>
      </c>
      <c r="C501" s="27">
        <v>14.96</v>
      </c>
      <c r="D501" s="11">
        <v>0.29920000000000002</v>
      </c>
      <c r="E501" s="10"/>
      <c r="F501" s="12"/>
      <c r="G501" s="13">
        <v>44652</v>
      </c>
      <c r="H501" s="14" t="s">
        <v>558</v>
      </c>
      <c r="I501" s="9">
        <v>14.96</v>
      </c>
      <c r="J501" s="10">
        <f t="shared" si="14"/>
        <v>0</v>
      </c>
      <c r="K501" s="15" t="s">
        <v>559</v>
      </c>
      <c r="L501" s="19"/>
      <c r="N501" s="17"/>
    </row>
    <row r="502" spans="1:14" s="22" customFormat="1" x14ac:dyDescent="0.3">
      <c r="A502" s="18">
        <f t="shared" si="15"/>
        <v>499</v>
      </c>
      <c r="B502" s="47" t="s">
        <v>340</v>
      </c>
      <c r="C502" s="27">
        <v>10.210000000000001</v>
      </c>
      <c r="D502" s="11">
        <v>0.20420000000000002</v>
      </c>
      <c r="E502" s="10"/>
      <c r="F502" s="12"/>
      <c r="G502" s="13">
        <v>44652</v>
      </c>
      <c r="H502" s="14" t="s">
        <v>558</v>
      </c>
      <c r="I502" s="9">
        <v>10.210000000000001</v>
      </c>
      <c r="J502" s="10">
        <f t="shared" si="14"/>
        <v>0</v>
      </c>
      <c r="K502" s="15" t="s">
        <v>559</v>
      </c>
      <c r="L502" s="19"/>
      <c r="N502" s="17"/>
    </row>
    <row r="503" spans="1:14" s="22" customFormat="1" x14ac:dyDescent="0.3">
      <c r="A503" s="18">
        <f t="shared" si="15"/>
        <v>500</v>
      </c>
      <c r="B503" s="47" t="s">
        <v>338</v>
      </c>
      <c r="C503" s="27">
        <v>10.27</v>
      </c>
      <c r="D503" s="11">
        <v>0.2054</v>
      </c>
      <c r="E503" s="10"/>
      <c r="F503" s="12"/>
      <c r="G503" s="13">
        <v>44652</v>
      </c>
      <c r="H503" s="14" t="s">
        <v>558</v>
      </c>
      <c r="I503" s="9">
        <v>10.27</v>
      </c>
      <c r="J503" s="10">
        <f t="shared" si="14"/>
        <v>0</v>
      </c>
      <c r="K503" s="15" t="s">
        <v>559</v>
      </c>
      <c r="L503" s="19"/>
      <c r="N503" s="17"/>
    </row>
    <row r="504" spans="1:14" s="22" customFormat="1" x14ac:dyDescent="0.3">
      <c r="A504" s="18">
        <f t="shared" si="15"/>
        <v>501</v>
      </c>
      <c r="B504" s="47" t="s">
        <v>341</v>
      </c>
      <c r="C504" s="27">
        <v>10.210000000000001</v>
      </c>
      <c r="D504" s="11">
        <v>0.20420000000000002</v>
      </c>
      <c r="E504" s="10"/>
      <c r="F504" s="12"/>
      <c r="G504" s="13">
        <v>44652</v>
      </c>
      <c r="H504" s="14" t="s">
        <v>558</v>
      </c>
      <c r="I504" s="9">
        <v>10.210000000000001</v>
      </c>
      <c r="J504" s="10">
        <f t="shared" si="14"/>
        <v>0</v>
      </c>
      <c r="K504" s="15" t="s">
        <v>559</v>
      </c>
      <c r="L504" s="19"/>
      <c r="N504" s="17"/>
    </row>
    <row r="505" spans="1:14" s="22" customFormat="1" x14ac:dyDescent="0.3">
      <c r="A505" s="18">
        <f t="shared" si="15"/>
        <v>502</v>
      </c>
      <c r="B505" s="47" t="s">
        <v>339</v>
      </c>
      <c r="C505" s="27">
        <v>10.27</v>
      </c>
      <c r="D505" s="11">
        <v>0.2054</v>
      </c>
      <c r="E505" s="10"/>
      <c r="F505" s="12"/>
      <c r="G505" s="13">
        <v>44652</v>
      </c>
      <c r="H505" s="14" t="s">
        <v>558</v>
      </c>
      <c r="I505" s="9">
        <v>10.27</v>
      </c>
      <c r="J505" s="10">
        <f t="shared" si="14"/>
        <v>0</v>
      </c>
      <c r="K505" s="15" t="s">
        <v>559</v>
      </c>
      <c r="L505" s="19"/>
      <c r="N505" s="17"/>
    </row>
    <row r="506" spans="1:14" s="22" customFormat="1" x14ac:dyDescent="0.3">
      <c r="A506" s="18">
        <f t="shared" si="15"/>
        <v>503</v>
      </c>
      <c r="B506" s="47" t="s">
        <v>322</v>
      </c>
      <c r="C506" s="27">
        <v>4.6900000000000004</v>
      </c>
      <c r="D506" s="11">
        <v>9.3800000000000008E-2</v>
      </c>
      <c r="E506" s="10"/>
      <c r="F506" s="12"/>
      <c r="G506" s="13">
        <v>44652</v>
      </c>
      <c r="H506" s="14" t="s">
        <v>558</v>
      </c>
      <c r="I506" s="9">
        <v>4.6900000000000004</v>
      </c>
      <c r="J506" s="10">
        <f t="shared" si="14"/>
        <v>0</v>
      </c>
      <c r="K506" s="15" t="s">
        <v>559</v>
      </c>
      <c r="L506" s="19"/>
      <c r="N506" s="17"/>
    </row>
    <row r="507" spans="1:14" s="22" customFormat="1" x14ac:dyDescent="0.3">
      <c r="A507" s="18">
        <f t="shared" si="15"/>
        <v>504</v>
      </c>
      <c r="B507" s="47" t="s">
        <v>323</v>
      </c>
      <c r="C507" s="27">
        <v>4.6900000000000004</v>
      </c>
      <c r="D507" s="11">
        <v>9.3800000000000008E-2</v>
      </c>
      <c r="E507" s="10"/>
      <c r="F507" s="12"/>
      <c r="G507" s="13">
        <v>44652</v>
      </c>
      <c r="H507" s="14" t="s">
        <v>558</v>
      </c>
      <c r="I507" s="9">
        <v>4.6900000000000004</v>
      </c>
      <c r="J507" s="10">
        <f t="shared" si="14"/>
        <v>0</v>
      </c>
      <c r="K507" s="15" t="s">
        <v>559</v>
      </c>
      <c r="L507" s="19"/>
      <c r="N507" s="17"/>
    </row>
    <row r="508" spans="1:14" s="22" customFormat="1" x14ac:dyDescent="0.3">
      <c r="A508" s="18">
        <f t="shared" si="15"/>
        <v>505</v>
      </c>
      <c r="B508" s="47" t="s">
        <v>634</v>
      </c>
      <c r="C508" s="27">
        <v>2.98</v>
      </c>
      <c r="D508" s="11">
        <f t="shared" ref="D508:D513" si="16">2%*C508</f>
        <v>5.96E-2</v>
      </c>
      <c r="E508" s="10"/>
      <c r="F508" s="12"/>
      <c r="G508" s="13">
        <v>44652</v>
      </c>
      <c r="H508" s="28" t="s">
        <v>558</v>
      </c>
      <c r="I508" s="9">
        <v>2.98</v>
      </c>
      <c r="J508" s="10">
        <f t="shared" si="14"/>
        <v>0</v>
      </c>
      <c r="K508" s="15" t="s">
        <v>559</v>
      </c>
      <c r="L508" s="16"/>
      <c r="N508" s="17"/>
    </row>
    <row r="509" spans="1:14" s="22" customFormat="1" x14ac:dyDescent="0.3">
      <c r="A509" s="18">
        <f t="shared" si="15"/>
        <v>506</v>
      </c>
      <c r="B509" s="47" t="s">
        <v>635</v>
      </c>
      <c r="C509" s="27">
        <v>108.94</v>
      </c>
      <c r="D509" s="11">
        <f t="shared" si="16"/>
        <v>2.1787999999999998</v>
      </c>
      <c r="E509" s="10"/>
      <c r="F509" s="12"/>
      <c r="G509" s="13">
        <v>44652</v>
      </c>
      <c r="H509" s="28" t="s">
        <v>558</v>
      </c>
      <c r="I509" s="9">
        <v>108.94</v>
      </c>
      <c r="J509" s="10">
        <f t="shared" si="14"/>
        <v>0</v>
      </c>
      <c r="K509" s="15" t="s">
        <v>559</v>
      </c>
      <c r="L509" s="16"/>
      <c r="N509" s="17"/>
    </row>
    <row r="510" spans="1:14" s="22" customFormat="1" x14ac:dyDescent="0.3">
      <c r="A510" s="18">
        <f t="shared" si="15"/>
        <v>507</v>
      </c>
      <c r="B510" s="47" t="s">
        <v>636</v>
      </c>
      <c r="C510" s="27">
        <v>90.42</v>
      </c>
      <c r="D510" s="11">
        <f t="shared" si="16"/>
        <v>1.8084</v>
      </c>
      <c r="E510" s="10"/>
      <c r="F510" s="12"/>
      <c r="G510" s="13">
        <v>44652</v>
      </c>
      <c r="H510" s="28" t="s">
        <v>558</v>
      </c>
      <c r="I510" s="9">
        <v>90.42</v>
      </c>
      <c r="J510" s="10">
        <f t="shared" si="14"/>
        <v>0</v>
      </c>
      <c r="K510" s="15" t="s">
        <v>559</v>
      </c>
      <c r="L510" s="16"/>
      <c r="N510" s="17"/>
    </row>
    <row r="511" spans="1:14" s="22" customFormat="1" x14ac:dyDescent="0.3">
      <c r="A511" s="18">
        <f t="shared" si="15"/>
        <v>508</v>
      </c>
      <c r="B511" s="47" t="s">
        <v>637</v>
      </c>
      <c r="C511" s="27">
        <v>63.23</v>
      </c>
      <c r="D511" s="11">
        <f t="shared" si="16"/>
        <v>1.2645999999999999</v>
      </c>
      <c r="E511" s="10"/>
      <c r="F511" s="12"/>
      <c r="G511" s="13">
        <v>44652</v>
      </c>
      <c r="H511" s="28" t="s">
        <v>558</v>
      </c>
      <c r="I511" s="9">
        <v>63.23</v>
      </c>
      <c r="J511" s="10">
        <f t="shared" si="14"/>
        <v>0</v>
      </c>
      <c r="K511" s="15" t="s">
        <v>559</v>
      </c>
      <c r="L511" s="16"/>
      <c r="N511" s="17"/>
    </row>
    <row r="512" spans="1:14" s="22" customFormat="1" x14ac:dyDescent="0.3">
      <c r="A512" s="18">
        <f t="shared" si="15"/>
        <v>509</v>
      </c>
      <c r="B512" s="47" t="s">
        <v>638</v>
      </c>
      <c r="C512" s="27">
        <v>64.099999999999994</v>
      </c>
      <c r="D512" s="11">
        <f t="shared" si="16"/>
        <v>1.2819999999999998</v>
      </c>
      <c r="E512" s="10"/>
      <c r="F512" s="12"/>
      <c r="G512" s="13">
        <v>44652</v>
      </c>
      <c r="H512" s="28" t="s">
        <v>558</v>
      </c>
      <c r="I512" s="9">
        <v>64.099999999999994</v>
      </c>
      <c r="J512" s="10">
        <f t="shared" si="14"/>
        <v>0</v>
      </c>
      <c r="K512" s="15" t="s">
        <v>559</v>
      </c>
      <c r="L512" s="16"/>
      <c r="N512" s="17"/>
    </row>
    <row r="513" spans="1:14" s="22" customFormat="1" x14ac:dyDescent="0.3">
      <c r="A513" s="45">
        <f t="shared" si="15"/>
        <v>510</v>
      </c>
      <c r="B513" s="38" t="s">
        <v>639</v>
      </c>
      <c r="C513" s="39">
        <v>199.2</v>
      </c>
      <c r="D513" s="40">
        <f t="shared" si="16"/>
        <v>3.984</v>
      </c>
      <c r="E513" s="41"/>
      <c r="F513" s="42"/>
      <c r="G513" s="43">
        <v>44713</v>
      </c>
      <c r="H513" s="44" t="s">
        <v>503</v>
      </c>
      <c r="I513" s="38">
        <v>189.72</v>
      </c>
      <c r="J513" s="41">
        <f t="shared" si="14"/>
        <v>9.4799999999999898</v>
      </c>
      <c r="K513" s="15" t="s">
        <v>504</v>
      </c>
      <c r="L513" s="16"/>
      <c r="N513" s="17"/>
    </row>
    <row r="514" spans="1:14" s="22" customFormat="1" x14ac:dyDescent="0.3">
      <c r="A514" s="18">
        <f t="shared" si="15"/>
        <v>511</v>
      </c>
      <c r="B514" s="47" t="s">
        <v>640</v>
      </c>
      <c r="C514" s="27">
        <v>5.48</v>
      </c>
      <c r="D514" s="11">
        <v>0.10960000000000002</v>
      </c>
      <c r="E514" s="10"/>
      <c r="F514" s="12"/>
      <c r="G514" s="13">
        <v>44682</v>
      </c>
      <c r="H514" s="28" t="s">
        <v>641</v>
      </c>
      <c r="I514" s="9">
        <v>5.48</v>
      </c>
      <c r="J514" s="10">
        <f t="shared" si="14"/>
        <v>0</v>
      </c>
      <c r="K514" s="15" t="s">
        <v>559</v>
      </c>
      <c r="L514" s="16"/>
      <c r="N514" s="17"/>
    </row>
    <row r="515" spans="1:14" s="22" customFormat="1" x14ac:dyDescent="0.3">
      <c r="A515" s="18">
        <f t="shared" si="15"/>
        <v>512</v>
      </c>
      <c r="B515" s="47" t="s">
        <v>642</v>
      </c>
      <c r="C515" s="27">
        <v>1.31</v>
      </c>
      <c r="D515" s="11">
        <v>2.6200000000000001E-2</v>
      </c>
      <c r="E515" s="10"/>
      <c r="F515" s="12"/>
      <c r="G515" s="13">
        <v>44682</v>
      </c>
      <c r="H515" s="28" t="s">
        <v>641</v>
      </c>
      <c r="I515" s="9">
        <v>1.31</v>
      </c>
      <c r="J515" s="10">
        <f t="shared" si="14"/>
        <v>0</v>
      </c>
      <c r="K515" s="15" t="s">
        <v>559</v>
      </c>
      <c r="L515" s="16"/>
      <c r="N515" s="17"/>
    </row>
    <row r="516" spans="1:14" s="22" customFormat="1" x14ac:dyDescent="0.3">
      <c r="A516" s="18">
        <f t="shared" si="15"/>
        <v>513</v>
      </c>
      <c r="B516" s="47" t="s">
        <v>643</v>
      </c>
      <c r="C516" s="27">
        <v>1.61</v>
      </c>
      <c r="D516" s="11">
        <v>3.2199999999999999E-2</v>
      </c>
      <c r="E516" s="10"/>
      <c r="F516" s="12"/>
      <c r="G516" s="13">
        <v>44682</v>
      </c>
      <c r="H516" s="28" t="s">
        <v>641</v>
      </c>
      <c r="I516" s="9">
        <v>1.61</v>
      </c>
      <c r="J516" s="10">
        <f t="shared" ref="J516:J537" si="17">+C516-I516</f>
        <v>0</v>
      </c>
      <c r="K516" s="15" t="s">
        <v>559</v>
      </c>
      <c r="L516" s="16"/>
      <c r="N516" s="17"/>
    </row>
    <row r="517" spans="1:14" s="22" customFormat="1" x14ac:dyDescent="0.3">
      <c r="A517" s="18">
        <f t="shared" ref="A517:A580" si="18">+A516+1</f>
        <v>514</v>
      </c>
      <c r="B517" s="47" t="s">
        <v>644</v>
      </c>
      <c r="C517" s="27">
        <v>1.39</v>
      </c>
      <c r="D517" s="11">
        <v>2.7799999999999998E-2</v>
      </c>
      <c r="E517" s="10"/>
      <c r="F517" s="12"/>
      <c r="G517" s="13">
        <v>44682</v>
      </c>
      <c r="H517" s="28" t="s">
        <v>641</v>
      </c>
      <c r="I517" s="9">
        <v>1.39</v>
      </c>
      <c r="J517" s="10">
        <f t="shared" si="17"/>
        <v>0</v>
      </c>
      <c r="K517" s="15" t="s">
        <v>559</v>
      </c>
      <c r="L517" s="16"/>
      <c r="N517" s="17"/>
    </row>
    <row r="518" spans="1:14" s="22" customFormat="1" x14ac:dyDescent="0.3">
      <c r="A518" s="18">
        <f t="shared" si="18"/>
        <v>515</v>
      </c>
      <c r="B518" s="47" t="s">
        <v>645</v>
      </c>
      <c r="C518" s="27">
        <v>1.39</v>
      </c>
      <c r="D518" s="11">
        <v>2.7799999999999998E-2</v>
      </c>
      <c r="E518" s="10"/>
      <c r="F518" s="12"/>
      <c r="G518" s="13">
        <v>44682</v>
      </c>
      <c r="H518" s="28" t="s">
        <v>641</v>
      </c>
      <c r="I518" s="9">
        <v>1.39</v>
      </c>
      <c r="J518" s="10">
        <f t="shared" si="17"/>
        <v>0</v>
      </c>
      <c r="K518" s="15" t="s">
        <v>559</v>
      </c>
      <c r="L518" s="16"/>
      <c r="N518" s="17"/>
    </row>
    <row r="519" spans="1:14" s="22" customFormat="1" x14ac:dyDescent="0.3">
      <c r="A519" s="18">
        <f t="shared" si="18"/>
        <v>516</v>
      </c>
      <c r="B519" s="47" t="s">
        <v>646</v>
      </c>
      <c r="C519" s="27">
        <v>1.66</v>
      </c>
      <c r="D519" s="11">
        <v>3.32E-2</v>
      </c>
      <c r="E519" s="10"/>
      <c r="F519" s="12"/>
      <c r="G519" s="13">
        <v>44682</v>
      </c>
      <c r="H519" s="28" t="s">
        <v>641</v>
      </c>
      <c r="I519" s="9">
        <v>1.66</v>
      </c>
      <c r="J519" s="10">
        <f t="shared" si="17"/>
        <v>0</v>
      </c>
      <c r="K519" s="15" t="s">
        <v>559</v>
      </c>
      <c r="L519" s="16"/>
      <c r="N519" s="17"/>
    </row>
    <row r="520" spans="1:14" s="22" customFormat="1" x14ac:dyDescent="0.3">
      <c r="A520" s="45">
        <f t="shared" si="18"/>
        <v>517</v>
      </c>
      <c r="B520" s="38" t="s">
        <v>647</v>
      </c>
      <c r="C520" s="39">
        <v>37.69</v>
      </c>
      <c r="D520" s="40">
        <v>0.71799999999999997</v>
      </c>
      <c r="E520" s="41"/>
      <c r="F520" s="42"/>
      <c r="G520" s="43">
        <v>44713</v>
      </c>
      <c r="H520" s="44" t="s">
        <v>503</v>
      </c>
      <c r="I520" s="38">
        <v>35.9</v>
      </c>
      <c r="J520" s="41">
        <f t="shared" si="17"/>
        <v>1.7899999999999991</v>
      </c>
      <c r="K520" s="15" t="s">
        <v>504</v>
      </c>
      <c r="L520" s="16"/>
      <c r="N520" s="17"/>
    </row>
    <row r="521" spans="1:14" s="22" customFormat="1" x14ac:dyDescent="0.3">
      <c r="A521" s="45">
        <f t="shared" si="18"/>
        <v>518</v>
      </c>
      <c r="B521" s="38" t="s">
        <v>648</v>
      </c>
      <c r="C521" s="39">
        <v>48.47</v>
      </c>
      <c r="D521" s="40">
        <v>0.92319999999999991</v>
      </c>
      <c r="E521" s="41"/>
      <c r="F521" s="42"/>
      <c r="G521" s="43">
        <v>44682</v>
      </c>
      <c r="H521" s="52" t="s">
        <v>641</v>
      </c>
      <c r="I521" s="38">
        <v>46.16</v>
      </c>
      <c r="J521" s="41">
        <f t="shared" si="17"/>
        <v>2.3100000000000023</v>
      </c>
      <c r="K521" s="15" t="s">
        <v>583</v>
      </c>
      <c r="L521" s="16"/>
      <c r="N521" s="17"/>
    </row>
    <row r="522" spans="1:14" s="22" customFormat="1" x14ac:dyDescent="0.3">
      <c r="A522" s="45">
        <f t="shared" si="18"/>
        <v>519</v>
      </c>
      <c r="B522" s="38" t="s">
        <v>649</v>
      </c>
      <c r="C522" s="39">
        <v>48.32</v>
      </c>
      <c r="D522" s="40">
        <v>0.92040000000000011</v>
      </c>
      <c r="E522" s="41"/>
      <c r="F522" s="42"/>
      <c r="G522" s="43">
        <v>44713</v>
      </c>
      <c r="H522" s="44" t="s">
        <v>503</v>
      </c>
      <c r="I522" s="38">
        <v>46.02</v>
      </c>
      <c r="J522" s="41">
        <f t="shared" si="17"/>
        <v>2.2999999999999972</v>
      </c>
      <c r="K522" s="15" t="s">
        <v>504</v>
      </c>
      <c r="L522" s="16"/>
      <c r="N522" s="17"/>
    </row>
    <row r="523" spans="1:14" s="22" customFormat="1" x14ac:dyDescent="0.3">
      <c r="A523" s="45">
        <f t="shared" si="18"/>
        <v>520</v>
      </c>
      <c r="B523" s="38" t="s">
        <v>650</v>
      </c>
      <c r="C523" s="39">
        <v>46.55</v>
      </c>
      <c r="D523" s="40">
        <v>0.88659999999999994</v>
      </c>
      <c r="E523" s="41"/>
      <c r="F523" s="42"/>
      <c r="G523" s="43">
        <v>44713</v>
      </c>
      <c r="H523" s="44" t="s">
        <v>503</v>
      </c>
      <c r="I523" s="38">
        <v>44.33</v>
      </c>
      <c r="J523" s="41">
        <f t="shared" si="17"/>
        <v>2.2199999999999989</v>
      </c>
      <c r="K523" s="15" t="s">
        <v>504</v>
      </c>
      <c r="L523" s="16"/>
      <c r="N523" s="17"/>
    </row>
    <row r="524" spans="1:14" s="22" customFormat="1" x14ac:dyDescent="0.3">
      <c r="A524" s="45">
        <f t="shared" si="18"/>
        <v>521</v>
      </c>
      <c r="B524" s="38" t="s">
        <v>651</v>
      </c>
      <c r="C524" s="39">
        <v>45.45</v>
      </c>
      <c r="D524" s="40">
        <v>0.86580000000000001</v>
      </c>
      <c r="E524" s="41"/>
      <c r="F524" s="42"/>
      <c r="G524" s="43">
        <v>44713</v>
      </c>
      <c r="H524" s="44" t="s">
        <v>503</v>
      </c>
      <c r="I524" s="38">
        <v>43.29</v>
      </c>
      <c r="J524" s="41">
        <f t="shared" si="17"/>
        <v>2.1600000000000037</v>
      </c>
      <c r="K524" s="15" t="s">
        <v>504</v>
      </c>
      <c r="L524" s="16"/>
      <c r="N524" s="17"/>
    </row>
    <row r="525" spans="1:14" s="22" customFormat="1" x14ac:dyDescent="0.3">
      <c r="A525" s="45">
        <f t="shared" si="18"/>
        <v>522</v>
      </c>
      <c r="B525" s="38" t="s">
        <v>652</v>
      </c>
      <c r="C525" s="39">
        <v>44.25</v>
      </c>
      <c r="D525" s="40">
        <v>0.84279999999999999</v>
      </c>
      <c r="E525" s="41"/>
      <c r="F525" s="42"/>
      <c r="G525" s="43">
        <v>44713</v>
      </c>
      <c r="H525" s="44" t="s">
        <v>503</v>
      </c>
      <c r="I525" s="38">
        <v>42.14</v>
      </c>
      <c r="J525" s="41">
        <f t="shared" si="17"/>
        <v>2.1099999999999994</v>
      </c>
      <c r="K525" s="15" t="s">
        <v>504</v>
      </c>
      <c r="L525" s="16"/>
      <c r="N525" s="17"/>
    </row>
    <row r="526" spans="1:14" s="22" customFormat="1" x14ac:dyDescent="0.3">
      <c r="A526" s="45">
        <f t="shared" si="18"/>
        <v>523</v>
      </c>
      <c r="B526" s="38" t="s">
        <v>653</v>
      </c>
      <c r="C526" s="39">
        <v>35.25</v>
      </c>
      <c r="D526" s="40">
        <v>0.6714</v>
      </c>
      <c r="E526" s="41"/>
      <c r="F526" s="42"/>
      <c r="G526" s="43">
        <v>44682</v>
      </c>
      <c r="H526" s="52" t="s">
        <v>641</v>
      </c>
      <c r="I526" s="38">
        <v>33.57</v>
      </c>
      <c r="J526" s="41">
        <f t="shared" si="17"/>
        <v>1.6799999999999997</v>
      </c>
      <c r="K526" s="15" t="s">
        <v>583</v>
      </c>
      <c r="L526" s="16"/>
      <c r="N526" s="17"/>
    </row>
    <row r="527" spans="1:14" s="22" customFormat="1" x14ac:dyDescent="0.3">
      <c r="A527" s="45">
        <f t="shared" si="18"/>
        <v>524</v>
      </c>
      <c r="B527" s="38" t="s">
        <v>654</v>
      </c>
      <c r="C527" s="39">
        <v>34.32</v>
      </c>
      <c r="D527" s="40">
        <v>0.65379999999999994</v>
      </c>
      <c r="E527" s="41"/>
      <c r="F527" s="42"/>
      <c r="G527" s="43">
        <v>44713</v>
      </c>
      <c r="H527" s="44" t="s">
        <v>503</v>
      </c>
      <c r="I527" s="38">
        <v>32.69</v>
      </c>
      <c r="J527" s="41">
        <f t="shared" si="17"/>
        <v>1.6300000000000026</v>
      </c>
      <c r="K527" s="15" t="s">
        <v>504</v>
      </c>
      <c r="L527" s="16"/>
      <c r="N527" s="17"/>
    </row>
    <row r="528" spans="1:14" s="22" customFormat="1" x14ac:dyDescent="0.3">
      <c r="A528" s="45">
        <f t="shared" si="18"/>
        <v>525</v>
      </c>
      <c r="B528" s="50" t="s">
        <v>655</v>
      </c>
      <c r="C528" s="39">
        <v>37.700000000000003</v>
      </c>
      <c r="D528" s="40">
        <v>0.71799999999999997</v>
      </c>
      <c r="E528" s="41"/>
      <c r="F528" s="42"/>
      <c r="G528" s="43">
        <v>44713</v>
      </c>
      <c r="H528" s="44" t="s">
        <v>503</v>
      </c>
      <c r="I528" s="38">
        <v>35.9</v>
      </c>
      <c r="J528" s="41">
        <f t="shared" si="17"/>
        <v>1.8000000000000043</v>
      </c>
      <c r="K528" s="15" t="s">
        <v>504</v>
      </c>
      <c r="L528" s="16"/>
      <c r="N528" s="17"/>
    </row>
    <row r="529" spans="1:14" s="22" customFormat="1" x14ac:dyDescent="0.3">
      <c r="A529" s="45">
        <f t="shared" si="18"/>
        <v>526</v>
      </c>
      <c r="B529" s="50" t="s">
        <v>656</v>
      </c>
      <c r="C529" s="39">
        <v>50.35</v>
      </c>
      <c r="D529" s="40">
        <v>0.95900000000000007</v>
      </c>
      <c r="E529" s="41"/>
      <c r="F529" s="42"/>
      <c r="G529" s="43">
        <v>44713</v>
      </c>
      <c r="H529" s="44" t="s">
        <v>503</v>
      </c>
      <c r="I529" s="38">
        <v>47.95</v>
      </c>
      <c r="J529" s="41">
        <f t="shared" si="17"/>
        <v>2.3999999999999986</v>
      </c>
      <c r="K529" s="15" t="s">
        <v>504</v>
      </c>
      <c r="L529" s="16"/>
      <c r="N529" s="17"/>
    </row>
    <row r="530" spans="1:14" s="22" customFormat="1" x14ac:dyDescent="0.3">
      <c r="A530" s="45">
        <f t="shared" si="18"/>
        <v>527</v>
      </c>
      <c r="B530" s="50" t="s">
        <v>657</v>
      </c>
      <c r="C530" s="39">
        <v>38.97</v>
      </c>
      <c r="D530" s="40">
        <v>0.74219999999999997</v>
      </c>
      <c r="E530" s="41"/>
      <c r="F530" s="42"/>
      <c r="G530" s="43">
        <v>44713</v>
      </c>
      <c r="H530" s="44" t="s">
        <v>503</v>
      </c>
      <c r="I530" s="38">
        <v>37.11</v>
      </c>
      <c r="J530" s="41">
        <f t="shared" si="17"/>
        <v>1.8599999999999994</v>
      </c>
      <c r="K530" s="15" t="s">
        <v>504</v>
      </c>
      <c r="L530" s="16"/>
      <c r="N530" s="17"/>
    </row>
    <row r="531" spans="1:14" s="22" customFormat="1" x14ac:dyDescent="0.3">
      <c r="A531" s="45">
        <f t="shared" si="18"/>
        <v>528</v>
      </c>
      <c r="B531" s="50" t="s">
        <v>658</v>
      </c>
      <c r="C531" s="39">
        <v>47.44</v>
      </c>
      <c r="D531" s="40">
        <v>0.90359999999999996</v>
      </c>
      <c r="E531" s="41"/>
      <c r="F531" s="42"/>
      <c r="G531" s="43">
        <v>44682</v>
      </c>
      <c r="H531" s="52" t="s">
        <v>641</v>
      </c>
      <c r="I531" s="38">
        <v>45.18</v>
      </c>
      <c r="J531" s="41">
        <f t="shared" si="17"/>
        <v>2.259999999999998</v>
      </c>
      <c r="K531" s="15" t="s">
        <v>583</v>
      </c>
      <c r="L531" s="19"/>
      <c r="N531" s="17"/>
    </row>
    <row r="532" spans="1:14" s="22" customFormat="1" x14ac:dyDescent="0.3">
      <c r="A532" s="45">
        <f t="shared" si="18"/>
        <v>529</v>
      </c>
      <c r="B532" s="50" t="s">
        <v>659</v>
      </c>
      <c r="C532" s="39">
        <v>44.49</v>
      </c>
      <c r="D532" s="40">
        <v>0.84739999999999993</v>
      </c>
      <c r="E532" s="41"/>
      <c r="F532" s="42"/>
      <c r="G532" s="43">
        <v>44713</v>
      </c>
      <c r="H532" s="44" t="s">
        <v>503</v>
      </c>
      <c r="I532" s="38">
        <v>42.37</v>
      </c>
      <c r="J532" s="41">
        <f t="shared" si="17"/>
        <v>2.1200000000000045</v>
      </c>
      <c r="K532" s="15" t="s">
        <v>504</v>
      </c>
      <c r="L532" s="19"/>
      <c r="N532" s="17"/>
    </row>
    <row r="533" spans="1:14" s="22" customFormat="1" x14ac:dyDescent="0.3">
      <c r="A533" s="45">
        <f t="shared" si="18"/>
        <v>530</v>
      </c>
      <c r="B533" s="50" t="s">
        <v>660</v>
      </c>
      <c r="C533" s="39">
        <v>47.16</v>
      </c>
      <c r="D533" s="40">
        <v>0.8982</v>
      </c>
      <c r="E533" s="41"/>
      <c r="F533" s="42"/>
      <c r="G533" s="43">
        <v>44713</v>
      </c>
      <c r="H533" s="44" t="s">
        <v>503</v>
      </c>
      <c r="I533" s="38">
        <v>44.91</v>
      </c>
      <c r="J533" s="41">
        <f t="shared" si="17"/>
        <v>2.25</v>
      </c>
      <c r="K533" s="15" t="s">
        <v>504</v>
      </c>
      <c r="L533" s="19"/>
      <c r="N533" s="17"/>
    </row>
    <row r="534" spans="1:14" s="22" customFormat="1" x14ac:dyDescent="0.3">
      <c r="A534" s="45">
        <f t="shared" si="18"/>
        <v>531</v>
      </c>
      <c r="B534" s="50" t="s">
        <v>661</v>
      </c>
      <c r="C534" s="39">
        <v>48.9</v>
      </c>
      <c r="D534" s="40">
        <v>0.93140000000000001</v>
      </c>
      <c r="E534" s="41"/>
      <c r="F534" s="42"/>
      <c r="G534" s="43">
        <v>44682</v>
      </c>
      <c r="H534" s="52" t="s">
        <v>641</v>
      </c>
      <c r="I534" s="38">
        <v>46.57</v>
      </c>
      <c r="J534" s="41">
        <f t="shared" si="17"/>
        <v>2.3299999999999983</v>
      </c>
      <c r="K534" s="15" t="s">
        <v>583</v>
      </c>
      <c r="L534" s="19"/>
      <c r="N534" s="17"/>
    </row>
    <row r="535" spans="1:14" s="22" customFormat="1" x14ac:dyDescent="0.3">
      <c r="A535" s="18">
        <f t="shared" si="18"/>
        <v>532</v>
      </c>
      <c r="B535" s="51" t="s">
        <v>662</v>
      </c>
      <c r="C535" s="27">
        <v>2.1</v>
      </c>
      <c r="D535" s="11">
        <v>4.2000000000000003E-2</v>
      </c>
      <c r="E535" s="10"/>
      <c r="F535" s="12"/>
      <c r="G535" s="13">
        <v>44682</v>
      </c>
      <c r="H535" s="28" t="s">
        <v>641</v>
      </c>
      <c r="I535" s="9">
        <v>2.1</v>
      </c>
      <c r="J535" s="10">
        <f t="shared" si="17"/>
        <v>0</v>
      </c>
      <c r="K535" s="15" t="s">
        <v>559</v>
      </c>
      <c r="L535" s="19"/>
      <c r="N535" s="17"/>
    </row>
    <row r="536" spans="1:14" s="22" customFormat="1" x14ac:dyDescent="0.3">
      <c r="A536" s="18">
        <f t="shared" si="18"/>
        <v>533</v>
      </c>
      <c r="B536" s="51" t="s">
        <v>663</v>
      </c>
      <c r="C536" s="27">
        <v>2.52</v>
      </c>
      <c r="D536" s="11">
        <v>5.04E-2</v>
      </c>
      <c r="E536" s="10"/>
      <c r="F536" s="12"/>
      <c r="G536" s="13">
        <v>44682</v>
      </c>
      <c r="H536" s="28" t="s">
        <v>641</v>
      </c>
      <c r="I536" s="9">
        <v>2.52</v>
      </c>
      <c r="J536" s="10">
        <f t="shared" si="17"/>
        <v>0</v>
      </c>
      <c r="K536" s="15" t="s">
        <v>559</v>
      </c>
      <c r="L536" s="19"/>
      <c r="N536" s="17"/>
    </row>
    <row r="537" spans="1:14" s="22" customFormat="1" x14ac:dyDescent="0.3">
      <c r="A537" s="18">
        <f t="shared" si="18"/>
        <v>534</v>
      </c>
      <c r="B537" s="51" t="s">
        <v>664</v>
      </c>
      <c r="C537" s="27">
        <v>1.57</v>
      </c>
      <c r="D537" s="11">
        <v>3.1400000000000004E-2</v>
      </c>
      <c r="E537" s="10"/>
      <c r="F537" s="12"/>
      <c r="G537" s="13">
        <v>44682</v>
      </c>
      <c r="H537" s="28" t="s">
        <v>641</v>
      </c>
      <c r="I537" s="9">
        <v>1.57</v>
      </c>
      <c r="J537" s="10">
        <f t="shared" si="17"/>
        <v>0</v>
      </c>
      <c r="K537" s="15" t="s">
        <v>559</v>
      </c>
      <c r="L537" s="19"/>
      <c r="N537" s="17"/>
    </row>
    <row r="538" spans="1:14" s="22" customFormat="1" x14ac:dyDescent="0.3">
      <c r="A538" s="53">
        <f t="shared" si="18"/>
        <v>535</v>
      </c>
      <c r="B538" s="54" t="s">
        <v>665</v>
      </c>
      <c r="C538" s="55">
        <v>138.25</v>
      </c>
      <c r="D538" s="56">
        <v>2.7650000000000001</v>
      </c>
      <c r="E538" s="57"/>
      <c r="F538" s="58"/>
      <c r="G538" s="59">
        <v>44713</v>
      </c>
      <c r="H538" s="60" t="s">
        <v>400</v>
      </c>
      <c r="I538" s="54"/>
      <c r="J538" s="57"/>
      <c r="K538" s="61" t="s">
        <v>666</v>
      </c>
      <c r="L538" s="62"/>
      <c r="N538" s="17"/>
    </row>
    <row r="539" spans="1:14" s="22" customFormat="1" x14ac:dyDescent="0.3">
      <c r="A539" s="53">
        <f t="shared" si="18"/>
        <v>536</v>
      </c>
      <c r="B539" s="54" t="s">
        <v>667</v>
      </c>
      <c r="C539" s="63">
        <v>31.8</v>
      </c>
      <c r="D539" s="56">
        <v>0.63600000000000001</v>
      </c>
      <c r="E539" s="57"/>
      <c r="F539" s="58"/>
      <c r="G539" s="59">
        <v>44713</v>
      </c>
      <c r="H539" s="60" t="s">
        <v>400</v>
      </c>
      <c r="I539" s="54"/>
      <c r="J539" s="57"/>
      <c r="K539" s="61" t="s">
        <v>666</v>
      </c>
      <c r="L539" s="62"/>
      <c r="N539" s="17"/>
    </row>
    <row r="540" spans="1:14" s="22" customFormat="1" x14ac:dyDescent="0.3">
      <c r="A540" s="18">
        <f t="shared" si="18"/>
        <v>537</v>
      </c>
      <c r="B540" s="9" t="s">
        <v>668</v>
      </c>
      <c r="C540" s="29">
        <v>7.59</v>
      </c>
      <c r="D540" s="11">
        <v>0.63600000000000001</v>
      </c>
      <c r="E540" s="10"/>
      <c r="F540" s="12"/>
      <c r="G540" s="13">
        <v>44713</v>
      </c>
      <c r="H540" s="10" t="s">
        <v>503</v>
      </c>
      <c r="I540" s="9"/>
      <c r="J540" s="10"/>
      <c r="K540" s="15" t="s">
        <v>666</v>
      </c>
      <c r="L540" s="19"/>
      <c r="N540" s="17"/>
    </row>
    <row r="541" spans="1:14" s="22" customFormat="1" x14ac:dyDescent="0.3">
      <c r="A541" s="18">
        <f t="shared" si="18"/>
        <v>538</v>
      </c>
      <c r="B541" s="9" t="s">
        <v>669</v>
      </c>
      <c r="C541" s="29">
        <v>7.84</v>
      </c>
      <c r="D541" s="11">
        <v>0.63600000000000001</v>
      </c>
      <c r="E541" s="10"/>
      <c r="F541" s="12"/>
      <c r="G541" s="13">
        <v>44713</v>
      </c>
      <c r="H541" s="10" t="s">
        <v>503</v>
      </c>
      <c r="I541" s="9"/>
      <c r="J541" s="10"/>
      <c r="K541" s="15" t="s">
        <v>666</v>
      </c>
      <c r="L541" s="19"/>
      <c r="N541" s="17"/>
    </row>
    <row r="542" spans="1:14" s="22" customFormat="1" x14ac:dyDescent="0.3">
      <c r="A542" s="18">
        <f t="shared" si="18"/>
        <v>539</v>
      </c>
      <c r="B542" s="9" t="s">
        <v>670</v>
      </c>
      <c r="C542" s="29">
        <v>136.04</v>
      </c>
      <c r="D542" s="11">
        <v>0.63600000000000001</v>
      </c>
      <c r="E542" s="10"/>
      <c r="F542" s="12"/>
      <c r="G542" s="13">
        <v>44713</v>
      </c>
      <c r="H542" s="10" t="s">
        <v>503</v>
      </c>
      <c r="I542" s="9"/>
      <c r="J542" s="10"/>
      <c r="K542" s="15" t="s">
        <v>666</v>
      </c>
      <c r="L542" s="19"/>
      <c r="N542" s="17"/>
    </row>
    <row r="543" spans="1:14" s="22" customFormat="1" x14ac:dyDescent="0.3">
      <c r="A543" s="18">
        <f t="shared" si="18"/>
        <v>540</v>
      </c>
      <c r="B543" s="9" t="s">
        <v>671</v>
      </c>
      <c r="C543" s="29">
        <v>129.88</v>
      </c>
      <c r="D543" s="11">
        <v>0.63600000000000001</v>
      </c>
      <c r="E543" s="10"/>
      <c r="F543" s="12"/>
      <c r="G543" s="13">
        <v>44713</v>
      </c>
      <c r="H543" s="10" t="s">
        <v>503</v>
      </c>
      <c r="I543" s="9"/>
      <c r="J543" s="10"/>
      <c r="K543" s="15" t="s">
        <v>666</v>
      </c>
      <c r="L543" s="19"/>
      <c r="N543" s="17"/>
    </row>
    <row r="544" spans="1:14" s="23" customFormat="1" x14ac:dyDescent="0.3">
      <c r="A544" s="18">
        <f t="shared" si="18"/>
        <v>541</v>
      </c>
      <c r="B544" s="9" t="s">
        <v>672</v>
      </c>
      <c r="C544" s="27">
        <v>129.77000000000001</v>
      </c>
      <c r="D544" s="11">
        <v>0.63600000000000001</v>
      </c>
      <c r="E544" s="10"/>
      <c r="F544" s="12"/>
      <c r="G544" s="13">
        <v>44713</v>
      </c>
      <c r="H544" s="10" t="s">
        <v>503</v>
      </c>
      <c r="I544" s="9"/>
      <c r="J544" s="10"/>
      <c r="K544" s="15" t="s">
        <v>666</v>
      </c>
      <c r="L544" s="19"/>
      <c r="N544" s="24"/>
    </row>
    <row r="545" spans="1:14" s="23" customFormat="1" x14ac:dyDescent="0.3">
      <c r="A545" s="18">
        <f t="shared" si="18"/>
        <v>542</v>
      </c>
      <c r="B545" s="9" t="s">
        <v>673</v>
      </c>
      <c r="C545" s="27">
        <v>135.91</v>
      </c>
      <c r="D545" s="11">
        <v>0.63600000000000001</v>
      </c>
      <c r="E545" s="10"/>
      <c r="F545" s="12"/>
      <c r="G545" s="13">
        <v>44713</v>
      </c>
      <c r="H545" s="10" t="s">
        <v>503</v>
      </c>
      <c r="I545" s="9"/>
      <c r="J545" s="10"/>
      <c r="K545" s="15" t="s">
        <v>666</v>
      </c>
      <c r="L545" s="19"/>
      <c r="N545" s="24"/>
    </row>
    <row r="546" spans="1:14" s="23" customFormat="1" x14ac:dyDescent="0.3">
      <c r="A546" s="53">
        <f t="shared" si="18"/>
        <v>543</v>
      </c>
      <c r="B546" s="54" t="s">
        <v>401</v>
      </c>
      <c r="C546" s="55">
        <v>52.32</v>
      </c>
      <c r="D546" s="56">
        <v>1.0464</v>
      </c>
      <c r="E546" s="57"/>
      <c r="F546" s="58"/>
      <c r="G546" s="59">
        <v>44652</v>
      </c>
      <c r="H546" s="57" t="s">
        <v>400</v>
      </c>
      <c r="I546" s="54">
        <v>52.32</v>
      </c>
      <c r="J546" s="57">
        <v>0</v>
      </c>
      <c r="K546" s="61" t="s">
        <v>559</v>
      </c>
      <c r="L546" s="62"/>
      <c r="N546" s="24"/>
    </row>
    <row r="547" spans="1:14" s="23" customFormat="1" x14ac:dyDescent="0.3">
      <c r="A547" s="53">
        <f t="shared" si="18"/>
        <v>544</v>
      </c>
      <c r="B547" s="54" t="s">
        <v>402</v>
      </c>
      <c r="C547" s="55">
        <v>35.18</v>
      </c>
      <c r="D547" s="56">
        <v>0.7036</v>
      </c>
      <c r="E547" s="57"/>
      <c r="F547" s="58"/>
      <c r="G547" s="59">
        <v>44652</v>
      </c>
      <c r="H547" s="57" t="s">
        <v>400</v>
      </c>
      <c r="I547" s="54">
        <v>35.18</v>
      </c>
      <c r="J547" s="57">
        <v>0</v>
      </c>
      <c r="K547" s="61" t="s">
        <v>559</v>
      </c>
      <c r="L547" s="62"/>
      <c r="N547" s="24"/>
    </row>
    <row r="548" spans="1:14" s="23" customFormat="1" x14ac:dyDescent="0.3">
      <c r="A548" s="53">
        <f t="shared" si="18"/>
        <v>545</v>
      </c>
      <c r="B548" s="54" t="s">
        <v>403</v>
      </c>
      <c r="C548" s="55">
        <v>32.04</v>
      </c>
      <c r="D548" s="56">
        <v>0.64080000000000004</v>
      </c>
      <c r="E548" s="57"/>
      <c r="F548" s="58"/>
      <c r="G548" s="59">
        <v>44652</v>
      </c>
      <c r="H548" s="57" t="s">
        <v>400</v>
      </c>
      <c r="I548" s="54">
        <v>32.04</v>
      </c>
      <c r="J548" s="57">
        <v>0</v>
      </c>
      <c r="K548" s="61" t="s">
        <v>559</v>
      </c>
      <c r="L548" s="62"/>
      <c r="N548" s="24"/>
    </row>
    <row r="549" spans="1:14" s="23" customFormat="1" x14ac:dyDescent="0.3">
      <c r="A549" s="53">
        <f t="shared" si="18"/>
        <v>546</v>
      </c>
      <c r="B549" s="54" t="s">
        <v>674</v>
      </c>
      <c r="C549" s="55">
        <v>55.73</v>
      </c>
      <c r="D549" s="56">
        <v>1.1146</v>
      </c>
      <c r="E549" s="57"/>
      <c r="F549" s="58"/>
      <c r="G549" s="59">
        <v>44652</v>
      </c>
      <c r="H549" s="57" t="s">
        <v>400</v>
      </c>
      <c r="I549" s="54">
        <v>55.73</v>
      </c>
      <c r="J549" s="57">
        <v>0</v>
      </c>
      <c r="K549" s="61" t="s">
        <v>559</v>
      </c>
      <c r="L549" s="62"/>
      <c r="N549" s="24"/>
    </row>
    <row r="550" spans="1:14" s="23" customFormat="1" x14ac:dyDescent="0.3">
      <c r="A550" s="53">
        <f t="shared" si="18"/>
        <v>547</v>
      </c>
      <c r="B550" s="54" t="s">
        <v>675</v>
      </c>
      <c r="C550" s="55">
        <v>33.92</v>
      </c>
      <c r="D550" s="56">
        <v>0.6784</v>
      </c>
      <c r="E550" s="57"/>
      <c r="F550" s="58"/>
      <c r="G550" s="59">
        <v>44652</v>
      </c>
      <c r="H550" s="57" t="s">
        <v>400</v>
      </c>
      <c r="I550" s="54">
        <v>33.92</v>
      </c>
      <c r="J550" s="57">
        <v>0</v>
      </c>
      <c r="K550" s="61" t="s">
        <v>559</v>
      </c>
      <c r="L550" s="62"/>
      <c r="N550" s="24"/>
    </row>
    <row r="551" spans="1:14" s="23" customFormat="1" x14ac:dyDescent="0.3">
      <c r="A551" s="53">
        <f t="shared" si="18"/>
        <v>548</v>
      </c>
      <c r="B551" s="54" t="s">
        <v>404</v>
      </c>
      <c r="C551" s="55">
        <v>115.92</v>
      </c>
      <c r="D551" s="56">
        <v>2.3184</v>
      </c>
      <c r="E551" s="57"/>
      <c r="F551" s="58"/>
      <c r="G551" s="59">
        <v>44652</v>
      </c>
      <c r="H551" s="57" t="s">
        <v>400</v>
      </c>
      <c r="I551" s="54">
        <v>115.92</v>
      </c>
      <c r="J551" s="57">
        <v>0</v>
      </c>
      <c r="K551" s="61" t="s">
        <v>559</v>
      </c>
      <c r="L551" s="62"/>
      <c r="N551" s="24"/>
    </row>
    <row r="552" spans="1:14" s="25" customFormat="1" x14ac:dyDescent="0.3">
      <c r="A552" s="53">
        <f t="shared" si="18"/>
        <v>549</v>
      </c>
      <c r="B552" s="54" t="s">
        <v>405</v>
      </c>
      <c r="C552" s="55">
        <v>116.01</v>
      </c>
      <c r="D552" s="56">
        <v>2.3202000000000003</v>
      </c>
      <c r="E552" s="57"/>
      <c r="F552" s="58"/>
      <c r="G552" s="59">
        <v>44652</v>
      </c>
      <c r="H552" s="57" t="s">
        <v>400</v>
      </c>
      <c r="I552" s="54">
        <v>116.01</v>
      </c>
      <c r="J552" s="57">
        <v>0</v>
      </c>
      <c r="K552" s="61" t="s">
        <v>559</v>
      </c>
      <c r="L552" s="62"/>
      <c r="N552" s="24"/>
    </row>
    <row r="553" spans="1:14" s="25" customFormat="1" x14ac:dyDescent="0.3">
      <c r="A553" s="53">
        <f t="shared" si="18"/>
        <v>550</v>
      </c>
      <c r="B553" s="54" t="s">
        <v>406</v>
      </c>
      <c r="C553" s="55">
        <v>163.41999999999999</v>
      </c>
      <c r="D553" s="56">
        <v>3.2683999999999997</v>
      </c>
      <c r="E553" s="57"/>
      <c r="F553" s="58"/>
      <c r="G553" s="59">
        <v>44652</v>
      </c>
      <c r="H553" s="57" t="s">
        <v>400</v>
      </c>
      <c r="I553" s="54">
        <v>163.41999999999999</v>
      </c>
      <c r="J553" s="57">
        <v>0</v>
      </c>
      <c r="K553" s="61" t="s">
        <v>559</v>
      </c>
      <c r="L553" s="62"/>
      <c r="N553" s="24"/>
    </row>
    <row r="554" spans="1:14" s="25" customFormat="1" x14ac:dyDescent="0.3">
      <c r="A554" s="53">
        <f t="shared" si="18"/>
        <v>551</v>
      </c>
      <c r="B554" s="54" t="s">
        <v>407</v>
      </c>
      <c r="C554" s="55">
        <v>138.61000000000001</v>
      </c>
      <c r="D554" s="56">
        <v>2.7722000000000002</v>
      </c>
      <c r="E554" s="57"/>
      <c r="F554" s="58"/>
      <c r="G554" s="59">
        <v>44652</v>
      </c>
      <c r="H554" s="57" t="s">
        <v>400</v>
      </c>
      <c r="I554" s="54">
        <v>138.61000000000001</v>
      </c>
      <c r="J554" s="57">
        <v>0</v>
      </c>
      <c r="K554" s="61" t="s">
        <v>559</v>
      </c>
      <c r="L554" s="62"/>
      <c r="N554" s="24"/>
    </row>
    <row r="555" spans="1:14" s="25" customFormat="1" x14ac:dyDescent="0.3">
      <c r="A555" s="53">
        <f t="shared" si="18"/>
        <v>552</v>
      </c>
      <c r="B555" s="54" t="s">
        <v>408</v>
      </c>
      <c r="C555" s="55">
        <v>142.08000000000001</v>
      </c>
      <c r="D555" s="56">
        <v>2.8416000000000001</v>
      </c>
      <c r="E555" s="57"/>
      <c r="F555" s="58"/>
      <c r="G555" s="59">
        <v>44652</v>
      </c>
      <c r="H555" s="57" t="s">
        <v>400</v>
      </c>
      <c r="I555" s="54">
        <v>142.08000000000001</v>
      </c>
      <c r="J555" s="57">
        <v>0</v>
      </c>
      <c r="K555" s="61" t="s">
        <v>559</v>
      </c>
      <c r="L555" s="62"/>
      <c r="N555" s="24"/>
    </row>
    <row r="556" spans="1:14" s="25" customFormat="1" x14ac:dyDescent="0.3">
      <c r="A556" s="53">
        <f t="shared" si="18"/>
        <v>553</v>
      </c>
      <c r="B556" s="54" t="s">
        <v>475</v>
      </c>
      <c r="C556" s="55">
        <v>344.07</v>
      </c>
      <c r="D556" s="56">
        <v>6.8814000000000002</v>
      </c>
      <c r="E556" s="57"/>
      <c r="F556" s="58"/>
      <c r="G556" s="59">
        <v>44652</v>
      </c>
      <c r="H556" s="57" t="s">
        <v>400</v>
      </c>
      <c r="I556" s="54">
        <v>344.07</v>
      </c>
      <c r="J556" s="57">
        <v>0</v>
      </c>
      <c r="K556" s="61" t="s">
        <v>559</v>
      </c>
      <c r="L556" s="62"/>
      <c r="N556" s="24"/>
    </row>
    <row r="557" spans="1:14" s="26" customFormat="1" x14ac:dyDescent="0.3">
      <c r="A557" s="53">
        <f t="shared" si="18"/>
        <v>554</v>
      </c>
      <c r="B557" s="54" t="s">
        <v>409</v>
      </c>
      <c r="C557" s="55">
        <v>209.36</v>
      </c>
      <c r="D557" s="56">
        <v>4.1872000000000007</v>
      </c>
      <c r="E557" s="57"/>
      <c r="F557" s="58"/>
      <c r="G557" s="59">
        <v>44652</v>
      </c>
      <c r="H557" s="57" t="s">
        <v>400</v>
      </c>
      <c r="I557" s="54">
        <v>209.36</v>
      </c>
      <c r="J557" s="57">
        <v>0</v>
      </c>
      <c r="K557" s="61" t="s">
        <v>559</v>
      </c>
      <c r="L557" s="62"/>
      <c r="N557" s="24"/>
    </row>
    <row r="558" spans="1:14" s="26" customFormat="1" x14ac:dyDescent="0.3">
      <c r="A558" s="53">
        <f t="shared" si="18"/>
        <v>555</v>
      </c>
      <c r="B558" s="54" t="s">
        <v>410</v>
      </c>
      <c r="C558" s="55">
        <v>199.03</v>
      </c>
      <c r="D558" s="56">
        <v>3.9805999999999999</v>
      </c>
      <c r="E558" s="57"/>
      <c r="F558" s="58"/>
      <c r="G558" s="59">
        <v>44652</v>
      </c>
      <c r="H558" s="57" t="s">
        <v>400</v>
      </c>
      <c r="I558" s="54">
        <v>199.03</v>
      </c>
      <c r="J558" s="57">
        <v>0</v>
      </c>
      <c r="K558" s="61" t="s">
        <v>559</v>
      </c>
      <c r="L558" s="62"/>
      <c r="N558" s="24"/>
    </row>
    <row r="559" spans="1:14" s="25" customFormat="1" x14ac:dyDescent="0.3">
      <c r="A559" s="53">
        <f t="shared" si="18"/>
        <v>556</v>
      </c>
      <c r="B559" s="54" t="s">
        <v>676</v>
      </c>
      <c r="C559" s="55">
        <v>226.93</v>
      </c>
      <c r="D559" s="56">
        <v>4.5386000000000006</v>
      </c>
      <c r="E559" s="57"/>
      <c r="F559" s="58"/>
      <c r="G559" s="59">
        <v>44652</v>
      </c>
      <c r="H559" s="64" t="s">
        <v>400</v>
      </c>
      <c r="I559" s="54">
        <v>226.93</v>
      </c>
      <c r="J559" s="57">
        <v>0</v>
      </c>
      <c r="K559" s="61" t="s">
        <v>559</v>
      </c>
      <c r="L559" s="62"/>
      <c r="N559" s="24"/>
    </row>
    <row r="560" spans="1:14" s="25" customFormat="1" x14ac:dyDescent="0.3">
      <c r="A560" s="53">
        <f t="shared" si="18"/>
        <v>557</v>
      </c>
      <c r="B560" s="54" t="s">
        <v>411</v>
      </c>
      <c r="C560" s="55">
        <v>22.69</v>
      </c>
      <c r="D560" s="56">
        <v>0.45380000000000004</v>
      </c>
      <c r="E560" s="57"/>
      <c r="F560" s="58"/>
      <c r="G560" s="59">
        <v>44652</v>
      </c>
      <c r="H560" s="64" t="s">
        <v>400</v>
      </c>
      <c r="I560" s="54">
        <v>22.69</v>
      </c>
      <c r="J560" s="57">
        <v>0</v>
      </c>
      <c r="K560" s="61" t="s">
        <v>559</v>
      </c>
      <c r="L560" s="62"/>
      <c r="N560" s="24"/>
    </row>
    <row r="561" spans="1:14" s="25" customFormat="1" x14ac:dyDescent="0.3">
      <c r="A561" s="53">
        <f t="shared" si="18"/>
        <v>558</v>
      </c>
      <c r="B561" s="54" t="s">
        <v>412</v>
      </c>
      <c r="C561" s="55">
        <v>115.65</v>
      </c>
      <c r="D561" s="56">
        <v>2.3130000000000002</v>
      </c>
      <c r="E561" s="57"/>
      <c r="F561" s="58"/>
      <c r="G561" s="59">
        <v>44652</v>
      </c>
      <c r="H561" s="64" t="s">
        <v>400</v>
      </c>
      <c r="I561" s="54">
        <v>115.65</v>
      </c>
      <c r="J561" s="57">
        <v>0</v>
      </c>
      <c r="K561" s="61" t="s">
        <v>559</v>
      </c>
      <c r="L561" s="62"/>
      <c r="N561" s="24"/>
    </row>
    <row r="562" spans="1:14" s="25" customFormat="1" x14ac:dyDescent="0.3">
      <c r="A562" s="53">
        <f t="shared" si="18"/>
        <v>559</v>
      </c>
      <c r="B562" s="54" t="s">
        <v>413</v>
      </c>
      <c r="C562" s="55">
        <v>104.13</v>
      </c>
      <c r="D562" s="56">
        <v>2.0825999999999998</v>
      </c>
      <c r="E562" s="57"/>
      <c r="F562" s="58"/>
      <c r="G562" s="59">
        <v>44652</v>
      </c>
      <c r="H562" s="64" t="s">
        <v>400</v>
      </c>
      <c r="I562" s="54">
        <v>104.13</v>
      </c>
      <c r="J562" s="57">
        <v>0</v>
      </c>
      <c r="K562" s="61" t="s">
        <v>559</v>
      </c>
      <c r="L562" s="62"/>
      <c r="N562" s="24"/>
    </row>
    <row r="563" spans="1:14" s="25" customFormat="1" x14ac:dyDescent="0.3">
      <c r="A563" s="53">
        <f t="shared" si="18"/>
        <v>560</v>
      </c>
      <c r="B563" s="54" t="s">
        <v>414</v>
      </c>
      <c r="C563" s="55">
        <v>112.96</v>
      </c>
      <c r="D563" s="56">
        <v>2.2591999999999999</v>
      </c>
      <c r="E563" s="57"/>
      <c r="F563" s="58"/>
      <c r="G563" s="59">
        <v>44652</v>
      </c>
      <c r="H563" s="64" t="s">
        <v>400</v>
      </c>
      <c r="I563" s="54">
        <v>112.96</v>
      </c>
      <c r="J563" s="57">
        <v>0</v>
      </c>
      <c r="K563" s="61" t="s">
        <v>559</v>
      </c>
      <c r="L563" s="62"/>
      <c r="N563" s="24"/>
    </row>
    <row r="564" spans="1:14" s="25" customFormat="1" x14ac:dyDescent="0.3">
      <c r="A564" s="53">
        <f t="shared" si="18"/>
        <v>561</v>
      </c>
      <c r="B564" s="54" t="s">
        <v>415</v>
      </c>
      <c r="C564" s="55">
        <v>108.78</v>
      </c>
      <c r="D564" s="56">
        <v>2.1756000000000002</v>
      </c>
      <c r="E564" s="57"/>
      <c r="F564" s="58"/>
      <c r="G564" s="59">
        <v>44652</v>
      </c>
      <c r="H564" s="64" t="s">
        <v>400</v>
      </c>
      <c r="I564" s="54">
        <v>108.78</v>
      </c>
      <c r="J564" s="57">
        <v>0</v>
      </c>
      <c r="K564" s="61" t="s">
        <v>559</v>
      </c>
      <c r="L564" s="62"/>
      <c r="N564" s="24"/>
    </row>
    <row r="565" spans="1:14" s="25" customFormat="1" x14ac:dyDescent="0.3">
      <c r="A565" s="53">
        <f t="shared" si="18"/>
        <v>562</v>
      </c>
      <c r="B565" s="54" t="s">
        <v>416</v>
      </c>
      <c r="C565" s="55">
        <v>34.869999999999997</v>
      </c>
      <c r="D565" s="56">
        <v>0.69739999999999991</v>
      </c>
      <c r="E565" s="57"/>
      <c r="F565" s="58"/>
      <c r="G565" s="59">
        <v>44652</v>
      </c>
      <c r="H565" s="64" t="s">
        <v>400</v>
      </c>
      <c r="I565" s="54">
        <v>34.869999999999997</v>
      </c>
      <c r="J565" s="57">
        <v>0</v>
      </c>
      <c r="K565" s="61" t="s">
        <v>559</v>
      </c>
      <c r="L565" s="62"/>
      <c r="N565" s="24"/>
    </row>
    <row r="566" spans="1:14" s="25" customFormat="1" x14ac:dyDescent="0.3">
      <c r="A566" s="53">
        <f t="shared" si="18"/>
        <v>563</v>
      </c>
      <c r="B566" s="54" t="s">
        <v>459</v>
      </c>
      <c r="C566" s="55">
        <v>66.61</v>
      </c>
      <c r="D566" s="56">
        <v>1.3322000000000001</v>
      </c>
      <c r="E566" s="57"/>
      <c r="F566" s="58"/>
      <c r="G566" s="59">
        <v>44652</v>
      </c>
      <c r="H566" s="64" t="s">
        <v>400</v>
      </c>
      <c r="I566" s="54">
        <v>66.61</v>
      </c>
      <c r="J566" s="57">
        <v>0</v>
      </c>
      <c r="K566" s="61" t="s">
        <v>559</v>
      </c>
      <c r="L566" s="62"/>
      <c r="N566" s="24"/>
    </row>
    <row r="567" spans="1:14" s="25" customFormat="1" x14ac:dyDescent="0.3">
      <c r="A567" s="53">
        <f t="shared" si="18"/>
        <v>564</v>
      </c>
      <c r="B567" s="54" t="s">
        <v>457</v>
      </c>
      <c r="C567" s="55">
        <v>63.72</v>
      </c>
      <c r="D567" s="56">
        <v>1.2744</v>
      </c>
      <c r="E567" s="57"/>
      <c r="F567" s="58"/>
      <c r="G567" s="59">
        <v>44652</v>
      </c>
      <c r="H567" s="64" t="s">
        <v>400</v>
      </c>
      <c r="I567" s="54">
        <v>63.72</v>
      </c>
      <c r="J567" s="57">
        <v>0</v>
      </c>
      <c r="K567" s="61" t="s">
        <v>559</v>
      </c>
      <c r="L567" s="62"/>
      <c r="N567" s="24"/>
    </row>
    <row r="568" spans="1:14" s="23" customFormat="1" x14ac:dyDescent="0.3">
      <c r="A568" s="53">
        <f t="shared" si="18"/>
        <v>565</v>
      </c>
      <c r="B568" s="54" t="s">
        <v>461</v>
      </c>
      <c r="C568" s="55">
        <v>67.06</v>
      </c>
      <c r="D568" s="56">
        <v>1.3412000000000002</v>
      </c>
      <c r="E568" s="57"/>
      <c r="F568" s="58"/>
      <c r="G568" s="59">
        <v>44652</v>
      </c>
      <c r="H568" s="64" t="s">
        <v>400</v>
      </c>
      <c r="I568" s="54">
        <v>67.06</v>
      </c>
      <c r="J568" s="57">
        <v>0</v>
      </c>
      <c r="K568" s="61" t="s">
        <v>559</v>
      </c>
      <c r="L568" s="62"/>
      <c r="N568" s="24"/>
    </row>
    <row r="569" spans="1:14" s="23" customFormat="1" x14ac:dyDescent="0.3">
      <c r="A569" s="53">
        <f t="shared" si="18"/>
        <v>566</v>
      </c>
      <c r="B569" s="54" t="s">
        <v>460</v>
      </c>
      <c r="C569" s="55">
        <v>66.87</v>
      </c>
      <c r="D569" s="56">
        <v>1.3374000000000001</v>
      </c>
      <c r="E569" s="57"/>
      <c r="F569" s="58"/>
      <c r="G569" s="59">
        <v>44652</v>
      </c>
      <c r="H569" s="64" t="s">
        <v>400</v>
      </c>
      <c r="I569" s="54">
        <v>66.87</v>
      </c>
      <c r="J569" s="57">
        <v>0</v>
      </c>
      <c r="K569" s="61" t="s">
        <v>559</v>
      </c>
      <c r="L569" s="62"/>
      <c r="N569" s="24"/>
    </row>
    <row r="570" spans="1:14" s="23" customFormat="1" x14ac:dyDescent="0.3">
      <c r="A570" s="53">
        <f t="shared" si="18"/>
        <v>567</v>
      </c>
      <c r="B570" s="54" t="s">
        <v>463</v>
      </c>
      <c r="C570" s="55">
        <v>65.95</v>
      </c>
      <c r="D570" s="56">
        <v>1.3190000000000002</v>
      </c>
      <c r="E570" s="57"/>
      <c r="F570" s="58"/>
      <c r="G570" s="59">
        <v>44652</v>
      </c>
      <c r="H570" s="64" t="s">
        <v>400</v>
      </c>
      <c r="I570" s="54">
        <v>65.95</v>
      </c>
      <c r="J570" s="57">
        <v>0</v>
      </c>
      <c r="K570" s="61" t="s">
        <v>559</v>
      </c>
      <c r="L570" s="62"/>
      <c r="N570" s="24"/>
    </row>
    <row r="571" spans="1:14" s="23" customFormat="1" x14ac:dyDescent="0.3">
      <c r="A571" s="53">
        <f t="shared" si="18"/>
        <v>568</v>
      </c>
      <c r="B571" s="54" t="s">
        <v>464</v>
      </c>
      <c r="C571" s="55">
        <v>66.95</v>
      </c>
      <c r="D571" s="56">
        <v>1.3390000000000002</v>
      </c>
      <c r="E571" s="57"/>
      <c r="F571" s="58"/>
      <c r="G571" s="59">
        <v>44652</v>
      </c>
      <c r="H571" s="64" t="s">
        <v>400</v>
      </c>
      <c r="I571" s="54">
        <v>66.95</v>
      </c>
      <c r="J571" s="57">
        <v>0</v>
      </c>
      <c r="K571" s="61" t="s">
        <v>559</v>
      </c>
      <c r="L571" s="62"/>
      <c r="N571" s="24"/>
    </row>
    <row r="572" spans="1:14" s="23" customFormat="1" x14ac:dyDescent="0.3">
      <c r="A572" s="53">
        <f t="shared" si="18"/>
        <v>569</v>
      </c>
      <c r="B572" s="54" t="s">
        <v>468</v>
      </c>
      <c r="C572" s="55">
        <v>67.41</v>
      </c>
      <c r="D572" s="56">
        <v>1.3482000000000001</v>
      </c>
      <c r="E572" s="57"/>
      <c r="F572" s="58"/>
      <c r="G572" s="59">
        <v>44652</v>
      </c>
      <c r="H572" s="64" t="s">
        <v>400</v>
      </c>
      <c r="I572" s="54">
        <v>67.41</v>
      </c>
      <c r="J572" s="57">
        <v>0</v>
      </c>
      <c r="K572" s="61" t="s">
        <v>559</v>
      </c>
      <c r="L572" s="62"/>
      <c r="N572" s="24"/>
    </row>
    <row r="573" spans="1:14" s="23" customFormat="1" x14ac:dyDescent="0.3">
      <c r="A573" s="53">
        <f t="shared" si="18"/>
        <v>570</v>
      </c>
      <c r="B573" s="54" t="s">
        <v>467</v>
      </c>
      <c r="C573" s="55">
        <v>67.400000000000006</v>
      </c>
      <c r="D573" s="56">
        <v>1.3480000000000001</v>
      </c>
      <c r="E573" s="57"/>
      <c r="F573" s="58"/>
      <c r="G573" s="59">
        <v>44652</v>
      </c>
      <c r="H573" s="64" t="s">
        <v>400</v>
      </c>
      <c r="I573" s="54">
        <v>67.400000000000006</v>
      </c>
      <c r="J573" s="57">
        <v>0</v>
      </c>
      <c r="K573" s="61" t="s">
        <v>559</v>
      </c>
      <c r="L573" s="62"/>
      <c r="N573" s="24"/>
    </row>
    <row r="574" spans="1:14" s="25" customFormat="1" x14ac:dyDescent="0.3">
      <c r="A574" s="53">
        <f t="shared" si="18"/>
        <v>571</v>
      </c>
      <c r="B574" s="54" t="s">
        <v>472</v>
      </c>
      <c r="C574" s="55">
        <v>66.81</v>
      </c>
      <c r="D574" s="56">
        <v>1.3362000000000001</v>
      </c>
      <c r="E574" s="57"/>
      <c r="F574" s="58"/>
      <c r="G574" s="59">
        <v>44652</v>
      </c>
      <c r="H574" s="64" t="s">
        <v>400</v>
      </c>
      <c r="I574" s="54">
        <v>66.81</v>
      </c>
      <c r="J574" s="57">
        <v>0</v>
      </c>
      <c r="K574" s="61" t="s">
        <v>559</v>
      </c>
      <c r="L574" s="62"/>
      <c r="N574" s="24"/>
    </row>
    <row r="575" spans="1:14" s="25" customFormat="1" x14ac:dyDescent="0.3">
      <c r="A575" s="53">
        <f t="shared" si="18"/>
        <v>572</v>
      </c>
      <c r="B575" s="54" t="s">
        <v>462</v>
      </c>
      <c r="C575" s="55">
        <v>65.989999999999995</v>
      </c>
      <c r="D575" s="56">
        <v>1.3197999999999999</v>
      </c>
      <c r="E575" s="57"/>
      <c r="F575" s="58"/>
      <c r="G575" s="59">
        <v>44652</v>
      </c>
      <c r="H575" s="64" t="s">
        <v>400</v>
      </c>
      <c r="I575" s="54">
        <v>65.989999999999995</v>
      </c>
      <c r="J575" s="57">
        <v>0</v>
      </c>
      <c r="K575" s="61" t="s">
        <v>559</v>
      </c>
      <c r="L575" s="62"/>
      <c r="N575" s="24"/>
    </row>
    <row r="576" spans="1:14" s="25" customFormat="1" x14ac:dyDescent="0.3">
      <c r="A576" s="53">
        <f t="shared" si="18"/>
        <v>573</v>
      </c>
      <c r="B576" s="54" t="s">
        <v>465</v>
      </c>
      <c r="C576" s="55">
        <v>67.150000000000006</v>
      </c>
      <c r="D576" s="56">
        <v>1.3430000000000002</v>
      </c>
      <c r="E576" s="57"/>
      <c r="F576" s="58"/>
      <c r="G576" s="59">
        <v>44652</v>
      </c>
      <c r="H576" s="64" t="s">
        <v>400</v>
      </c>
      <c r="I576" s="54">
        <v>67.150000000000006</v>
      </c>
      <c r="J576" s="57">
        <v>0</v>
      </c>
      <c r="K576" s="61" t="s">
        <v>559</v>
      </c>
      <c r="L576" s="62"/>
      <c r="N576" s="24"/>
    </row>
    <row r="577" spans="1:14" s="25" customFormat="1" x14ac:dyDescent="0.3">
      <c r="A577" s="53">
        <f t="shared" si="18"/>
        <v>574</v>
      </c>
      <c r="B577" s="54" t="s">
        <v>466</v>
      </c>
      <c r="C577" s="55">
        <v>67.37</v>
      </c>
      <c r="D577" s="56">
        <v>1.3474000000000002</v>
      </c>
      <c r="E577" s="57"/>
      <c r="F577" s="58"/>
      <c r="G577" s="59">
        <v>44652</v>
      </c>
      <c r="H577" s="64" t="s">
        <v>400</v>
      </c>
      <c r="I577" s="54">
        <v>67.37</v>
      </c>
      <c r="J577" s="57">
        <v>0</v>
      </c>
      <c r="K577" s="61" t="s">
        <v>559</v>
      </c>
      <c r="L577" s="62"/>
      <c r="N577" s="24"/>
    </row>
    <row r="578" spans="1:14" s="25" customFormat="1" x14ac:dyDescent="0.3">
      <c r="A578" s="53">
        <f t="shared" si="18"/>
        <v>575</v>
      </c>
      <c r="B578" s="54" t="s">
        <v>469</v>
      </c>
      <c r="C578" s="55">
        <v>67.37</v>
      </c>
      <c r="D578" s="56">
        <v>1.3474000000000002</v>
      </c>
      <c r="E578" s="57"/>
      <c r="F578" s="58"/>
      <c r="G578" s="59">
        <v>44652</v>
      </c>
      <c r="H578" s="64" t="s">
        <v>400</v>
      </c>
      <c r="I578" s="54">
        <v>67.37</v>
      </c>
      <c r="J578" s="57">
        <v>0</v>
      </c>
      <c r="K578" s="61" t="s">
        <v>559</v>
      </c>
      <c r="L578" s="62"/>
      <c r="N578" s="24"/>
    </row>
    <row r="579" spans="1:14" s="25" customFormat="1" x14ac:dyDescent="0.3">
      <c r="A579" s="53">
        <f t="shared" si="18"/>
        <v>576</v>
      </c>
      <c r="B579" s="54" t="s">
        <v>470</v>
      </c>
      <c r="C579" s="63">
        <v>66.75</v>
      </c>
      <c r="D579" s="56">
        <v>1.335</v>
      </c>
      <c r="E579" s="57"/>
      <c r="F579" s="58"/>
      <c r="G579" s="59">
        <v>44652</v>
      </c>
      <c r="H579" s="64" t="s">
        <v>400</v>
      </c>
      <c r="I579" s="54">
        <v>66.75</v>
      </c>
      <c r="J579" s="57">
        <v>0</v>
      </c>
      <c r="K579" s="61" t="s">
        <v>559</v>
      </c>
      <c r="L579" s="62"/>
      <c r="N579" s="24"/>
    </row>
    <row r="580" spans="1:14" s="25" customFormat="1" x14ac:dyDescent="0.3">
      <c r="A580" s="53">
        <f t="shared" si="18"/>
        <v>577</v>
      </c>
      <c r="B580" s="54" t="s">
        <v>473</v>
      </c>
      <c r="C580" s="63">
        <v>66.900000000000006</v>
      </c>
      <c r="D580" s="56">
        <v>1.3380000000000001</v>
      </c>
      <c r="E580" s="57"/>
      <c r="F580" s="58"/>
      <c r="G580" s="59">
        <v>44652</v>
      </c>
      <c r="H580" s="64" t="s">
        <v>400</v>
      </c>
      <c r="I580" s="54">
        <v>66.900000000000006</v>
      </c>
      <c r="J580" s="57">
        <v>0</v>
      </c>
      <c r="K580" s="61" t="s">
        <v>559</v>
      </c>
      <c r="L580" s="62"/>
      <c r="N580" s="24"/>
    </row>
    <row r="581" spans="1:14" s="25" customFormat="1" x14ac:dyDescent="0.3">
      <c r="A581" s="53">
        <f t="shared" ref="A581:A644" si="19">+A580+1</f>
        <v>578</v>
      </c>
      <c r="B581" s="54" t="s">
        <v>458</v>
      </c>
      <c r="C581" s="63">
        <v>64.489999999999995</v>
      </c>
      <c r="D581" s="56">
        <v>1.2897999999999998</v>
      </c>
      <c r="E581" s="57"/>
      <c r="F581" s="58"/>
      <c r="G581" s="59">
        <v>44652</v>
      </c>
      <c r="H581" s="64" t="s">
        <v>400</v>
      </c>
      <c r="I581" s="54">
        <v>64.489999999999995</v>
      </c>
      <c r="J581" s="57">
        <v>0</v>
      </c>
      <c r="K581" s="61" t="s">
        <v>559</v>
      </c>
      <c r="L581" s="62"/>
      <c r="N581" s="24"/>
    </row>
    <row r="582" spans="1:14" s="25" customFormat="1" x14ac:dyDescent="0.3">
      <c r="A582" s="53">
        <f t="shared" si="19"/>
        <v>579</v>
      </c>
      <c r="B582" s="54" t="s">
        <v>471</v>
      </c>
      <c r="C582" s="63">
        <v>67.760000000000005</v>
      </c>
      <c r="D582" s="56">
        <v>1.3552000000000002</v>
      </c>
      <c r="E582" s="57"/>
      <c r="F582" s="58"/>
      <c r="G582" s="59">
        <v>44652</v>
      </c>
      <c r="H582" s="64" t="s">
        <v>400</v>
      </c>
      <c r="I582" s="54">
        <v>67.760000000000005</v>
      </c>
      <c r="J582" s="57">
        <v>0</v>
      </c>
      <c r="K582" s="61" t="s">
        <v>559</v>
      </c>
      <c r="L582" s="62"/>
      <c r="N582" s="24"/>
    </row>
    <row r="583" spans="1:14" s="25" customFormat="1" x14ac:dyDescent="0.3">
      <c r="A583" s="53">
        <f t="shared" si="19"/>
        <v>580</v>
      </c>
      <c r="B583" s="54" t="s">
        <v>417</v>
      </c>
      <c r="C583" s="63">
        <v>39.29</v>
      </c>
      <c r="D583" s="56">
        <v>0.78580000000000005</v>
      </c>
      <c r="E583" s="57"/>
      <c r="F583" s="58"/>
      <c r="G583" s="59">
        <v>44652</v>
      </c>
      <c r="H583" s="64" t="s">
        <v>400</v>
      </c>
      <c r="I583" s="54">
        <v>39.29</v>
      </c>
      <c r="J583" s="57">
        <v>0</v>
      </c>
      <c r="K583" s="61" t="s">
        <v>559</v>
      </c>
      <c r="L583" s="62"/>
      <c r="N583" s="24"/>
    </row>
    <row r="584" spans="1:14" s="25" customFormat="1" x14ac:dyDescent="0.3">
      <c r="A584" s="53">
        <f t="shared" si="19"/>
        <v>581</v>
      </c>
      <c r="B584" s="54" t="s">
        <v>418</v>
      </c>
      <c r="C584" s="63">
        <v>27.4</v>
      </c>
      <c r="D584" s="56">
        <v>0.54799999999999993</v>
      </c>
      <c r="E584" s="57"/>
      <c r="F584" s="58"/>
      <c r="G584" s="59">
        <v>44652</v>
      </c>
      <c r="H584" s="64" t="s">
        <v>400</v>
      </c>
      <c r="I584" s="54">
        <v>27.4</v>
      </c>
      <c r="J584" s="57">
        <v>0</v>
      </c>
      <c r="K584" s="61" t="s">
        <v>559</v>
      </c>
      <c r="L584" s="62"/>
      <c r="N584" s="24"/>
    </row>
    <row r="585" spans="1:14" s="25" customFormat="1" x14ac:dyDescent="0.3">
      <c r="A585" s="53">
        <f t="shared" si="19"/>
        <v>582</v>
      </c>
      <c r="B585" s="54" t="s">
        <v>419</v>
      </c>
      <c r="C585" s="63">
        <v>45.68</v>
      </c>
      <c r="D585" s="56">
        <v>0.91359999999999997</v>
      </c>
      <c r="E585" s="57"/>
      <c r="F585" s="58"/>
      <c r="G585" s="59">
        <v>44652</v>
      </c>
      <c r="H585" s="64" t="s">
        <v>400</v>
      </c>
      <c r="I585" s="54">
        <v>45.68</v>
      </c>
      <c r="J585" s="57">
        <v>0</v>
      </c>
      <c r="K585" s="61" t="s">
        <v>559</v>
      </c>
      <c r="L585" s="62"/>
      <c r="N585" s="24"/>
    </row>
    <row r="586" spans="1:14" s="25" customFormat="1" x14ac:dyDescent="0.3">
      <c r="A586" s="53">
        <f t="shared" si="19"/>
        <v>583</v>
      </c>
      <c r="B586" s="54" t="s">
        <v>420</v>
      </c>
      <c r="C586" s="63">
        <v>66.19</v>
      </c>
      <c r="D586" s="56">
        <v>1.3238000000000001</v>
      </c>
      <c r="E586" s="57"/>
      <c r="F586" s="58"/>
      <c r="G586" s="59">
        <v>44652</v>
      </c>
      <c r="H586" s="64" t="s">
        <v>400</v>
      </c>
      <c r="I586" s="54">
        <v>66.19</v>
      </c>
      <c r="J586" s="57">
        <v>0</v>
      </c>
      <c r="K586" s="61" t="s">
        <v>559</v>
      </c>
      <c r="L586" s="62"/>
      <c r="N586" s="24"/>
    </row>
    <row r="587" spans="1:14" s="25" customFormat="1" x14ac:dyDescent="0.3">
      <c r="A587" s="53">
        <f t="shared" si="19"/>
        <v>584</v>
      </c>
      <c r="B587" s="54" t="s">
        <v>421</v>
      </c>
      <c r="C587" s="63">
        <v>65.900000000000006</v>
      </c>
      <c r="D587" s="56">
        <v>1.3180000000000001</v>
      </c>
      <c r="E587" s="57"/>
      <c r="F587" s="58"/>
      <c r="G587" s="59">
        <v>44652</v>
      </c>
      <c r="H587" s="64" t="s">
        <v>400</v>
      </c>
      <c r="I587" s="54">
        <v>65.900000000000006</v>
      </c>
      <c r="J587" s="57">
        <v>0</v>
      </c>
      <c r="K587" s="61" t="s">
        <v>559</v>
      </c>
      <c r="L587" s="62"/>
      <c r="N587" s="24"/>
    </row>
    <row r="588" spans="1:14" s="25" customFormat="1" x14ac:dyDescent="0.3">
      <c r="A588" s="53">
        <f t="shared" si="19"/>
        <v>585</v>
      </c>
      <c r="B588" s="54" t="s">
        <v>422</v>
      </c>
      <c r="C588" s="63">
        <v>22.02</v>
      </c>
      <c r="D588" s="56">
        <v>0.44040000000000001</v>
      </c>
      <c r="E588" s="57"/>
      <c r="F588" s="58"/>
      <c r="G588" s="59">
        <v>44652</v>
      </c>
      <c r="H588" s="64" t="s">
        <v>400</v>
      </c>
      <c r="I588" s="54">
        <v>22.02</v>
      </c>
      <c r="J588" s="57">
        <v>0</v>
      </c>
      <c r="K588" s="61" t="s">
        <v>559</v>
      </c>
      <c r="L588" s="62"/>
      <c r="N588" s="24"/>
    </row>
    <row r="589" spans="1:14" s="25" customFormat="1" x14ac:dyDescent="0.3">
      <c r="A589" s="53">
        <f t="shared" si="19"/>
        <v>586</v>
      </c>
      <c r="B589" s="54" t="s">
        <v>423</v>
      </c>
      <c r="C589" s="63">
        <v>23.04</v>
      </c>
      <c r="D589" s="56">
        <v>0.46079999999999999</v>
      </c>
      <c r="E589" s="57"/>
      <c r="F589" s="58"/>
      <c r="G589" s="59">
        <v>44652</v>
      </c>
      <c r="H589" s="64" t="s">
        <v>400</v>
      </c>
      <c r="I589" s="54">
        <v>23.04</v>
      </c>
      <c r="J589" s="57">
        <v>0</v>
      </c>
      <c r="K589" s="61" t="s">
        <v>559</v>
      </c>
      <c r="L589" s="65"/>
      <c r="N589" s="24"/>
    </row>
    <row r="590" spans="1:14" s="25" customFormat="1" x14ac:dyDescent="0.3">
      <c r="A590" s="53">
        <f t="shared" si="19"/>
        <v>587</v>
      </c>
      <c r="B590" s="54" t="s">
        <v>424</v>
      </c>
      <c r="C590" s="63">
        <v>23.67</v>
      </c>
      <c r="D590" s="56">
        <v>0.47340000000000004</v>
      </c>
      <c r="E590" s="57"/>
      <c r="F590" s="58"/>
      <c r="G590" s="59">
        <v>44652</v>
      </c>
      <c r="H590" s="64" t="s">
        <v>400</v>
      </c>
      <c r="I590" s="54">
        <v>23.67</v>
      </c>
      <c r="J590" s="57">
        <v>0</v>
      </c>
      <c r="K590" s="61" t="s">
        <v>559</v>
      </c>
      <c r="L590" s="65"/>
      <c r="N590" s="24"/>
    </row>
    <row r="591" spans="1:14" s="25" customFormat="1" x14ac:dyDescent="0.3">
      <c r="A591" s="53">
        <f t="shared" si="19"/>
        <v>588</v>
      </c>
      <c r="B591" s="54" t="s">
        <v>425</v>
      </c>
      <c r="C591" s="63">
        <v>39.4</v>
      </c>
      <c r="D591" s="56">
        <v>0.78800000000000003</v>
      </c>
      <c r="E591" s="57"/>
      <c r="F591" s="58"/>
      <c r="G591" s="59">
        <v>44652</v>
      </c>
      <c r="H591" s="64" t="s">
        <v>400</v>
      </c>
      <c r="I591" s="54">
        <v>39.4</v>
      </c>
      <c r="J591" s="57">
        <v>0</v>
      </c>
      <c r="K591" s="61" t="s">
        <v>559</v>
      </c>
      <c r="L591" s="65"/>
      <c r="N591" s="24"/>
    </row>
    <row r="592" spans="1:14" s="25" customFormat="1" x14ac:dyDescent="0.3">
      <c r="A592" s="53">
        <f t="shared" si="19"/>
        <v>589</v>
      </c>
      <c r="B592" s="54" t="s">
        <v>426</v>
      </c>
      <c r="C592" s="63">
        <v>27.02</v>
      </c>
      <c r="D592" s="56">
        <v>0.54039999999999999</v>
      </c>
      <c r="E592" s="57"/>
      <c r="F592" s="58"/>
      <c r="G592" s="59">
        <v>44652</v>
      </c>
      <c r="H592" s="64" t="s">
        <v>400</v>
      </c>
      <c r="I592" s="54">
        <v>27.02</v>
      </c>
      <c r="J592" s="57">
        <v>0</v>
      </c>
      <c r="K592" s="61" t="s">
        <v>559</v>
      </c>
      <c r="L592" s="65"/>
      <c r="N592" s="24"/>
    </row>
    <row r="593" spans="1:14" s="25" customFormat="1" x14ac:dyDescent="0.3">
      <c r="A593" s="53">
        <f t="shared" si="19"/>
        <v>590</v>
      </c>
      <c r="B593" s="54" t="s">
        <v>427</v>
      </c>
      <c r="C593" s="63">
        <v>24.58</v>
      </c>
      <c r="D593" s="56">
        <v>0.49159999999999998</v>
      </c>
      <c r="E593" s="57"/>
      <c r="F593" s="58"/>
      <c r="G593" s="59">
        <v>44652</v>
      </c>
      <c r="H593" s="64" t="s">
        <v>400</v>
      </c>
      <c r="I593" s="54">
        <v>24.58</v>
      </c>
      <c r="J593" s="57">
        <v>0</v>
      </c>
      <c r="K593" s="61" t="s">
        <v>559</v>
      </c>
      <c r="L593" s="65"/>
      <c r="N593" s="24"/>
    </row>
    <row r="594" spans="1:14" s="25" customFormat="1" x14ac:dyDescent="0.3">
      <c r="A594" s="53">
        <f t="shared" si="19"/>
        <v>591</v>
      </c>
      <c r="B594" s="54" t="s">
        <v>428</v>
      </c>
      <c r="C594" s="55">
        <v>204.29</v>
      </c>
      <c r="D594" s="56">
        <v>4.0857999999999999</v>
      </c>
      <c r="E594" s="57"/>
      <c r="F594" s="58"/>
      <c r="G594" s="59">
        <v>44652</v>
      </c>
      <c r="H594" s="64" t="s">
        <v>400</v>
      </c>
      <c r="I594" s="54">
        <v>204.29</v>
      </c>
      <c r="J594" s="57">
        <v>0</v>
      </c>
      <c r="K594" s="61" t="s">
        <v>559</v>
      </c>
      <c r="L594" s="65"/>
      <c r="N594" s="24"/>
    </row>
    <row r="595" spans="1:14" s="25" customFormat="1" x14ac:dyDescent="0.3">
      <c r="A595" s="53">
        <f t="shared" si="19"/>
        <v>592</v>
      </c>
      <c r="B595" s="54" t="s">
        <v>429</v>
      </c>
      <c r="C595" s="55">
        <v>218.51</v>
      </c>
      <c r="D595" s="56">
        <v>4.3701999999999996</v>
      </c>
      <c r="E595" s="57"/>
      <c r="F595" s="58"/>
      <c r="G595" s="59">
        <v>44652</v>
      </c>
      <c r="H595" s="64" t="s">
        <v>400</v>
      </c>
      <c r="I595" s="54">
        <v>218.51</v>
      </c>
      <c r="J595" s="57">
        <v>0</v>
      </c>
      <c r="K595" s="61" t="s">
        <v>559</v>
      </c>
      <c r="L595" s="65"/>
      <c r="N595" s="24"/>
    </row>
    <row r="596" spans="1:14" s="25" customFormat="1" x14ac:dyDescent="0.3">
      <c r="A596" s="53">
        <f t="shared" si="19"/>
        <v>593</v>
      </c>
      <c r="B596" s="54" t="s">
        <v>430</v>
      </c>
      <c r="C596" s="55">
        <v>113.32</v>
      </c>
      <c r="D596" s="56">
        <v>2.2664</v>
      </c>
      <c r="E596" s="57"/>
      <c r="F596" s="58"/>
      <c r="G596" s="59">
        <v>44652</v>
      </c>
      <c r="H596" s="64" t="s">
        <v>400</v>
      </c>
      <c r="I596" s="54">
        <v>113.32</v>
      </c>
      <c r="J596" s="57">
        <v>0</v>
      </c>
      <c r="K596" s="61" t="s">
        <v>559</v>
      </c>
      <c r="L596" s="65"/>
      <c r="N596" s="24"/>
    </row>
    <row r="597" spans="1:14" s="25" customFormat="1" x14ac:dyDescent="0.3">
      <c r="A597" s="53">
        <f t="shared" si="19"/>
        <v>594</v>
      </c>
      <c r="B597" s="54" t="s">
        <v>431</v>
      </c>
      <c r="C597" s="55">
        <v>113.27</v>
      </c>
      <c r="D597" s="56">
        <v>2.2654000000000001</v>
      </c>
      <c r="E597" s="57"/>
      <c r="F597" s="58"/>
      <c r="G597" s="59">
        <v>44652</v>
      </c>
      <c r="H597" s="64" t="s">
        <v>400</v>
      </c>
      <c r="I597" s="54">
        <v>113.27</v>
      </c>
      <c r="J597" s="57">
        <v>0</v>
      </c>
      <c r="K597" s="61" t="s">
        <v>559</v>
      </c>
      <c r="L597" s="65"/>
      <c r="N597" s="24"/>
    </row>
    <row r="598" spans="1:14" s="25" customFormat="1" x14ac:dyDescent="0.3">
      <c r="A598" s="53">
        <f t="shared" si="19"/>
        <v>595</v>
      </c>
      <c r="B598" s="54" t="s">
        <v>432</v>
      </c>
      <c r="C598" s="55">
        <v>113.38</v>
      </c>
      <c r="D598" s="56">
        <v>2.2675999999999998</v>
      </c>
      <c r="E598" s="57"/>
      <c r="F598" s="58"/>
      <c r="G598" s="59">
        <v>44652</v>
      </c>
      <c r="H598" s="64" t="s">
        <v>400</v>
      </c>
      <c r="I598" s="54">
        <v>113.38</v>
      </c>
      <c r="J598" s="57">
        <v>0</v>
      </c>
      <c r="K598" s="61" t="s">
        <v>559</v>
      </c>
      <c r="L598" s="65"/>
      <c r="N598" s="24"/>
    </row>
    <row r="599" spans="1:14" s="25" customFormat="1" x14ac:dyDescent="0.3">
      <c r="A599" s="53">
        <f t="shared" si="19"/>
        <v>596</v>
      </c>
      <c r="B599" s="54" t="s">
        <v>433</v>
      </c>
      <c r="C599" s="55">
        <v>113.38</v>
      </c>
      <c r="D599" s="56">
        <v>2.2675999999999998</v>
      </c>
      <c r="E599" s="57"/>
      <c r="F599" s="58"/>
      <c r="G599" s="59">
        <v>44652</v>
      </c>
      <c r="H599" s="64" t="s">
        <v>400</v>
      </c>
      <c r="I599" s="54">
        <v>113.38</v>
      </c>
      <c r="J599" s="57">
        <v>0</v>
      </c>
      <c r="K599" s="61" t="s">
        <v>559</v>
      </c>
      <c r="L599" s="65"/>
      <c r="N599" s="24"/>
    </row>
    <row r="600" spans="1:14" s="25" customFormat="1" x14ac:dyDescent="0.3">
      <c r="A600" s="53">
        <f t="shared" si="19"/>
        <v>597</v>
      </c>
      <c r="B600" s="54" t="s">
        <v>446</v>
      </c>
      <c r="C600" s="55">
        <v>179.06</v>
      </c>
      <c r="D600" s="56">
        <v>3.5811999999999999</v>
      </c>
      <c r="E600" s="57"/>
      <c r="F600" s="58"/>
      <c r="G600" s="59">
        <v>44652</v>
      </c>
      <c r="H600" s="64" t="s">
        <v>400</v>
      </c>
      <c r="I600" s="54">
        <v>179.06</v>
      </c>
      <c r="J600" s="57">
        <v>0</v>
      </c>
      <c r="K600" s="61" t="s">
        <v>559</v>
      </c>
      <c r="L600" s="65"/>
      <c r="N600" s="24"/>
    </row>
    <row r="601" spans="1:14" s="25" customFormat="1" x14ac:dyDescent="0.3">
      <c r="A601" s="53">
        <f t="shared" si="19"/>
        <v>598</v>
      </c>
      <c r="B601" s="54" t="s">
        <v>435</v>
      </c>
      <c r="C601" s="55">
        <v>177.9</v>
      </c>
      <c r="D601" s="56">
        <v>3.5580000000000003</v>
      </c>
      <c r="E601" s="57"/>
      <c r="F601" s="58"/>
      <c r="G601" s="59">
        <v>44652</v>
      </c>
      <c r="H601" s="64" t="s">
        <v>400</v>
      </c>
      <c r="I601" s="54">
        <v>177.9</v>
      </c>
      <c r="J601" s="57">
        <v>0</v>
      </c>
      <c r="K601" s="61" t="s">
        <v>559</v>
      </c>
      <c r="L601" s="65"/>
      <c r="N601" s="24"/>
    </row>
    <row r="602" spans="1:14" s="25" customFormat="1" x14ac:dyDescent="0.3">
      <c r="A602" s="53">
        <f t="shared" si="19"/>
        <v>599</v>
      </c>
      <c r="B602" s="54" t="s">
        <v>447</v>
      </c>
      <c r="C602" s="55">
        <v>179.4</v>
      </c>
      <c r="D602" s="56">
        <v>3.5880000000000001</v>
      </c>
      <c r="E602" s="57"/>
      <c r="F602" s="58"/>
      <c r="G602" s="59">
        <v>44652</v>
      </c>
      <c r="H602" s="64" t="s">
        <v>400</v>
      </c>
      <c r="I602" s="54">
        <v>179.4</v>
      </c>
      <c r="J602" s="57">
        <v>0</v>
      </c>
      <c r="K602" s="61" t="s">
        <v>559</v>
      </c>
      <c r="L602" s="65"/>
      <c r="N602" s="24"/>
    </row>
    <row r="603" spans="1:14" s="25" customFormat="1" x14ac:dyDescent="0.3">
      <c r="A603" s="53">
        <f t="shared" si="19"/>
        <v>600</v>
      </c>
      <c r="B603" s="54" t="s">
        <v>448</v>
      </c>
      <c r="C603" s="55">
        <v>178.16</v>
      </c>
      <c r="D603" s="56">
        <v>3.5632000000000001</v>
      </c>
      <c r="E603" s="57"/>
      <c r="F603" s="58"/>
      <c r="G603" s="59">
        <v>44652</v>
      </c>
      <c r="H603" s="64" t="s">
        <v>400</v>
      </c>
      <c r="I603" s="54">
        <v>178.16</v>
      </c>
      <c r="J603" s="57">
        <v>0</v>
      </c>
      <c r="K603" s="61" t="s">
        <v>559</v>
      </c>
      <c r="L603" s="65"/>
      <c r="N603" s="24"/>
    </row>
    <row r="604" spans="1:14" s="25" customFormat="1" x14ac:dyDescent="0.3">
      <c r="A604" s="53">
        <f t="shared" si="19"/>
        <v>601</v>
      </c>
      <c r="B604" s="54" t="s">
        <v>436</v>
      </c>
      <c r="C604" s="55">
        <v>178.28</v>
      </c>
      <c r="D604" s="56">
        <v>3.5655999999999999</v>
      </c>
      <c r="E604" s="57"/>
      <c r="F604" s="58"/>
      <c r="G604" s="59">
        <v>44652</v>
      </c>
      <c r="H604" s="64" t="s">
        <v>400</v>
      </c>
      <c r="I604" s="54">
        <v>178.28</v>
      </c>
      <c r="J604" s="57">
        <v>0</v>
      </c>
      <c r="K604" s="61" t="s">
        <v>559</v>
      </c>
      <c r="L604" s="65"/>
      <c r="N604" s="24"/>
    </row>
    <row r="605" spans="1:14" s="25" customFormat="1" x14ac:dyDescent="0.3">
      <c r="A605" s="53">
        <f t="shared" si="19"/>
        <v>602</v>
      </c>
      <c r="B605" s="54" t="s">
        <v>439</v>
      </c>
      <c r="C605" s="55">
        <v>178.66</v>
      </c>
      <c r="D605" s="56">
        <v>3.5731999999999999</v>
      </c>
      <c r="E605" s="57"/>
      <c r="F605" s="58"/>
      <c r="G605" s="59">
        <v>44652</v>
      </c>
      <c r="H605" s="64" t="s">
        <v>400</v>
      </c>
      <c r="I605" s="54">
        <v>178.66</v>
      </c>
      <c r="J605" s="57">
        <v>0</v>
      </c>
      <c r="K605" s="61" t="s">
        <v>559</v>
      </c>
      <c r="L605" s="65"/>
      <c r="N605" s="24"/>
    </row>
    <row r="606" spans="1:14" s="25" customFormat="1" x14ac:dyDescent="0.3">
      <c r="A606" s="53">
        <f t="shared" si="19"/>
        <v>603</v>
      </c>
      <c r="B606" s="54" t="s">
        <v>440</v>
      </c>
      <c r="C606" s="55">
        <v>178.66</v>
      </c>
      <c r="D606" s="56">
        <v>3.5731999999999999</v>
      </c>
      <c r="E606" s="57"/>
      <c r="F606" s="58"/>
      <c r="G606" s="59">
        <v>44652</v>
      </c>
      <c r="H606" s="64" t="s">
        <v>400</v>
      </c>
      <c r="I606" s="54">
        <v>178.66</v>
      </c>
      <c r="J606" s="57">
        <v>0</v>
      </c>
      <c r="K606" s="61" t="s">
        <v>559</v>
      </c>
      <c r="L606" s="62"/>
      <c r="N606" s="24"/>
    </row>
    <row r="607" spans="1:14" s="25" customFormat="1" x14ac:dyDescent="0.3">
      <c r="A607" s="53">
        <f t="shared" si="19"/>
        <v>604</v>
      </c>
      <c r="B607" s="54" t="s">
        <v>449</v>
      </c>
      <c r="C607" s="55">
        <v>179.41</v>
      </c>
      <c r="D607" s="56">
        <v>3.5882000000000001</v>
      </c>
      <c r="E607" s="57"/>
      <c r="F607" s="58"/>
      <c r="G607" s="59">
        <v>44652</v>
      </c>
      <c r="H607" s="64" t="s">
        <v>400</v>
      </c>
      <c r="I607" s="54">
        <v>179.41</v>
      </c>
      <c r="J607" s="57">
        <v>0</v>
      </c>
      <c r="K607" s="61" t="s">
        <v>559</v>
      </c>
      <c r="L607" s="62"/>
      <c r="N607" s="24"/>
    </row>
    <row r="608" spans="1:14" s="25" customFormat="1" x14ac:dyDescent="0.3">
      <c r="A608" s="53">
        <f t="shared" si="19"/>
        <v>605</v>
      </c>
      <c r="B608" s="54" t="s">
        <v>442</v>
      </c>
      <c r="C608" s="55">
        <v>179.04</v>
      </c>
      <c r="D608" s="56">
        <v>3.5808</v>
      </c>
      <c r="E608" s="57"/>
      <c r="F608" s="58"/>
      <c r="G608" s="59">
        <v>44652</v>
      </c>
      <c r="H608" s="64" t="s">
        <v>400</v>
      </c>
      <c r="I608" s="54">
        <v>179.04</v>
      </c>
      <c r="J608" s="57">
        <v>0</v>
      </c>
      <c r="K608" s="61" t="s">
        <v>559</v>
      </c>
      <c r="L608" s="62"/>
      <c r="N608" s="24"/>
    </row>
    <row r="609" spans="1:14" s="25" customFormat="1" x14ac:dyDescent="0.3">
      <c r="A609" s="53">
        <f t="shared" si="19"/>
        <v>606</v>
      </c>
      <c r="B609" s="54" t="s">
        <v>450</v>
      </c>
      <c r="C609" s="55">
        <v>180.51</v>
      </c>
      <c r="D609" s="56">
        <v>3.6101999999999999</v>
      </c>
      <c r="E609" s="57"/>
      <c r="F609" s="58"/>
      <c r="G609" s="59">
        <v>44652</v>
      </c>
      <c r="H609" s="64" t="s">
        <v>400</v>
      </c>
      <c r="I609" s="54">
        <v>180.51</v>
      </c>
      <c r="J609" s="57">
        <v>0</v>
      </c>
      <c r="K609" s="61" t="s">
        <v>559</v>
      </c>
      <c r="L609" s="62"/>
      <c r="N609" s="24"/>
    </row>
    <row r="610" spans="1:14" s="25" customFormat="1" x14ac:dyDescent="0.3">
      <c r="A610" s="53">
        <f t="shared" si="19"/>
        <v>607</v>
      </c>
      <c r="B610" s="54" t="s">
        <v>451</v>
      </c>
      <c r="C610" s="55">
        <v>179.74</v>
      </c>
      <c r="D610" s="56">
        <v>3.5948000000000002</v>
      </c>
      <c r="E610" s="57"/>
      <c r="F610" s="58"/>
      <c r="G610" s="59">
        <v>44652</v>
      </c>
      <c r="H610" s="64" t="s">
        <v>400</v>
      </c>
      <c r="I610" s="54">
        <v>179.74</v>
      </c>
      <c r="J610" s="57">
        <v>0</v>
      </c>
      <c r="K610" s="61" t="s">
        <v>559</v>
      </c>
      <c r="L610" s="62"/>
      <c r="N610" s="24"/>
    </row>
    <row r="611" spans="1:14" s="25" customFormat="1" x14ac:dyDescent="0.3">
      <c r="A611" s="53">
        <f t="shared" si="19"/>
        <v>608</v>
      </c>
      <c r="B611" s="54" t="s">
        <v>452</v>
      </c>
      <c r="C611" s="55">
        <v>183.92</v>
      </c>
      <c r="D611" s="56">
        <v>3.6783999999999999</v>
      </c>
      <c r="E611" s="57"/>
      <c r="F611" s="58"/>
      <c r="G611" s="59">
        <v>44652</v>
      </c>
      <c r="H611" s="64" t="s">
        <v>400</v>
      </c>
      <c r="I611" s="54">
        <v>183.92</v>
      </c>
      <c r="J611" s="57">
        <v>0</v>
      </c>
      <c r="K611" s="61" t="s">
        <v>559</v>
      </c>
      <c r="L611" s="62"/>
      <c r="N611" s="24"/>
    </row>
    <row r="612" spans="1:14" s="25" customFormat="1" x14ac:dyDescent="0.3">
      <c r="A612" s="53">
        <f t="shared" si="19"/>
        <v>609</v>
      </c>
      <c r="B612" s="54" t="s">
        <v>453</v>
      </c>
      <c r="C612" s="55">
        <v>179.07</v>
      </c>
      <c r="D612" s="56">
        <v>3.5813999999999999</v>
      </c>
      <c r="E612" s="57"/>
      <c r="F612" s="58"/>
      <c r="G612" s="59">
        <v>44652</v>
      </c>
      <c r="H612" s="64" t="s">
        <v>400</v>
      </c>
      <c r="I612" s="54">
        <v>179.07</v>
      </c>
      <c r="J612" s="57">
        <v>0</v>
      </c>
      <c r="K612" s="61" t="s">
        <v>559</v>
      </c>
      <c r="L612" s="62"/>
      <c r="N612" s="24"/>
    </row>
    <row r="613" spans="1:14" s="25" customFormat="1" x14ac:dyDescent="0.3">
      <c r="A613" s="53">
        <f t="shared" si="19"/>
        <v>610</v>
      </c>
      <c r="B613" s="54" t="s">
        <v>454</v>
      </c>
      <c r="C613" s="55">
        <v>179.44</v>
      </c>
      <c r="D613" s="56">
        <v>3.5888</v>
      </c>
      <c r="E613" s="57"/>
      <c r="F613" s="58"/>
      <c r="G613" s="59">
        <v>44652</v>
      </c>
      <c r="H613" s="64" t="s">
        <v>400</v>
      </c>
      <c r="I613" s="54">
        <v>179.44</v>
      </c>
      <c r="J613" s="57">
        <v>0</v>
      </c>
      <c r="K613" s="61" t="s">
        <v>559</v>
      </c>
      <c r="L613" s="62"/>
      <c r="N613" s="24"/>
    </row>
    <row r="614" spans="1:14" s="25" customFormat="1" x14ac:dyDescent="0.3">
      <c r="A614" s="53">
        <f t="shared" si="19"/>
        <v>611</v>
      </c>
      <c r="B614" s="54" t="s">
        <v>455</v>
      </c>
      <c r="C614" s="55">
        <v>179.44</v>
      </c>
      <c r="D614" s="56">
        <v>3.5888</v>
      </c>
      <c r="E614" s="57"/>
      <c r="F614" s="58"/>
      <c r="G614" s="59">
        <v>44652</v>
      </c>
      <c r="H614" s="64" t="s">
        <v>400</v>
      </c>
      <c r="I614" s="54">
        <v>179.44</v>
      </c>
      <c r="J614" s="57">
        <v>0</v>
      </c>
      <c r="K614" s="61" t="s">
        <v>559</v>
      </c>
      <c r="L614" s="62"/>
      <c r="N614" s="24"/>
    </row>
    <row r="615" spans="1:14" s="25" customFormat="1" x14ac:dyDescent="0.3">
      <c r="A615" s="53">
        <f t="shared" si="19"/>
        <v>612</v>
      </c>
      <c r="B615" s="54" t="s">
        <v>476</v>
      </c>
      <c r="C615" s="55">
        <v>178.57</v>
      </c>
      <c r="D615" s="56">
        <v>3.5714000000000001</v>
      </c>
      <c r="E615" s="57"/>
      <c r="F615" s="58"/>
      <c r="G615" s="59">
        <v>44652</v>
      </c>
      <c r="H615" s="64" t="s">
        <v>400</v>
      </c>
      <c r="I615" s="54">
        <v>178.57</v>
      </c>
      <c r="J615" s="57">
        <v>0</v>
      </c>
      <c r="K615" s="61" t="s">
        <v>559</v>
      </c>
      <c r="L615" s="62"/>
      <c r="N615" s="24"/>
    </row>
    <row r="616" spans="1:14" s="25" customFormat="1" x14ac:dyDescent="0.3">
      <c r="A616" s="53">
        <f t="shared" si="19"/>
        <v>613</v>
      </c>
      <c r="B616" s="54" t="s">
        <v>441</v>
      </c>
      <c r="C616" s="55">
        <v>177.91</v>
      </c>
      <c r="D616" s="56">
        <v>3.5581999999999998</v>
      </c>
      <c r="E616" s="57"/>
      <c r="F616" s="58"/>
      <c r="G616" s="59">
        <v>44652</v>
      </c>
      <c r="H616" s="64" t="s">
        <v>400</v>
      </c>
      <c r="I616" s="54">
        <v>177.91</v>
      </c>
      <c r="J616" s="57">
        <v>0</v>
      </c>
      <c r="K616" s="61" t="s">
        <v>559</v>
      </c>
      <c r="L616" s="62"/>
      <c r="N616" s="24"/>
    </row>
    <row r="617" spans="1:14" s="25" customFormat="1" x14ac:dyDescent="0.3">
      <c r="A617" s="53">
        <f t="shared" si="19"/>
        <v>614</v>
      </c>
      <c r="B617" s="54" t="s">
        <v>443</v>
      </c>
      <c r="C617" s="55">
        <v>178.32</v>
      </c>
      <c r="D617" s="56">
        <v>3.5663999999999998</v>
      </c>
      <c r="E617" s="57"/>
      <c r="F617" s="58"/>
      <c r="G617" s="59">
        <v>44652</v>
      </c>
      <c r="H617" s="64" t="s">
        <v>400</v>
      </c>
      <c r="I617" s="54">
        <v>178.32</v>
      </c>
      <c r="J617" s="57">
        <v>0</v>
      </c>
      <c r="K617" s="61" t="s">
        <v>559</v>
      </c>
      <c r="L617" s="62"/>
      <c r="N617" s="24"/>
    </row>
    <row r="618" spans="1:14" s="25" customFormat="1" x14ac:dyDescent="0.3">
      <c r="A618" s="53">
        <f t="shared" si="19"/>
        <v>615</v>
      </c>
      <c r="B618" s="54" t="s">
        <v>438</v>
      </c>
      <c r="C618" s="55">
        <v>179.4</v>
      </c>
      <c r="D618" s="56">
        <v>3.5880000000000001</v>
      </c>
      <c r="E618" s="57"/>
      <c r="F618" s="58"/>
      <c r="G618" s="59">
        <v>44652</v>
      </c>
      <c r="H618" s="64" t="s">
        <v>400</v>
      </c>
      <c r="I618" s="54">
        <v>179.4</v>
      </c>
      <c r="J618" s="57">
        <v>0</v>
      </c>
      <c r="K618" s="61" t="s">
        <v>559</v>
      </c>
      <c r="L618" s="62"/>
      <c r="N618" s="24"/>
    </row>
    <row r="619" spans="1:14" s="25" customFormat="1" x14ac:dyDescent="0.3">
      <c r="A619" s="53">
        <f t="shared" si="19"/>
        <v>616</v>
      </c>
      <c r="B619" s="54" t="s">
        <v>437</v>
      </c>
      <c r="C619" s="55">
        <v>178.59</v>
      </c>
      <c r="D619" s="56">
        <v>3.5718000000000001</v>
      </c>
      <c r="E619" s="57"/>
      <c r="F619" s="58"/>
      <c r="G619" s="59">
        <v>44652</v>
      </c>
      <c r="H619" s="64" t="s">
        <v>400</v>
      </c>
      <c r="I619" s="54">
        <v>178.59</v>
      </c>
      <c r="J619" s="57">
        <v>0</v>
      </c>
      <c r="K619" s="61" t="s">
        <v>559</v>
      </c>
      <c r="L619" s="62"/>
      <c r="N619" s="24"/>
    </row>
    <row r="620" spans="1:14" s="25" customFormat="1" x14ac:dyDescent="0.3">
      <c r="A620" s="53">
        <f t="shared" si="19"/>
        <v>617</v>
      </c>
      <c r="B620" s="54" t="s">
        <v>444</v>
      </c>
      <c r="C620" s="55">
        <v>179.07</v>
      </c>
      <c r="D620" s="56">
        <v>3.5813999999999999</v>
      </c>
      <c r="E620" s="57"/>
      <c r="F620" s="58"/>
      <c r="G620" s="59">
        <v>44652</v>
      </c>
      <c r="H620" s="64" t="s">
        <v>400</v>
      </c>
      <c r="I620" s="54">
        <v>179.07</v>
      </c>
      <c r="J620" s="57">
        <v>0</v>
      </c>
      <c r="K620" s="61" t="s">
        <v>559</v>
      </c>
      <c r="L620" s="62"/>
      <c r="N620" s="24"/>
    </row>
    <row r="621" spans="1:14" s="25" customFormat="1" x14ac:dyDescent="0.3">
      <c r="A621" s="53">
        <f t="shared" si="19"/>
        <v>618</v>
      </c>
      <c r="B621" s="54" t="s">
        <v>445</v>
      </c>
      <c r="C621" s="55">
        <v>179.07</v>
      </c>
      <c r="D621" s="56">
        <v>3.5813999999999999</v>
      </c>
      <c r="E621" s="57"/>
      <c r="F621" s="58"/>
      <c r="G621" s="59">
        <v>44652</v>
      </c>
      <c r="H621" s="64" t="s">
        <v>400</v>
      </c>
      <c r="I621" s="54">
        <v>179.07</v>
      </c>
      <c r="J621" s="57">
        <v>0</v>
      </c>
      <c r="K621" s="61" t="s">
        <v>559</v>
      </c>
      <c r="L621" s="62"/>
      <c r="N621" s="24"/>
    </row>
    <row r="622" spans="1:14" s="25" customFormat="1" x14ac:dyDescent="0.3">
      <c r="A622" s="53">
        <f t="shared" si="19"/>
        <v>619</v>
      </c>
      <c r="B622" s="54" t="s">
        <v>456</v>
      </c>
      <c r="C622" s="55">
        <v>179.45</v>
      </c>
      <c r="D622" s="56">
        <v>3.589</v>
      </c>
      <c r="E622" s="57"/>
      <c r="F622" s="58"/>
      <c r="G622" s="59">
        <v>44652</v>
      </c>
      <c r="H622" s="64" t="s">
        <v>400</v>
      </c>
      <c r="I622" s="54">
        <v>179.45</v>
      </c>
      <c r="J622" s="57">
        <v>0</v>
      </c>
      <c r="K622" s="61" t="s">
        <v>559</v>
      </c>
      <c r="L622" s="62"/>
      <c r="N622" s="24"/>
    </row>
    <row r="623" spans="1:14" s="25" customFormat="1" x14ac:dyDescent="0.3">
      <c r="A623" s="53">
        <f t="shared" si="19"/>
        <v>620</v>
      </c>
      <c r="B623" s="54" t="s">
        <v>434</v>
      </c>
      <c r="C623" s="55">
        <v>177.93</v>
      </c>
      <c r="D623" s="56">
        <v>3.5586000000000002</v>
      </c>
      <c r="E623" s="57"/>
      <c r="F623" s="58"/>
      <c r="G623" s="59">
        <v>44652</v>
      </c>
      <c r="H623" s="64" t="s">
        <v>400</v>
      </c>
      <c r="I623" s="54">
        <v>177.93</v>
      </c>
      <c r="J623" s="57">
        <v>0</v>
      </c>
      <c r="K623" s="61" t="s">
        <v>559</v>
      </c>
      <c r="L623" s="62"/>
      <c r="N623" s="24"/>
    </row>
    <row r="624" spans="1:14" s="25" customFormat="1" x14ac:dyDescent="0.3">
      <c r="A624" s="53">
        <f t="shared" si="19"/>
        <v>621</v>
      </c>
      <c r="B624" s="54" t="s">
        <v>474</v>
      </c>
      <c r="C624" s="55">
        <v>186.04</v>
      </c>
      <c r="D624" s="56">
        <v>3.7208000000000001</v>
      </c>
      <c r="E624" s="57"/>
      <c r="F624" s="58"/>
      <c r="G624" s="59">
        <v>44652</v>
      </c>
      <c r="H624" s="64" t="s">
        <v>400</v>
      </c>
      <c r="I624" s="54">
        <v>186.04</v>
      </c>
      <c r="J624" s="57">
        <v>0</v>
      </c>
      <c r="K624" s="61" t="s">
        <v>559</v>
      </c>
      <c r="L624" s="62"/>
      <c r="N624" s="24"/>
    </row>
    <row r="625" spans="1:14" s="25" customFormat="1" x14ac:dyDescent="0.3">
      <c r="A625" s="53">
        <f t="shared" si="19"/>
        <v>622</v>
      </c>
      <c r="B625" s="54" t="s">
        <v>677</v>
      </c>
      <c r="C625" s="55">
        <v>193.16</v>
      </c>
      <c r="D625" s="56">
        <v>3.8632</v>
      </c>
      <c r="E625" s="57"/>
      <c r="F625" s="58"/>
      <c r="G625" s="59">
        <v>44652</v>
      </c>
      <c r="H625" s="64" t="s">
        <v>400</v>
      </c>
      <c r="I625" s="54">
        <v>193.16</v>
      </c>
      <c r="J625" s="57">
        <v>0</v>
      </c>
      <c r="K625" s="61" t="s">
        <v>559</v>
      </c>
      <c r="L625" s="62"/>
      <c r="N625" s="24"/>
    </row>
    <row r="626" spans="1:14" s="25" customFormat="1" x14ac:dyDescent="0.3">
      <c r="A626" s="53">
        <f t="shared" si="19"/>
        <v>623</v>
      </c>
      <c r="B626" s="54" t="s">
        <v>678</v>
      </c>
      <c r="C626" s="55">
        <v>153.86000000000001</v>
      </c>
      <c r="D626" s="56">
        <v>3.0772000000000004</v>
      </c>
      <c r="E626" s="57"/>
      <c r="F626" s="58"/>
      <c r="G626" s="59">
        <v>44652</v>
      </c>
      <c r="H626" s="64" t="s">
        <v>400</v>
      </c>
      <c r="I626" s="54">
        <v>153.86000000000001</v>
      </c>
      <c r="J626" s="57">
        <v>0</v>
      </c>
      <c r="K626" s="61" t="s">
        <v>559</v>
      </c>
      <c r="L626" s="62"/>
      <c r="N626" s="24"/>
    </row>
    <row r="627" spans="1:14" s="25" customFormat="1" x14ac:dyDescent="0.3">
      <c r="A627" s="53">
        <f t="shared" si="19"/>
        <v>624</v>
      </c>
      <c r="B627" s="54" t="s">
        <v>679</v>
      </c>
      <c r="C627" s="55">
        <v>208.68</v>
      </c>
      <c r="D627" s="56">
        <v>4.1736000000000004</v>
      </c>
      <c r="E627" s="57"/>
      <c r="F627" s="58"/>
      <c r="G627" s="59">
        <v>44652</v>
      </c>
      <c r="H627" s="64" t="s">
        <v>400</v>
      </c>
      <c r="I627" s="54">
        <v>208.68</v>
      </c>
      <c r="J627" s="57">
        <v>0</v>
      </c>
      <c r="K627" s="61" t="s">
        <v>559</v>
      </c>
      <c r="L627" s="62"/>
      <c r="N627" s="24"/>
    </row>
    <row r="628" spans="1:14" s="25" customFormat="1" x14ac:dyDescent="0.3">
      <c r="A628" s="53">
        <f t="shared" si="19"/>
        <v>625</v>
      </c>
      <c r="B628" s="54" t="s">
        <v>680</v>
      </c>
      <c r="C628" s="55">
        <v>230.32</v>
      </c>
      <c r="D628" s="56">
        <v>4.6063999999999998</v>
      </c>
      <c r="E628" s="57"/>
      <c r="F628" s="58"/>
      <c r="G628" s="59">
        <v>44652</v>
      </c>
      <c r="H628" s="64" t="s">
        <v>400</v>
      </c>
      <c r="I628" s="54">
        <v>230.32</v>
      </c>
      <c r="J628" s="57">
        <v>0</v>
      </c>
      <c r="K628" s="61" t="s">
        <v>559</v>
      </c>
      <c r="L628" s="62"/>
      <c r="N628" s="24"/>
    </row>
    <row r="629" spans="1:14" s="25" customFormat="1" x14ac:dyDescent="0.3">
      <c r="A629" s="53">
        <f t="shared" si="19"/>
        <v>626</v>
      </c>
      <c r="B629" s="54" t="s">
        <v>681</v>
      </c>
      <c r="C629" s="55">
        <v>208.7</v>
      </c>
      <c r="D629" s="56">
        <v>4.1739999999999995</v>
      </c>
      <c r="E629" s="57"/>
      <c r="F629" s="58"/>
      <c r="G629" s="59">
        <v>44652</v>
      </c>
      <c r="H629" s="64" t="s">
        <v>400</v>
      </c>
      <c r="I629" s="54">
        <v>208.7</v>
      </c>
      <c r="J629" s="57">
        <v>0</v>
      </c>
      <c r="K629" s="61" t="s">
        <v>559</v>
      </c>
      <c r="L629" s="62"/>
      <c r="N629" s="24"/>
    </row>
    <row r="630" spans="1:14" s="25" customFormat="1" x14ac:dyDescent="0.3">
      <c r="A630" s="53">
        <f t="shared" si="19"/>
        <v>627</v>
      </c>
      <c r="B630" s="54" t="s">
        <v>682</v>
      </c>
      <c r="C630" s="55">
        <v>188.57</v>
      </c>
      <c r="D630" s="56">
        <v>3.7713999999999999</v>
      </c>
      <c r="E630" s="57"/>
      <c r="F630" s="58"/>
      <c r="G630" s="59">
        <v>44652</v>
      </c>
      <c r="H630" s="64" t="s">
        <v>400</v>
      </c>
      <c r="I630" s="54">
        <v>188.57</v>
      </c>
      <c r="J630" s="57">
        <v>0</v>
      </c>
      <c r="K630" s="61" t="s">
        <v>559</v>
      </c>
      <c r="L630" s="62"/>
      <c r="N630" s="24"/>
    </row>
    <row r="631" spans="1:14" s="25" customFormat="1" x14ac:dyDescent="0.3">
      <c r="A631" s="53">
        <f t="shared" si="19"/>
        <v>628</v>
      </c>
      <c r="B631" s="54" t="s">
        <v>683</v>
      </c>
      <c r="C631" s="55">
        <v>190.34</v>
      </c>
      <c r="D631" s="56">
        <v>3.8068</v>
      </c>
      <c r="E631" s="57"/>
      <c r="F631" s="58"/>
      <c r="G631" s="59">
        <v>44652</v>
      </c>
      <c r="H631" s="64" t="s">
        <v>400</v>
      </c>
      <c r="I631" s="54">
        <v>190.34</v>
      </c>
      <c r="J631" s="57">
        <v>0</v>
      </c>
      <c r="K631" s="61" t="s">
        <v>559</v>
      </c>
      <c r="L631" s="62"/>
      <c r="N631" s="24"/>
    </row>
    <row r="632" spans="1:14" s="25" customFormat="1" x14ac:dyDescent="0.3">
      <c r="A632" s="53">
        <f t="shared" si="19"/>
        <v>629</v>
      </c>
      <c r="B632" s="54" t="s">
        <v>684</v>
      </c>
      <c r="C632" s="55">
        <v>190.66</v>
      </c>
      <c r="D632" s="56">
        <v>3.8132000000000001</v>
      </c>
      <c r="E632" s="57"/>
      <c r="F632" s="58"/>
      <c r="G632" s="59">
        <v>44652</v>
      </c>
      <c r="H632" s="64" t="s">
        <v>400</v>
      </c>
      <c r="I632" s="54">
        <v>190.66</v>
      </c>
      <c r="J632" s="57">
        <v>0</v>
      </c>
      <c r="K632" s="61" t="s">
        <v>559</v>
      </c>
      <c r="L632" s="62"/>
      <c r="N632" s="24"/>
    </row>
    <row r="633" spans="1:14" s="25" customFormat="1" x14ac:dyDescent="0.3">
      <c r="A633" s="53">
        <f t="shared" si="19"/>
        <v>630</v>
      </c>
      <c r="B633" s="54" t="s">
        <v>685</v>
      </c>
      <c r="C633" s="55">
        <v>137.04</v>
      </c>
      <c r="D633" s="56">
        <v>2.7407999999999997</v>
      </c>
      <c r="E633" s="57"/>
      <c r="F633" s="58"/>
      <c r="G633" s="59">
        <v>44652</v>
      </c>
      <c r="H633" s="64" t="s">
        <v>400</v>
      </c>
      <c r="I633" s="54">
        <v>137.04</v>
      </c>
      <c r="J633" s="57">
        <v>0</v>
      </c>
      <c r="K633" s="61" t="s">
        <v>559</v>
      </c>
      <c r="L633" s="62"/>
      <c r="N633" s="24"/>
    </row>
    <row r="634" spans="1:14" s="25" customFormat="1" x14ac:dyDescent="0.3">
      <c r="A634" s="53">
        <f t="shared" si="19"/>
        <v>631</v>
      </c>
      <c r="B634" s="54" t="s">
        <v>686</v>
      </c>
      <c r="C634" s="55">
        <v>136.11000000000001</v>
      </c>
      <c r="D634" s="56">
        <v>2.7222000000000004</v>
      </c>
      <c r="E634" s="57"/>
      <c r="F634" s="58"/>
      <c r="G634" s="59">
        <v>44652</v>
      </c>
      <c r="H634" s="64" t="s">
        <v>400</v>
      </c>
      <c r="I634" s="54">
        <v>136.11000000000001</v>
      </c>
      <c r="J634" s="57">
        <v>0</v>
      </c>
      <c r="K634" s="61" t="s">
        <v>559</v>
      </c>
      <c r="L634" s="62"/>
      <c r="N634" s="24"/>
    </row>
    <row r="635" spans="1:14" s="25" customFormat="1" x14ac:dyDescent="0.3">
      <c r="A635" s="53">
        <f t="shared" si="19"/>
        <v>632</v>
      </c>
      <c r="B635" s="54" t="s">
        <v>687</v>
      </c>
      <c r="C635" s="55">
        <v>138.91999999999999</v>
      </c>
      <c r="D635" s="56">
        <v>2.7784</v>
      </c>
      <c r="E635" s="57"/>
      <c r="F635" s="58"/>
      <c r="G635" s="59">
        <v>44652</v>
      </c>
      <c r="H635" s="64" t="s">
        <v>400</v>
      </c>
      <c r="I635" s="54">
        <v>138.91999999999999</v>
      </c>
      <c r="J635" s="57">
        <v>0</v>
      </c>
      <c r="K635" s="61" t="s">
        <v>559</v>
      </c>
      <c r="L635" s="62"/>
      <c r="N635" s="24"/>
    </row>
    <row r="636" spans="1:14" s="25" customFormat="1" x14ac:dyDescent="0.3">
      <c r="A636" s="53">
        <f t="shared" si="19"/>
        <v>633</v>
      </c>
      <c r="B636" s="54" t="s">
        <v>688</v>
      </c>
      <c r="C636" s="55">
        <v>138.03</v>
      </c>
      <c r="D636" s="56">
        <v>2.7606000000000002</v>
      </c>
      <c r="E636" s="57"/>
      <c r="F636" s="58"/>
      <c r="G636" s="59">
        <v>44652</v>
      </c>
      <c r="H636" s="64" t="s">
        <v>400</v>
      </c>
      <c r="I636" s="54">
        <v>138.03</v>
      </c>
      <c r="J636" s="57">
        <v>0</v>
      </c>
      <c r="K636" s="61" t="s">
        <v>559</v>
      </c>
      <c r="L636" s="62"/>
      <c r="N636" s="24"/>
    </row>
    <row r="637" spans="1:14" s="25" customFormat="1" x14ac:dyDescent="0.3">
      <c r="A637" s="53">
        <f t="shared" si="19"/>
        <v>634</v>
      </c>
      <c r="B637" s="54" t="s">
        <v>689</v>
      </c>
      <c r="C637" s="55">
        <v>139.4</v>
      </c>
      <c r="D637" s="56">
        <v>2.7880000000000003</v>
      </c>
      <c r="E637" s="57"/>
      <c r="F637" s="58"/>
      <c r="G637" s="59">
        <v>44652</v>
      </c>
      <c r="H637" s="64" t="s">
        <v>400</v>
      </c>
      <c r="I637" s="54">
        <v>139.4</v>
      </c>
      <c r="J637" s="57">
        <v>0</v>
      </c>
      <c r="K637" s="61" t="s">
        <v>559</v>
      </c>
      <c r="L637" s="62"/>
      <c r="N637" s="24"/>
    </row>
    <row r="638" spans="1:14" s="25" customFormat="1" x14ac:dyDescent="0.3">
      <c r="A638" s="53">
        <f t="shared" si="19"/>
        <v>635</v>
      </c>
      <c r="B638" s="54" t="s">
        <v>690</v>
      </c>
      <c r="C638" s="55">
        <v>138.5</v>
      </c>
      <c r="D638" s="56">
        <v>2.77</v>
      </c>
      <c r="E638" s="57"/>
      <c r="F638" s="58"/>
      <c r="G638" s="59">
        <v>44652</v>
      </c>
      <c r="H638" s="64" t="s">
        <v>400</v>
      </c>
      <c r="I638" s="54">
        <v>138.5</v>
      </c>
      <c r="J638" s="57">
        <v>0</v>
      </c>
      <c r="K638" s="61" t="s">
        <v>559</v>
      </c>
      <c r="L638" s="62"/>
      <c r="N638" s="24"/>
    </row>
    <row r="639" spans="1:14" s="25" customFormat="1" x14ac:dyDescent="0.3">
      <c r="A639" s="53">
        <f t="shared" si="19"/>
        <v>636</v>
      </c>
      <c r="B639" s="54" t="s">
        <v>691</v>
      </c>
      <c r="C639" s="55">
        <v>139.6</v>
      </c>
      <c r="D639" s="56">
        <v>2.7919999999999998</v>
      </c>
      <c r="E639" s="57"/>
      <c r="F639" s="58"/>
      <c r="G639" s="59">
        <v>44652</v>
      </c>
      <c r="H639" s="64" t="s">
        <v>400</v>
      </c>
      <c r="I639" s="54">
        <v>139.6</v>
      </c>
      <c r="J639" s="57">
        <v>0</v>
      </c>
      <c r="K639" s="61" t="s">
        <v>559</v>
      </c>
      <c r="L639" s="62"/>
      <c r="N639" s="24"/>
    </row>
    <row r="640" spans="1:14" s="25" customFormat="1" x14ac:dyDescent="0.3">
      <c r="A640" s="53">
        <f t="shared" si="19"/>
        <v>637</v>
      </c>
      <c r="B640" s="54" t="s">
        <v>692</v>
      </c>
      <c r="C640" s="55">
        <v>139.63</v>
      </c>
      <c r="D640" s="56">
        <v>2.7925999999999997</v>
      </c>
      <c r="E640" s="57"/>
      <c r="F640" s="58"/>
      <c r="G640" s="59">
        <v>44652</v>
      </c>
      <c r="H640" s="64" t="s">
        <v>400</v>
      </c>
      <c r="I640" s="54">
        <v>139.63</v>
      </c>
      <c r="J640" s="57">
        <v>0</v>
      </c>
      <c r="K640" s="61" t="s">
        <v>559</v>
      </c>
      <c r="L640" s="62"/>
      <c r="N640" s="24"/>
    </row>
    <row r="641" spans="1:14" s="25" customFormat="1" x14ac:dyDescent="0.3">
      <c r="A641" s="53">
        <f t="shared" si="19"/>
        <v>638</v>
      </c>
      <c r="B641" s="54" t="s">
        <v>693</v>
      </c>
      <c r="C641" s="63">
        <v>139.62</v>
      </c>
      <c r="D641" s="56">
        <v>2.7924000000000002</v>
      </c>
      <c r="E641" s="57"/>
      <c r="F641" s="58"/>
      <c r="G641" s="59">
        <v>44652</v>
      </c>
      <c r="H641" s="64" t="s">
        <v>400</v>
      </c>
      <c r="I641" s="54">
        <v>139.62</v>
      </c>
      <c r="J641" s="57">
        <v>0</v>
      </c>
      <c r="K641" s="61" t="s">
        <v>559</v>
      </c>
      <c r="L641" s="65"/>
      <c r="N641" s="24"/>
    </row>
    <row r="642" spans="1:14" s="25" customFormat="1" x14ac:dyDescent="0.3">
      <c r="A642" s="53">
        <f t="shared" si="19"/>
        <v>639</v>
      </c>
      <c r="B642" s="54" t="s">
        <v>694</v>
      </c>
      <c r="C642" s="63">
        <v>139.62</v>
      </c>
      <c r="D642" s="56">
        <v>2.7924000000000002</v>
      </c>
      <c r="E642" s="57"/>
      <c r="F642" s="58"/>
      <c r="G642" s="59">
        <v>44652</v>
      </c>
      <c r="H642" s="64" t="s">
        <v>400</v>
      </c>
      <c r="I642" s="54">
        <v>139.62</v>
      </c>
      <c r="J642" s="57">
        <v>0</v>
      </c>
      <c r="K642" s="61" t="s">
        <v>559</v>
      </c>
      <c r="L642" s="65"/>
      <c r="N642" s="24"/>
    </row>
    <row r="643" spans="1:14" s="25" customFormat="1" x14ac:dyDescent="0.3">
      <c r="A643" s="53">
        <f t="shared" si="19"/>
        <v>640</v>
      </c>
      <c r="B643" s="54" t="s">
        <v>695</v>
      </c>
      <c r="C643" s="63">
        <v>139.62</v>
      </c>
      <c r="D643" s="56">
        <v>2.7924000000000002</v>
      </c>
      <c r="E643" s="57"/>
      <c r="F643" s="58"/>
      <c r="G643" s="59">
        <v>44652</v>
      </c>
      <c r="H643" s="64" t="s">
        <v>400</v>
      </c>
      <c r="I643" s="54">
        <v>139.62</v>
      </c>
      <c r="J643" s="57">
        <v>0</v>
      </c>
      <c r="K643" s="61" t="s">
        <v>559</v>
      </c>
      <c r="L643" s="65"/>
      <c r="N643" s="24"/>
    </row>
    <row r="644" spans="1:14" s="25" customFormat="1" x14ac:dyDescent="0.3">
      <c r="A644" s="53">
        <f t="shared" si="19"/>
        <v>641</v>
      </c>
      <c r="B644" s="54" t="s">
        <v>696</v>
      </c>
      <c r="C644" s="63">
        <v>139.49</v>
      </c>
      <c r="D644" s="56">
        <v>2.7898000000000001</v>
      </c>
      <c r="E644" s="57"/>
      <c r="F644" s="58"/>
      <c r="G644" s="59">
        <v>44652</v>
      </c>
      <c r="H644" s="64" t="s">
        <v>400</v>
      </c>
      <c r="I644" s="54">
        <v>139.49</v>
      </c>
      <c r="J644" s="57">
        <v>0</v>
      </c>
      <c r="K644" s="61" t="s">
        <v>559</v>
      </c>
      <c r="L644" s="65"/>
      <c r="N644" s="24"/>
    </row>
    <row r="645" spans="1:14" s="25" customFormat="1" x14ac:dyDescent="0.3">
      <c r="A645" s="53">
        <f t="shared" ref="A645:A708" si="20">+A644+1</f>
        <v>642</v>
      </c>
      <c r="B645" s="54" t="s">
        <v>697</v>
      </c>
      <c r="C645" s="63">
        <v>138.76</v>
      </c>
      <c r="D645" s="56">
        <v>2.7751999999999999</v>
      </c>
      <c r="E645" s="57"/>
      <c r="F645" s="58"/>
      <c r="G645" s="59">
        <v>44652</v>
      </c>
      <c r="H645" s="64" t="s">
        <v>400</v>
      </c>
      <c r="I645" s="54">
        <v>138.76</v>
      </c>
      <c r="J645" s="57">
        <v>0</v>
      </c>
      <c r="K645" s="61" t="s">
        <v>559</v>
      </c>
      <c r="L645" s="65"/>
      <c r="N645" s="24"/>
    </row>
    <row r="646" spans="1:14" s="25" customFormat="1" x14ac:dyDescent="0.3">
      <c r="A646" s="53">
        <f t="shared" si="20"/>
        <v>643</v>
      </c>
      <c r="B646" s="54" t="s">
        <v>698</v>
      </c>
      <c r="C646" s="55">
        <v>139.47999999999999</v>
      </c>
      <c r="D646" s="56">
        <v>2.7895999999999996</v>
      </c>
      <c r="E646" s="57"/>
      <c r="F646" s="58"/>
      <c r="G646" s="59">
        <v>44652</v>
      </c>
      <c r="H646" s="64" t="s">
        <v>400</v>
      </c>
      <c r="I646" s="54">
        <v>139.47999999999999</v>
      </c>
      <c r="J646" s="57">
        <v>0</v>
      </c>
      <c r="K646" s="61" t="s">
        <v>559</v>
      </c>
      <c r="L646" s="65"/>
      <c r="N646" s="24"/>
    </row>
    <row r="647" spans="1:14" s="25" customFormat="1" x14ac:dyDescent="0.3">
      <c r="A647" s="53">
        <f t="shared" si="20"/>
        <v>644</v>
      </c>
      <c r="B647" s="54" t="s">
        <v>699</v>
      </c>
      <c r="C647" s="55">
        <v>138.76</v>
      </c>
      <c r="D647" s="56">
        <v>2.7751999999999999</v>
      </c>
      <c r="E647" s="57"/>
      <c r="F647" s="58"/>
      <c r="G647" s="59">
        <v>44652</v>
      </c>
      <c r="H647" s="64" t="s">
        <v>400</v>
      </c>
      <c r="I647" s="54">
        <v>138.76</v>
      </c>
      <c r="J647" s="57">
        <v>0</v>
      </c>
      <c r="K647" s="61" t="s">
        <v>559</v>
      </c>
      <c r="L647" s="65"/>
      <c r="N647" s="24"/>
    </row>
    <row r="648" spans="1:14" s="25" customFormat="1" x14ac:dyDescent="0.3">
      <c r="A648" s="53">
        <f t="shared" si="20"/>
        <v>645</v>
      </c>
      <c r="B648" s="54" t="s">
        <v>700</v>
      </c>
      <c r="C648" s="55">
        <v>139.47</v>
      </c>
      <c r="D648" s="56">
        <v>2.7894000000000001</v>
      </c>
      <c r="E648" s="57"/>
      <c r="F648" s="58"/>
      <c r="G648" s="59">
        <v>44652</v>
      </c>
      <c r="H648" s="64" t="s">
        <v>400</v>
      </c>
      <c r="I648" s="54">
        <v>139.47</v>
      </c>
      <c r="J648" s="57">
        <v>0</v>
      </c>
      <c r="K648" s="61" t="s">
        <v>559</v>
      </c>
      <c r="L648" s="65"/>
      <c r="N648" s="24"/>
    </row>
    <row r="649" spans="1:14" s="25" customFormat="1" x14ac:dyDescent="0.3">
      <c r="A649" s="53">
        <f t="shared" si="20"/>
        <v>646</v>
      </c>
      <c r="B649" s="54" t="s">
        <v>701</v>
      </c>
      <c r="C649" s="55">
        <v>133.51</v>
      </c>
      <c r="D649" s="56">
        <v>2.6701999999999999</v>
      </c>
      <c r="E649" s="57"/>
      <c r="F649" s="58"/>
      <c r="G649" s="59">
        <v>44682</v>
      </c>
      <c r="H649" s="64" t="s">
        <v>400</v>
      </c>
      <c r="I649" s="54">
        <v>133.51</v>
      </c>
      <c r="J649" s="57">
        <v>0</v>
      </c>
      <c r="K649" s="61" t="s">
        <v>559</v>
      </c>
      <c r="L649" s="65"/>
      <c r="N649" s="24"/>
    </row>
    <row r="650" spans="1:14" s="25" customFormat="1" x14ac:dyDescent="0.3">
      <c r="A650" s="53">
        <f t="shared" si="20"/>
        <v>647</v>
      </c>
      <c r="B650" s="54" t="s">
        <v>702</v>
      </c>
      <c r="C650" s="55">
        <v>133.22999999999999</v>
      </c>
      <c r="D650" s="56">
        <v>2.6645999999999996</v>
      </c>
      <c r="E650" s="57"/>
      <c r="F650" s="58"/>
      <c r="G650" s="59">
        <v>44682</v>
      </c>
      <c r="H650" s="64" t="s">
        <v>400</v>
      </c>
      <c r="I650" s="54">
        <v>133.22999999999999</v>
      </c>
      <c r="J650" s="57">
        <v>0</v>
      </c>
      <c r="K650" s="61" t="s">
        <v>559</v>
      </c>
      <c r="L650" s="65"/>
      <c r="N650" s="24"/>
    </row>
    <row r="651" spans="1:14" s="25" customFormat="1" x14ac:dyDescent="0.3">
      <c r="A651" s="18">
        <f t="shared" si="20"/>
        <v>648</v>
      </c>
      <c r="B651" s="9" t="s">
        <v>246</v>
      </c>
      <c r="C651" s="27">
        <v>36.130000000000003</v>
      </c>
      <c r="D651" s="11">
        <v>0.63600000000000001</v>
      </c>
      <c r="E651" s="10"/>
      <c r="F651" s="12"/>
      <c r="G651" s="13">
        <v>44713</v>
      </c>
      <c r="H651" s="14" t="s">
        <v>503</v>
      </c>
      <c r="I651" s="9"/>
      <c r="J651" s="10"/>
      <c r="K651" s="15" t="s">
        <v>666</v>
      </c>
      <c r="L651" s="16"/>
      <c r="N651" s="24"/>
    </row>
    <row r="652" spans="1:14" s="25" customFormat="1" x14ac:dyDescent="0.3">
      <c r="A652" s="18">
        <f t="shared" si="20"/>
        <v>649</v>
      </c>
      <c r="B652" s="9" t="s">
        <v>703</v>
      </c>
      <c r="C652" s="27">
        <v>55.16</v>
      </c>
      <c r="D652" s="11">
        <v>0.63600000000000001</v>
      </c>
      <c r="E652" s="10"/>
      <c r="F652" s="12"/>
      <c r="G652" s="13">
        <v>44713</v>
      </c>
      <c r="H652" s="14" t="s">
        <v>503</v>
      </c>
      <c r="I652" s="9"/>
      <c r="J652" s="10"/>
      <c r="K652" s="15" t="s">
        <v>666</v>
      </c>
      <c r="L652" s="16"/>
      <c r="N652" s="24"/>
    </row>
    <row r="653" spans="1:14" s="25" customFormat="1" x14ac:dyDescent="0.3">
      <c r="A653" s="18">
        <f t="shared" si="20"/>
        <v>650</v>
      </c>
      <c r="B653" s="9" t="s">
        <v>704</v>
      </c>
      <c r="C653" s="27">
        <v>45.16</v>
      </c>
      <c r="D653" s="11">
        <v>0.63600000000000001</v>
      </c>
      <c r="E653" s="10"/>
      <c r="F653" s="12"/>
      <c r="G653" s="13">
        <v>44713</v>
      </c>
      <c r="H653" s="14" t="s">
        <v>503</v>
      </c>
      <c r="I653" s="9"/>
      <c r="J653" s="10"/>
      <c r="K653" s="15" t="s">
        <v>666</v>
      </c>
      <c r="L653" s="16"/>
      <c r="N653" s="24"/>
    </row>
    <row r="654" spans="1:14" s="25" customFormat="1" x14ac:dyDescent="0.3">
      <c r="A654" s="18">
        <f t="shared" si="20"/>
        <v>651</v>
      </c>
      <c r="B654" s="9" t="s">
        <v>23</v>
      </c>
      <c r="C654" s="27">
        <v>24.39</v>
      </c>
      <c r="D654" s="11">
        <v>0.63600000000000001</v>
      </c>
      <c r="E654" s="10"/>
      <c r="F654" s="12"/>
      <c r="G654" s="13">
        <v>44713</v>
      </c>
      <c r="H654" s="14" t="s">
        <v>503</v>
      </c>
      <c r="I654" s="9"/>
      <c r="J654" s="10"/>
      <c r="K654" s="15" t="s">
        <v>666</v>
      </c>
      <c r="L654" s="16"/>
      <c r="N654" s="24"/>
    </row>
    <row r="655" spans="1:14" s="25" customFormat="1" x14ac:dyDescent="0.3">
      <c r="A655" s="66">
        <f t="shared" si="20"/>
        <v>652</v>
      </c>
      <c r="B655" s="47" t="s">
        <v>233</v>
      </c>
      <c r="C655" s="67">
        <v>46.4</v>
      </c>
      <c r="D655" s="68">
        <v>0.88379999999999992</v>
      </c>
      <c r="E655" s="69"/>
      <c r="F655" s="70"/>
      <c r="G655" s="71">
        <v>44743</v>
      </c>
      <c r="H655" s="72" t="s">
        <v>705</v>
      </c>
      <c r="I655" s="47">
        <v>44.19</v>
      </c>
      <c r="J655" s="69">
        <f>+C655-I655</f>
        <v>2.2100000000000009</v>
      </c>
      <c r="K655" s="73" t="s">
        <v>706</v>
      </c>
      <c r="L655" s="74"/>
      <c r="N655" s="24"/>
    </row>
    <row r="656" spans="1:14" s="25" customFormat="1" x14ac:dyDescent="0.3">
      <c r="A656" s="66">
        <f t="shared" si="20"/>
        <v>653</v>
      </c>
      <c r="B656" s="47" t="s">
        <v>707</v>
      </c>
      <c r="C656" s="67">
        <v>58.36</v>
      </c>
      <c r="D656" s="68">
        <v>1.1115999999999999</v>
      </c>
      <c r="E656" s="69"/>
      <c r="F656" s="70"/>
      <c r="G656" s="71">
        <v>44743</v>
      </c>
      <c r="H656" s="72" t="s">
        <v>705</v>
      </c>
      <c r="I656" s="47">
        <v>55.58</v>
      </c>
      <c r="J656" s="69">
        <f>+C656-I656</f>
        <v>2.7800000000000011</v>
      </c>
      <c r="K656" s="73" t="s">
        <v>706</v>
      </c>
      <c r="L656" s="74"/>
      <c r="N656" s="24"/>
    </row>
    <row r="657" spans="1:14" s="25" customFormat="1" x14ac:dyDescent="0.3">
      <c r="A657" s="18">
        <f t="shared" si="20"/>
        <v>654</v>
      </c>
      <c r="B657" s="9" t="s">
        <v>14</v>
      </c>
      <c r="C657" s="27">
        <v>36.15</v>
      </c>
      <c r="D657" s="11">
        <f t="shared" ref="D657:D720" si="21">2%*C657</f>
        <v>0.72299999999999998</v>
      </c>
      <c r="E657" s="10"/>
      <c r="F657" s="12"/>
      <c r="G657" s="13">
        <v>44743</v>
      </c>
      <c r="H657" s="14" t="s">
        <v>705</v>
      </c>
      <c r="I657" s="9"/>
      <c r="J657" s="10"/>
      <c r="K657" s="15" t="s">
        <v>666</v>
      </c>
      <c r="L657" s="16"/>
      <c r="N657" s="24"/>
    </row>
    <row r="658" spans="1:14" s="25" customFormat="1" x14ac:dyDescent="0.3">
      <c r="A658" s="18">
        <f t="shared" si="20"/>
        <v>655</v>
      </c>
      <c r="B658" s="9" t="s">
        <v>15</v>
      </c>
      <c r="C658" s="27">
        <v>50.06</v>
      </c>
      <c r="D658" s="11">
        <f t="shared" si="21"/>
        <v>1.0012000000000001</v>
      </c>
      <c r="E658" s="10"/>
      <c r="F658" s="12"/>
      <c r="G658" s="13">
        <v>44743</v>
      </c>
      <c r="H658" s="14" t="s">
        <v>705</v>
      </c>
      <c r="I658" s="9"/>
      <c r="J658" s="10"/>
      <c r="K658" s="15" t="s">
        <v>666</v>
      </c>
      <c r="L658" s="16"/>
      <c r="N658" s="24"/>
    </row>
    <row r="659" spans="1:14" s="25" customFormat="1" x14ac:dyDescent="0.3">
      <c r="A659" s="18">
        <f t="shared" si="20"/>
        <v>656</v>
      </c>
      <c r="B659" s="9" t="s">
        <v>18</v>
      </c>
      <c r="C659" s="27">
        <v>73.319999999999993</v>
      </c>
      <c r="D659" s="11">
        <f t="shared" si="21"/>
        <v>1.4663999999999999</v>
      </c>
      <c r="E659" s="10"/>
      <c r="F659" s="12"/>
      <c r="G659" s="13">
        <v>44743</v>
      </c>
      <c r="H659" s="14" t="s">
        <v>705</v>
      </c>
      <c r="I659" s="9"/>
      <c r="J659" s="10"/>
      <c r="K659" s="15" t="s">
        <v>666</v>
      </c>
      <c r="L659" s="16"/>
      <c r="N659" s="24"/>
    </row>
    <row r="660" spans="1:14" s="25" customFormat="1" x14ac:dyDescent="0.3">
      <c r="A660" s="18">
        <f t="shared" si="20"/>
        <v>657</v>
      </c>
      <c r="B660" s="9" t="s">
        <v>46</v>
      </c>
      <c r="C660" s="27">
        <v>31.63</v>
      </c>
      <c r="D660" s="11">
        <f t="shared" si="21"/>
        <v>0.63259999999999994</v>
      </c>
      <c r="E660" s="10"/>
      <c r="F660" s="12"/>
      <c r="G660" s="13">
        <v>44743</v>
      </c>
      <c r="H660" s="14" t="s">
        <v>705</v>
      </c>
      <c r="I660" s="9"/>
      <c r="J660" s="10"/>
      <c r="K660" s="15" t="s">
        <v>666</v>
      </c>
      <c r="L660" s="16"/>
      <c r="N660" s="24"/>
    </row>
    <row r="661" spans="1:14" s="25" customFormat="1" x14ac:dyDescent="0.3">
      <c r="A661" s="18">
        <f t="shared" si="20"/>
        <v>658</v>
      </c>
      <c r="B661" s="9" t="s">
        <v>75</v>
      </c>
      <c r="C661" s="27">
        <v>51.65</v>
      </c>
      <c r="D661" s="11">
        <f t="shared" si="21"/>
        <v>1.0329999999999999</v>
      </c>
      <c r="E661" s="10"/>
      <c r="F661" s="12"/>
      <c r="G661" s="13">
        <v>44743</v>
      </c>
      <c r="H661" s="14" t="s">
        <v>705</v>
      </c>
      <c r="I661" s="9"/>
      <c r="J661" s="10"/>
      <c r="K661" s="15" t="s">
        <v>666</v>
      </c>
      <c r="L661" s="16"/>
      <c r="N661" s="24"/>
    </row>
    <row r="662" spans="1:14" s="25" customFormat="1" x14ac:dyDescent="0.3">
      <c r="A662" s="18">
        <f t="shared" si="20"/>
        <v>659</v>
      </c>
      <c r="B662" s="9" t="s">
        <v>708</v>
      </c>
      <c r="C662" s="27">
        <v>58.43</v>
      </c>
      <c r="D662" s="11">
        <f t="shared" si="21"/>
        <v>1.1686000000000001</v>
      </c>
      <c r="E662" s="10"/>
      <c r="F662" s="12"/>
      <c r="G662" s="13">
        <v>44743</v>
      </c>
      <c r="H662" s="14" t="s">
        <v>705</v>
      </c>
      <c r="I662" s="9"/>
      <c r="J662" s="10"/>
      <c r="K662" s="15" t="s">
        <v>666</v>
      </c>
      <c r="L662" s="16"/>
      <c r="N662" s="24"/>
    </row>
    <row r="663" spans="1:14" s="25" customFormat="1" x14ac:dyDescent="0.3">
      <c r="A663" s="18">
        <f t="shared" si="20"/>
        <v>660</v>
      </c>
      <c r="B663" s="9" t="s">
        <v>709</v>
      </c>
      <c r="C663" s="27">
        <v>32.35</v>
      </c>
      <c r="D663" s="11">
        <f t="shared" si="21"/>
        <v>0.64700000000000002</v>
      </c>
      <c r="E663" s="10"/>
      <c r="F663" s="12"/>
      <c r="G663" s="13">
        <v>44743</v>
      </c>
      <c r="H663" s="14" t="s">
        <v>705</v>
      </c>
      <c r="I663" s="9"/>
      <c r="J663" s="10"/>
      <c r="K663" s="15" t="s">
        <v>666</v>
      </c>
      <c r="L663" s="16"/>
      <c r="N663" s="24"/>
    </row>
    <row r="664" spans="1:14" s="25" customFormat="1" x14ac:dyDescent="0.3">
      <c r="A664" s="18">
        <f t="shared" si="20"/>
        <v>661</v>
      </c>
      <c r="B664" s="9" t="s">
        <v>710</v>
      </c>
      <c r="C664" s="27">
        <v>54.79</v>
      </c>
      <c r="D664" s="11">
        <f t="shared" si="21"/>
        <v>1.0958000000000001</v>
      </c>
      <c r="E664" s="10"/>
      <c r="F664" s="12"/>
      <c r="G664" s="13">
        <v>44743</v>
      </c>
      <c r="H664" s="14" t="s">
        <v>705</v>
      </c>
      <c r="I664" s="9"/>
      <c r="J664" s="10"/>
      <c r="K664" s="15" t="s">
        <v>666</v>
      </c>
      <c r="L664" s="16"/>
      <c r="N664" s="24"/>
    </row>
    <row r="665" spans="1:14" s="25" customFormat="1" x14ac:dyDescent="0.3">
      <c r="A665" s="18">
        <f t="shared" si="20"/>
        <v>662</v>
      </c>
      <c r="B665" s="9" t="s">
        <v>93</v>
      </c>
      <c r="C665" s="27">
        <v>9.9700000000000006</v>
      </c>
      <c r="D665" s="11">
        <f t="shared" si="21"/>
        <v>0.19940000000000002</v>
      </c>
      <c r="E665" s="10"/>
      <c r="F665" s="12"/>
      <c r="G665" s="13">
        <v>44743</v>
      </c>
      <c r="H665" s="14" t="s">
        <v>705</v>
      </c>
      <c r="I665" s="9"/>
      <c r="J665" s="10"/>
      <c r="K665" s="15" t="s">
        <v>666</v>
      </c>
      <c r="L665" s="16"/>
      <c r="N665" s="24"/>
    </row>
    <row r="666" spans="1:14" s="25" customFormat="1" x14ac:dyDescent="0.3">
      <c r="A666" s="18">
        <f t="shared" si="20"/>
        <v>663</v>
      </c>
      <c r="B666" s="9" t="s">
        <v>95</v>
      </c>
      <c r="C666" s="27">
        <v>27.11</v>
      </c>
      <c r="D666" s="11">
        <f t="shared" si="21"/>
        <v>0.54220000000000002</v>
      </c>
      <c r="E666" s="10"/>
      <c r="F666" s="12"/>
      <c r="G666" s="13">
        <v>44743</v>
      </c>
      <c r="H666" s="14" t="s">
        <v>705</v>
      </c>
      <c r="I666" s="9"/>
      <c r="J666" s="10"/>
      <c r="K666" s="15" t="s">
        <v>666</v>
      </c>
      <c r="L666" s="16"/>
      <c r="N666" s="24"/>
    </row>
    <row r="667" spans="1:14" s="25" customFormat="1" x14ac:dyDescent="0.3">
      <c r="A667" s="18">
        <f t="shared" si="20"/>
        <v>664</v>
      </c>
      <c r="B667" s="9" t="s">
        <v>97</v>
      </c>
      <c r="C667" s="27">
        <v>215.9</v>
      </c>
      <c r="D667" s="11">
        <f t="shared" si="21"/>
        <v>4.3180000000000005</v>
      </c>
      <c r="E667" s="10"/>
      <c r="F667" s="12"/>
      <c r="G667" s="13">
        <v>44743</v>
      </c>
      <c r="H667" s="14" t="s">
        <v>705</v>
      </c>
      <c r="I667" s="9"/>
      <c r="J667" s="10"/>
      <c r="K667" s="15" t="s">
        <v>666</v>
      </c>
      <c r="L667" s="16"/>
      <c r="N667" s="24"/>
    </row>
    <row r="668" spans="1:14" s="25" customFormat="1" x14ac:dyDescent="0.3">
      <c r="A668" s="18">
        <f t="shared" si="20"/>
        <v>665</v>
      </c>
      <c r="B668" s="9" t="s">
        <v>101</v>
      </c>
      <c r="C668" s="19">
        <v>108.98</v>
      </c>
      <c r="D668" s="11">
        <f t="shared" si="21"/>
        <v>2.1796000000000002</v>
      </c>
      <c r="E668" s="10"/>
      <c r="F668" s="12"/>
      <c r="G668" s="13">
        <v>44743</v>
      </c>
      <c r="H668" s="14" t="s">
        <v>705</v>
      </c>
      <c r="I668" s="9"/>
      <c r="J668" s="10"/>
      <c r="K668" s="15" t="s">
        <v>666</v>
      </c>
      <c r="L668" s="16"/>
      <c r="N668" s="24"/>
    </row>
    <row r="669" spans="1:14" s="25" customFormat="1" x14ac:dyDescent="0.3">
      <c r="A669" s="18">
        <f t="shared" si="20"/>
        <v>666</v>
      </c>
      <c r="B669" s="9" t="s">
        <v>489</v>
      </c>
      <c r="C669" s="27">
        <v>267.29000000000002</v>
      </c>
      <c r="D669" s="11">
        <f t="shared" si="21"/>
        <v>5.3458000000000006</v>
      </c>
      <c r="E669" s="10"/>
      <c r="F669" s="12"/>
      <c r="G669" s="13">
        <v>44743</v>
      </c>
      <c r="H669" s="14" t="s">
        <v>705</v>
      </c>
      <c r="I669" s="9"/>
      <c r="J669" s="10"/>
      <c r="K669" s="15" t="s">
        <v>666</v>
      </c>
      <c r="L669" s="16"/>
      <c r="N669" s="24"/>
    </row>
    <row r="670" spans="1:14" s="25" customFormat="1" x14ac:dyDescent="0.3">
      <c r="A670" s="18">
        <f t="shared" si="20"/>
        <v>667</v>
      </c>
      <c r="B670" s="9" t="s">
        <v>111</v>
      </c>
      <c r="C670" s="27">
        <v>265.69</v>
      </c>
      <c r="D670" s="11">
        <f t="shared" si="21"/>
        <v>5.3137999999999996</v>
      </c>
      <c r="E670" s="10"/>
      <c r="F670" s="12"/>
      <c r="G670" s="13">
        <v>44743</v>
      </c>
      <c r="H670" s="14" t="s">
        <v>705</v>
      </c>
      <c r="I670" s="9"/>
      <c r="J670" s="10"/>
      <c r="K670" s="15" t="s">
        <v>666</v>
      </c>
      <c r="L670" s="16"/>
      <c r="N670" s="24"/>
    </row>
    <row r="671" spans="1:14" s="25" customFormat="1" x14ac:dyDescent="0.3">
      <c r="A671" s="18">
        <f t="shared" si="20"/>
        <v>668</v>
      </c>
      <c r="B671" s="9" t="s">
        <v>112</v>
      </c>
      <c r="C671" s="27">
        <v>257.56</v>
      </c>
      <c r="D671" s="11">
        <f t="shared" si="21"/>
        <v>5.1512000000000002</v>
      </c>
      <c r="E671" s="10"/>
      <c r="F671" s="12"/>
      <c r="G671" s="13">
        <v>44743</v>
      </c>
      <c r="H671" s="14" t="s">
        <v>705</v>
      </c>
      <c r="I671" s="9"/>
      <c r="J671" s="10"/>
      <c r="K671" s="15" t="s">
        <v>666</v>
      </c>
      <c r="L671" s="16"/>
      <c r="N671" s="24"/>
    </row>
    <row r="672" spans="1:14" s="25" customFormat="1" x14ac:dyDescent="0.3">
      <c r="A672" s="18">
        <f t="shared" si="20"/>
        <v>669</v>
      </c>
      <c r="B672" s="9" t="s">
        <v>113</v>
      </c>
      <c r="C672" s="27">
        <v>257.83</v>
      </c>
      <c r="D672" s="11">
        <f t="shared" si="21"/>
        <v>5.1566000000000001</v>
      </c>
      <c r="E672" s="10"/>
      <c r="F672" s="12"/>
      <c r="G672" s="13">
        <v>44743</v>
      </c>
      <c r="H672" s="14" t="s">
        <v>705</v>
      </c>
      <c r="I672" s="9"/>
      <c r="J672" s="10"/>
      <c r="K672" s="15" t="s">
        <v>666</v>
      </c>
      <c r="L672" s="16"/>
      <c r="N672" s="24"/>
    </row>
    <row r="673" spans="1:14" x14ac:dyDescent="0.3">
      <c r="A673" s="18">
        <f t="shared" si="20"/>
        <v>670</v>
      </c>
      <c r="B673" s="9" t="s">
        <v>115</v>
      </c>
      <c r="C673" s="27">
        <v>167.71</v>
      </c>
      <c r="D673" s="11">
        <f t="shared" si="21"/>
        <v>3.3542000000000001</v>
      </c>
      <c r="E673" s="10"/>
      <c r="F673" s="12"/>
      <c r="G673" s="13">
        <v>44743</v>
      </c>
      <c r="H673" s="14" t="s">
        <v>705</v>
      </c>
      <c r="I673" s="9"/>
      <c r="J673" s="10"/>
      <c r="K673" s="15" t="s">
        <v>666</v>
      </c>
      <c r="L673" s="16"/>
      <c r="N673" s="17"/>
    </row>
    <row r="674" spans="1:14" x14ac:dyDescent="0.3">
      <c r="A674" s="18">
        <f t="shared" si="20"/>
        <v>671</v>
      </c>
      <c r="B674" s="9" t="s">
        <v>116</v>
      </c>
      <c r="C674" s="27">
        <v>145.56</v>
      </c>
      <c r="D674" s="11">
        <f t="shared" si="21"/>
        <v>2.9112</v>
      </c>
      <c r="E674" s="10"/>
      <c r="F674" s="12"/>
      <c r="G674" s="13">
        <v>44743</v>
      </c>
      <c r="H674" s="14" t="s">
        <v>705</v>
      </c>
      <c r="I674" s="9"/>
      <c r="J674" s="10"/>
      <c r="K674" s="15" t="s">
        <v>666</v>
      </c>
      <c r="L674" s="16"/>
      <c r="N674" s="17"/>
    </row>
    <row r="675" spans="1:14" x14ac:dyDescent="0.3">
      <c r="A675" s="18">
        <f t="shared" si="20"/>
        <v>672</v>
      </c>
      <c r="B675" s="9" t="s">
        <v>711</v>
      </c>
      <c r="C675" s="27">
        <v>226.32</v>
      </c>
      <c r="D675" s="11">
        <f t="shared" si="21"/>
        <v>4.5263999999999998</v>
      </c>
      <c r="E675" s="10"/>
      <c r="F675" s="12"/>
      <c r="G675" s="13">
        <v>44743</v>
      </c>
      <c r="H675" s="14" t="s">
        <v>705</v>
      </c>
      <c r="I675" s="9"/>
      <c r="J675" s="10"/>
      <c r="K675" s="15" t="s">
        <v>666</v>
      </c>
      <c r="L675" s="16"/>
      <c r="N675" s="17"/>
    </row>
    <row r="676" spans="1:14" x14ac:dyDescent="0.3">
      <c r="A676" s="18">
        <f t="shared" si="20"/>
        <v>673</v>
      </c>
      <c r="B676" s="9" t="s">
        <v>712</v>
      </c>
      <c r="C676" s="27">
        <v>228.84</v>
      </c>
      <c r="D676" s="11">
        <f t="shared" si="21"/>
        <v>4.5768000000000004</v>
      </c>
      <c r="E676" s="10"/>
      <c r="F676" s="12"/>
      <c r="G676" s="13">
        <v>44743</v>
      </c>
      <c r="H676" s="14" t="s">
        <v>705</v>
      </c>
      <c r="I676" s="9"/>
      <c r="J676" s="10"/>
      <c r="K676" s="15" t="s">
        <v>666</v>
      </c>
      <c r="L676" s="16"/>
      <c r="N676" s="17"/>
    </row>
    <row r="677" spans="1:14" x14ac:dyDescent="0.3">
      <c r="A677" s="18">
        <f t="shared" si="20"/>
        <v>674</v>
      </c>
      <c r="B677" s="9" t="s">
        <v>713</v>
      </c>
      <c r="C677" s="27">
        <v>197.85</v>
      </c>
      <c r="D677" s="11">
        <f t="shared" si="21"/>
        <v>3.9569999999999999</v>
      </c>
      <c r="E677" s="10"/>
      <c r="F677" s="12"/>
      <c r="G677" s="13">
        <v>44743</v>
      </c>
      <c r="H677" s="14" t="s">
        <v>705</v>
      </c>
      <c r="I677" s="9"/>
      <c r="J677" s="10"/>
      <c r="K677" s="15" t="s">
        <v>666</v>
      </c>
      <c r="L677" s="16"/>
      <c r="N677" s="17"/>
    </row>
    <row r="678" spans="1:14" x14ac:dyDescent="0.3">
      <c r="A678" s="18">
        <f t="shared" si="20"/>
        <v>675</v>
      </c>
      <c r="B678" s="9" t="s">
        <v>714</v>
      </c>
      <c r="C678" s="27">
        <v>201.51</v>
      </c>
      <c r="D678" s="11">
        <f t="shared" si="21"/>
        <v>4.0301999999999998</v>
      </c>
      <c r="E678" s="10"/>
      <c r="F678" s="12"/>
      <c r="G678" s="13">
        <v>44743</v>
      </c>
      <c r="H678" s="14" t="s">
        <v>705</v>
      </c>
      <c r="I678" s="9"/>
      <c r="J678" s="10"/>
      <c r="K678" s="15" t="s">
        <v>666</v>
      </c>
      <c r="L678" s="16"/>
      <c r="N678" s="17"/>
    </row>
    <row r="679" spans="1:14" x14ac:dyDescent="0.3">
      <c r="A679" s="18">
        <f t="shared" si="20"/>
        <v>676</v>
      </c>
      <c r="B679" s="9" t="s">
        <v>715</v>
      </c>
      <c r="C679" s="27">
        <v>195.41</v>
      </c>
      <c r="D679" s="11">
        <f t="shared" si="21"/>
        <v>3.9081999999999999</v>
      </c>
      <c r="E679" s="10"/>
      <c r="F679" s="12"/>
      <c r="G679" s="13">
        <v>44743</v>
      </c>
      <c r="H679" s="14" t="s">
        <v>705</v>
      </c>
      <c r="I679" s="9"/>
      <c r="J679" s="10"/>
      <c r="K679" s="15" t="s">
        <v>666</v>
      </c>
      <c r="L679" s="16"/>
      <c r="N679" s="17"/>
    </row>
    <row r="680" spans="1:14" x14ac:dyDescent="0.3">
      <c r="A680" s="18">
        <f t="shared" si="20"/>
        <v>677</v>
      </c>
      <c r="B680" s="9" t="s">
        <v>716</v>
      </c>
      <c r="C680" s="27">
        <v>198.59</v>
      </c>
      <c r="D680" s="11">
        <f t="shared" si="21"/>
        <v>3.9718</v>
      </c>
      <c r="E680" s="10"/>
      <c r="F680" s="12"/>
      <c r="G680" s="13">
        <v>44743</v>
      </c>
      <c r="H680" s="14" t="s">
        <v>705</v>
      </c>
      <c r="I680" s="9"/>
      <c r="J680" s="10"/>
      <c r="K680" s="15" t="s">
        <v>666</v>
      </c>
      <c r="L680" s="16"/>
      <c r="N680" s="17"/>
    </row>
    <row r="681" spans="1:14" x14ac:dyDescent="0.3">
      <c r="A681" s="18">
        <f t="shared" si="20"/>
        <v>678</v>
      </c>
      <c r="B681" s="9" t="s">
        <v>717</v>
      </c>
      <c r="C681" s="27">
        <v>124.94</v>
      </c>
      <c r="D681" s="11">
        <f t="shared" si="21"/>
        <v>2.4988000000000001</v>
      </c>
      <c r="E681" s="10"/>
      <c r="F681" s="12"/>
      <c r="G681" s="13">
        <v>44743</v>
      </c>
      <c r="H681" s="14" t="s">
        <v>705</v>
      </c>
      <c r="I681" s="9"/>
      <c r="J681" s="10"/>
      <c r="K681" s="15" t="s">
        <v>666</v>
      </c>
      <c r="L681" s="16"/>
      <c r="N681" s="17"/>
    </row>
    <row r="682" spans="1:14" x14ac:dyDescent="0.3">
      <c r="A682" s="18">
        <f t="shared" si="20"/>
        <v>679</v>
      </c>
      <c r="B682" s="9" t="s">
        <v>156</v>
      </c>
      <c r="C682" s="27">
        <v>22.79</v>
      </c>
      <c r="D682" s="11">
        <f t="shared" si="21"/>
        <v>0.45579999999999998</v>
      </c>
      <c r="E682" s="10"/>
      <c r="F682" s="12"/>
      <c r="G682" s="13">
        <v>44743</v>
      </c>
      <c r="H682" s="14" t="s">
        <v>705</v>
      </c>
      <c r="I682" s="9"/>
      <c r="J682" s="10"/>
      <c r="K682" s="15" t="s">
        <v>666</v>
      </c>
      <c r="L682" s="16"/>
      <c r="N682" s="17"/>
    </row>
    <row r="683" spans="1:14" x14ac:dyDescent="0.3">
      <c r="A683" s="18">
        <f t="shared" si="20"/>
        <v>680</v>
      </c>
      <c r="B683" s="9" t="s">
        <v>158</v>
      </c>
      <c r="C683" s="27">
        <v>22.66</v>
      </c>
      <c r="D683" s="11">
        <f t="shared" si="21"/>
        <v>0.45319999999999999</v>
      </c>
      <c r="E683" s="10"/>
      <c r="F683" s="12"/>
      <c r="G683" s="13">
        <v>44743</v>
      </c>
      <c r="H683" s="14" t="s">
        <v>705</v>
      </c>
      <c r="I683" s="9"/>
      <c r="J683" s="10"/>
      <c r="K683" s="15" t="s">
        <v>666</v>
      </c>
      <c r="L683" s="16"/>
      <c r="N683" s="17"/>
    </row>
    <row r="684" spans="1:14" x14ac:dyDescent="0.3">
      <c r="A684" s="18">
        <f t="shared" si="20"/>
        <v>681</v>
      </c>
      <c r="B684" s="9" t="s">
        <v>159</v>
      </c>
      <c r="C684" s="27">
        <v>23.65</v>
      </c>
      <c r="D684" s="11">
        <f t="shared" si="21"/>
        <v>0.47299999999999998</v>
      </c>
      <c r="E684" s="10"/>
      <c r="F684" s="12"/>
      <c r="G684" s="13">
        <v>44743</v>
      </c>
      <c r="H684" s="14" t="s">
        <v>705</v>
      </c>
      <c r="I684" s="9"/>
      <c r="J684" s="10"/>
      <c r="K684" s="15" t="s">
        <v>666</v>
      </c>
      <c r="L684" s="16"/>
      <c r="N684" s="17"/>
    </row>
    <row r="685" spans="1:14" x14ac:dyDescent="0.3">
      <c r="A685" s="18">
        <f t="shared" si="20"/>
        <v>682</v>
      </c>
      <c r="B685" s="9" t="s">
        <v>160</v>
      </c>
      <c r="C685" s="27">
        <v>53.91</v>
      </c>
      <c r="D685" s="11">
        <f t="shared" si="21"/>
        <v>1.0782</v>
      </c>
      <c r="E685" s="10"/>
      <c r="F685" s="12"/>
      <c r="G685" s="13">
        <v>44743</v>
      </c>
      <c r="H685" s="14" t="s">
        <v>705</v>
      </c>
      <c r="I685" s="9"/>
      <c r="J685" s="10"/>
      <c r="K685" s="15" t="s">
        <v>666</v>
      </c>
      <c r="L685" s="16"/>
      <c r="N685" s="17"/>
    </row>
    <row r="686" spans="1:14" x14ac:dyDescent="0.3">
      <c r="A686" s="18">
        <f t="shared" si="20"/>
        <v>683</v>
      </c>
      <c r="B686" s="9" t="s">
        <v>166</v>
      </c>
      <c r="C686" s="27">
        <v>29.52</v>
      </c>
      <c r="D686" s="11">
        <f t="shared" si="21"/>
        <v>0.59040000000000004</v>
      </c>
      <c r="E686" s="10"/>
      <c r="F686" s="12"/>
      <c r="G686" s="13">
        <v>44743</v>
      </c>
      <c r="H686" s="14" t="s">
        <v>705</v>
      </c>
      <c r="I686" s="9"/>
      <c r="J686" s="10"/>
      <c r="K686" s="15" t="s">
        <v>666</v>
      </c>
      <c r="L686" s="16"/>
      <c r="N686" s="17"/>
    </row>
    <row r="687" spans="1:14" x14ac:dyDescent="0.3">
      <c r="A687" s="18">
        <f t="shared" si="20"/>
        <v>684</v>
      </c>
      <c r="B687" s="9" t="s">
        <v>186</v>
      </c>
      <c r="C687" s="27">
        <v>47.83</v>
      </c>
      <c r="D687" s="11">
        <f t="shared" si="21"/>
        <v>0.95660000000000001</v>
      </c>
      <c r="E687" s="10"/>
      <c r="F687" s="12"/>
      <c r="G687" s="13">
        <v>44743</v>
      </c>
      <c r="H687" s="14" t="s">
        <v>705</v>
      </c>
      <c r="I687" s="9"/>
      <c r="J687" s="10"/>
      <c r="K687" s="15" t="s">
        <v>666</v>
      </c>
      <c r="L687" s="16"/>
      <c r="N687" s="17"/>
    </row>
    <row r="688" spans="1:14" x14ac:dyDescent="0.3">
      <c r="A688" s="18">
        <f t="shared" si="20"/>
        <v>685</v>
      </c>
      <c r="B688" s="9" t="s">
        <v>191</v>
      </c>
      <c r="C688" s="19">
        <v>45.82</v>
      </c>
      <c r="D688" s="11">
        <f t="shared" si="21"/>
        <v>0.91639999999999999</v>
      </c>
      <c r="E688" s="10"/>
      <c r="F688" s="12"/>
      <c r="G688" s="13">
        <v>44743</v>
      </c>
      <c r="H688" s="14" t="s">
        <v>705</v>
      </c>
      <c r="I688" s="9"/>
      <c r="J688" s="10"/>
      <c r="K688" s="15" t="s">
        <v>666</v>
      </c>
      <c r="L688" s="16"/>
      <c r="N688" s="17"/>
    </row>
    <row r="689" spans="1:14" x14ac:dyDescent="0.3">
      <c r="A689" s="18">
        <f t="shared" si="20"/>
        <v>686</v>
      </c>
      <c r="B689" s="9" t="s">
        <v>194</v>
      </c>
      <c r="C689" s="19">
        <v>35.86</v>
      </c>
      <c r="D689" s="11">
        <f t="shared" si="21"/>
        <v>0.71719999999999995</v>
      </c>
      <c r="E689" s="10"/>
      <c r="F689" s="12"/>
      <c r="G689" s="13">
        <v>44743</v>
      </c>
      <c r="H689" s="14" t="s">
        <v>705</v>
      </c>
      <c r="I689" s="9"/>
      <c r="J689" s="10"/>
      <c r="K689" s="15" t="s">
        <v>666</v>
      </c>
      <c r="L689" s="16"/>
      <c r="N689" s="17"/>
    </row>
    <row r="690" spans="1:14" x14ac:dyDescent="0.3">
      <c r="A690" s="18">
        <f t="shared" si="20"/>
        <v>687</v>
      </c>
      <c r="B690" s="9" t="s">
        <v>718</v>
      </c>
      <c r="C690" s="19">
        <v>32.630000000000003</v>
      </c>
      <c r="D690" s="11">
        <f t="shared" si="21"/>
        <v>0.65260000000000007</v>
      </c>
      <c r="E690" s="10"/>
      <c r="F690" s="12"/>
      <c r="G690" s="13">
        <v>44743</v>
      </c>
      <c r="H690" s="14" t="s">
        <v>705</v>
      </c>
      <c r="I690" s="9"/>
      <c r="J690" s="10"/>
      <c r="K690" s="15" t="s">
        <v>666</v>
      </c>
      <c r="L690" s="16"/>
      <c r="N690" s="17"/>
    </row>
    <row r="691" spans="1:14" x14ac:dyDescent="0.3">
      <c r="A691" s="18">
        <f t="shared" si="20"/>
        <v>688</v>
      </c>
      <c r="B691" s="9" t="s">
        <v>213</v>
      </c>
      <c r="C691" s="19">
        <v>107.3</v>
      </c>
      <c r="D691" s="11">
        <f t="shared" si="21"/>
        <v>2.1459999999999999</v>
      </c>
      <c r="E691" s="10"/>
      <c r="F691" s="12"/>
      <c r="G691" s="13">
        <v>44743</v>
      </c>
      <c r="H691" s="14" t="s">
        <v>705</v>
      </c>
      <c r="I691" s="9"/>
      <c r="J691" s="10"/>
      <c r="K691" s="15" t="s">
        <v>666</v>
      </c>
      <c r="L691" s="16"/>
      <c r="N691" s="17"/>
    </row>
    <row r="692" spans="1:14" x14ac:dyDescent="0.3">
      <c r="A692" s="18">
        <f t="shared" si="20"/>
        <v>689</v>
      </c>
      <c r="B692" s="9" t="s">
        <v>215</v>
      </c>
      <c r="C692" s="19">
        <v>107.29</v>
      </c>
      <c r="D692" s="11">
        <f t="shared" si="21"/>
        <v>2.1458000000000004</v>
      </c>
      <c r="E692" s="10"/>
      <c r="F692" s="12"/>
      <c r="G692" s="13">
        <v>44743</v>
      </c>
      <c r="H692" s="14" t="s">
        <v>705</v>
      </c>
      <c r="I692" s="9"/>
      <c r="J692" s="10"/>
      <c r="K692" s="15" t="s">
        <v>666</v>
      </c>
      <c r="L692" s="16"/>
      <c r="N692" s="17"/>
    </row>
    <row r="693" spans="1:14" x14ac:dyDescent="0.3">
      <c r="A693" s="18">
        <f t="shared" si="20"/>
        <v>690</v>
      </c>
      <c r="B693" s="9" t="s">
        <v>217</v>
      </c>
      <c r="C693" s="19">
        <v>133.44999999999999</v>
      </c>
      <c r="D693" s="11">
        <f t="shared" si="21"/>
        <v>2.669</v>
      </c>
      <c r="E693" s="10"/>
      <c r="F693" s="12"/>
      <c r="G693" s="13">
        <v>44743</v>
      </c>
      <c r="H693" s="14" t="s">
        <v>705</v>
      </c>
      <c r="I693" s="9"/>
      <c r="J693" s="10"/>
      <c r="K693" s="15" t="s">
        <v>666</v>
      </c>
      <c r="L693" s="16"/>
      <c r="N693" s="17"/>
    </row>
    <row r="694" spans="1:14" x14ac:dyDescent="0.3">
      <c r="A694" s="18">
        <f t="shared" si="20"/>
        <v>691</v>
      </c>
      <c r="B694" s="9" t="s">
        <v>218</v>
      </c>
      <c r="C694" s="27">
        <v>131.02000000000001</v>
      </c>
      <c r="D694" s="11">
        <f t="shared" si="21"/>
        <v>2.6204000000000001</v>
      </c>
      <c r="E694" s="10"/>
      <c r="F694" s="12"/>
      <c r="G694" s="13">
        <v>44743</v>
      </c>
      <c r="H694" s="14" t="s">
        <v>705</v>
      </c>
      <c r="I694" s="9"/>
      <c r="J694" s="10"/>
      <c r="K694" s="15" t="s">
        <v>666</v>
      </c>
      <c r="L694" s="16"/>
      <c r="N694" s="17"/>
    </row>
    <row r="695" spans="1:14" x14ac:dyDescent="0.3">
      <c r="A695" s="18">
        <f t="shared" si="20"/>
        <v>692</v>
      </c>
      <c r="B695" s="9" t="s">
        <v>719</v>
      </c>
      <c r="C695" s="27">
        <v>186.75</v>
      </c>
      <c r="D695" s="11">
        <f t="shared" si="21"/>
        <v>3.7349999999999999</v>
      </c>
      <c r="E695" s="10"/>
      <c r="F695" s="12"/>
      <c r="G695" s="13">
        <v>44743</v>
      </c>
      <c r="H695" s="14" t="s">
        <v>705</v>
      </c>
      <c r="I695" s="9"/>
      <c r="J695" s="10"/>
      <c r="K695" s="15" t="s">
        <v>666</v>
      </c>
      <c r="L695" s="16"/>
      <c r="N695" s="17"/>
    </row>
    <row r="696" spans="1:14" x14ac:dyDescent="0.3">
      <c r="A696" s="18">
        <f t="shared" si="20"/>
        <v>693</v>
      </c>
      <c r="B696" s="9" t="s">
        <v>720</v>
      </c>
      <c r="C696" s="27">
        <v>179.2</v>
      </c>
      <c r="D696" s="11">
        <f t="shared" si="21"/>
        <v>3.5839999999999996</v>
      </c>
      <c r="E696" s="10"/>
      <c r="F696" s="12"/>
      <c r="G696" s="13">
        <v>44743</v>
      </c>
      <c r="H696" s="14" t="s">
        <v>705</v>
      </c>
      <c r="I696" s="9"/>
      <c r="J696" s="10"/>
      <c r="K696" s="15" t="s">
        <v>666</v>
      </c>
      <c r="L696" s="16"/>
      <c r="N696" s="17"/>
    </row>
    <row r="697" spans="1:14" x14ac:dyDescent="0.3">
      <c r="A697" s="18">
        <f t="shared" si="20"/>
        <v>694</v>
      </c>
      <c r="B697" s="9" t="s">
        <v>721</v>
      </c>
      <c r="C697" s="27">
        <v>69.91</v>
      </c>
      <c r="D697" s="11">
        <f t="shared" si="21"/>
        <v>1.3981999999999999</v>
      </c>
      <c r="E697" s="10"/>
      <c r="F697" s="12"/>
      <c r="G697" s="13">
        <v>44743</v>
      </c>
      <c r="H697" s="14" t="s">
        <v>705</v>
      </c>
      <c r="I697" s="9"/>
      <c r="J697" s="10"/>
      <c r="K697" s="15" t="s">
        <v>666</v>
      </c>
      <c r="L697" s="16"/>
      <c r="N697" s="17"/>
    </row>
    <row r="698" spans="1:14" x14ac:dyDescent="0.3">
      <c r="A698" s="18">
        <f t="shared" si="20"/>
        <v>695</v>
      </c>
      <c r="B698" s="9" t="s">
        <v>488</v>
      </c>
      <c r="C698" s="27">
        <v>46.6</v>
      </c>
      <c r="D698" s="11">
        <f t="shared" si="21"/>
        <v>0.93200000000000005</v>
      </c>
      <c r="E698" s="10"/>
      <c r="F698" s="12"/>
      <c r="G698" s="13">
        <v>44743</v>
      </c>
      <c r="H698" s="14" t="s">
        <v>705</v>
      </c>
      <c r="I698" s="9"/>
      <c r="J698" s="10"/>
      <c r="K698" s="15" t="s">
        <v>666</v>
      </c>
      <c r="L698" s="16"/>
      <c r="N698" s="17"/>
    </row>
    <row r="699" spans="1:14" x14ac:dyDescent="0.3">
      <c r="A699" s="18">
        <f t="shared" si="20"/>
        <v>696</v>
      </c>
      <c r="B699" s="9" t="s">
        <v>722</v>
      </c>
      <c r="C699" s="27">
        <v>66.099999999999994</v>
      </c>
      <c r="D699" s="11">
        <f t="shared" si="21"/>
        <v>1.3219999999999998</v>
      </c>
      <c r="E699" s="10"/>
      <c r="F699" s="12"/>
      <c r="G699" s="13">
        <v>44743</v>
      </c>
      <c r="H699" s="14" t="s">
        <v>705</v>
      </c>
      <c r="I699" s="9"/>
      <c r="J699" s="10"/>
      <c r="K699" s="15" t="s">
        <v>666</v>
      </c>
      <c r="L699" s="16"/>
      <c r="N699" s="17"/>
    </row>
    <row r="700" spans="1:14" x14ac:dyDescent="0.3">
      <c r="A700" s="18">
        <f t="shared" si="20"/>
        <v>697</v>
      </c>
      <c r="B700" s="9" t="s">
        <v>228</v>
      </c>
      <c r="C700" s="27">
        <v>60.55</v>
      </c>
      <c r="D700" s="11">
        <f t="shared" si="21"/>
        <v>1.2110000000000001</v>
      </c>
      <c r="E700" s="10"/>
      <c r="F700" s="12"/>
      <c r="G700" s="13">
        <v>44743</v>
      </c>
      <c r="H700" s="14" t="s">
        <v>705</v>
      </c>
      <c r="I700" s="9"/>
      <c r="J700" s="10"/>
      <c r="K700" s="15" t="s">
        <v>666</v>
      </c>
      <c r="L700" s="16"/>
      <c r="N700" s="17"/>
    </row>
    <row r="701" spans="1:14" x14ac:dyDescent="0.3">
      <c r="A701" s="18">
        <f t="shared" si="20"/>
        <v>698</v>
      </c>
      <c r="B701" s="9" t="s">
        <v>247</v>
      </c>
      <c r="C701" s="27">
        <v>2.71</v>
      </c>
      <c r="D701" s="11">
        <f t="shared" si="21"/>
        <v>5.4199999999999998E-2</v>
      </c>
      <c r="E701" s="10"/>
      <c r="F701" s="12"/>
      <c r="G701" s="13">
        <v>44743</v>
      </c>
      <c r="H701" s="14" t="s">
        <v>705</v>
      </c>
      <c r="I701" s="9"/>
      <c r="J701" s="10"/>
      <c r="K701" s="15" t="s">
        <v>666</v>
      </c>
      <c r="L701" s="16"/>
      <c r="N701" s="17"/>
    </row>
    <row r="702" spans="1:14" x14ac:dyDescent="0.3">
      <c r="A702" s="53">
        <f t="shared" si="20"/>
        <v>699</v>
      </c>
      <c r="B702" s="54" t="s">
        <v>723</v>
      </c>
      <c r="C702" s="55">
        <v>192.18</v>
      </c>
      <c r="D702" s="56">
        <f t="shared" si="21"/>
        <v>3.8436000000000003</v>
      </c>
      <c r="E702" s="57"/>
      <c r="F702" s="58"/>
      <c r="G702" s="59">
        <v>44743</v>
      </c>
      <c r="H702" s="64" t="s">
        <v>400</v>
      </c>
      <c r="I702" s="54"/>
      <c r="J702" s="57"/>
      <c r="K702" s="15" t="s">
        <v>666</v>
      </c>
      <c r="L702" s="65"/>
      <c r="N702" s="17"/>
    </row>
    <row r="703" spans="1:14" x14ac:dyDescent="0.3">
      <c r="A703" s="18">
        <f t="shared" si="20"/>
        <v>700</v>
      </c>
      <c r="B703" s="9" t="s">
        <v>724</v>
      </c>
      <c r="C703" s="27">
        <v>50.46</v>
      </c>
      <c r="D703" s="11">
        <f t="shared" si="21"/>
        <v>1.0092000000000001</v>
      </c>
      <c r="E703" s="10"/>
      <c r="F703" s="12"/>
      <c r="G703" s="13">
        <v>44743</v>
      </c>
      <c r="H703" s="14" t="s">
        <v>705</v>
      </c>
      <c r="I703" s="9"/>
      <c r="J703" s="10"/>
      <c r="K703" s="15" t="s">
        <v>666</v>
      </c>
      <c r="L703" s="16"/>
      <c r="N703" s="17"/>
    </row>
    <row r="704" spans="1:14" x14ac:dyDescent="0.3">
      <c r="A704" s="18">
        <f t="shared" si="20"/>
        <v>701</v>
      </c>
      <c r="B704" s="9" t="s">
        <v>725</v>
      </c>
      <c r="C704" s="27">
        <v>53.58</v>
      </c>
      <c r="D704" s="11">
        <f t="shared" si="21"/>
        <v>1.0715999999999999</v>
      </c>
      <c r="E704" s="10"/>
      <c r="F704" s="12"/>
      <c r="G704" s="13">
        <v>44743</v>
      </c>
      <c r="H704" s="14" t="s">
        <v>705</v>
      </c>
      <c r="I704" s="9"/>
      <c r="J704" s="10"/>
      <c r="K704" s="15" t="s">
        <v>666</v>
      </c>
      <c r="L704" s="16"/>
      <c r="N704" s="17"/>
    </row>
    <row r="705" spans="1:14" x14ac:dyDescent="0.3">
      <c r="A705" s="18">
        <f t="shared" si="20"/>
        <v>702</v>
      </c>
      <c r="B705" s="9" t="s">
        <v>726</v>
      </c>
      <c r="C705" s="27">
        <v>9.23</v>
      </c>
      <c r="D705" s="11">
        <f t="shared" si="21"/>
        <v>0.18460000000000001</v>
      </c>
      <c r="E705" s="10"/>
      <c r="F705" s="12"/>
      <c r="G705" s="13">
        <v>44743</v>
      </c>
      <c r="H705" s="14" t="s">
        <v>705</v>
      </c>
      <c r="I705" s="9"/>
      <c r="J705" s="10"/>
      <c r="K705" s="15" t="s">
        <v>666</v>
      </c>
      <c r="L705" s="16"/>
      <c r="N705" s="17"/>
    </row>
    <row r="706" spans="1:14" x14ac:dyDescent="0.3">
      <c r="A706" s="18">
        <f t="shared" si="20"/>
        <v>703</v>
      </c>
      <c r="B706" s="9"/>
      <c r="C706" s="27"/>
      <c r="D706" s="11">
        <f t="shared" si="21"/>
        <v>0</v>
      </c>
      <c r="E706" s="10"/>
      <c r="F706" s="12"/>
      <c r="G706" s="13"/>
      <c r="H706" s="14"/>
      <c r="I706" s="9"/>
      <c r="J706" s="10"/>
      <c r="K706" s="15"/>
      <c r="L706" s="16"/>
      <c r="N706" s="17"/>
    </row>
    <row r="707" spans="1:14" x14ac:dyDescent="0.3">
      <c r="A707" s="18">
        <f t="shared" si="20"/>
        <v>704</v>
      </c>
      <c r="B707" s="9"/>
      <c r="C707" s="27"/>
      <c r="D707" s="11">
        <f t="shared" si="21"/>
        <v>0</v>
      </c>
      <c r="E707" s="10"/>
      <c r="F707" s="12"/>
      <c r="G707" s="13"/>
      <c r="H707" s="14"/>
      <c r="I707" s="9"/>
      <c r="J707" s="10"/>
      <c r="K707" s="15"/>
      <c r="L707" s="16"/>
      <c r="N707" s="17"/>
    </row>
    <row r="708" spans="1:14" x14ac:dyDescent="0.3">
      <c r="A708" s="18">
        <f t="shared" si="20"/>
        <v>705</v>
      </c>
      <c r="B708" s="9"/>
      <c r="C708" s="27"/>
      <c r="D708" s="11">
        <f t="shared" si="21"/>
        <v>0</v>
      </c>
      <c r="E708" s="10"/>
      <c r="F708" s="12"/>
      <c r="G708" s="13"/>
      <c r="H708" s="14"/>
      <c r="I708" s="9"/>
      <c r="J708" s="10"/>
      <c r="K708" s="15"/>
      <c r="L708" s="16"/>
      <c r="N708" s="17"/>
    </row>
    <row r="709" spans="1:14" x14ac:dyDescent="0.3">
      <c r="A709" s="18">
        <f t="shared" ref="A709:A772" si="22">+A708+1</f>
        <v>706</v>
      </c>
      <c r="B709" s="9"/>
      <c r="C709" s="27"/>
      <c r="D709" s="11">
        <f t="shared" si="21"/>
        <v>0</v>
      </c>
      <c r="E709" s="10"/>
      <c r="F709" s="12"/>
      <c r="G709" s="13"/>
      <c r="H709" s="14"/>
      <c r="I709" s="9"/>
      <c r="J709" s="10"/>
      <c r="K709" s="15"/>
      <c r="L709" s="16"/>
      <c r="N709" s="17"/>
    </row>
    <row r="710" spans="1:14" x14ac:dyDescent="0.3">
      <c r="A710" s="18">
        <f t="shared" si="22"/>
        <v>707</v>
      </c>
      <c r="B710" s="9"/>
      <c r="C710" s="27"/>
      <c r="D710" s="11">
        <f t="shared" si="21"/>
        <v>0</v>
      </c>
      <c r="E710" s="10"/>
      <c r="F710" s="12"/>
      <c r="G710" s="13"/>
      <c r="H710" s="14"/>
      <c r="I710" s="9"/>
      <c r="J710" s="10"/>
      <c r="K710" s="15"/>
      <c r="L710" s="16"/>
      <c r="N710" s="17"/>
    </row>
    <row r="711" spans="1:14" x14ac:dyDescent="0.3">
      <c r="A711" s="18">
        <f t="shared" si="22"/>
        <v>708</v>
      </c>
      <c r="B711" s="9"/>
      <c r="C711" s="27"/>
      <c r="D711" s="11">
        <f t="shared" si="21"/>
        <v>0</v>
      </c>
      <c r="E711" s="10"/>
      <c r="F711" s="12"/>
      <c r="G711" s="13"/>
      <c r="H711" s="14"/>
      <c r="I711" s="9"/>
      <c r="J711" s="10"/>
      <c r="K711" s="15"/>
      <c r="L711" s="16"/>
      <c r="N711" s="17"/>
    </row>
    <row r="712" spans="1:14" x14ac:dyDescent="0.3">
      <c r="A712" s="18">
        <f t="shared" si="22"/>
        <v>709</v>
      </c>
      <c r="B712" s="9"/>
      <c r="C712" s="27"/>
      <c r="D712" s="11">
        <f t="shared" si="21"/>
        <v>0</v>
      </c>
      <c r="E712" s="10"/>
      <c r="F712" s="12"/>
      <c r="G712" s="13"/>
      <c r="H712" s="14"/>
      <c r="I712" s="9"/>
      <c r="J712" s="10"/>
      <c r="K712" s="15"/>
      <c r="L712" s="16"/>
      <c r="N712" s="17"/>
    </row>
    <row r="713" spans="1:14" x14ac:dyDescent="0.3">
      <c r="A713" s="18">
        <f t="shared" si="22"/>
        <v>710</v>
      </c>
      <c r="B713" s="9"/>
      <c r="C713" s="27"/>
      <c r="D713" s="11">
        <f t="shared" si="21"/>
        <v>0</v>
      </c>
      <c r="E713" s="10"/>
      <c r="F713" s="12"/>
      <c r="G713" s="13"/>
      <c r="H713" s="14"/>
      <c r="I713" s="9"/>
      <c r="J713" s="10"/>
      <c r="K713" s="15"/>
      <c r="L713" s="16"/>
      <c r="N713" s="17"/>
    </row>
    <row r="714" spans="1:14" x14ac:dyDescent="0.3">
      <c r="A714" s="18">
        <f t="shared" si="22"/>
        <v>711</v>
      </c>
      <c r="B714" s="9"/>
      <c r="C714" s="27"/>
      <c r="D714" s="11">
        <f t="shared" si="21"/>
        <v>0</v>
      </c>
      <c r="E714" s="10"/>
      <c r="F714" s="12"/>
      <c r="G714" s="13"/>
      <c r="H714" s="14"/>
      <c r="I714" s="9"/>
      <c r="J714" s="10"/>
      <c r="K714" s="15"/>
      <c r="L714" s="16"/>
      <c r="N714" s="17"/>
    </row>
    <row r="715" spans="1:14" x14ac:dyDescent="0.3">
      <c r="A715" s="18">
        <f t="shared" si="22"/>
        <v>712</v>
      </c>
      <c r="B715" s="9"/>
      <c r="C715" s="27"/>
      <c r="D715" s="11">
        <f t="shared" si="21"/>
        <v>0</v>
      </c>
      <c r="E715" s="10"/>
      <c r="F715" s="12"/>
      <c r="G715" s="13"/>
      <c r="H715" s="14"/>
      <c r="I715" s="9"/>
      <c r="J715" s="10"/>
      <c r="K715" s="15"/>
      <c r="L715" s="16"/>
      <c r="N715" s="17"/>
    </row>
    <row r="716" spans="1:14" x14ac:dyDescent="0.3">
      <c r="A716" s="18">
        <f t="shared" si="22"/>
        <v>713</v>
      </c>
      <c r="B716" s="9"/>
      <c r="C716" s="27"/>
      <c r="D716" s="11">
        <f t="shared" si="21"/>
        <v>0</v>
      </c>
      <c r="E716" s="10"/>
      <c r="F716" s="12"/>
      <c r="G716" s="13"/>
      <c r="H716" s="14"/>
      <c r="I716" s="9"/>
      <c r="J716" s="10"/>
      <c r="K716" s="15"/>
      <c r="L716" s="16"/>
      <c r="N716" s="17"/>
    </row>
    <row r="717" spans="1:14" x14ac:dyDescent="0.3">
      <c r="A717" s="18">
        <f t="shared" si="22"/>
        <v>714</v>
      </c>
      <c r="B717" s="9"/>
      <c r="C717" s="27"/>
      <c r="D717" s="11">
        <f t="shared" si="21"/>
        <v>0</v>
      </c>
      <c r="E717" s="10"/>
      <c r="F717" s="12"/>
      <c r="G717" s="13"/>
      <c r="H717" s="14"/>
      <c r="I717" s="9"/>
      <c r="J717" s="10"/>
      <c r="K717" s="15"/>
      <c r="L717" s="16"/>
      <c r="N717" s="17"/>
    </row>
    <row r="718" spans="1:14" x14ac:dyDescent="0.3">
      <c r="A718" s="18">
        <f t="shared" si="22"/>
        <v>715</v>
      </c>
      <c r="B718" s="9"/>
      <c r="C718" s="27"/>
      <c r="D718" s="11">
        <f t="shared" si="21"/>
        <v>0</v>
      </c>
      <c r="E718" s="10"/>
      <c r="F718" s="12"/>
      <c r="G718" s="13"/>
      <c r="H718" s="14"/>
      <c r="I718" s="9"/>
      <c r="J718" s="10"/>
      <c r="K718" s="15"/>
      <c r="L718" s="16"/>
      <c r="N718" s="17"/>
    </row>
    <row r="719" spans="1:14" x14ac:dyDescent="0.3">
      <c r="A719" s="18">
        <f t="shared" si="22"/>
        <v>716</v>
      </c>
      <c r="B719" s="9"/>
      <c r="C719" s="27"/>
      <c r="D719" s="11">
        <f t="shared" si="21"/>
        <v>0</v>
      </c>
      <c r="E719" s="10"/>
      <c r="F719" s="12"/>
      <c r="G719" s="13"/>
      <c r="H719" s="14"/>
      <c r="I719" s="9"/>
      <c r="J719" s="10"/>
      <c r="K719" s="15"/>
      <c r="L719" s="16"/>
      <c r="N719" s="17"/>
    </row>
    <row r="720" spans="1:14" x14ac:dyDescent="0.3">
      <c r="A720" s="18">
        <f t="shared" si="22"/>
        <v>717</v>
      </c>
      <c r="B720" s="9"/>
      <c r="C720" s="27"/>
      <c r="D720" s="11">
        <f t="shared" si="21"/>
        <v>0</v>
      </c>
      <c r="E720" s="10"/>
      <c r="F720" s="12"/>
      <c r="G720" s="13"/>
      <c r="H720" s="14"/>
      <c r="I720" s="9"/>
      <c r="J720" s="10"/>
      <c r="K720" s="15"/>
      <c r="L720" s="16"/>
      <c r="N720" s="17"/>
    </row>
    <row r="721" spans="1:14" x14ac:dyDescent="0.3">
      <c r="A721" s="18">
        <f t="shared" si="22"/>
        <v>718</v>
      </c>
      <c r="B721" s="9"/>
      <c r="C721" s="27"/>
      <c r="D721" s="11">
        <f t="shared" ref="D721:D784" si="23">2%*C721</f>
        <v>0</v>
      </c>
      <c r="E721" s="10"/>
      <c r="F721" s="12"/>
      <c r="G721" s="13"/>
      <c r="H721" s="14"/>
      <c r="I721" s="9"/>
      <c r="J721" s="10"/>
      <c r="K721" s="15"/>
      <c r="L721" s="16"/>
      <c r="N721" s="17"/>
    </row>
    <row r="722" spans="1:14" x14ac:dyDescent="0.3">
      <c r="A722" s="18">
        <f t="shared" si="22"/>
        <v>719</v>
      </c>
      <c r="B722" s="9"/>
      <c r="C722" s="27"/>
      <c r="D722" s="11">
        <f t="shared" si="23"/>
        <v>0</v>
      </c>
      <c r="E722" s="10"/>
      <c r="F722" s="12"/>
      <c r="G722" s="13"/>
      <c r="H722" s="14"/>
      <c r="I722" s="9"/>
      <c r="J722" s="10"/>
      <c r="K722" s="15"/>
      <c r="L722" s="16"/>
      <c r="N722" s="17"/>
    </row>
    <row r="723" spans="1:14" x14ac:dyDescent="0.3">
      <c r="A723" s="18">
        <f t="shared" si="22"/>
        <v>720</v>
      </c>
      <c r="B723" s="9"/>
      <c r="C723" s="27"/>
      <c r="D723" s="11">
        <f t="shared" si="23"/>
        <v>0</v>
      </c>
      <c r="E723" s="10"/>
      <c r="F723" s="12"/>
      <c r="G723" s="13"/>
      <c r="H723" s="14"/>
      <c r="I723" s="9"/>
      <c r="J723" s="10"/>
      <c r="K723" s="15"/>
      <c r="L723" s="16"/>
      <c r="N723" s="17"/>
    </row>
    <row r="724" spans="1:14" x14ac:dyDescent="0.3">
      <c r="A724" s="18">
        <f t="shared" si="22"/>
        <v>721</v>
      </c>
      <c r="B724" s="9"/>
      <c r="C724" s="27"/>
      <c r="D724" s="11">
        <f t="shared" si="23"/>
        <v>0</v>
      </c>
      <c r="E724" s="10"/>
      <c r="F724" s="12"/>
      <c r="G724" s="13"/>
      <c r="H724" s="14"/>
      <c r="I724" s="9"/>
      <c r="J724" s="10"/>
      <c r="K724" s="15"/>
      <c r="L724" s="16"/>
      <c r="N724" s="17"/>
    </row>
    <row r="725" spans="1:14" x14ac:dyDescent="0.3">
      <c r="A725" s="18">
        <f t="shared" si="22"/>
        <v>722</v>
      </c>
      <c r="B725" s="9"/>
      <c r="C725" s="27"/>
      <c r="D725" s="11">
        <f t="shared" si="23"/>
        <v>0</v>
      </c>
      <c r="E725" s="10"/>
      <c r="F725" s="12"/>
      <c r="G725" s="13"/>
      <c r="H725" s="14"/>
      <c r="I725" s="9"/>
      <c r="J725" s="10"/>
      <c r="K725" s="15"/>
      <c r="L725" s="16"/>
      <c r="N725" s="17"/>
    </row>
    <row r="726" spans="1:14" x14ac:dyDescent="0.3">
      <c r="A726" s="18">
        <f t="shared" si="22"/>
        <v>723</v>
      </c>
      <c r="B726" s="9"/>
      <c r="C726" s="27"/>
      <c r="D726" s="11">
        <f t="shared" si="23"/>
        <v>0</v>
      </c>
      <c r="E726" s="10"/>
      <c r="F726" s="12"/>
      <c r="G726" s="13"/>
      <c r="H726" s="14"/>
      <c r="I726" s="9"/>
      <c r="J726" s="10"/>
      <c r="K726" s="15"/>
      <c r="L726" s="16"/>
      <c r="N726" s="17"/>
    </row>
    <row r="727" spans="1:14" x14ac:dyDescent="0.3">
      <c r="A727" s="18">
        <f t="shared" si="22"/>
        <v>724</v>
      </c>
      <c r="B727" s="9"/>
      <c r="C727" s="27"/>
      <c r="D727" s="11">
        <f t="shared" si="23"/>
        <v>0</v>
      </c>
      <c r="E727" s="10"/>
      <c r="F727" s="12"/>
      <c r="G727" s="13"/>
      <c r="H727" s="14"/>
      <c r="I727" s="9"/>
      <c r="J727" s="10"/>
      <c r="K727" s="15"/>
      <c r="L727" s="16"/>
      <c r="N727" s="17"/>
    </row>
    <row r="728" spans="1:14" x14ac:dyDescent="0.3">
      <c r="A728" s="18">
        <f t="shared" si="22"/>
        <v>725</v>
      </c>
      <c r="B728" s="9"/>
      <c r="C728" s="27"/>
      <c r="D728" s="11">
        <f t="shared" si="23"/>
        <v>0</v>
      </c>
      <c r="E728" s="10"/>
      <c r="F728" s="12"/>
      <c r="G728" s="13"/>
      <c r="H728" s="14"/>
      <c r="I728" s="9"/>
      <c r="J728" s="10"/>
      <c r="K728" s="15"/>
      <c r="L728" s="16"/>
      <c r="N728" s="17"/>
    </row>
    <row r="729" spans="1:14" x14ac:dyDescent="0.3">
      <c r="A729" s="18">
        <f t="shared" si="22"/>
        <v>726</v>
      </c>
      <c r="B729" s="9"/>
      <c r="C729" s="27"/>
      <c r="D729" s="11">
        <f t="shared" si="23"/>
        <v>0</v>
      </c>
      <c r="E729" s="10"/>
      <c r="F729" s="12"/>
      <c r="G729" s="13"/>
      <c r="H729" s="14"/>
      <c r="I729" s="9"/>
      <c r="J729" s="10"/>
      <c r="K729" s="15"/>
      <c r="L729" s="16"/>
      <c r="N729" s="17"/>
    </row>
    <row r="730" spans="1:14" x14ac:dyDescent="0.3">
      <c r="A730" s="18">
        <f t="shared" si="22"/>
        <v>727</v>
      </c>
      <c r="B730" s="9"/>
      <c r="C730" s="27"/>
      <c r="D730" s="11">
        <f t="shared" si="23"/>
        <v>0</v>
      </c>
      <c r="E730" s="10"/>
      <c r="F730" s="12"/>
      <c r="G730" s="13"/>
      <c r="H730" s="14"/>
      <c r="I730" s="9"/>
      <c r="J730" s="10"/>
      <c r="K730" s="15"/>
      <c r="L730" s="16"/>
      <c r="N730" s="17"/>
    </row>
    <row r="731" spans="1:14" x14ac:dyDescent="0.3">
      <c r="A731" s="18">
        <f t="shared" si="22"/>
        <v>728</v>
      </c>
      <c r="B731" s="9"/>
      <c r="C731" s="27"/>
      <c r="D731" s="11">
        <f t="shared" si="23"/>
        <v>0</v>
      </c>
      <c r="E731" s="10"/>
      <c r="F731" s="12"/>
      <c r="G731" s="13"/>
      <c r="H731" s="14"/>
      <c r="I731" s="9"/>
      <c r="J731" s="10"/>
      <c r="K731" s="15"/>
      <c r="L731" s="16"/>
      <c r="N731" s="17"/>
    </row>
    <row r="732" spans="1:14" x14ac:dyDescent="0.3">
      <c r="A732" s="18">
        <f t="shared" si="22"/>
        <v>729</v>
      </c>
      <c r="B732" s="9"/>
      <c r="C732" s="27"/>
      <c r="D732" s="11">
        <f t="shared" si="23"/>
        <v>0</v>
      </c>
      <c r="E732" s="10"/>
      <c r="F732" s="12"/>
      <c r="G732" s="13"/>
      <c r="H732" s="14"/>
      <c r="I732" s="9"/>
      <c r="J732" s="10"/>
      <c r="K732" s="15"/>
      <c r="L732" s="16"/>
      <c r="N732" s="17"/>
    </row>
    <row r="733" spans="1:14" x14ac:dyDescent="0.3">
      <c r="A733" s="18">
        <f t="shared" si="22"/>
        <v>730</v>
      </c>
      <c r="B733" s="9"/>
      <c r="C733" s="27"/>
      <c r="D733" s="11">
        <f t="shared" si="23"/>
        <v>0</v>
      </c>
      <c r="E733" s="10"/>
      <c r="F733" s="12"/>
      <c r="G733" s="13"/>
      <c r="H733" s="14"/>
      <c r="I733" s="9"/>
      <c r="J733" s="10"/>
      <c r="K733" s="15"/>
      <c r="L733" s="16"/>
      <c r="N733" s="17"/>
    </row>
    <row r="734" spans="1:14" x14ac:dyDescent="0.3">
      <c r="A734" s="18">
        <f t="shared" si="22"/>
        <v>731</v>
      </c>
      <c r="B734" s="9"/>
      <c r="C734" s="27"/>
      <c r="D734" s="11">
        <f t="shared" si="23"/>
        <v>0</v>
      </c>
      <c r="E734" s="10"/>
      <c r="F734" s="12"/>
      <c r="G734" s="13"/>
      <c r="H734" s="14"/>
      <c r="I734" s="9"/>
      <c r="J734" s="10"/>
      <c r="K734" s="15"/>
      <c r="L734" s="16"/>
      <c r="N734" s="17"/>
    </row>
    <row r="735" spans="1:14" x14ac:dyDescent="0.3">
      <c r="A735" s="18">
        <f t="shared" si="22"/>
        <v>732</v>
      </c>
      <c r="B735" s="9"/>
      <c r="C735" s="27"/>
      <c r="D735" s="11">
        <f t="shared" si="23"/>
        <v>0</v>
      </c>
      <c r="E735" s="10"/>
      <c r="F735" s="12"/>
      <c r="G735" s="13"/>
      <c r="H735" s="14"/>
      <c r="I735" s="9"/>
      <c r="J735" s="10"/>
      <c r="K735" s="15"/>
      <c r="L735" s="16"/>
      <c r="N735" s="17"/>
    </row>
    <row r="736" spans="1:14" x14ac:dyDescent="0.3">
      <c r="A736" s="18">
        <f t="shared" si="22"/>
        <v>733</v>
      </c>
      <c r="B736" s="9"/>
      <c r="C736" s="27"/>
      <c r="D736" s="11">
        <f t="shared" si="23"/>
        <v>0</v>
      </c>
      <c r="E736" s="10"/>
      <c r="F736" s="12"/>
      <c r="G736" s="13"/>
      <c r="H736" s="14"/>
      <c r="I736" s="9"/>
      <c r="J736" s="10"/>
      <c r="K736" s="15"/>
      <c r="L736" s="16"/>
      <c r="N736" s="17"/>
    </row>
    <row r="737" spans="1:14" x14ac:dyDescent="0.3">
      <c r="A737" s="18">
        <f t="shared" si="22"/>
        <v>734</v>
      </c>
      <c r="B737" s="9"/>
      <c r="C737" s="27"/>
      <c r="D737" s="11">
        <f t="shared" si="23"/>
        <v>0</v>
      </c>
      <c r="E737" s="10"/>
      <c r="F737" s="12"/>
      <c r="G737" s="13"/>
      <c r="H737" s="14"/>
      <c r="I737" s="9"/>
      <c r="J737" s="10"/>
      <c r="K737" s="15"/>
      <c r="L737" s="16"/>
      <c r="N737" s="17"/>
    </row>
    <row r="738" spans="1:14" x14ac:dyDescent="0.3">
      <c r="A738" s="18">
        <f t="shared" si="22"/>
        <v>735</v>
      </c>
      <c r="B738" s="9"/>
      <c r="C738" s="27"/>
      <c r="D738" s="11">
        <f t="shared" si="23"/>
        <v>0</v>
      </c>
      <c r="E738" s="10"/>
      <c r="F738" s="12"/>
      <c r="G738" s="13"/>
      <c r="H738" s="14"/>
      <c r="I738" s="9"/>
      <c r="J738" s="10"/>
      <c r="K738" s="15"/>
      <c r="L738" s="16"/>
      <c r="N738" s="17"/>
    </row>
    <row r="739" spans="1:14" x14ac:dyDescent="0.3">
      <c r="A739" s="18">
        <f t="shared" si="22"/>
        <v>736</v>
      </c>
      <c r="B739" s="9"/>
      <c r="C739" s="27"/>
      <c r="D739" s="11">
        <f t="shared" si="23"/>
        <v>0</v>
      </c>
      <c r="E739" s="10"/>
      <c r="F739" s="12"/>
      <c r="G739" s="13"/>
      <c r="H739" s="14"/>
      <c r="I739" s="9"/>
      <c r="J739" s="10"/>
      <c r="K739" s="15"/>
      <c r="L739" s="16"/>
      <c r="N739" s="17"/>
    </row>
    <row r="740" spans="1:14" x14ac:dyDescent="0.3">
      <c r="A740" s="18">
        <f t="shared" si="22"/>
        <v>737</v>
      </c>
      <c r="B740" s="9"/>
      <c r="C740" s="27"/>
      <c r="D740" s="11">
        <f t="shared" si="23"/>
        <v>0</v>
      </c>
      <c r="E740" s="10"/>
      <c r="F740" s="12"/>
      <c r="G740" s="13"/>
      <c r="H740" s="14"/>
      <c r="I740" s="9"/>
      <c r="J740" s="10"/>
      <c r="K740" s="15"/>
      <c r="L740" s="16"/>
      <c r="N740" s="17"/>
    </row>
    <row r="741" spans="1:14" x14ac:dyDescent="0.3">
      <c r="A741" s="18">
        <f t="shared" si="22"/>
        <v>738</v>
      </c>
      <c r="B741" s="9"/>
      <c r="C741" s="27"/>
      <c r="D741" s="11">
        <f t="shared" si="23"/>
        <v>0</v>
      </c>
      <c r="E741" s="10"/>
      <c r="F741" s="12"/>
      <c r="G741" s="13"/>
      <c r="H741" s="14"/>
      <c r="I741" s="9"/>
      <c r="J741" s="10"/>
      <c r="K741" s="15"/>
      <c r="L741" s="16"/>
      <c r="N741" s="17"/>
    </row>
    <row r="742" spans="1:14" x14ac:dyDescent="0.3">
      <c r="A742" s="18">
        <f t="shared" si="22"/>
        <v>739</v>
      </c>
      <c r="B742" s="9"/>
      <c r="C742" s="27"/>
      <c r="D742" s="11">
        <f t="shared" si="23"/>
        <v>0</v>
      </c>
      <c r="E742" s="10"/>
      <c r="F742" s="12"/>
      <c r="G742" s="13"/>
      <c r="H742" s="14"/>
      <c r="I742" s="9"/>
      <c r="J742" s="10"/>
      <c r="K742" s="15"/>
      <c r="L742" s="16"/>
      <c r="N742" s="17"/>
    </row>
    <row r="743" spans="1:14" x14ac:dyDescent="0.3">
      <c r="A743" s="18">
        <f t="shared" si="22"/>
        <v>740</v>
      </c>
      <c r="B743" s="9"/>
      <c r="C743" s="27"/>
      <c r="D743" s="11">
        <f t="shared" si="23"/>
        <v>0</v>
      </c>
      <c r="E743" s="10"/>
      <c r="F743" s="12"/>
      <c r="G743" s="13"/>
      <c r="H743" s="14"/>
      <c r="I743" s="9"/>
      <c r="J743" s="10"/>
      <c r="K743" s="15"/>
      <c r="L743" s="16"/>
      <c r="N743" s="17"/>
    </row>
    <row r="744" spans="1:14" x14ac:dyDescent="0.3">
      <c r="A744" s="18">
        <f t="shared" si="22"/>
        <v>741</v>
      </c>
      <c r="B744" s="9"/>
      <c r="C744" s="27"/>
      <c r="D744" s="11">
        <f t="shared" si="23"/>
        <v>0</v>
      </c>
      <c r="E744" s="10"/>
      <c r="F744" s="12"/>
      <c r="G744" s="13"/>
      <c r="H744" s="14"/>
      <c r="I744" s="9"/>
      <c r="J744" s="10"/>
      <c r="K744" s="15"/>
      <c r="L744" s="16"/>
      <c r="N744" s="17"/>
    </row>
    <row r="745" spans="1:14" x14ac:dyDescent="0.3">
      <c r="A745" s="18">
        <f t="shared" si="22"/>
        <v>742</v>
      </c>
      <c r="B745" s="9"/>
      <c r="C745" s="27"/>
      <c r="D745" s="11">
        <f t="shared" si="23"/>
        <v>0</v>
      </c>
      <c r="E745" s="10"/>
      <c r="F745" s="12"/>
      <c r="G745" s="13"/>
      <c r="H745" s="14"/>
      <c r="I745" s="9"/>
      <c r="J745" s="10"/>
      <c r="K745" s="15"/>
      <c r="L745" s="16"/>
      <c r="N745" s="17"/>
    </row>
    <row r="746" spans="1:14" x14ac:dyDescent="0.3">
      <c r="A746" s="18">
        <f t="shared" si="22"/>
        <v>743</v>
      </c>
      <c r="B746" s="9"/>
      <c r="C746" s="27"/>
      <c r="D746" s="11">
        <f t="shared" si="23"/>
        <v>0</v>
      </c>
      <c r="E746" s="10"/>
      <c r="F746" s="12"/>
      <c r="G746" s="13"/>
      <c r="H746" s="14"/>
      <c r="I746" s="9"/>
      <c r="J746" s="10"/>
      <c r="K746" s="15"/>
      <c r="L746" s="16"/>
      <c r="N746" s="17"/>
    </row>
    <row r="747" spans="1:14" x14ac:dyDescent="0.3">
      <c r="A747" s="18">
        <f t="shared" si="22"/>
        <v>744</v>
      </c>
      <c r="B747" s="9"/>
      <c r="C747" s="27"/>
      <c r="D747" s="11">
        <f t="shared" si="23"/>
        <v>0</v>
      </c>
      <c r="E747" s="10"/>
      <c r="F747" s="12"/>
      <c r="G747" s="13"/>
      <c r="H747" s="14"/>
      <c r="I747" s="9"/>
      <c r="J747" s="10"/>
      <c r="K747" s="15"/>
      <c r="L747" s="16"/>
      <c r="N747" s="17"/>
    </row>
    <row r="748" spans="1:14" x14ac:dyDescent="0.3">
      <c r="A748" s="18">
        <f t="shared" si="22"/>
        <v>745</v>
      </c>
      <c r="B748" s="9"/>
      <c r="C748" s="27"/>
      <c r="D748" s="11">
        <f t="shared" si="23"/>
        <v>0</v>
      </c>
      <c r="E748" s="10"/>
      <c r="F748" s="12"/>
      <c r="G748" s="13"/>
      <c r="H748" s="14"/>
      <c r="I748" s="9"/>
      <c r="J748" s="10"/>
      <c r="K748" s="15"/>
      <c r="L748" s="16"/>
      <c r="N748" s="17"/>
    </row>
    <row r="749" spans="1:14" x14ac:dyDescent="0.3">
      <c r="A749" s="18">
        <f t="shared" si="22"/>
        <v>746</v>
      </c>
      <c r="B749" s="9"/>
      <c r="C749" s="27"/>
      <c r="D749" s="11">
        <f t="shared" si="23"/>
        <v>0</v>
      </c>
      <c r="E749" s="10"/>
      <c r="F749" s="12"/>
      <c r="G749" s="13"/>
      <c r="H749" s="14"/>
      <c r="I749" s="9"/>
      <c r="J749" s="10"/>
      <c r="K749" s="15"/>
      <c r="L749" s="16"/>
      <c r="N749" s="17"/>
    </row>
    <row r="750" spans="1:14" x14ac:dyDescent="0.3">
      <c r="A750" s="18">
        <f t="shared" si="22"/>
        <v>747</v>
      </c>
      <c r="B750" s="9"/>
      <c r="C750" s="27"/>
      <c r="D750" s="11">
        <f t="shared" si="23"/>
        <v>0</v>
      </c>
      <c r="E750" s="10"/>
      <c r="F750" s="12"/>
      <c r="G750" s="13"/>
      <c r="H750" s="14"/>
      <c r="I750" s="9"/>
      <c r="J750" s="10"/>
      <c r="K750" s="15"/>
      <c r="L750" s="16"/>
      <c r="N750" s="17"/>
    </row>
    <row r="751" spans="1:14" x14ac:dyDescent="0.3">
      <c r="A751" s="18">
        <f t="shared" si="22"/>
        <v>748</v>
      </c>
      <c r="B751" s="9"/>
      <c r="C751" s="27"/>
      <c r="D751" s="11">
        <f t="shared" si="23"/>
        <v>0</v>
      </c>
      <c r="E751" s="10"/>
      <c r="F751" s="12"/>
      <c r="G751" s="13"/>
      <c r="H751" s="14"/>
      <c r="I751" s="9"/>
      <c r="J751" s="10"/>
      <c r="K751" s="15"/>
      <c r="L751" s="16"/>
      <c r="N751" s="17"/>
    </row>
    <row r="752" spans="1:14" x14ac:dyDescent="0.3">
      <c r="A752" s="18">
        <f t="shared" si="22"/>
        <v>749</v>
      </c>
      <c r="B752" s="9"/>
      <c r="C752" s="27"/>
      <c r="D752" s="11">
        <f t="shared" si="23"/>
        <v>0</v>
      </c>
      <c r="E752" s="10"/>
      <c r="F752" s="12"/>
      <c r="G752" s="13"/>
      <c r="H752" s="14"/>
      <c r="I752" s="9"/>
      <c r="J752" s="10"/>
      <c r="K752" s="15"/>
      <c r="L752" s="16"/>
      <c r="N752" s="17"/>
    </row>
    <row r="753" spans="1:14" x14ac:dyDescent="0.3">
      <c r="A753" s="18">
        <f t="shared" si="22"/>
        <v>750</v>
      </c>
      <c r="B753" s="9"/>
      <c r="C753" s="27"/>
      <c r="D753" s="11">
        <f t="shared" si="23"/>
        <v>0</v>
      </c>
      <c r="E753" s="10"/>
      <c r="F753" s="12"/>
      <c r="G753" s="13"/>
      <c r="H753" s="14"/>
      <c r="I753" s="9"/>
      <c r="J753" s="10"/>
      <c r="K753" s="15"/>
      <c r="L753" s="16"/>
      <c r="N753" s="17"/>
    </row>
    <row r="754" spans="1:14" x14ac:dyDescent="0.3">
      <c r="A754" s="18">
        <f t="shared" si="22"/>
        <v>751</v>
      </c>
      <c r="B754" s="9"/>
      <c r="C754" s="27"/>
      <c r="D754" s="11">
        <f t="shared" si="23"/>
        <v>0</v>
      </c>
      <c r="E754" s="10"/>
      <c r="F754" s="12"/>
      <c r="G754" s="13"/>
      <c r="H754" s="14"/>
      <c r="I754" s="9"/>
      <c r="J754" s="10"/>
      <c r="K754" s="15"/>
      <c r="L754" s="16"/>
      <c r="N754" s="17"/>
    </row>
    <row r="755" spans="1:14" x14ac:dyDescent="0.3">
      <c r="A755" s="18">
        <f t="shared" si="22"/>
        <v>752</v>
      </c>
      <c r="B755" s="9"/>
      <c r="C755" s="27"/>
      <c r="D755" s="11">
        <f t="shared" si="23"/>
        <v>0</v>
      </c>
      <c r="E755" s="10"/>
      <c r="F755" s="12"/>
      <c r="G755" s="13"/>
      <c r="H755" s="14"/>
      <c r="I755" s="9"/>
      <c r="J755" s="10"/>
      <c r="K755" s="15"/>
      <c r="L755" s="16"/>
      <c r="N755" s="17"/>
    </row>
    <row r="756" spans="1:14" x14ac:dyDescent="0.3">
      <c r="A756" s="18">
        <f t="shared" si="22"/>
        <v>753</v>
      </c>
      <c r="B756" s="9"/>
      <c r="C756" s="27"/>
      <c r="D756" s="11">
        <f t="shared" si="23"/>
        <v>0</v>
      </c>
      <c r="E756" s="10"/>
      <c r="F756" s="12"/>
      <c r="G756" s="13"/>
      <c r="H756" s="14"/>
      <c r="I756" s="9"/>
      <c r="J756" s="10"/>
      <c r="K756" s="15"/>
      <c r="L756" s="16"/>
      <c r="N756" s="17"/>
    </row>
    <row r="757" spans="1:14" x14ac:dyDescent="0.3">
      <c r="A757" s="18">
        <f t="shared" si="22"/>
        <v>754</v>
      </c>
      <c r="B757" s="9"/>
      <c r="C757" s="27"/>
      <c r="D757" s="11">
        <f t="shared" si="23"/>
        <v>0</v>
      </c>
      <c r="E757" s="10"/>
      <c r="F757" s="12"/>
      <c r="G757" s="13"/>
      <c r="H757" s="14"/>
      <c r="I757" s="9"/>
      <c r="J757" s="10"/>
      <c r="K757" s="15"/>
      <c r="L757" s="16"/>
      <c r="N757" s="17"/>
    </row>
    <row r="758" spans="1:14" x14ac:dyDescent="0.3">
      <c r="A758" s="18">
        <f t="shared" si="22"/>
        <v>755</v>
      </c>
      <c r="B758" s="9"/>
      <c r="C758" s="27"/>
      <c r="D758" s="11">
        <f t="shared" si="23"/>
        <v>0</v>
      </c>
      <c r="E758" s="10"/>
      <c r="F758" s="12"/>
      <c r="G758" s="13"/>
      <c r="H758" s="14"/>
      <c r="I758" s="9"/>
      <c r="J758" s="10"/>
      <c r="K758" s="15"/>
      <c r="L758" s="16"/>
      <c r="N758" s="17"/>
    </row>
    <row r="759" spans="1:14" x14ac:dyDescent="0.3">
      <c r="A759" s="18">
        <f t="shared" si="22"/>
        <v>756</v>
      </c>
      <c r="B759" s="9"/>
      <c r="C759" s="27"/>
      <c r="D759" s="11">
        <f t="shared" si="23"/>
        <v>0</v>
      </c>
      <c r="E759" s="10"/>
      <c r="F759" s="12"/>
      <c r="G759" s="13"/>
      <c r="H759" s="14"/>
      <c r="I759" s="9"/>
      <c r="J759" s="10"/>
      <c r="K759" s="15"/>
      <c r="L759" s="16"/>
      <c r="N759" s="17"/>
    </row>
    <row r="760" spans="1:14" x14ac:dyDescent="0.3">
      <c r="A760" s="18">
        <f t="shared" si="22"/>
        <v>757</v>
      </c>
      <c r="B760" s="9"/>
      <c r="C760" s="27"/>
      <c r="D760" s="11">
        <f t="shared" si="23"/>
        <v>0</v>
      </c>
      <c r="E760" s="10"/>
      <c r="F760" s="12"/>
      <c r="G760" s="13"/>
      <c r="H760" s="14"/>
      <c r="I760" s="9"/>
      <c r="J760" s="10"/>
      <c r="K760" s="15"/>
      <c r="L760" s="16"/>
      <c r="N760" s="17"/>
    </row>
    <row r="761" spans="1:14" x14ac:dyDescent="0.3">
      <c r="A761" s="18">
        <f t="shared" si="22"/>
        <v>758</v>
      </c>
      <c r="B761" s="9"/>
      <c r="C761" s="27"/>
      <c r="D761" s="11">
        <f t="shared" si="23"/>
        <v>0</v>
      </c>
      <c r="E761" s="10"/>
      <c r="F761" s="12"/>
      <c r="G761" s="13"/>
      <c r="H761" s="14"/>
      <c r="I761" s="9"/>
      <c r="J761" s="10"/>
      <c r="K761" s="15"/>
      <c r="L761" s="16"/>
      <c r="N761" s="17"/>
    </row>
    <row r="762" spans="1:14" x14ac:dyDescent="0.3">
      <c r="A762" s="18">
        <f t="shared" si="22"/>
        <v>759</v>
      </c>
      <c r="B762" s="9"/>
      <c r="C762" s="27"/>
      <c r="D762" s="11">
        <f t="shared" si="23"/>
        <v>0</v>
      </c>
      <c r="E762" s="10"/>
      <c r="F762" s="12"/>
      <c r="G762" s="13"/>
      <c r="H762" s="14"/>
      <c r="I762" s="9"/>
      <c r="J762" s="10"/>
      <c r="K762" s="15"/>
      <c r="L762" s="16"/>
      <c r="N762" s="17"/>
    </row>
    <row r="763" spans="1:14" x14ac:dyDescent="0.3">
      <c r="A763" s="18">
        <f t="shared" si="22"/>
        <v>760</v>
      </c>
      <c r="B763" s="9"/>
      <c r="C763" s="27"/>
      <c r="D763" s="11">
        <f t="shared" si="23"/>
        <v>0</v>
      </c>
      <c r="E763" s="10"/>
      <c r="F763" s="12"/>
      <c r="G763" s="13"/>
      <c r="H763" s="14"/>
      <c r="I763" s="9"/>
      <c r="J763" s="10"/>
      <c r="K763" s="15"/>
      <c r="L763" s="16"/>
      <c r="N763" s="17"/>
    </row>
    <row r="764" spans="1:14" x14ac:dyDescent="0.3">
      <c r="A764" s="18">
        <f t="shared" si="22"/>
        <v>761</v>
      </c>
      <c r="B764" s="9"/>
      <c r="C764" s="27"/>
      <c r="D764" s="11">
        <f t="shared" si="23"/>
        <v>0</v>
      </c>
      <c r="E764" s="10"/>
      <c r="F764" s="12"/>
      <c r="G764" s="13"/>
      <c r="H764" s="14"/>
      <c r="I764" s="9"/>
      <c r="J764" s="10"/>
      <c r="K764" s="15"/>
      <c r="L764" s="16"/>
      <c r="N764" s="17"/>
    </row>
    <row r="765" spans="1:14" x14ac:dyDescent="0.3">
      <c r="A765" s="18">
        <f t="shared" si="22"/>
        <v>762</v>
      </c>
      <c r="B765" s="9"/>
      <c r="C765" s="27"/>
      <c r="D765" s="11">
        <f t="shared" si="23"/>
        <v>0</v>
      </c>
      <c r="E765" s="10"/>
      <c r="F765" s="12"/>
      <c r="G765" s="13"/>
      <c r="H765" s="14"/>
      <c r="I765" s="9"/>
      <c r="J765" s="10"/>
      <c r="K765" s="15"/>
      <c r="L765" s="16"/>
      <c r="N765" s="17"/>
    </row>
    <row r="766" spans="1:14" x14ac:dyDescent="0.3">
      <c r="A766" s="18">
        <f t="shared" si="22"/>
        <v>763</v>
      </c>
      <c r="B766" s="9"/>
      <c r="C766" s="27"/>
      <c r="D766" s="11">
        <f t="shared" si="23"/>
        <v>0</v>
      </c>
      <c r="E766" s="10"/>
      <c r="F766" s="12"/>
      <c r="G766" s="13"/>
      <c r="H766" s="14"/>
      <c r="I766" s="9"/>
      <c r="J766" s="10"/>
      <c r="K766" s="15"/>
      <c r="L766" s="16"/>
      <c r="N766" s="17"/>
    </row>
    <row r="767" spans="1:14" x14ac:dyDescent="0.3">
      <c r="A767" s="18">
        <f t="shared" si="22"/>
        <v>764</v>
      </c>
      <c r="B767" s="9"/>
      <c r="C767" s="27"/>
      <c r="D767" s="11">
        <f t="shared" si="23"/>
        <v>0</v>
      </c>
      <c r="E767" s="10"/>
      <c r="F767" s="12"/>
      <c r="G767" s="13"/>
      <c r="H767" s="14"/>
      <c r="I767" s="9"/>
      <c r="J767" s="10"/>
      <c r="K767" s="15"/>
      <c r="L767" s="16"/>
      <c r="N767" s="17"/>
    </row>
    <row r="768" spans="1:14" x14ac:dyDescent="0.3">
      <c r="A768" s="18">
        <f t="shared" si="22"/>
        <v>765</v>
      </c>
      <c r="B768" s="9"/>
      <c r="C768" s="27"/>
      <c r="D768" s="11">
        <f t="shared" si="23"/>
        <v>0</v>
      </c>
      <c r="E768" s="10"/>
      <c r="F768" s="12"/>
      <c r="G768" s="13"/>
      <c r="H768" s="14"/>
      <c r="I768" s="9"/>
      <c r="J768" s="10"/>
      <c r="K768" s="15"/>
      <c r="L768" s="16"/>
      <c r="N768" s="17"/>
    </row>
    <row r="769" spans="1:14" x14ac:dyDescent="0.3">
      <c r="A769" s="18">
        <f t="shared" si="22"/>
        <v>766</v>
      </c>
      <c r="B769" s="9"/>
      <c r="C769" s="27"/>
      <c r="D769" s="11">
        <f t="shared" si="23"/>
        <v>0</v>
      </c>
      <c r="E769" s="10"/>
      <c r="F769" s="12"/>
      <c r="G769" s="13"/>
      <c r="H769" s="14"/>
      <c r="I769" s="9"/>
      <c r="J769" s="10"/>
      <c r="K769" s="15"/>
      <c r="L769" s="16"/>
      <c r="N769" s="17"/>
    </row>
    <row r="770" spans="1:14" x14ac:dyDescent="0.3">
      <c r="A770" s="18">
        <f t="shared" si="22"/>
        <v>767</v>
      </c>
      <c r="B770" s="9"/>
      <c r="C770" s="27"/>
      <c r="D770" s="11">
        <f t="shared" si="23"/>
        <v>0</v>
      </c>
      <c r="E770" s="10"/>
      <c r="F770" s="12"/>
      <c r="G770" s="13"/>
      <c r="H770" s="14"/>
      <c r="I770" s="9"/>
      <c r="J770" s="10"/>
      <c r="K770" s="15"/>
      <c r="L770" s="16"/>
      <c r="N770" s="17"/>
    </row>
    <row r="771" spans="1:14" x14ac:dyDescent="0.3">
      <c r="A771" s="18">
        <f t="shared" si="22"/>
        <v>768</v>
      </c>
      <c r="B771" s="9"/>
      <c r="C771" s="27"/>
      <c r="D771" s="11">
        <f t="shared" si="23"/>
        <v>0</v>
      </c>
      <c r="E771" s="10"/>
      <c r="F771" s="12"/>
      <c r="G771" s="13"/>
      <c r="H771" s="14"/>
      <c r="I771" s="9"/>
      <c r="J771" s="10"/>
      <c r="K771" s="15"/>
      <c r="L771" s="16"/>
      <c r="N771" s="17"/>
    </row>
    <row r="772" spans="1:14" x14ac:dyDescent="0.3">
      <c r="A772" s="18">
        <f t="shared" si="22"/>
        <v>769</v>
      </c>
      <c r="B772" s="9"/>
      <c r="C772" s="27"/>
      <c r="D772" s="11">
        <f t="shared" si="23"/>
        <v>0</v>
      </c>
      <c r="E772" s="10"/>
      <c r="F772" s="12"/>
      <c r="G772" s="13"/>
      <c r="H772" s="14"/>
      <c r="I772" s="9"/>
      <c r="J772" s="10"/>
      <c r="K772" s="15"/>
      <c r="L772" s="16"/>
      <c r="N772" s="17"/>
    </row>
    <row r="773" spans="1:14" x14ac:dyDescent="0.3">
      <c r="A773" s="18">
        <f t="shared" ref="A773:A799" si="24">+A772+1</f>
        <v>770</v>
      </c>
      <c r="B773" s="9"/>
      <c r="C773" s="27"/>
      <c r="D773" s="11">
        <f t="shared" si="23"/>
        <v>0</v>
      </c>
      <c r="E773" s="10"/>
      <c r="F773" s="12"/>
      <c r="G773" s="13"/>
      <c r="H773" s="14"/>
      <c r="I773" s="9"/>
      <c r="J773" s="10"/>
      <c r="K773" s="15"/>
      <c r="L773" s="16"/>
      <c r="N773" s="17"/>
    </row>
    <row r="774" spans="1:14" x14ac:dyDescent="0.3">
      <c r="A774" s="18">
        <f t="shared" si="24"/>
        <v>771</v>
      </c>
      <c r="B774" s="9"/>
      <c r="C774" s="27"/>
      <c r="D774" s="11">
        <f t="shared" si="23"/>
        <v>0</v>
      </c>
      <c r="E774" s="10"/>
      <c r="F774" s="12"/>
      <c r="G774" s="13"/>
      <c r="H774" s="14"/>
      <c r="I774" s="9"/>
      <c r="J774" s="10"/>
      <c r="K774" s="15"/>
      <c r="L774" s="16"/>
      <c r="N774" s="17"/>
    </row>
    <row r="775" spans="1:14" x14ac:dyDescent="0.3">
      <c r="A775" s="18">
        <f t="shared" si="24"/>
        <v>772</v>
      </c>
      <c r="B775" s="9"/>
      <c r="C775" s="27"/>
      <c r="D775" s="11">
        <f t="shared" si="23"/>
        <v>0</v>
      </c>
      <c r="E775" s="10"/>
      <c r="F775" s="12"/>
      <c r="G775" s="13"/>
      <c r="H775" s="14"/>
      <c r="I775" s="9"/>
      <c r="J775" s="10"/>
      <c r="K775" s="15"/>
      <c r="L775" s="16"/>
      <c r="N775" s="17"/>
    </row>
    <row r="776" spans="1:14" x14ac:dyDescent="0.3">
      <c r="A776" s="18">
        <f t="shared" si="24"/>
        <v>773</v>
      </c>
      <c r="B776" s="9"/>
      <c r="C776" s="27"/>
      <c r="D776" s="11">
        <f t="shared" si="23"/>
        <v>0</v>
      </c>
      <c r="E776" s="10"/>
      <c r="F776" s="12"/>
      <c r="G776" s="13"/>
      <c r="H776" s="14"/>
      <c r="I776" s="9"/>
      <c r="J776" s="10"/>
      <c r="K776" s="15"/>
      <c r="L776" s="16"/>
      <c r="N776" s="17"/>
    </row>
    <row r="777" spans="1:14" x14ac:dyDescent="0.3">
      <c r="A777" s="18">
        <f t="shared" si="24"/>
        <v>774</v>
      </c>
      <c r="B777" s="9"/>
      <c r="C777" s="27"/>
      <c r="D777" s="11">
        <f t="shared" si="23"/>
        <v>0</v>
      </c>
      <c r="E777" s="10"/>
      <c r="F777" s="12"/>
      <c r="G777" s="13"/>
      <c r="H777" s="14"/>
      <c r="I777" s="9"/>
      <c r="J777" s="10"/>
      <c r="K777" s="15"/>
      <c r="L777" s="16"/>
      <c r="N777" s="17"/>
    </row>
    <row r="778" spans="1:14" x14ac:dyDescent="0.3">
      <c r="A778" s="18">
        <f t="shared" si="24"/>
        <v>775</v>
      </c>
      <c r="B778" s="9"/>
      <c r="C778" s="27"/>
      <c r="D778" s="11">
        <f t="shared" si="23"/>
        <v>0</v>
      </c>
      <c r="E778" s="10"/>
      <c r="F778" s="12"/>
      <c r="G778" s="13"/>
      <c r="H778" s="14"/>
      <c r="I778" s="9"/>
      <c r="J778" s="10"/>
      <c r="K778" s="15"/>
      <c r="L778" s="16"/>
      <c r="N778" s="17"/>
    </row>
    <row r="779" spans="1:14" x14ac:dyDescent="0.3">
      <c r="A779" s="18">
        <f t="shared" si="24"/>
        <v>776</v>
      </c>
      <c r="B779" s="9"/>
      <c r="C779" s="27"/>
      <c r="D779" s="11">
        <f t="shared" si="23"/>
        <v>0</v>
      </c>
      <c r="E779" s="10"/>
      <c r="F779" s="12"/>
      <c r="G779" s="13"/>
      <c r="H779" s="14"/>
      <c r="I779" s="9"/>
      <c r="J779" s="10"/>
      <c r="K779" s="15"/>
      <c r="L779" s="16"/>
      <c r="N779" s="17"/>
    </row>
    <row r="780" spans="1:14" x14ac:dyDescent="0.3">
      <c r="A780" s="18">
        <f t="shared" si="24"/>
        <v>777</v>
      </c>
      <c r="B780" s="9"/>
      <c r="C780" s="27"/>
      <c r="D780" s="11">
        <f t="shared" si="23"/>
        <v>0</v>
      </c>
      <c r="E780" s="10"/>
      <c r="F780" s="12"/>
      <c r="G780" s="13"/>
      <c r="H780" s="14"/>
      <c r="I780" s="9"/>
      <c r="J780" s="10"/>
      <c r="K780" s="15"/>
      <c r="L780" s="16"/>
      <c r="N780" s="17"/>
    </row>
    <row r="781" spans="1:14" x14ac:dyDescent="0.3">
      <c r="A781" s="18">
        <f t="shared" si="24"/>
        <v>778</v>
      </c>
      <c r="B781" s="9"/>
      <c r="C781" s="27"/>
      <c r="D781" s="11">
        <f t="shared" si="23"/>
        <v>0</v>
      </c>
      <c r="E781" s="10"/>
      <c r="F781" s="12"/>
      <c r="G781" s="13"/>
      <c r="H781" s="14"/>
      <c r="I781" s="9"/>
      <c r="J781" s="10"/>
      <c r="K781" s="15"/>
      <c r="L781" s="16"/>
      <c r="N781" s="17"/>
    </row>
    <row r="782" spans="1:14" x14ac:dyDescent="0.3">
      <c r="A782" s="18">
        <f t="shared" si="24"/>
        <v>779</v>
      </c>
      <c r="B782" s="9"/>
      <c r="C782" s="27"/>
      <c r="D782" s="11">
        <f t="shared" si="23"/>
        <v>0</v>
      </c>
      <c r="E782" s="10"/>
      <c r="F782" s="12"/>
      <c r="G782" s="13"/>
      <c r="H782" s="14"/>
      <c r="I782" s="9"/>
      <c r="J782" s="10"/>
      <c r="K782" s="15"/>
      <c r="L782" s="16"/>
      <c r="N782" s="17"/>
    </row>
    <row r="783" spans="1:14" x14ac:dyDescent="0.3">
      <c r="A783" s="18">
        <f t="shared" si="24"/>
        <v>780</v>
      </c>
      <c r="B783" s="9"/>
      <c r="C783" s="27"/>
      <c r="D783" s="11">
        <f t="shared" si="23"/>
        <v>0</v>
      </c>
      <c r="E783" s="10"/>
      <c r="F783" s="12"/>
      <c r="G783" s="13"/>
      <c r="H783" s="14"/>
      <c r="I783" s="9"/>
      <c r="J783" s="10"/>
      <c r="K783" s="15"/>
      <c r="L783" s="16"/>
      <c r="N783" s="17"/>
    </row>
    <row r="784" spans="1:14" x14ac:dyDescent="0.3">
      <c r="A784" s="18">
        <f t="shared" si="24"/>
        <v>781</v>
      </c>
      <c r="B784" s="9"/>
      <c r="C784" s="27"/>
      <c r="D784" s="11">
        <f t="shared" si="23"/>
        <v>0</v>
      </c>
      <c r="E784" s="10"/>
      <c r="F784" s="12"/>
      <c r="G784" s="13"/>
      <c r="H784" s="14"/>
      <c r="I784" s="9"/>
      <c r="J784" s="10"/>
      <c r="K784" s="15"/>
      <c r="L784" s="16"/>
      <c r="N784" s="17"/>
    </row>
    <row r="785" spans="1:14" x14ac:dyDescent="0.3">
      <c r="A785" s="18">
        <f t="shared" si="24"/>
        <v>782</v>
      </c>
      <c r="B785" s="9"/>
      <c r="C785" s="27"/>
      <c r="D785" s="11">
        <f t="shared" ref="D785:D799" si="25">2%*C785</f>
        <v>0</v>
      </c>
      <c r="E785" s="10"/>
      <c r="F785" s="12"/>
      <c r="G785" s="13"/>
      <c r="H785" s="14"/>
      <c r="I785" s="9"/>
      <c r="J785" s="10"/>
      <c r="K785" s="15"/>
      <c r="L785" s="16"/>
      <c r="N785" s="17"/>
    </row>
    <row r="786" spans="1:14" x14ac:dyDescent="0.3">
      <c r="A786" s="18">
        <f t="shared" si="24"/>
        <v>783</v>
      </c>
      <c r="B786" s="9"/>
      <c r="C786" s="27"/>
      <c r="D786" s="11">
        <f t="shared" si="25"/>
        <v>0</v>
      </c>
      <c r="E786" s="10"/>
      <c r="F786" s="12"/>
      <c r="G786" s="13"/>
      <c r="H786" s="14"/>
      <c r="I786" s="9"/>
      <c r="J786" s="10"/>
      <c r="K786" s="15"/>
      <c r="L786" s="16"/>
      <c r="N786" s="17"/>
    </row>
    <row r="787" spans="1:14" x14ac:dyDescent="0.3">
      <c r="A787" s="18">
        <f t="shared" si="24"/>
        <v>784</v>
      </c>
      <c r="B787" s="9"/>
      <c r="C787" s="27"/>
      <c r="D787" s="11">
        <f t="shared" si="25"/>
        <v>0</v>
      </c>
      <c r="E787" s="10"/>
      <c r="F787" s="12"/>
      <c r="G787" s="13"/>
      <c r="H787" s="14"/>
      <c r="I787" s="9"/>
      <c r="J787" s="10"/>
      <c r="K787" s="15"/>
      <c r="L787" s="16"/>
      <c r="N787" s="17"/>
    </row>
    <row r="788" spans="1:14" x14ac:dyDescent="0.3">
      <c r="A788" s="18">
        <f t="shared" si="24"/>
        <v>785</v>
      </c>
      <c r="B788" s="9"/>
      <c r="C788" s="27"/>
      <c r="D788" s="11">
        <f t="shared" si="25"/>
        <v>0</v>
      </c>
      <c r="E788" s="10"/>
      <c r="F788" s="12"/>
      <c r="G788" s="13"/>
      <c r="H788" s="14"/>
      <c r="I788" s="9"/>
      <c r="J788" s="10"/>
      <c r="K788" s="15"/>
      <c r="L788" s="16"/>
      <c r="N788" s="17"/>
    </row>
    <row r="789" spans="1:14" x14ac:dyDescent="0.3">
      <c r="A789" s="18">
        <f t="shared" si="24"/>
        <v>786</v>
      </c>
      <c r="B789" s="9"/>
      <c r="C789" s="27"/>
      <c r="D789" s="11">
        <f t="shared" si="25"/>
        <v>0</v>
      </c>
      <c r="E789" s="10"/>
      <c r="F789" s="12"/>
      <c r="G789" s="13"/>
      <c r="H789" s="14"/>
      <c r="I789" s="9"/>
      <c r="J789" s="10"/>
      <c r="K789" s="15"/>
      <c r="L789" s="16"/>
      <c r="N789" s="17"/>
    </row>
    <row r="790" spans="1:14" x14ac:dyDescent="0.3">
      <c r="A790" s="18">
        <f t="shared" si="24"/>
        <v>787</v>
      </c>
      <c r="B790" s="9"/>
      <c r="C790" s="27"/>
      <c r="D790" s="11">
        <f t="shared" si="25"/>
        <v>0</v>
      </c>
      <c r="E790" s="10"/>
      <c r="F790" s="12"/>
      <c r="G790" s="13"/>
      <c r="H790" s="14"/>
      <c r="I790" s="9"/>
      <c r="J790" s="10"/>
      <c r="K790" s="15"/>
      <c r="L790" s="16"/>
      <c r="N790" s="17"/>
    </row>
    <row r="791" spans="1:14" x14ac:dyDescent="0.3">
      <c r="A791" s="18">
        <f t="shared" si="24"/>
        <v>788</v>
      </c>
      <c r="B791" s="9"/>
      <c r="C791" s="27"/>
      <c r="D791" s="11">
        <f t="shared" si="25"/>
        <v>0</v>
      </c>
      <c r="E791" s="10"/>
      <c r="F791" s="12"/>
      <c r="G791" s="13"/>
      <c r="H791" s="14"/>
      <c r="I791" s="9"/>
      <c r="J791" s="10"/>
      <c r="K791" s="15"/>
      <c r="L791" s="16"/>
      <c r="N791" s="17"/>
    </row>
    <row r="792" spans="1:14" x14ac:dyDescent="0.3">
      <c r="A792" s="18">
        <f t="shared" si="24"/>
        <v>789</v>
      </c>
      <c r="B792" s="9"/>
      <c r="C792" s="27"/>
      <c r="D792" s="11">
        <f t="shared" si="25"/>
        <v>0</v>
      </c>
      <c r="E792" s="10"/>
      <c r="F792" s="12"/>
      <c r="G792" s="13"/>
      <c r="H792" s="14"/>
      <c r="I792" s="9"/>
      <c r="J792" s="10"/>
      <c r="K792" s="15"/>
      <c r="L792" s="16"/>
      <c r="N792" s="17"/>
    </row>
    <row r="793" spans="1:14" x14ac:dyDescent="0.3">
      <c r="A793" s="18">
        <f t="shared" si="24"/>
        <v>790</v>
      </c>
      <c r="B793" s="9"/>
      <c r="C793" s="27"/>
      <c r="D793" s="11">
        <f t="shared" si="25"/>
        <v>0</v>
      </c>
      <c r="E793" s="10"/>
      <c r="F793" s="12"/>
      <c r="G793" s="13"/>
      <c r="H793" s="14"/>
      <c r="I793" s="9"/>
      <c r="J793" s="10"/>
      <c r="K793" s="15"/>
      <c r="L793" s="16"/>
      <c r="N793" s="17"/>
    </row>
    <row r="794" spans="1:14" x14ac:dyDescent="0.3">
      <c r="A794" s="18">
        <f t="shared" si="24"/>
        <v>791</v>
      </c>
      <c r="B794" s="9"/>
      <c r="C794" s="27"/>
      <c r="D794" s="11">
        <f t="shared" si="25"/>
        <v>0</v>
      </c>
      <c r="E794" s="10"/>
      <c r="F794" s="12"/>
      <c r="G794" s="13"/>
      <c r="H794" s="14"/>
      <c r="I794" s="9"/>
      <c r="J794" s="10"/>
      <c r="K794" s="15"/>
      <c r="L794" s="16"/>
      <c r="N794" s="17"/>
    </row>
    <row r="795" spans="1:14" x14ac:dyDescent="0.3">
      <c r="A795" s="18">
        <f t="shared" si="24"/>
        <v>792</v>
      </c>
      <c r="B795" s="9"/>
      <c r="C795" s="27"/>
      <c r="D795" s="11">
        <f t="shared" si="25"/>
        <v>0</v>
      </c>
      <c r="E795" s="10"/>
      <c r="F795" s="12"/>
      <c r="G795" s="13"/>
      <c r="H795" s="14"/>
      <c r="I795" s="9"/>
      <c r="J795" s="10"/>
      <c r="K795" s="15"/>
      <c r="L795" s="16"/>
      <c r="N795" s="17"/>
    </row>
    <row r="796" spans="1:14" x14ac:dyDescent="0.3">
      <c r="A796" s="18">
        <f t="shared" si="24"/>
        <v>793</v>
      </c>
      <c r="B796" s="9"/>
      <c r="C796" s="27"/>
      <c r="D796" s="11">
        <f t="shared" si="25"/>
        <v>0</v>
      </c>
      <c r="E796" s="10"/>
      <c r="F796" s="12"/>
      <c r="G796" s="13"/>
      <c r="H796" s="14"/>
      <c r="I796" s="9"/>
      <c r="J796" s="10"/>
      <c r="K796" s="15"/>
      <c r="L796" s="16"/>
      <c r="N796" s="17"/>
    </row>
    <row r="797" spans="1:14" x14ac:dyDescent="0.3">
      <c r="A797" s="18">
        <f t="shared" si="24"/>
        <v>794</v>
      </c>
      <c r="B797" s="9"/>
      <c r="C797" s="27"/>
      <c r="D797" s="11">
        <f t="shared" si="25"/>
        <v>0</v>
      </c>
      <c r="E797" s="10"/>
      <c r="F797" s="12"/>
      <c r="G797" s="13"/>
      <c r="H797" s="14"/>
      <c r="I797" s="9"/>
      <c r="J797" s="10"/>
      <c r="K797" s="15"/>
      <c r="L797" s="16"/>
      <c r="N797" s="17"/>
    </row>
    <row r="798" spans="1:14" x14ac:dyDescent="0.3">
      <c r="A798" s="18">
        <f t="shared" si="24"/>
        <v>795</v>
      </c>
      <c r="B798" s="9"/>
      <c r="C798" s="27"/>
      <c r="D798" s="11">
        <f t="shared" si="25"/>
        <v>0</v>
      </c>
      <c r="E798" s="10"/>
      <c r="F798" s="12"/>
      <c r="G798" s="13"/>
      <c r="H798" s="14"/>
      <c r="I798" s="9"/>
      <c r="J798" s="10"/>
      <c r="K798" s="15"/>
      <c r="L798" s="16"/>
      <c r="N798" s="17"/>
    </row>
    <row r="799" spans="1:14" x14ac:dyDescent="0.3">
      <c r="A799" s="18">
        <f t="shared" si="24"/>
        <v>796</v>
      </c>
      <c r="B799" s="9"/>
      <c r="C799" s="27"/>
      <c r="D799" s="11">
        <f t="shared" si="25"/>
        <v>0</v>
      </c>
      <c r="E799" s="10"/>
      <c r="F799" s="12"/>
      <c r="G799" s="13"/>
      <c r="H799" s="14"/>
      <c r="I799" s="9"/>
      <c r="J799" s="10"/>
      <c r="K799" s="15"/>
      <c r="L799" s="16"/>
      <c r="N799" s="1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Selling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acct12</dc:creator>
  <cp:lastModifiedBy>pmctax</cp:lastModifiedBy>
  <dcterms:created xsi:type="dcterms:W3CDTF">2021-02-26T04:27:28Z</dcterms:created>
  <dcterms:modified xsi:type="dcterms:W3CDTF">2022-08-24T06:54:15Z</dcterms:modified>
</cp:coreProperties>
</file>