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hay\Documents\GitHub\EEE4022S_Thesis\PCB\Probe\probe_v4-0\Production\Placement\"/>
    </mc:Choice>
  </mc:AlternateContent>
  <xr:revisionPtr revIDLastSave="0" documentId="13_ncr:1_{2AEEADAA-7EA8-41D0-A608-BCDB6663E4DF}" xr6:coauthVersionLast="47" xr6:coauthVersionMax="47" xr10:uidLastSave="{00000000-0000-0000-0000-000000000000}"/>
  <bookViews>
    <workbookView xWindow="-108" yWindow="-108" windowWidth="23256" windowHeight="12456" xr2:uid="{DA1E84FC-7E63-4966-AFEF-0947BE88D111}"/>
  </bookViews>
  <sheets>
    <sheet name="probe-top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</calcChain>
</file>

<file path=xl/sharedStrings.xml><?xml version="1.0" encoding="utf-8"?>
<sst xmlns="http://schemas.openxmlformats.org/spreadsheetml/2006/main" count="126" uniqueCount="54">
  <si>
    <t>Rot</t>
  </si>
  <si>
    <t>Side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</si>
  <si>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</si>
  <si>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</si>
  <si>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</si>
  <si>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</si>
  <si>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</si>
  <si>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</si>
  <si>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</si>
  <si>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</si>
  <si>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</si>
  <si>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</si>
  <si>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</si>
  <si>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</si>
  <si>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</si>
  <si>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</si>
  <si>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</si>
  <si>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</si>
  <si>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</si>
  <si>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</si>
  <si>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</si>
  <si>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</si>
  <si>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</si>
  <si>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</si>
  <si>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</si>
  <si>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</si>
  <si>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D1</t>
  </si>
  <si>
    <t>D4</t>
  </si>
  <si>
    <t>J1</t>
  </si>
  <si>
    <t>J2</t>
  </si>
  <si>
    <t>J3</t>
  </si>
  <si>
    <t>J4</t>
  </si>
  <si>
    <t>J5</t>
  </si>
  <si>
    <t>J6</t>
  </si>
  <si>
    <t>J7</t>
  </si>
  <si>
    <t>J8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</si>
  <si>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</si>
  <si>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</si>
  <si>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</si>
  <si>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</si>
  <si>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</si>
  <si>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</si>
  <si>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</si>
  <si>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</si>
  <si>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</si>
  <si>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</si>
  <si>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</si>
  <si>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</si>
  <si>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U12</t>
  </si>
  <si>
    <t>U13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</si>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</sst>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8B7AB4-7434-406C-863C-E9E6A5E7E66B}" name="Table1" displayName="Table1" ref="A1:F74" totalsRowShown="0">
  <autoFilter ref="A1:F74" xr:uid="{8A8B7AB4-7434-406C-863C-E9E6A5E7E66B}"/>
  <tableColumns count="6">
    <tableColumn id="1" xr3:uid="{2D740B58-ECE1-4BFC-9FED-F54425D3E448}" name="Designator" dataDxfId="4"/>
    <tableColumn id="4" xr3:uid="{F1D5A837-352B-4EAE-9321-A8BE568A146F}" name="Mid X" dataDxfId="3"/>
    <tableColumn id="5" xr3:uid="{307F2682-49A1-492D-A890-1B2217BD1175}" name="Mid Y" dataDxfId="2"/>
    <tableColumn id="6" xr3:uid="{088AD67B-9736-4FAC-A577-005E796BAE7C}" name="Rot" dataDxfId="1"/>
    <tableColumn id="7" xr3:uid="{20B51CA4-6ADD-4920-9E02-041D20A58F13}" name="Side"/>
    <tableColumn id="2" xr3:uid="{6AE5BFA3-C149-4B65-A567-316E5CC2557B}" name="Rotation" dataDxfId="0">
      <calculatedColumnFormula>IF(Table1[[#This Row],[Rot]]=-90,270,Table1[[#This Row],[Rot]])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4DE5-AD0F-4123-93A0-1F6238DC3C7E}">
  <dimension ref="A1:F74"/>
  <sheetViews>
    <sheetView tabSelected="1" workbookViewId="0">
      <selection sqref="A1:F1048576"/>
    </sheetView>
  </sheetViews>
  <sheetFormatPr defaultRowHeight="14.4" x14ac:dyDescent="0.3"/>
  <cols>
    <col min="1" max="1" width="12.109375" style="1" bestFit="1" customWidth="1"/>
    <col min="2" max="2" width="9" style="1" bestFit="1" customWidth="1"/>
    <col min="3" max="3" width="8.6640625" style="1" bestFit="1" customWidth="1"/>
    <col min="4" max="4" width="10.88671875" style="2" hidden="1" customWidth="1"/>
    <col min="5" max="5" width="11.6640625" customWidth="1"/>
  </cols>
  <sheetData>
    <row r="1" spans="1:6" x14ac:dyDescent="0.3">
      <c r="A1" s="1" t="s">
        <v>50</v>
      </c>
      <c r="B1" s="1" t="s">
        <v>51</v>
      </c>
      <c r="C1" s="1" t="s">
        <v>52</v>
      </c>
      <c r="D1" s="2" t="s">
        <v>0</v>
      </c>
      <c r="E1" t="s">
        <v>1</v>
      </c>
      <c r="F1" t="s">
        <v>53</v>
      </c>
    </row>
    <row r="2" spans="1:6" x14ac:dyDescent="0.3">
      <c r="A2" s="1" t="s">
        <v>2</v>
      </c>
      <c r="B2" s="1">
        <v>178.5</v>
      </c>
      <c r="C2" s="1">
        <v>-51.4</v>
      </c>
      <c r="D2" s="2">
        <v>-90</v>
      </c>
      <c r="E2" t="s">
        <v>3</v>
      </c>
      <c r="F2" s="1">
        <f>IF(Table1[[#This Row],[Rot]]=-90,270,Table1[[#This Row],[Rot]])</f>
        <v>270</v>
      </c>
    </row>
    <row r="3" spans="1:6" x14ac:dyDescent="0.3">
      <c r="A3" s="1" t="s">
        <v>4</v>
      </c>
      <c r="B3" s="1">
        <v>167.55</v>
      </c>
      <c r="C3" s="1">
        <v>-51.65</v>
      </c>
      <c r="D3" s="2">
        <v>90</v>
      </c>
      <c r="E3" t="s">
        <v>3</v>
      </c>
      <c r="F3" s="1">
        <f>IF(Table1[[#This Row],[Rot]]=-90,270,Table1[[#This Row],[Rot]])</f>
        <v>90</v>
      </c>
    </row>
    <row r="4" spans="1:6" x14ac:dyDescent="0.3">
      <c r="A4" s="1" t="s">
        <v>5</v>
      </c>
      <c r="B4" s="1">
        <v>178.6</v>
      </c>
      <c r="C4" s="1">
        <v>-56.8</v>
      </c>
      <c r="D4" s="2">
        <v>90</v>
      </c>
      <c r="E4" t="s">
        <v>3</v>
      </c>
      <c r="F4" s="1">
        <f>IF(Table1[[#This Row],[Rot]]=-90,270,Table1[[#This Row],[Rot]])</f>
        <v>90</v>
      </c>
    </row>
    <row r="5" spans="1:6" x14ac:dyDescent="0.3">
      <c r="A5" s="1" t="s">
        <v>6</v>
      </c>
      <c r="B5" s="1">
        <v>166.8</v>
      </c>
      <c r="C5" s="1">
        <v>-56.3</v>
      </c>
      <c r="D5" s="2">
        <v>90</v>
      </c>
      <c r="E5" t="s">
        <v>3</v>
      </c>
      <c r="F5" s="1">
        <f>IF(Table1[[#This Row],[Rot]]=-90,270,Table1[[#This Row],[Rot]])</f>
        <v>90</v>
      </c>
    </row>
    <row r="6" spans="1:6" x14ac:dyDescent="0.3">
      <c r="A6" s="1" t="s">
        <v>7</v>
      </c>
      <c r="B6" s="1">
        <v>178.6</v>
      </c>
      <c r="C6" s="1">
        <v>-62.28</v>
      </c>
      <c r="D6" s="2">
        <v>-90</v>
      </c>
      <c r="E6" t="s">
        <v>3</v>
      </c>
      <c r="F6" s="1">
        <f>IF(Table1[[#This Row],[Rot]]=-90,270,Table1[[#This Row],[Rot]])</f>
        <v>270</v>
      </c>
    </row>
    <row r="7" spans="1:6" x14ac:dyDescent="0.3">
      <c r="A7" s="1" t="s">
        <v>8</v>
      </c>
      <c r="B7" s="1">
        <v>166.8</v>
      </c>
      <c r="C7" s="1">
        <v>-67.025000000000006</v>
      </c>
      <c r="D7" s="2">
        <v>90</v>
      </c>
      <c r="E7" t="s">
        <v>3</v>
      </c>
      <c r="F7" s="1">
        <f>IF(Table1[[#This Row],[Rot]]=-90,270,Table1[[#This Row],[Rot]])</f>
        <v>90</v>
      </c>
    </row>
    <row r="8" spans="1:6" x14ac:dyDescent="0.3">
      <c r="A8" s="1" t="s">
        <v>9</v>
      </c>
      <c r="B8" s="1">
        <v>166.8</v>
      </c>
      <c r="C8" s="1">
        <v>-62.424999999999997</v>
      </c>
      <c r="D8" s="2">
        <v>90</v>
      </c>
      <c r="E8" t="s">
        <v>3</v>
      </c>
      <c r="F8" s="1">
        <f>IF(Table1[[#This Row],[Rot]]=-90,270,Table1[[#This Row],[Rot]])</f>
        <v>90</v>
      </c>
    </row>
    <row r="9" spans="1:6" x14ac:dyDescent="0.3">
      <c r="A9" s="1" t="s">
        <v>10</v>
      </c>
      <c r="B9" s="1">
        <v>178.6</v>
      </c>
      <c r="C9" s="1">
        <v>-67.62</v>
      </c>
      <c r="D9" s="2">
        <v>90</v>
      </c>
      <c r="E9" t="s">
        <v>3</v>
      </c>
      <c r="F9" s="1">
        <f>IF(Table1[[#This Row],[Rot]]=-90,270,Table1[[#This Row],[Rot]])</f>
        <v>90</v>
      </c>
    </row>
    <row r="10" spans="1:6" x14ac:dyDescent="0.3">
      <c r="A10" s="1" t="s">
        <v>11</v>
      </c>
      <c r="B10" s="1">
        <v>182.92500000000001</v>
      </c>
      <c r="C10" s="1">
        <v>-53.475000000000001</v>
      </c>
      <c r="D10" s="2">
        <v>0</v>
      </c>
      <c r="E10" t="s">
        <v>3</v>
      </c>
      <c r="F10" s="1">
        <f>IF(Table1[[#This Row],[Rot]]=-90,270,Table1[[#This Row],[Rot]])</f>
        <v>0</v>
      </c>
    </row>
    <row r="11" spans="1:6" x14ac:dyDescent="0.3">
      <c r="A11" s="1" t="s">
        <v>12</v>
      </c>
      <c r="B11" s="1">
        <v>182.92500000000001</v>
      </c>
      <c r="C11" s="1">
        <v>-56.825000000000003</v>
      </c>
      <c r="D11" s="2">
        <v>0</v>
      </c>
      <c r="E11" t="s">
        <v>3</v>
      </c>
      <c r="F11" s="1">
        <f>IF(Table1[[#This Row],[Rot]]=-90,270,Table1[[#This Row],[Rot]])</f>
        <v>0</v>
      </c>
    </row>
    <row r="12" spans="1:6" x14ac:dyDescent="0.3">
      <c r="A12" s="1" t="s">
        <v>13</v>
      </c>
      <c r="B12" s="1">
        <v>152.42500000000001</v>
      </c>
      <c r="C12" s="1">
        <v>-26.024999999999999</v>
      </c>
      <c r="D12" s="2">
        <v>90</v>
      </c>
      <c r="E12" t="s">
        <v>3</v>
      </c>
      <c r="F12" s="1">
        <f>IF(Table1[[#This Row],[Rot]]=-90,270,Table1[[#This Row],[Rot]])</f>
        <v>90</v>
      </c>
    </row>
    <row r="13" spans="1:6" x14ac:dyDescent="0.3">
      <c r="A13" s="1" t="s">
        <v>14</v>
      </c>
      <c r="B13" s="1">
        <v>143.67500000000001</v>
      </c>
      <c r="C13" s="1">
        <v>-26.074999999999999</v>
      </c>
      <c r="D13" s="2">
        <v>-90</v>
      </c>
      <c r="E13" t="s">
        <v>3</v>
      </c>
      <c r="F13" s="1">
        <f>IF(Table1[[#This Row],[Rot]]=-90,270,Table1[[#This Row],[Rot]])</f>
        <v>270</v>
      </c>
    </row>
    <row r="14" spans="1:6" x14ac:dyDescent="0.3">
      <c r="A14" s="1" t="s">
        <v>15</v>
      </c>
      <c r="B14" s="1">
        <v>155.86250000000001</v>
      </c>
      <c r="C14" s="1">
        <v>-26.425000000000001</v>
      </c>
      <c r="D14" s="2">
        <v>90</v>
      </c>
      <c r="E14" t="s">
        <v>3</v>
      </c>
      <c r="F14" s="1">
        <f>IF(Table1[[#This Row],[Rot]]=-90,270,Table1[[#This Row],[Rot]])</f>
        <v>90</v>
      </c>
    </row>
    <row r="15" spans="1:6" x14ac:dyDescent="0.3">
      <c r="A15" s="1" t="s">
        <v>16</v>
      </c>
      <c r="B15" s="1">
        <v>185.15</v>
      </c>
      <c r="C15" s="1">
        <v>-35.15</v>
      </c>
      <c r="D15" s="2">
        <v>0</v>
      </c>
      <c r="E15" t="s">
        <v>3</v>
      </c>
      <c r="F15" s="1">
        <f>IF(Table1[[#This Row],[Rot]]=-90,270,Table1[[#This Row],[Rot]])</f>
        <v>0</v>
      </c>
    </row>
    <row r="16" spans="1:6" x14ac:dyDescent="0.3">
      <c r="A16" s="1" t="s">
        <v>17</v>
      </c>
      <c r="B16" s="1">
        <v>156.51499999999999</v>
      </c>
      <c r="C16" s="1">
        <v>-50.52</v>
      </c>
      <c r="D16" s="2">
        <v>90</v>
      </c>
      <c r="E16" t="s">
        <v>3</v>
      </c>
      <c r="F16" s="1">
        <f>IF(Table1[[#This Row],[Rot]]=-90,270,Table1[[#This Row],[Rot]])</f>
        <v>90</v>
      </c>
    </row>
    <row r="17" spans="1:6" x14ac:dyDescent="0.3">
      <c r="A17" s="1" t="s">
        <v>18</v>
      </c>
      <c r="B17" s="1">
        <v>158.48500000000001</v>
      </c>
      <c r="C17" s="1">
        <v>-50.52</v>
      </c>
      <c r="D17" s="2">
        <v>90</v>
      </c>
      <c r="E17" t="s">
        <v>3</v>
      </c>
      <c r="F17" s="1">
        <f>IF(Table1[[#This Row],[Rot]]=-90,270,Table1[[#This Row],[Rot]])</f>
        <v>90</v>
      </c>
    </row>
    <row r="18" spans="1:6" x14ac:dyDescent="0.3">
      <c r="A18" s="1" t="s">
        <v>19</v>
      </c>
      <c r="B18" s="1">
        <v>160.45500000000001</v>
      </c>
      <c r="C18" s="1">
        <v>-50.52</v>
      </c>
      <c r="D18" s="2">
        <v>90</v>
      </c>
      <c r="E18" t="s">
        <v>3</v>
      </c>
      <c r="F18" s="1">
        <f>IF(Table1[[#This Row],[Rot]]=-90,270,Table1[[#This Row],[Rot]])</f>
        <v>90</v>
      </c>
    </row>
    <row r="19" spans="1:6" x14ac:dyDescent="0.3">
      <c r="A19" s="1" t="s">
        <v>20</v>
      </c>
      <c r="B19" s="1">
        <v>162.42500000000001</v>
      </c>
      <c r="C19" s="1">
        <v>-50.52</v>
      </c>
      <c r="D19" s="2">
        <v>90</v>
      </c>
      <c r="E19" t="s">
        <v>3</v>
      </c>
      <c r="F19" s="1">
        <f>IF(Table1[[#This Row],[Rot]]=-90,270,Table1[[#This Row],[Rot]])</f>
        <v>90</v>
      </c>
    </row>
    <row r="20" spans="1:6" x14ac:dyDescent="0.3">
      <c r="A20" s="1" t="s">
        <v>21</v>
      </c>
      <c r="B20" s="1">
        <v>162.62</v>
      </c>
      <c r="C20" s="1">
        <v>-28.35</v>
      </c>
      <c r="D20" s="2">
        <v>0</v>
      </c>
      <c r="E20" t="s">
        <v>3</v>
      </c>
      <c r="F20" s="1">
        <f>IF(Table1[[#This Row],[Rot]]=-90,270,Table1[[#This Row],[Rot]])</f>
        <v>0</v>
      </c>
    </row>
    <row r="21" spans="1:6" x14ac:dyDescent="0.3">
      <c r="A21" s="1" t="s">
        <v>22</v>
      </c>
      <c r="B21" s="1">
        <v>164.6</v>
      </c>
      <c r="C21" s="1">
        <v>-36.450000000000003</v>
      </c>
      <c r="D21" s="2">
        <v>-90</v>
      </c>
      <c r="E21" t="s">
        <v>3</v>
      </c>
      <c r="F21" s="1">
        <f>IF(Table1[[#This Row],[Rot]]=-90,270,Table1[[#This Row],[Rot]])</f>
        <v>270</v>
      </c>
    </row>
    <row r="22" spans="1:6" x14ac:dyDescent="0.3">
      <c r="A22" s="1" t="s">
        <v>23</v>
      </c>
      <c r="B22" s="1">
        <v>170.15</v>
      </c>
      <c r="C22" s="1">
        <v>-44.63</v>
      </c>
      <c r="D22" s="2">
        <v>-90</v>
      </c>
      <c r="E22" t="s">
        <v>3</v>
      </c>
      <c r="F22" s="1">
        <f>IF(Table1[[#This Row],[Rot]]=-90,270,Table1[[#This Row],[Rot]])</f>
        <v>270</v>
      </c>
    </row>
    <row r="23" spans="1:6" x14ac:dyDescent="0.3">
      <c r="A23" s="1" t="s">
        <v>24</v>
      </c>
      <c r="B23" s="1">
        <v>162.19999999999999</v>
      </c>
      <c r="C23" s="1">
        <v>-48.15</v>
      </c>
      <c r="D23" s="2">
        <v>0</v>
      </c>
      <c r="E23" t="s">
        <v>3</v>
      </c>
      <c r="F23" s="1">
        <f>IF(Table1[[#This Row],[Rot]]=-90,270,Table1[[#This Row],[Rot]])</f>
        <v>0</v>
      </c>
    </row>
    <row r="24" spans="1:6" x14ac:dyDescent="0.3">
      <c r="A24" s="1" t="s">
        <v>25</v>
      </c>
      <c r="B24" s="1">
        <v>151.55000000000001</v>
      </c>
      <c r="C24" s="1">
        <v>-61.645000000000003</v>
      </c>
      <c r="D24" s="2">
        <v>90</v>
      </c>
      <c r="E24" t="s">
        <v>3</v>
      </c>
      <c r="F24" s="1">
        <f>IF(Table1[[#This Row],[Rot]]=-90,270,Table1[[#This Row],[Rot]])</f>
        <v>90</v>
      </c>
    </row>
    <row r="25" spans="1:6" x14ac:dyDescent="0.3">
      <c r="A25" s="1" t="s">
        <v>26</v>
      </c>
      <c r="B25" s="1">
        <v>186.35</v>
      </c>
      <c r="C25" s="1">
        <v>-30.95</v>
      </c>
      <c r="D25" s="2">
        <v>0</v>
      </c>
      <c r="E25" t="s">
        <v>3</v>
      </c>
      <c r="F25" s="1">
        <f>IF(Table1[[#This Row],[Rot]]=-90,270,Table1[[#This Row],[Rot]])</f>
        <v>0</v>
      </c>
    </row>
    <row r="26" spans="1:6" x14ac:dyDescent="0.3">
      <c r="A26" s="1" t="s">
        <v>27</v>
      </c>
      <c r="B26" s="1">
        <v>182.67500000000001</v>
      </c>
      <c r="C26" s="1">
        <v>-21.75</v>
      </c>
      <c r="D26" s="2">
        <v>-90</v>
      </c>
      <c r="E26" t="s">
        <v>3</v>
      </c>
      <c r="F26" s="1">
        <f>IF(Table1[[#This Row],[Rot]]=-90,270,Table1[[#This Row],[Rot]])</f>
        <v>270</v>
      </c>
    </row>
    <row r="27" spans="1:6" x14ac:dyDescent="0.3">
      <c r="A27" s="1" t="s">
        <v>28</v>
      </c>
      <c r="B27" s="1">
        <v>181.52500000000001</v>
      </c>
      <c r="C27" s="1">
        <v>-68</v>
      </c>
      <c r="D27" s="2">
        <v>90</v>
      </c>
      <c r="E27" t="s">
        <v>3</v>
      </c>
      <c r="F27" s="1">
        <f>IF(Table1[[#This Row],[Rot]]=-90,270,Table1[[#This Row],[Rot]])</f>
        <v>90</v>
      </c>
    </row>
    <row r="28" spans="1:6" x14ac:dyDescent="0.3">
      <c r="A28" s="1" t="s">
        <v>29</v>
      </c>
      <c r="B28" s="1">
        <v>189.875</v>
      </c>
      <c r="C28" s="1">
        <v>-24.7</v>
      </c>
      <c r="D28" s="2">
        <v>-90</v>
      </c>
      <c r="E28" t="s">
        <v>3</v>
      </c>
      <c r="F28" s="1">
        <f>IF(Table1[[#This Row],[Rot]]=-90,270,Table1[[#This Row],[Rot]])</f>
        <v>270</v>
      </c>
    </row>
    <row r="29" spans="1:6" x14ac:dyDescent="0.3">
      <c r="A29" s="1" t="s">
        <v>30</v>
      </c>
      <c r="B29" s="1">
        <v>188.05</v>
      </c>
      <c r="C29" s="1">
        <v>-43.91</v>
      </c>
      <c r="D29" s="2">
        <v>0</v>
      </c>
      <c r="E29" t="s">
        <v>3</v>
      </c>
      <c r="F29" s="1">
        <f>IF(Table1[[#This Row],[Rot]]=-90,270,Table1[[#This Row],[Rot]])</f>
        <v>0</v>
      </c>
    </row>
    <row r="30" spans="1:6" x14ac:dyDescent="0.3">
      <c r="A30" s="1" t="s">
        <v>31</v>
      </c>
      <c r="B30" s="1">
        <v>159.9</v>
      </c>
      <c r="C30" s="1">
        <v>-23.55</v>
      </c>
      <c r="D30" s="2">
        <v>0</v>
      </c>
      <c r="E30" t="s">
        <v>3</v>
      </c>
      <c r="F30" s="1">
        <f>IF(Table1[[#This Row],[Rot]]=-90,270,Table1[[#This Row],[Rot]])</f>
        <v>0</v>
      </c>
    </row>
    <row r="31" spans="1:6" x14ac:dyDescent="0.3">
      <c r="A31" s="1" t="s">
        <v>32</v>
      </c>
      <c r="B31" s="1">
        <v>188</v>
      </c>
      <c r="C31" s="1">
        <v>-36.450000000000003</v>
      </c>
      <c r="D31" s="2">
        <v>0</v>
      </c>
      <c r="E31" t="s">
        <v>3</v>
      </c>
      <c r="F31" s="1">
        <f>IF(Table1[[#This Row],[Rot]]=-90,270,Table1[[#This Row],[Rot]])</f>
        <v>0</v>
      </c>
    </row>
    <row r="32" spans="1:6" x14ac:dyDescent="0.3">
      <c r="A32" s="1" t="s">
        <v>33</v>
      </c>
      <c r="B32" s="1">
        <v>188.05</v>
      </c>
      <c r="C32" s="1">
        <v>-60.41</v>
      </c>
      <c r="D32" s="2">
        <v>0</v>
      </c>
      <c r="E32" t="s">
        <v>3</v>
      </c>
      <c r="F32" s="1">
        <f>IF(Table1[[#This Row],[Rot]]=-90,270,Table1[[#This Row],[Rot]])</f>
        <v>0</v>
      </c>
    </row>
    <row r="33" spans="1:6" x14ac:dyDescent="0.3">
      <c r="A33" s="1" t="s">
        <v>34</v>
      </c>
      <c r="B33" s="1">
        <v>153.65</v>
      </c>
      <c r="C33" s="1">
        <v>-67.924999999999997</v>
      </c>
      <c r="D33" s="2">
        <v>0</v>
      </c>
      <c r="E33" t="s">
        <v>3</v>
      </c>
      <c r="F33" s="1">
        <f>IF(Table1[[#This Row],[Rot]]=-90,270,Table1[[#This Row],[Rot]])</f>
        <v>0</v>
      </c>
    </row>
    <row r="34" spans="1:6" x14ac:dyDescent="0.3">
      <c r="A34" s="1" t="s">
        <v>35</v>
      </c>
      <c r="B34" s="1">
        <v>153.65</v>
      </c>
      <c r="C34" s="1">
        <v>-55.625</v>
      </c>
      <c r="D34" s="2">
        <v>180</v>
      </c>
      <c r="E34" t="s">
        <v>3</v>
      </c>
      <c r="F34" s="1">
        <f>IF(Table1[[#This Row],[Rot]]=-90,270,Table1[[#This Row],[Rot]])</f>
        <v>180</v>
      </c>
    </row>
    <row r="35" spans="1:6" x14ac:dyDescent="0.3">
      <c r="A35" s="3">
        <v>1</v>
      </c>
      <c r="B35" s="1">
        <v>150.72499999999999</v>
      </c>
      <c r="C35" s="1">
        <v>-26.024999999999999</v>
      </c>
      <c r="D35" s="2">
        <v>90</v>
      </c>
      <c r="E35" t="s">
        <v>3</v>
      </c>
      <c r="F35" s="1">
        <f>IF(Table1[[#This Row],[Rot]]=-90,270,Table1[[#This Row],[Rot]])</f>
        <v>90</v>
      </c>
    </row>
    <row r="36" spans="1:6" x14ac:dyDescent="0.3">
      <c r="A36" s="3">
        <v>2</v>
      </c>
      <c r="B36" s="1">
        <v>145.375</v>
      </c>
      <c r="C36" s="1">
        <v>-26.074999999999999</v>
      </c>
      <c r="D36" s="2">
        <v>-90</v>
      </c>
      <c r="E36" t="s">
        <v>3</v>
      </c>
      <c r="F36" s="1">
        <f>IF(Table1[[#This Row],[Rot]]=-90,270,Table1[[#This Row],[Rot]])</f>
        <v>270</v>
      </c>
    </row>
    <row r="37" spans="1:6" x14ac:dyDescent="0.3">
      <c r="A37" s="3">
        <v>5</v>
      </c>
      <c r="B37" s="1">
        <v>182.67500000000001</v>
      </c>
      <c r="C37" s="1">
        <v>-25.574999999999999</v>
      </c>
      <c r="D37" s="2">
        <v>-90</v>
      </c>
      <c r="E37" t="s">
        <v>3</v>
      </c>
      <c r="F37" s="1">
        <f>IF(Table1[[#This Row],[Rot]]=-90,270,Table1[[#This Row],[Rot]])</f>
        <v>270</v>
      </c>
    </row>
    <row r="38" spans="1:6" x14ac:dyDescent="0.3">
      <c r="A38" s="3">
        <v>6</v>
      </c>
      <c r="B38" s="1">
        <v>147.07499999999999</v>
      </c>
      <c r="C38" s="1">
        <v>-26.074999999999999</v>
      </c>
      <c r="D38" s="2">
        <v>-90</v>
      </c>
      <c r="E38" t="s">
        <v>3</v>
      </c>
      <c r="F38" s="1">
        <f>IF(Table1[[#This Row],[Rot]]=-90,270,Table1[[#This Row],[Rot]])</f>
        <v>270</v>
      </c>
    </row>
    <row r="39" spans="1:6" x14ac:dyDescent="0.3">
      <c r="A39" s="3">
        <v>7</v>
      </c>
      <c r="B39" s="1">
        <v>149.02500000000001</v>
      </c>
      <c r="C39" s="1">
        <v>-26.05</v>
      </c>
      <c r="D39" s="2">
        <v>90</v>
      </c>
      <c r="E39" t="s">
        <v>3</v>
      </c>
      <c r="F39" s="1">
        <f>IF(Table1[[#This Row],[Rot]]=-90,270,Table1[[#This Row],[Rot]])</f>
        <v>90</v>
      </c>
    </row>
    <row r="40" spans="1:6" x14ac:dyDescent="0.3">
      <c r="A40" s="3">
        <v>8</v>
      </c>
      <c r="B40" s="1">
        <v>141.92500000000001</v>
      </c>
      <c r="C40" s="1">
        <v>-38.450000000000003</v>
      </c>
      <c r="D40" s="2">
        <v>180</v>
      </c>
      <c r="E40" t="s">
        <v>3</v>
      </c>
      <c r="F40" s="1">
        <f>IF(Table1[[#This Row],[Rot]]=-90,270,Table1[[#This Row],[Rot]])</f>
        <v>180</v>
      </c>
    </row>
    <row r="41" spans="1:6" x14ac:dyDescent="0.3">
      <c r="A41" s="3">
        <v>9</v>
      </c>
      <c r="B41" s="1">
        <v>141.92500000000001</v>
      </c>
      <c r="C41" s="1">
        <v>-36.950000000000003</v>
      </c>
      <c r="D41" s="2">
        <v>180</v>
      </c>
      <c r="E41" t="s">
        <v>3</v>
      </c>
      <c r="F41" s="1">
        <f>IF(Table1[[#This Row],[Rot]]=-90,270,Table1[[#This Row],[Rot]])</f>
        <v>180</v>
      </c>
    </row>
    <row r="42" spans="1:6" x14ac:dyDescent="0.3">
      <c r="A42" s="3">
        <v>10</v>
      </c>
      <c r="B42" s="1">
        <v>141.92500000000001</v>
      </c>
      <c r="C42" s="1">
        <v>-35.450000000000003</v>
      </c>
      <c r="D42" s="2">
        <v>180</v>
      </c>
      <c r="E42" t="s">
        <v>3</v>
      </c>
      <c r="F42" s="1">
        <f>IF(Table1[[#This Row],[Rot]]=-90,270,Table1[[#This Row],[Rot]])</f>
        <v>180</v>
      </c>
    </row>
    <row r="43" spans="1:6" x14ac:dyDescent="0.3">
      <c r="A43" s="3">
        <v>11</v>
      </c>
      <c r="B43" s="1">
        <v>141.94999999999999</v>
      </c>
      <c r="C43" s="1">
        <v>-44.15</v>
      </c>
      <c r="D43" s="2">
        <v>180</v>
      </c>
      <c r="E43" t="s">
        <v>3</v>
      </c>
      <c r="F43" s="1">
        <f>IF(Table1[[#This Row],[Rot]]=-90,270,Table1[[#This Row],[Rot]])</f>
        <v>180</v>
      </c>
    </row>
    <row r="44" spans="1:6" x14ac:dyDescent="0.3">
      <c r="A44" s="3">
        <v>12</v>
      </c>
      <c r="B44" s="1">
        <v>141.94999999999999</v>
      </c>
      <c r="C44" s="1">
        <v>-42.65</v>
      </c>
      <c r="D44" s="2">
        <v>180</v>
      </c>
      <c r="E44" t="s">
        <v>3</v>
      </c>
      <c r="F44" s="1">
        <f>IF(Table1[[#This Row],[Rot]]=-90,270,Table1[[#This Row],[Rot]])</f>
        <v>180</v>
      </c>
    </row>
    <row r="45" spans="1:6" x14ac:dyDescent="0.3">
      <c r="A45" s="3">
        <v>13</v>
      </c>
      <c r="B45" s="1">
        <v>141.94999999999999</v>
      </c>
      <c r="C45" s="1">
        <v>-41.15</v>
      </c>
      <c r="D45" s="2">
        <v>180</v>
      </c>
      <c r="E45" t="s">
        <v>3</v>
      </c>
      <c r="F45" s="1">
        <f>IF(Table1[[#This Row],[Rot]]=-90,270,Table1[[#This Row],[Rot]])</f>
        <v>180</v>
      </c>
    </row>
    <row r="46" spans="1:6" x14ac:dyDescent="0.3">
      <c r="A46" s="3">
        <v>14</v>
      </c>
      <c r="B46" s="1">
        <v>141.9</v>
      </c>
      <c r="C46" s="1">
        <v>-49.75</v>
      </c>
      <c r="D46" s="2">
        <v>180</v>
      </c>
      <c r="E46" t="s">
        <v>3</v>
      </c>
      <c r="F46" s="1">
        <f>IF(Table1[[#This Row],[Rot]]=-90,270,Table1[[#This Row],[Rot]])</f>
        <v>180</v>
      </c>
    </row>
    <row r="47" spans="1:6" x14ac:dyDescent="0.3">
      <c r="A47" s="3">
        <v>15</v>
      </c>
      <c r="B47" s="1">
        <v>141.9</v>
      </c>
      <c r="C47" s="1">
        <v>-48.25</v>
      </c>
      <c r="D47" s="2">
        <v>180</v>
      </c>
      <c r="E47" t="s">
        <v>3</v>
      </c>
      <c r="F47" s="1">
        <f>IF(Table1[[#This Row],[Rot]]=-90,270,Table1[[#This Row],[Rot]])</f>
        <v>180</v>
      </c>
    </row>
    <row r="48" spans="1:6" x14ac:dyDescent="0.3">
      <c r="A48" s="3">
        <v>16</v>
      </c>
      <c r="B48" s="1">
        <v>141.9</v>
      </c>
      <c r="C48" s="1">
        <v>-46.75</v>
      </c>
      <c r="D48" s="2">
        <v>180</v>
      </c>
      <c r="E48" t="s">
        <v>3</v>
      </c>
      <c r="F48" s="1">
        <f>IF(Table1[[#This Row],[Rot]]=-90,270,Table1[[#This Row],[Rot]])</f>
        <v>180</v>
      </c>
    </row>
    <row r="49" spans="1:6" x14ac:dyDescent="0.3">
      <c r="A49" s="3">
        <v>17</v>
      </c>
      <c r="B49" s="1">
        <v>148.9</v>
      </c>
      <c r="C49" s="1">
        <v>-31.574999999999999</v>
      </c>
      <c r="D49" s="2">
        <v>90</v>
      </c>
      <c r="E49" t="s">
        <v>3</v>
      </c>
      <c r="F49" s="1">
        <f>IF(Table1[[#This Row],[Rot]]=-90,270,Table1[[#This Row],[Rot]])</f>
        <v>90</v>
      </c>
    </row>
    <row r="50" spans="1:6" x14ac:dyDescent="0.3">
      <c r="A50" s="3">
        <v>18</v>
      </c>
      <c r="B50" s="1">
        <v>150.4</v>
      </c>
      <c r="C50" s="1">
        <v>-31.574999999999999</v>
      </c>
      <c r="D50" s="2">
        <v>90</v>
      </c>
      <c r="E50" t="s">
        <v>3</v>
      </c>
      <c r="F50" s="1">
        <f>IF(Table1[[#This Row],[Rot]]=-90,270,Table1[[#This Row],[Rot]])</f>
        <v>90</v>
      </c>
    </row>
    <row r="51" spans="1:6" x14ac:dyDescent="0.3">
      <c r="A51" s="3">
        <v>19</v>
      </c>
      <c r="B51" s="1">
        <v>151.9</v>
      </c>
      <c r="C51" s="1">
        <v>-31.574999999999999</v>
      </c>
      <c r="D51" s="2">
        <v>90</v>
      </c>
      <c r="E51" t="s">
        <v>3</v>
      </c>
      <c r="F51" s="1">
        <f>IF(Table1[[#This Row],[Rot]]=-90,270,Table1[[#This Row],[Rot]])</f>
        <v>90</v>
      </c>
    </row>
    <row r="52" spans="1:6" x14ac:dyDescent="0.3">
      <c r="A52" s="3">
        <v>20</v>
      </c>
      <c r="B52" s="1">
        <v>153.4</v>
      </c>
      <c r="C52" s="1">
        <v>-31.574999999999999</v>
      </c>
      <c r="D52" s="2">
        <v>90</v>
      </c>
      <c r="E52" t="s">
        <v>3</v>
      </c>
      <c r="F52" s="1">
        <f>IF(Table1[[#This Row],[Rot]]=-90,270,Table1[[#This Row],[Rot]])</f>
        <v>90</v>
      </c>
    </row>
    <row r="53" spans="1:6" x14ac:dyDescent="0.3">
      <c r="A53" s="3">
        <v>21</v>
      </c>
      <c r="B53" s="1">
        <v>145.85</v>
      </c>
      <c r="C53" s="1">
        <v>-30.25</v>
      </c>
      <c r="D53" s="2">
        <v>0</v>
      </c>
      <c r="E53" t="s">
        <v>3</v>
      </c>
      <c r="F53" s="1">
        <f>IF(Table1[[#This Row],[Rot]]=-90,270,Table1[[#This Row],[Rot]])</f>
        <v>0</v>
      </c>
    </row>
    <row r="54" spans="1:6" x14ac:dyDescent="0.3">
      <c r="A54" s="3">
        <v>22</v>
      </c>
      <c r="B54" s="1">
        <v>145.85</v>
      </c>
      <c r="C54" s="1">
        <v>-32.76</v>
      </c>
      <c r="D54" s="2">
        <v>0</v>
      </c>
      <c r="E54" t="s">
        <v>3</v>
      </c>
      <c r="F54" s="1">
        <f>IF(Table1[[#This Row],[Rot]]=-90,270,Table1[[#This Row],[Rot]])</f>
        <v>0</v>
      </c>
    </row>
    <row r="55" spans="1:6" x14ac:dyDescent="0.3">
      <c r="A55" s="3">
        <v>23</v>
      </c>
      <c r="B55" s="1">
        <v>185.67500000000001</v>
      </c>
      <c r="C55" s="1">
        <v>-33.799999999999997</v>
      </c>
      <c r="D55" s="2">
        <v>180</v>
      </c>
      <c r="E55" t="s">
        <v>3</v>
      </c>
      <c r="F55" s="1">
        <f>IF(Table1[[#This Row],[Rot]]=-90,270,Table1[[#This Row],[Rot]])</f>
        <v>180</v>
      </c>
    </row>
    <row r="56" spans="1:6" x14ac:dyDescent="0.3">
      <c r="A56" s="3">
        <v>24</v>
      </c>
      <c r="B56" s="1">
        <v>168.82499999999999</v>
      </c>
      <c r="C56" s="1">
        <v>-42.662500000000001</v>
      </c>
      <c r="D56" s="2">
        <v>180</v>
      </c>
      <c r="E56" t="s">
        <v>3</v>
      </c>
      <c r="F56" s="1">
        <f>IF(Table1[[#This Row],[Rot]]=-90,270,Table1[[#This Row],[Rot]])</f>
        <v>180</v>
      </c>
    </row>
    <row r="57" spans="1:6" x14ac:dyDescent="0.3">
      <c r="A57" s="3">
        <v>25</v>
      </c>
      <c r="B57" s="1">
        <v>168.82499999999999</v>
      </c>
      <c r="C57" s="1">
        <v>-41.112499999999997</v>
      </c>
      <c r="D57" s="2">
        <v>180</v>
      </c>
      <c r="E57" t="s">
        <v>3</v>
      </c>
      <c r="F57" s="1">
        <f>IF(Table1[[#This Row],[Rot]]=-90,270,Table1[[#This Row],[Rot]])</f>
        <v>180</v>
      </c>
    </row>
    <row r="58" spans="1:6" x14ac:dyDescent="0.3">
      <c r="A58" s="3">
        <v>26</v>
      </c>
      <c r="B58" s="1">
        <v>162.16249999999999</v>
      </c>
      <c r="C58" s="1">
        <v>-25.824999999999999</v>
      </c>
      <c r="D58" s="2">
        <v>90</v>
      </c>
      <c r="E58" t="s">
        <v>3</v>
      </c>
      <c r="F58" s="1">
        <f>IF(Table1[[#This Row],[Rot]]=-90,270,Table1[[#This Row],[Rot]])</f>
        <v>90</v>
      </c>
    </row>
    <row r="59" spans="1:6" x14ac:dyDescent="0.3">
      <c r="A59" s="3">
        <v>27</v>
      </c>
      <c r="B59" s="1">
        <v>179.32499999999999</v>
      </c>
      <c r="C59" s="1">
        <v>-44.515000000000001</v>
      </c>
      <c r="D59" s="2">
        <v>0</v>
      </c>
      <c r="E59" t="s">
        <v>3</v>
      </c>
      <c r="F59" s="1">
        <f>IF(Table1[[#This Row],[Rot]]=-90,270,Table1[[#This Row],[Rot]])</f>
        <v>0</v>
      </c>
    </row>
    <row r="60" spans="1:6" x14ac:dyDescent="0.3">
      <c r="A60" s="3">
        <v>28</v>
      </c>
      <c r="B60" s="1">
        <v>182.7</v>
      </c>
      <c r="C60" s="1">
        <v>-44.55</v>
      </c>
      <c r="D60" s="2">
        <v>0</v>
      </c>
      <c r="E60" t="s">
        <v>3</v>
      </c>
      <c r="F60" s="1">
        <f>IF(Table1[[#This Row],[Rot]]=-90,270,Table1[[#This Row],[Rot]])</f>
        <v>0</v>
      </c>
    </row>
    <row r="61" spans="1:6" x14ac:dyDescent="0.3">
      <c r="A61" s="1" t="s">
        <v>36</v>
      </c>
      <c r="B61" s="1">
        <v>152.55000000000001</v>
      </c>
      <c r="C61" s="1">
        <v>-21.95</v>
      </c>
      <c r="D61" s="2">
        <v>0</v>
      </c>
      <c r="E61" t="s">
        <v>3</v>
      </c>
      <c r="F61" s="1">
        <f>IF(Table1[[#This Row],[Rot]]=-90,270,Table1[[#This Row],[Rot]])</f>
        <v>0</v>
      </c>
    </row>
    <row r="62" spans="1:6" x14ac:dyDescent="0.3">
      <c r="A62" s="1" t="s">
        <v>37</v>
      </c>
      <c r="B62" s="1">
        <v>146.32499999999999</v>
      </c>
      <c r="C62" s="1">
        <v>-21.925000000000001</v>
      </c>
      <c r="D62" s="2">
        <v>180</v>
      </c>
      <c r="E62" t="s">
        <v>3</v>
      </c>
      <c r="F62" s="1">
        <f>IF(Table1[[#This Row],[Rot]]=-90,270,Table1[[#This Row],[Rot]])</f>
        <v>180</v>
      </c>
    </row>
    <row r="63" spans="1:6" x14ac:dyDescent="0.3">
      <c r="A63" s="1" t="s">
        <v>38</v>
      </c>
      <c r="B63" s="1">
        <v>159.4</v>
      </c>
      <c r="C63" s="1">
        <v>-26.4375</v>
      </c>
      <c r="D63" s="2">
        <v>-90</v>
      </c>
      <c r="E63" t="s">
        <v>3</v>
      </c>
      <c r="F63" s="1">
        <f>IF(Table1[[#This Row],[Rot]]=-90,270,Table1[[#This Row],[Rot]])</f>
        <v>270</v>
      </c>
    </row>
    <row r="64" spans="1:6" x14ac:dyDescent="0.3">
      <c r="A64" s="1" t="s">
        <v>39</v>
      </c>
      <c r="B64" s="1">
        <v>173.55</v>
      </c>
      <c r="C64" s="1">
        <v>-54.1</v>
      </c>
      <c r="D64" s="2">
        <v>0</v>
      </c>
      <c r="E64" t="s">
        <v>3</v>
      </c>
      <c r="F64" s="1">
        <f>IF(Table1[[#This Row],[Rot]]=-90,270,Table1[[#This Row],[Rot]])</f>
        <v>0</v>
      </c>
    </row>
    <row r="65" spans="1:6" x14ac:dyDescent="0.3">
      <c r="A65" s="1" t="s">
        <v>40</v>
      </c>
      <c r="B65" s="1">
        <v>173.55</v>
      </c>
      <c r="C65" s="1">
        <v>-65</v>
      </c>
      <c r="D65" s="2">
        <v>0</v>
      </c>
      <c r="E65" t="s">
        <v>3</v>
      </c>
      <c r="F65" s="1">
        <f>IF(Table1[[#This Row],[Rot]]=-90,270,Table1[[#This Row],[Rot]])</f>
        <v>0</v>
      </c>
    </row>
    <row r="66" spans="1:6" x14ac:dyDescent="0.3">
      <c r="A66" s="1" t="s">
        <v>41</v>
      </c>
      <c r="B66" s="1">
        <v>173.47499999999999</v>
      </c>
      <c r="C66" s="1">
        <v>-28.05</v>
      </c>
      <c r="D66" s="2">
        <v>0</v>
      </c>
      <c r="E66" t="s">
        <v>3</v>
      </c>
      <c r="F66" s="1">
        <f>IF(Table1[[#This Row],[Rot]]=-90,270,Table1[[#This Row],[Rot]])</f>
        <v>0</v>
      </c>
    </row>
    <row r="67" spans="1:6" x14ac:dyDescent="0.3">
      <c r="A67" s="1" t="s">
        <v>42</v>
      </c>
      <c r="B67" s="1">
        <v>149.32499999999999</v>
      </c>
      <c r="C67" s="1">
        <v>-38.225000000000001</v>
      </c>
      <c r="D67" s="2">
        <v>180</v>
      </c>
      <c r="E67" t="s">
        <v>3</v>
      </c>
      <c r="F67" s="1">
        <f>IF(Table1[[#This Row],[Rot]]=-90,270,Table1[[#This Row],[Rot]])</f>
        <v>180</v>
      </c>
    </row>
    <row r="68" spans="1:6" x14ac:dyDescent="0.3">
      <c r="A68" s="1" t="s">
        <v>43</v>
      </c>
      <c r="B68" s="1">
        <v>159.69999999999999</v>
      </c>
      <c r="C68" s="1">
        <v>-31.7</v>
      </c>
      <c r="D68" s="2">
        <v>0</v>
      </c>
      <c r="E68" t="s">
        <v>3</v>
      </c>
      <c r="F68" s="1">
        <f>IF(Table1[[#This Row],[Rot]]=-90,270,Table1[[#This Row],[Rot]])</f>
        <v>0</v>
      </c>
    </row>
    <row r="69" spans="1:6" x14ac:dyDescent="0.3">
      <c r="A69" s="1" t="s">
        <v>44</v>
      </c>
      <c r="B69" s="1">
        <v>159.67500000000001</v>
      </c>
      <c r="C69" s="1">
        <v>-38.325000000000003</v>
      </c>
      <c r="D69" s="2">
        <v>0</v>
      </c>
      <c r="E69" t="s">
        <v>3</v>
      </c>
      <c r="F69" s="1">
        <f>IF(Table1[[#This Row],[Rot]]=-90,270,Table1[[#This Row],[Rot]])</f>
        <v>0</v>
      </c>
    </row>
    <row r="70" spans="1:6" x14ac:dyDescent="0.3">
      <c r="A70" s="1" t="s">
        <v>45</v>
      </c>
      <c r="B70" s="1">
        <v>159.71250000000001</v>
      </c>
      <c r="C70" s="1">
        <v>-44.825000000000003</v>
      </c>
      <c r="D70" s="2">
        <v>0</v>
      </c>
      <c r="E70" t="s">
        <v>3</v>
      </c>
      <c r="F70" s="1">
        <f>IF(Table1[[#This Row],[Rot]]=-90,270,Table1[[#This Row],[Rot]])</f>
        <v>0</v>
      </c>
    </row>
    <row r="71" spans="1:6" x14ac:dyDescent="0.3">
      <c r="A71" s="1" t="s">
        <v>46</v>
      </c>
      <c r="B71" s="1">
        <v>149.4</v>
      </c>
      <c r="C71" s="1">
        <v>-44.74</v>
      </c>
      <c r="D71" s="2">
        <v>0</v>
      </c>
      <c r="E71" t="s">
        <v>3</v>
      </c>
      <c r="F71" s="1">
        <f>IF(Table1[[#This Row],[Rot]]=-90,270,Table1[[#This Row],[Rot]])</f>
        <v>0</v>
      </c>
    </row>
    <row r="72" spans="1:6" x14ac:dyDescent="0.3">
      <c r="A72" s="1" t="s">
        <v>47</v>
      </c>
      <c r="B72" s="1">
        <v>173.52500000000001</v>
      </c>
      <c r="C72" s="1">
        <v>-42.762500000000003</v>
      </c>
      <c r="D72" s="2">
        <v>90</v>
      </c>
      <c r="E72" t="s">
        <v>3</v>
      </c>
      <c r="F72" s="1">
        <f>IF(Table1[[#This Row],[Rot]]=-90,270,Table1[[#This Row],[Rot]])</f>
        <v>90</v>
      </c>
    </row>
    <row r="73" spans="1:6" x14ac:dyDescent="0.3">
      <c r="A73" s="1" t="s">
        <v>48</v>
      </c>
      <c r="B73" s="1">
        <v>181.55</v>
      </c>
      <c r="C73" s="1">
        <v>-40.454999999999998</v>
      </c>
      <c r="D73" s="2">
        <v>180</v>
      </c>
      <c r="E73" t="s">
        <v>3</v>
      </c>
      <c r="F73" s="1">
        <f>IF(Table1[[#This Row],[Rot]]=-90,270,Table1[[#This Row],[Rot]])</f>
        <v>180</v>
      </c>
    </row>
    <row r="74" spans="1:6" x14ac:dyDescent="0.3">
      <c r="A74" s="1" t="s">
        <v>49</v>
      </c>
      <c r="B74" s="1">
        <v>153.97499999999999</v>
      </c>
      <c r="C74" s="1">
        <v>-61.69</v>
      </c>
      <c r="D74" s="2">
        <v>-90</v>
      </c>
      <c r="E74" t="s">
        <v>3</v>
      </c>
      <c r="F74" s="1">
        <f>IF(Table1[[#This Row],[Rot]]=-90,270,Table1[[#This Row],[Rot]])</f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Zuhayr Loonat</cp:lastModifiedBy>
  <dcterms:created xsi:type="dcterms:W3CDTF">2025-08-26T14:45:05Z</dcterms:created>
  <dcterms:modified xsi:type="dcterms:W3CDTF">2025-08-27T09:14:34Z</dcterms:modified>
</cp:coreProperties>
</file>