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xr:revisionPtr revIDLastSave="0" documentId="13_ncr:1_{B870EFA8-E382-44CD-A96B-87AE0451839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kap Servis Prin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1" l="1"/>
  <c r="B18" i="1"/>
  <c r="G15" i="1"/>
</calcChain>
</file>

<file path=xl/sharedStrings.xml><?xml version="1.0" encoding="utf-8"?>
<sst xmlns="http://schemas.openxmlformats.org/spreadsheetml/2006/main" count="110" uniqueCount="71">
  <si>
    <t>PT SUPRACOR SEJAHTERA</t>
  </si>
  <si>
    <t>REKAPITULASI SERVIS PRINTER – DEPARTEMEN EDP / IT</t>
  </si>
  <si>
    <t>No</t>
  </si>
  <si>
    <t>No PJS</t>
  </si>
  <si>
    <t>Tanggal PJS</t>
  </si>
  <si>
    <t>Kode Bahan</t>
  </si>
  <si>
    <t>Nama Barang / Printer</t>
  </si>
  <si>
    <t>Tgl Pakai / Servis</t>
  </si>
  <si>
    <t>Jumlah</t>
  </si>
  <si>
    <t>Satuan</t>
  </si>
  <si>
    <t>Ditujukan Untuk</t>
  </si>
  <si>
    <t>Keterangan</t>
  </si>
  <si>
    <t>Status</t>
  </si>
  <si>
    <t>PJS-26020013</t>
  </si>
  <si>
    <t>27/02/2026</t>
  </si>
  <si>
    <t>JS05.01.014</t>
  </si>
  <si>
    <t>PRINTER EPSON SC-T3130X</t>
  </si>
  <si>
    <t>06/03/2026</t>
  </si>
  <si>
    <t>UNT</t>
  </si>
  <si>
    <t>U/ DESIGN</t>
  </si>
  <si>
    <t>U/ SERVICE</t>
  </si>
  <si>
    <t>Selesai</t>
  </si>
  <si>
    <t>PJS-26030008</t>
  </si>
  <si>
    <t>13/03/2026</t>
  </si>
  <si>
    <t>JS05.01.015</t>
  </si>
  <si>
    <t>PRINTER HP LASERJET P1102</t>
  </si>
  <si>
    <t>17/03/2026</t>
  </si>
  <si>
    <t>U/ FLEXO V</t>
  </si>
  <si>
    <t>U/ SERVIS</t>
  </si>
  <si>
    <t>JS05.01.009</t>
  </si>
  <si>
    <t>PRINTER HP LASERJET M402</t>
  </si>
  <si>
    <t>U/ GUDANG KERTAS</t>
  </si>
  <si>
    <t>PJS-26040019</t>
  </si>
  <si>
    <t>24/04/2026</t>
  </si>
  <si>
    <t>JS05.01.007</t>
  </si>
  <si>
    <t>PRINTER EPSON L1300</t>
  </si>
  <si>
    <t>02/05/2026</t>
  </si>
  <si>
    <t>JS05.01.018</t>
  </si>
  <si>
    <t>PRINTER BROTHER HL-L5100DN</t>
  </si>
  <si>
    <t>-</t>
  </si>
  <si>
    <t>U/ CORR</t>
  </si>
  <si>
    <t>Proses</t>
  </si>
  <si>
    <t>JS05.01.002</t>
  </si>
  <si>
    <t>PRINTER EPSON LQ-310</t>
  </si>
  <si>
    <t>U/ EXPEDISI</t>
  </si>
  <si>
    <t>PJS-26050001</t>
  </si>
  <si>
    <t>JS05.01.019</t>
  </si>
  <si>
    <t>PRINTER EPSON LX-300 + II</t>
  </si>
  <si>
    <t>09/05/2026</t>
  </si>
  <si>
    <t>JS05.01.006</t>
  </si>
  <si>
    <t>PRINTER EPSON LX-300 +</t>
  </si>
  <si>
    <t>U/ EDP</t>
  </si>
  <si>
    <t>PJS-26050009</t>
  </si>
  <si>
    <t>13/05/2026</t>
  </si>
  <si>
    <t>JS05.01.020</t>
  </si>
  <si>
    <t>PRINTER HP LASERJET P1006</t>
  </si>
  <si>
    <t>19/05/2026</t>
  </si>
  <si>
    <t>U/ HRD</t>
  </si>
  <si>
    <t>U/ SERVICE (ROLLER PRINTER RUSAK)</t>
  </si>
  <si>
    <t>TOTAL UNIT SERVIS</t>
  </si>
  <si>
    <t>RINGKASAN STATUS</t>
  </si>
  <si>
    <t>Unit</t>
  </si>
  <si>
    <t>Proses / Belum Selesai</t>
  </si>
  <si>
    <t>Periode: 2026</t>
  </si>
  <si>
    <t>Keterangan Servis</t>
  </si>
  <si>
    <t>Roller Printer Rusak</t>
  </si>
  <si>
    <t>Kertas Macet di roller depan</t>
  </si>
  <si>
    <t>Jarum Printer Tumpul</t>
  </si>
  <si>
    <t>Port usb patah dan Jam akibat roller kropos</t>
  </si>
  <si>
    <t>Hasil miring akibat head tidak terpasang dengan baik</t>
  </si>
  <si>
    <t>Aplikasi Printfab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</si>
</sst>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i/>
      <sz val="10"/>
      <color rgb="FF1A3A6B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1E8449"/>
      <name val="Arial"/>
      <charset val="1"/>
    </font>
    <font>
      <b/>
      <sz val="9"/>
      <color rgb="FFE67E2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A3A6B"/>
        <bgColor rgb="FF333399"/>
      </patternFill>
    </fill>
    <fill>
      <patternFill patternType="solid">
        <fgColor rgb="FFD6E4F0"/>
        <bgColor rgb="FFF2F2F2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444444"/>
      </left>
      <right/>
      <top style="medium">
        <color rgb="FF444444"/>
      </top>
      <bottom style="medium">
        <color rgb="FF44444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AAAAAA"/>
      <rgbColor rgb="FF1A3A6B"/>
      <rgbColor rgb="FF1E8449"/>
      <rgbColor rgb="FF003300"/>
      <rgbColor rgb="FF333300"/>
      <rgbColor rgb="FFC0392B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474029</xdr:colOff>
      <xdr:row>0</xdr:row>
      <xdr:rowOff>34637</xdr:rowOff>
    </xdr:from>
    <xdr:to>
      <xdr:col>4</xdr:col>
      <xdr:colOff>1577357</xdr:colOff>
      <xdr:row>2</xdr:row>
      <xdr:rowOff>83749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DC8E68-2777-ABFC-3016-6E77DECA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3708" y="34637"/>
          <a:ext cx="1103328" cy="702255"/>
        </a:xfrm>
        <a:prstGeom prst="rect">
          <a:avLst/>
        </a:prstGeom>
      </xdr:spPr>
    </xdr:pic>
    <xdr:clientData/>
  </xdr:twoCellAnchor>
  <xdr:twoCellAnchor editAs="oneCell">
    <xdr:from>
      <xdr:col>9</xdr:col>
      <xdr:colOff>29607</xdr:colOff>
      <xdr:row>0</xdr:row>
      <xdr:rowOff>17318</xdr:rowOff>
    </xdr:from>
    <xdr:to>
      <xdr:col>9</xdr:col>
      <xdr:colOff>1123766</xdr:colOff>
      <xdr:row>2</xdr:row>
      <xdr:rowOff>66430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9E647F-AE76-4825-B162-25BACED7B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2198" y="17318"/>
          <a:ext cx="1094159" cy="707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70" zoomScaleNormal="70" workbookViewId="0">
      <pane ySplit="5" topLeftCell="A8" activePane="bottomLeft" state="frozen"/>
      <selection pane="bottomLeft" activeCell="A17" sqref="A17:C20"/>
    </sheetView>
  </sheetViews>
  <sheetFormatPr defaultColWidth="8.7109375" defaultRowHeight="15" x14ac:dyDescent="0.25"/>
  <cols>
    <col min="1" max="1" width="17.7109375" customWidth="1"/>
    <col min="2" max="2" width="16" customWidth="1"/>
    <col min="3" max="3" width="14" customWidth="1"/>
    <col min="4" max="4" width="16" customWidth="1"/>
    <col min="5" max="5" width="38" customWidth="1"/>
    <col min="6" max="6" width="16" customWidth="1"/>
    <col min="7" max="8" width="8" customWidth="1"/>
    <col min="9" max="9" width="20" customWidth="1"/>
    <col min="10" max="11" width="35" customWidth="1"/>
    <col min="12" max="12" width="12" customWidth="1"/>
  </cols>
  <sheetData>
    <row r="1" spans="1:12" ht="30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1.7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8" customHeight="1" x14ac:dyDescent="0.25">
      <c r="A3" s="3" t="s">
        <v>63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6" customHeight="1" thickBo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1.5" customHeight="1" thickBot="1" x14ac:dyDescent="0.3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64</v>
      </c>
      <c r="L5" s="7" t="s">
        <v>12</v>
      </c>
    </row>
    <row r="6" spans="1:12" ht="21.75" customHeight="1" x14ac:dyDescent="0.25">
      <c r="A6" s="8">
        <v>1</v>
      </c>
      <c r="B6" s="8" t="s">
        <v>13</v>
      </c>
      <c r="C6" s="8" t="s">
        <v>14</v>
      </c>
      <c r="D6" s="8" t="s">
        <v>15</v>
      </c>
      <c r="E6" s="9" t="s">
        <v>16</v>
      </c>
      <c r="F6" s="8" t="s">
        <v>17</v>
      </c>
      <c r="G6" s="8">
        <v>1</v>
      </c>
      <c r="H6" s="8" t="s">
        <v>18</v>
      </c>
      <c r="I6" s="9" t="s">
        <v>19</v>
      </c>
      <c r="J6" s="9" t="s">
        <v>20</v>
      </c>
      <c r="K6" s="9" t="s">
        <v>70</v>
      </c>
      <c r="L6" s="10" t="s">
        <v>21</v>
      </c>
    </row>
    <row r="7" spans="1:12" ht="21.75" customHeight="1" x14ac:dyDescent="0.25">
      <c r="A7" s="11">
        <v>2</v>
      </c>
      <c r="B7" s="11" t="s">
        <v>22</v>
      </c>
      <c r="C7" s="11" t="s">
        <v>23</v>
      </c>
      <c r="D7" s="11" t="s">
        <v>24</v>
      </c>
      <c r="E7" s="12" t="s">
        <v>25</v>
      </c>
      <c r="F7" s="11" t="s">
        <v>26</v>
      </c>
      <c r="G7" s="11">
        <v>1</v>
      </c>
      <c r="H7" s="11" t="s">
        <v>18</v>
      </c>
      <c r="I7" s="12" t="s">
        <v>27</v>
      </c>
      <c r="J7" s="12" t="s">
        <v>28</v>
      </c>
      <c r="K7" s="9" t="s">
        <v>66</v>
      </c>
      <c r="L7" s="13" t="s">
        <v>21</v>
      </c>
    </row>
    <row r="8" spans="1:12" x14ac:dyDescent="0.25">
      <c r="A8" s="8">
        <v>3</v>
      </c>
      <c r="B8" s="8" t="s">
        <v>22</v>
      </c>
      <c r="C8" s="8" t="s">
        <v>23</v>
      </c>
      <c r="D8" s="8" t="s">
        <v>29</v>
      </c>
      <c r="E8" s="9" t="s">
        <v>30</v>
      </c>
      <c r="F8" s="8" t="s">
        <v>26</v>
      </c>
      <c r="G8" s="8">
        <v>1</v>
      </c>
      <c r="H8" s="8" t="s">
        <v>18</v>
      </c>
      <c r="I8" s="9" t="s">
        <v>31</v>
      </c>
      <c r="J8" s="9" t="s">
        <v>28</v>
      </c>
      <c r="K8" s="9" t="s">
        <v>66</v>
      </c>
      <c r="L8" s="10" t="s">
        <v>21</v>
      </c>
    </row>
    <row r="9" spans="1:12" ht="24" x14ac:dyDescent="0.25">
      <c r="A9" s="11">
        <v>4</v>
      </c>
      <c r="B9" s="11" t="s">
        <v>32</v>
      </c>
      <c r="C9" s="11" t="s">
        <v>33</v>
      </c>
      <c r="D9" s="11" t="s">
        <v>34</v>
      </c>
      <c r="E9" s="12" t="s">
        <v>35</v>
      </c>
      <c r="F9" s="11" t="s">
        <v>36</v>
      </c>
      <c r="G9" s="11">
        <v>1</v>
      </c>
      <c r="H9" s="11" t="s">
        <v>18</v>
      </c>
      <c r="I9" s="12" t="s">
        <v>19</v>
      </c>
      <c r="J9" s="12" t="s">
        <v>20</v>
      </c>
      <c r="K9" s="12" t="s">
        <v>69</v>
      </c>
      <c r="L9" s="13" t="s">
        <v>21</v>
      </c>
    </row>
    <row r="10" spans="1:12" ht="24" x14ac:dyDescent="0.25">
      <c r="A10" s="8">
        <v>5</v>
      </c>
      <c r="B10" s="8" t="s">
        <v>32</v>
      </c>
      <c r="C10" s="8" t="s">
        <v>33</v>
      </c>
      <c r="D10" s="8" t="s">
        <v>37</v>
      </c>
      <c r="E10" s="9" t="s">
        <v>38</v>
      </c>
      <c r="F10" s="8" t="s">
        <v>39</v>
      </c>
      <c r="G10" s="8">
        <v>1</v>
      </c>
      <c r="H10" s="8" t="s">
        <v>18</v>
      </c>
      <c r="I10" s="9" t="s">
        <v>40</v>
      </c>
      <c r="J10" s="9" t="s">
        <v>39</v>
      </c>
      <c r="K10" s="9" t="s">
        <v>68</v>
      </c>
      <c r="L10" s="14" t="s">
        <v>41</v>
      </c>
    </row>
    <row r="11" spans="1:12" ht="21.75" customHeight="1" x14ac:dyDescent="0.25">
      <c r="A11" s="11">
        <v>6</v>
      </c>
      <c r="B11" s="11" t="s">
        <v>32</v>
      </c>
      <c r="C11" s="11" t="s">
        <v>33</v>
      </c>
      <c r="D11" s="11" t="s">
        <v>42</v>
      </c>
      <c r="E11" s="12" t="s">
        <v>43</v>
      </c>
      <c r="F11" s="11" t="s">
        <v>39</v>
      </c>
      <c r="G11" s="11">
        <v>1</v>
      </c>
      <c r="H11" s="11" t="s">
        <v>18</v>
      </c>
      <c r="I11" s="12" t="s">
        <v>44</v>
      </c>
      <c r="J11" s="12" t="s">
        <v>39</v>
      </c>
      <c r="K11" s="12" t="s">
        <v>67</v>
      </c>
      <c r="L11" s="15" t="s">
        <v>41</v>
      </c>
    </row>
    <row r="12" spans="1:12" ht="21.75" customHeight="1" x14ac:dyDescent="0.25">
      <c r="A12" s="8">
        <v>7</v>
      </c>
      <c r="B12" s="8" t="s">
        <v>45</v>
      </c>
      <c r="C12" s="8" t="s">
        <v>36</v>
      </c>
      <c r="D12" s="8" t="s">
        <v>46</v>
      </c>
      <c r="E12" s="9" t="s">
        <v>47</v>
      </c>
      <c r="F12" s="8" t="s">
        <v>48</v>
      </c>
      <c r="G12" s="8">
        <v>1</v>
      </c>
      <c r="H12" s="8" t="s">
        <v>18</v>
      </c>
      <c r="I12" s="9" t="s">
        <v>44</v>
      </c>
      <c r="J12" s="9" t="s">
        <v>20</v>
      </c>
      <c r="K12" s="9" t="s">
        <v>66</v>
      </c>
      <c r="L12" s="10" t="s">
        <v>21</v>
      </c>
    </row>
    <row r="13" spans="1:12" ht="21.75" customHeight="1" x14ac:dyDescent="0.25">
      <c r="A13" s="11">
        <v>8</v>
      </c>
      <c r="B13" s="11" t="s">
        <v>45</v>
      </c>
      <c r="C13" s="11" t="s">
        <v>36</v>
      </c>
      <c r="D13" s="11" t="s">
        <v>49</v>
      </c>
      <c r="E13" s="12" t="s">
        <v>50</v>
      </c>
      <c r="F13" s="11" t="s">
        <v>39</v>
      </c>
      <c r="G13" s="11">
        <v>1</v>
      </c>
      <c r="H13" s="11" t="s">
        <v>18</v>
      </c>
      <c r="I13" s="12" t="s">
        <v>51</v>
      </c>
      <c r="J13" s="12" t="s">
        <v>39</v>
      </c>
      <c r="K13" s="12"/>
      <c r="L13" s="15" t="s">
        <v>41</v>
      </c>
    </row>
    <row r="14" spans="1:12" ht="21.75" customHeight="1" thickBot="1" x14ac:dyDescent="0.3">
      <c r="A14" s="8">
        <v>9</v>
      </c>
      <c r="B14" s="8" t="s">
        <v>52</v>
      </c>
      <c r="C14" s="8" t="s">
        <v>53</v>
      </c>
      <c r="D14" s="8" t="s">
        <v>54</v>
      </c>
      <c r="E14" s="9" t="s">
        <v>55</v>
      </c>
      <c r="F14" s="8" t="s">
        <v>56</v>
      </c>
      <c r="G14" s="8">
        <v>1</v>
      </c>
      <c r="H14" s="8" t="s">
        <v>18</v>
      </c>
      <c r="I14" s="9" t="s">
        <v>57</v>
      </c>
      <c r="J14" s="9" t="s">
        <v>58</v>
      </c>
      <c r="K14" s="9" t="s">
        <v>65</v>
      </c>
      <c r="L14" s="14" t="s">
        <v>41</v>
      </c>
    </row>
    <row r="15" spans="1:12" ht="21.75" customHeight="1" thickBot="1" x14ac:dyDescent="0.3">
      <c r="A15" s="2" t="s">
        <v>59</v>
      </c>
      <c r="B15" s="2"/>
      <c r="C15" s="2"/>
      <c r="D15" s="2"/>
      <c r="E15" s="2"/>
      <c r="F15" s="2"/>
      <c r="G15" s="16">
        <f>SUM(G6:G14)</f>
        <v>9</v>
      </c>
      <c r="H15" s="17"/>
      <c r="I15" s="17"/>
      <c r="J15" s="17"/>
      <c r="K15" s="17"/>
      <c r="L15" s="17"/>
    </row>
    <row r="17" spans="1:3" ht="15.75" thickBot="1" x14ac:dyDescent="0.3">
      <c r="A17" s="1" t="s">
        <v>60</v>
      </c>
      <c r="B17" s="1"/>
      <c r="C17" s="1"/>
    </row>
    <row r="18" spans="1:3" ht="18" customHeight="1" x14ac:dyDescent="0.25">
      <c r="A18" s="18" t="s">
        <v>21</v>
      </c>
      <c r="B18" s="19">
        <f>COUNTIF(L6:L14,"Selesai")</f>
        <v>5</v>
      </c>
      <c r="C18" s="20" t="s">
        <v>61</v>
      </c>
    </row>
    <row r="19" spans="1:3" ht="18" customHeight="1" x14ac:dyDescent="0.25">
      <c r="A19" s="21" t="s">
        <v>62</v>
      </c>
      <c r="B19" s="22">
        <f>COUNTIF(L6:L14,"Proses")</f>
        <v>4</v>
      </c>
      <c r="C19" s="20" t="s">
        <v>61</v>
      </c>
    </row>
  </sheetData>
  <mergeCells count="5">
    <mergeCell ref="A1:L1"/>
    <mergeCell ref="A2:L2"/>
    <mergeCell ref="A3:L3"/>
    <mergeCell ref="A15:F15"/>
    <mergeCell ref="A17:C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Servis Printer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Afandi</cp:lastModifiedBy>
  <cp:revision>0</cp:revision>
  <dcterms:created xsi:type="dcterms:W3CDTF">2026-05-15T04:02:27Z</dcterms:created>
  <dcterms:modified xsi:type="dcterms:W3CDTF">2026-05-15T06:50:05Z</dcterms:modified>
  <dc:language>en-US</dc:language>
</cp:coreProperties>
</file>