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Excel\"/>
    </mc:Choice>
  </mc:AlternateContent>
  <xr:revisionPtr revIDLastSave="0" documentId="13_ncr:1_{C669CDDA-E81E-4D44-9F6F-ED2997356931}" xr6:coauthVersionLast="47" xr6:coauthVersionMax="47" xr10:uidLastSave="{00000000-0000-0000-0000-000000000000}"/>
  <bookViews>
    <workbookView xWindow="-110" yWindow="-110" windowWidth="19420" windowHeight="10300" xr2:uid="{CBA66689-2E7A-4976-9889-4F3FA384CC4F}"/>
  </bookViews>
  <sheets>
    <sheet name="Dashboard" sheetId="4" r:id="rId1"/>
    <sheet name="Raw Data " sheetId="1" r:id="rId2"/>
  </sheets>
  <definedNames>
    <definedName name="_xlnm.Print_Area" localSheetId="0">Dashboard!$L$11</definedName>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4424043-3C96-4AB2-BAA4-593949ADDE96}" keepAlive="1" name="Query - SalesTable" description="Connection to the 'SalesTable' query in the workbook." type="5" refreshedVersion="0" background="1">
    <dbPr connection="Provider=Microsoft.Mashup.OleDb.1;Data Source=$Workbook$;Location=SalesTable;Extended Properties=&quot;&quot;" command="SELECT * FROM [SalesTable]"/>
  </connection>
</connections>
</file>

<file path=xl/sharedStrings.xml><?xml version="1.0" encoding="utf-8"?>
<sst xmlns="http://schemas.openxmlformats.org/spreadsheetml/2006/main" count="460" uniqueCount="291">
  <si>
    <t>Emp Code</t>
  </si>
  <si>
    <t>Sales Executive</t>
  </si>
  <si>
    <t>Region</t>
  </si>
  <si>
    <t>Day1</t>
  </si>
  <si>
    <t>Day2</t>
  </si>
  <si>
    <t>Day3</t>
  </si>
  <si>
    <t>Day4</t>
  </si>
  <si>
    <t>Day5</t>
  </si>
  <si>
    <t>Total Sales</t>
  </si>
  <si>
    <t>Target</t>
  </si>
  <si>
    <t>Target Hit %</t>
  </si>
  <si>
    <t>Away From Target %</t>
  </si>
  <si>
    <t>Mumbai</t>
  </si>
  <si>
    <t>Delhi</t>
  </si>
  <si>
    <t>Nagpur</t>
  </si>
  <si>
    <t>Chennai</t>
  </si>
  <si>
    <t>Pune</t>
  </si>
  <si>
    <t>Patna</t>
  </si>
  <si>
    <t>Surat</t>
  </si>
  <si>
    <t>EMP-001</t>
  </si>
  <si>
    <t>Divya Bose</t>
  </si>
  <si>
    <t>Kochi</t>
  </si>
  <si>
    <t>EMP-002</t>
  </si>
  <si>
    <t>Kabir Sheikh</t>
  </si>
  <si>
    <t>Bhopal</t>
  </si>
  <si>
    <t>EMP-003</t>
  </si>
  <si>
    <t>Kabir Joshi</t>
  </si>
  <si>
    <t>EMP-004</t>
  </si>
  <si>
    <t>Pooja Mishra</t>
  </si>
  <si>
    <t>Mangalore</t>
  </si>
  <si>
    <t>EMP-005</t>
  </si>
  <si>
    <t>Kabir Gupta</t>
  </si>
  <si>
    <t>Chandigarh</t>
  </si>
  <si>
    <t>EMP-006</t>
  </si>
  <si>
    <t>Rohan Gowda</t>
  </si>
  <si>
    <t>Ahmedabad</t>
  </si>
  <si>
    <t>EMP-007</t>
  </si>
  <si>
    <t>Meera Chowdhury</t>
  </si>
  <si>
    <t>Bangalore</t>
  </si>
  <si>
    <t>EMP-008</t>
  </si>
  <si>
    <t>Ravi Gowda</t>
  </si>
  <si>
    <t>Hyderabad</t>
  </si>
  <si>
    <t>EMP-009</t>
  </si>
  <si>
    <t>Imran Sharma</t>
  </si>
  <si>
    <t>Indore</t>
  </si>
  <si>
    <t>EMP-010</t>
  </si>
  <si>
    <t>Ananya Nair</t>
  </si>
  <si>
    <t>EMP-011</t>
  </si>
  <si>
    <t>Rohan Malik</t>
  </si>
  <si>
    <t>EMP-012</t>
  </si>
  <si>
    <t>Sana Yadav</t>
  </si>
  <si>
    <t>EMP-013</t>
  </si>
  <si>
    <t>Leela Kulkarni</t>
  </si>
  <si>
    <t>EMP-014</t>
  </si>
  <si>
    <t>Kabir Menon</t>
  </si>
  <si>
    <t>Coimbatore</t>
  </si>
  <si>
    <t>EMP-015</t>
  </si>
  <si>
    <t>Pooja Reddy</t>
  </si>
  <si>
    <t>EMP-016</t>
  </si>
  <si>
    <t>Meera Khan</t>
  </si>
  <si>
    <t>EMP-017</t>
  </si>
  <si>
    <t>Imran Iyer</t>
  </si>
  <si>
    <t>EMP-018</t>
  </si>
  <si>
    <t>Rohan Bose</t>
  </si>
  <si>
    <t>Goa</t>
  </si>
  <si>
    <t>EMP-019</t>
  </si>
  <si>
    <t>Imran Reddy</t>
  </si>
  <si>
    <t>EMP-020</t>
  </si>
  <si>
    <t>Meera Joshi</t>
  </si>
  <si>
    <t>EMP-021</t>
  </si>
  <si>
    <t>EMP-022</t>
  </si>
  <si>
    <t>EMP-023</t>
  </si>
  <si>
    <t>Divya Chowdhury</t>
  </si>
  <si>
    <t>EMP-024</t>
  </si>
  <si>
    <t>Isha Mishra</t>
  </si>
  <si>
    <t>EMP-025</t>
  </si>
  <si>
    <t>Sameer Menon</t>
  </si>
  <si>
    <t>EMP-026</t>
  </si>
  <si>
    <t>Meera Mishra</t>
  </si>
  <si>
    <t>EMP-027</t>
  </si>
  <si>
    <t>Pooja Patel</t>
  </si>
  <si>
    <t>EMP-028</t>
  </si>
  <si>
    <t>Isha Patel</t>
  </si>
  <si>
    <t>Jaipur</t>
  </si>
  <si>
    <t>EMP-029</t>
  </si>
  <si>
    <t>Neha Gowda</t>
  </si>
  <si>
    <t>EMP-030</t>
  </si>
  <si>
    <t>Leela Shukla</t>
  </si>
  <si>
    <t>EMP-031</t>
  </si>
  <si>
    <t>Rohan Reddy</t>
  </si>
  <si>
    <t>EMP-032</t>
  </si>
  <si>
    <t>EMP-033</t>
  </si>
  <si>
    <t>Leela Joshi</t>
  </si>
  <si>
    <t>EMP-034</t>
  </si>
  <si>
    <t>Kiran Verma</t>
  </si>
  <si>
    <t>EMP-035</t>
  </si>
  <si>
    <t>Zoya Das</t>
  </si>
  <si>
    <t>EMP-036</t>
  </si>
  <si>
    <t>Divya Sheikh</t>
  </si>
  <si>
    <t>Kolkata</t>
  </si>
  <si>
    <t>EMP-037</t>
  </si>
  <si>
    <t>Imran Gowda</t>
  </si>
  <si>
    <t>EMP-038</t>
  </si>
  <si>
    <t>EMP-039</t>
  </si>
  <si>
    <t>Isha Kulkarni</t>
  </si>
  <si>
    <t>EMP-040</t>
  </si>
  <si>
    <t>Leela Khan</t>
  </si>
  <si>
    <t>EMP-041</t>
  </si>
  <si>
    <t>Leela Malik</t>
  </si>
  <si>
    <t>EMP-042</t>
  </si>
  <si>
    <t>Pooja Chowdhury</t>
  </si>
  <si>
    <t>EMP-043</t>
  </si>
  <si>
    <t>Ravi Malik</t>
  </si>
  <si>
    <t>EMP-044</t>
  </si>
  <si>
    <t>Leela Gupta</t>
  </si>
  <si>
    <t>EMP-045</t>
  </si>
  <si>
    <t>Divya Joshi</t>
  </si>
  <si>
    <t>EMP-046</t>
  </si>
  <si>
    <t>EMP-047</t>
  </si>
  <si>
    <t>Meera Verma</t>
  </si>
  <si>
    <t>EMP-048</t>
  </si>
  <si>
    <t>Aditya Mishra</t>
  </si>
  <si>
    <t>EMP-049</t>
  </si>
  <si>
    <t>Zoya Verma</t>
  </si>
  <si>
    <t>EMP-050</t>
  </si>
  <si>
    <t>Divya Mishra</t>
  </si>
  <si>
    <t>EMP-051</t>
  </si>
  <si>
    <t>Rohan Patel</t>
  </si>
  <si>
    <t>EMP-052</t>
  </si>
  <si>
    <t>Leela Yadav</t>
  </si>
  <si>
    <t>EMP-053</t>
  </si>
  <si>
    <t>Aditya Malik</t>
  </si>
  <si>
    <t>EMP-054</t>
  </si>
  <si>
    <t>Ravi Iyer</t>
  </si>
  <si>
    <t>EMP-055</t>
  </si>
  <si>
    <t>Ananya Menon</t>
  </si>
  <si>
    <t>EMP-056</t>
  </si>
  <si>
    <t>Nikhil Bose</t>
  </si>
  <si>
    <t>EMP-057</t>
  </si>
  <si>
    <t>Kiran Chowdhury</t>
  </si>
  <si>
    <t>Lucknow</t>
  </si>
  <si>
    <t>EMP-058</t>
  </si>
  <si>
    <t>Kiran Bose</t>
  </si>
  <si>
    <t>EMP-059</t>
  </si>
  <si>
    <t>Isha Malik</t>
  </si>
  <si>
    <t>EMP-060</t>
  </si>
  <si>
    <t>Sana Sheikh</t>
  </si>
  <si>
    <t>EMP-061</t>
  </si>
  <si>
    <t>EMP-062</t>
  </si>
  <si>
    <t>Kabir Sharma</t>
  </si>
  <si>
    <t>EMP-063</t>
  </si>
  <si>
    <t>EMP-064</t>
  </si>
  <si>
    <t>Aarav Shukla</t>
  </si>
  <si>
    <t>EMP-065</t>
  </si>
  <si>
    <t>EMP-066</t>
  </si>
  <si>
    <t>Imran Gupta</t>
  </si>
  <si>
    <t>EMP-067</t>
  </si>
  <si>
    <t>Fatima Shukla</t>
  </si>
  <si>
    <t>EMP-068</t>
  </si>
  <si>
    <t>Meera Sheikh</t>
  </si>
  <si>
    <t>EMP-069</t>
  </si>
  <si>
    <t>Sameer Sheikh</t>
  </si>
  <si>
    <t>EMP-070</t>
  </si>
  <si>
    <t>Leela Sharma</t>
  </si>
  <si>
    <t>EMP-071</t>
  </si>
  <si>
    <t>Fatima Bose</t>
  </si>
  <si>
    <t>EMP-072</t>
  </si>
  <si>
    <t>Divya Verma</t>
  </si>
  <si>
    <t>EMP-073</t>
  </si>
  <si>
    <t>Aarav Mishra</t>
  </si>
  <si>
    <t>EMP-074</t>
  </si>
  <si>
    <t>Sameer Verma</t>
  </si>
  <si>
    <t>EMP-075</t>
  </si>
  <si>
    <t>Farhan Bose</t>
  </si>
  <si>
    <t>EMP-076</t>
  </si>
  <si>
    <t>Divya Gowda</t>
  </si>
  <si>
    <t>EMP-077</t>
  </si>
  <si>
    <t>Sameer Kulkarni</t>
  </si>
  <si>
    <t>EMP-078</t>
  </si>
  <si>
    <t>Ananya Yadav</t>
  </si>
  <si>
    <t>EMP-079</t>
  </si>
  <si>
    <t>Sana Kulkarni</t>
  </si>
  <si>
    <t>EMP-080</t>
  </si>
  <si>
    <t>Isha Menon</t>
  </si>
  <si>
    <t>EMP-081</t>
  </si>
  <si>
    <t>Kiran Reddy</t>
  </si>
  <si>
    <t>EMP-082</t>
  </si>
  <si>
    <t>Fatima Mishra</t>
  </si>
  <si>
    <t>EMP-083</t>
  </si>
  <si>
    <t>Sameer Iyer</t>
  </si>
  <si>
    <t>EMP-084</t>
  </si>
  <si>
    <t>Meera Reddy</t>
  </si>
  <si>
    <t>EMP-085</t>
  </si>
  <si>
    <t>EMP-086</t>
  </si>
  <si>
    <t>Fatima Sheikh</t>
  </si>
  <si>
    <t>EMP-087</t>
  </si>
  <si>
    <t>Ravi Yadav</t>
  </si>
  <si>
    <t>EMP-088</t>
  </si>
  <si>
    <t>Aarav Bose</t>
  </si>
  <si>
    <t>EMP-089</t>
  </si>
  <si>
    <t>Aditya Reddy</t>
  </si>
  <si>
    <t>EMP-090</t>
  </si>
  <si>
    <t>Pooja Malik</t>
  </si>
  <si>
    <t>EMP-091</t>
  </si>
  <si>
    <t>Ravi Reddy</t>
  </si>
  <si>
    <t>EMP-092</t>
  </si>
  <si>
    <t>Kiran Kulkarni</t>
  </si>
  <si>
    <t>EMP-093</t>
  </si>
  <si>
    <t>Kiran Das</t>
  </si>
  <si>
    <t>EMP-094</t>
  </si>
  <si>
    <t>Kabir Khan</t>
  </si>
  <si>
    <t>EMP-095</t>
  </si>
  <si>
    <t>Aarav Gupta</t>
  </si>
  <si>
    <t>EMP-096</t>
  </si>
  <si>
    <t>Kiran Shukla</t>
  </si>
  <si>
    <t>EMP-097</t>
  </si>
  <si>
    <t>Aditya Bose</t>
  </si>
  <si>
    <t>EMP-098</t>
  </si>
  <si>
    <t>Ananya Khan</t>
  </si>
  <si>
    <t>EMP-099</t>
  </si>
  <si>
    <t>Zoya Kulkarni</t>
  </si>
  <si>
    <t>EMP-100</t>
  </si>
  <si>
    <t>Zoya Malik</t>
  </si>
  <si>
    <t>EMP-101</t>
  </si>
  <si>
    <t>Ravi Gupta</t>
  </si>
  <si>
    <t>EMP-102</t>
  </si>
  <si>
    <t>EMP-103</t>
  </si>
  <si>
    <t>Leela Nair</t>
  </si>
  <si>
    <t>EMP-104</t>
  </si>
  <si>
    <t>Sana Gowda</t>
  </si>
  <si>
    <t>EMP-105</t>
  </si>
  <si>
    <t>Farhan Verma</t>
  </si>
  <si>
    <t>EMP-106</t>
  </si>
  <si>
    <t>Nikhil Das</t>
  </si>
  <si>
    <t>EMP-107</t>
  </si>
  <si>
    <t>Farhan Patel</t>
  </si>
  <si>
    <t>EMP-108</t>
  </si>
  <si>
    <t>Fatima Gowda</t>
  </si>
  <si>
    <t>EMP-109</t>
  </si>
  <si>
    <t>Meera Malik</t>
  </si>
  <si>
    <t>EMP-110</t>
  </si>
  <si>
    <t>Ananya Reddy</t>
  </si>
  <si>
    <t>EMP-111</t>
  </si>
  <si>
    <t>EMP-112</t>
  </si>
  <si>
    <t>EMP-113</t>
  </si>
  <si>
    <t>EMP-114</t>
  </si>
  <si>
    <t>Nikhil Verma</t>
  </si>
  <si>
    <t>EMP-115</t>
  </si>
  <si>
    <t>EMP-116</t>
  </si>
  <si>
    <t>EMP-117</t>
  </si>
  <si>
    <t>Aditya Das</t>
  </si>
  <si>
    <t>EMP-118</t>
  </si>
  <si>
    <t>Ananya Gowda</t>
  </si>
  <si>
    <t>EMP-119</t>
  </si>
  <si>
    <t>Farhan Mishra</t>
  </si>
  <si>
    <t>EMP-120</t>
  </si>
  <si>
    <t>EMP-121</t>
  </si>
  <si>
    <t>EMP-122</t>
  </si>
  <si>
    <t>Ravi Sharma</t>
  </si>
  <si>
    <t>EMP-123</t>
  </si>
  <si>
    <t>EMP-124</t>
  </si>
  <si>
    <t>EMP-125</t>
  </si>
  <si>
    <t>Ravi Menon</t>
  </si>
  <si>
    <t>EMP-126</t>
  </si>
  <si>
    <t>Rohan Yadav</t>
  </si>
  <si>
    <t>EMP-127</t>
  </si>
  <si>
    <t>Aarav Chowdhury</t>
  </si>
  <si>
    <t>EMP-128</t>
  </si>
  <si>
    <t>Sameer Khan</t>
  </si>
  <si>
    <t>EMP-129</t>
  </si>
  <si>
    <t>EMP-130</t>
  </si>
  <si>
    <t>EMP-131</t>
  </si>
  <si>
    <t>EMP-132</t>
  </si>
  <si>
    <t>Sana Menon</t>
  </si>
  <si>
    <t>EMP-133</t>
  </si>
  <si>
    <t>EMP-134</t>
  </si>
  <si>
    <t>Zoya Gowda</t>
  </si>
  <si>
    <t>EMP-135</t>
  </si>
  <si>
    <t>Sameer Gowda</t>
  </si>
  <si>
    <t>EMP-136</t>
  </si>
  <si>
    <t>Fatima Das</t>
  </si>
  <si>
    <t>EMP-137</t>
  </si>
  <si>
    <t>Aditya Menon</t>
  </si>
  <si>
    <t>EMP-138</t>
  </si>
  <si>
    <t>EMP-139</t>
  </si>
  <si>
    <t>Pooja Iyer</t>
  </si>
  <si>
    <t>EMP-140</t>
  </si>
  <si>
    <t>Isha Khan</t>
  </si>
  <si>
    <t xml:space="preserve">Total Sales </t>
  </si>
  <si>
    <t>Away from Target % wise</t>
  </si>
  <si>
    <t>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</si>
</sst>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 x14ac:knownFonts="1">
    <font>
      <sz val="11"/>
      <color theme="1"/>
      <name val="Aptos Narrow"/>
      <family val="2"/>
      <scheme val="minor"/>
    </font>
    <font>
      <sz val="11"/>
      <color theme="0" tint="-0.14999847407452621"/>
      <name val="Aptos Narrow"/>
      <family val="2"/>
      <scheme val="minor"/>
    </font>
    <font>
      <sz val="8"/>
      <color rgb="FF000000"/>
      <name val="Segoe UI"/>
      <family val="2"/>
    </font>
  </fonts>
  <fills count="4">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pivotButton="1"/>
    <xf numFmtId="0" fontId="0" fillId="0" borderId="0" xfId="0" applyAlignment="1">
      <alignment horizontal="left"/>
    </xf>
    <xf numFmtId="0" fontId="0" fillId="2" borderId="0" xfId="0" applyFill="1"/>
    <xf numFmtId="0" fontId="1" fillId="2" borderId="0" xfId="0" applyFont="1" applyFill="1"/>
    <xf numFmtId="0" fontId="0" fillId="3" borderId="0" xfId="0" applyFill="1" applyAlignment="1">
      <alignment horizontal="left"/>
    </xf>
    <xf numFmtId="164" fontId="0" fillId="3" borderId="0" xfId="0" applyNumberFormat="1" applyFill="1"/>
  </cellXfs>
  <cellStyles count="1">
    <cellStyle name="Normal" xfId="0" builtinId="0"/>
  </cellStyles>
  <dxfs count="4">
    <dxf>
      <fill>
        <patternFill patternType="solid">
          <bgColor theme="7" tint="0.79998168889431442"/>
        </patternFill>
      </fill>
    </dxf>
    <dxf>
      <fill>
        <patternFill patternType="solid">
          <bgColor theme="7" tint="0.79998168889431442"/>
        </patternFill>
      </fill>
    </dxf>
    <dxf>
      <fill>
        <patternFill>
          <bgColor theme="0" tint="-0.14996795556505021"/>
        </patternFill>
      </fill>
    </dxf>
    <dxf>
      <fill>
        <patternFill>
          <bgColor theme="1" tint="0.24994659260841701"/>
        </patternFill>
      </fill>
    </dxf>
  </dxfs>
  <tableStyles count="2" defaultTableStyle="TableStyleMedium2" defaultPivotStyle="PivotStyleLight16">
    <tableStyle name="Slicer Style 1" pivot="0" table="0" count="1" xr9:uid="{22035F4B-5333-4F14-9A3F-92B302502D60}">
      <tableStyleElement type="wholeTable" dxfId="3"/>
    </tableStyle>
    <tableStyle name="Slicer Style 3" pivot="0" table="0" count="4" xr9:uid="{EA0B566A-F586-45F6-BF34-1336227BA9E8}">
      <tableStyleElement type="wholeTable" dxfId="2"/>
    </tableStyle>
  </tableStyles>
  <colors>
    <mruColors>
      <color rgb="FFF8FADA"/>
      <color rgb="FFE87230"/>
      <color rgb="FFFFFF99"/>
    </mruColors>
  </colors>
  <extLst>
    <ext xmlns:x14="http://schemas.microsoft.com/office/spreadsheetml/2009/9/main" uri="{46F421CA-312F-682f-3DD2-61675219B42D}">
      <x14:dxfs count="3">
        <dxf>
          <fill>
            <patternFill>
              <fgColor theme="0"/>
              <bgColor theme="0" tint="-4.9989318521683403E-2"/>
            </patternFill>
          </fill>
        </dxf>
        <dxf>
          <fill>
            <patternFill>
              <fgColor theme="7" tint="0.59996337778862885"/>
              <bgColor theme="3" tint="0.749961851863155"/>
            </patternFill>
          </fill>
        </dxf>
        <dxf>
          <fill>
            <patternFill patternType="solid">
              <fgColor auto="1"/>
              <bgColor rgb="FFE87230"/>
            </patternFill>
          </fill>
        </dxf>
      </x14:dxfs>
    </ext>
    <ext xmlns:x14="http://schemas.microsoft.com/office/spreadsheetml/2009/9/main" uri="{EB79DEF2-80B8-43e5-95BD-54CBDDF9020C}">
      <x14:slicerStyles defaultSlicerStyle="SlicerStyleLight1">
        <x14:slicerStyle name="Slicer Style 3">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tx2">
                <a:lumMod val="10000"/>
                <a:lumOff val="9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tx2">
                  <a:lumMod val="10000"/>
                  <a:lumOff val="9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Aarav Gupta</c:v>
                </c:pt>
                <c:pt idx="1">
                  <c:v>Kiran Reddy</c:v>
                </c:pt>
                <c:pt idx="2">
                  <c:v>Kiran Shukla</c:v>
                </c:pt>
                <c:pt idx="3">
                  <c:v>Meera Joshi</c:v>
                </c:pt>
                <c:pt idx="4">
                  <c:v>Rohan Gowda</c:v>
                </c:pt>
              </c:strCache>
            </c:strRef>
          </c:cat>
          <c:val>
            <c:numRef>
              <c:f>Dashboard!$B$4:$B$8</c:f>
              <c:numCache>
                <c:formatCode>General</c:formatCode>
                <c:ptCount val="5"/>
                <c:pt idx="0">
                  <c:v>221</c:v>
                </c:pt>
                <c:pt idx="1">
                  <c:v>225</c:v>
                </c:pt>
                <c:pt idx="2">
                  <c:v>252</c:v>
                </c:pt>
                <c:pt idx="3">
                  <c:v>219</c:v>
                </c:pt>
                <c:pt idx="4">
                  <c:v>209</c:v>
                </c:pt>
              </c:numCache>
            </c:numRef>
          </c:val>
          <c:extLst>
            <c:ext xmlns:c16="http://schemas.microsoft.com/office/drawing/2014/chart" uri="{C3380CC4-5D6E-409C-BE32-E72D297353CC}">
              <c16:uniqueId val="{00000000-1C2B-4007-B498-749F17D8DE18}"/>
            </c:ext>
          </c:extLst>
        </c:ser>
        <c:dLbls>
          <c:showLegendKey val="0"/>
          <c:showVal val="0"/>
          <c:showCatName val="0"/>
          <c:showSerName val="0"/>
          <c:showPercent val="0"/>
          <c:showBubbleSize val="0"/>
        </c:dLbls>
        <c:gapWidth val="182"/>
        <c:axId val="621742192"/>
        <c:axId val="621758992"/>
      </c:barChart>
      <c:catAx>
        <c:axId val="6217421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1758992"/>
        <c:crosses val="autoZero"/>
        <c:auto val="1"/>
        <c:lblAlgn val="ctr"/>
        <c:lblOffset val="100"/>
        <c:noMultiLvlLbl val="0"/>
      </c:catAx>
      <c:valAx>
        <c:axId val="621758992"/>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17421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D6D5-4015-87DE-AF7F4DE4758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D6D5-4015-87DE-AF7F4DE4758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D6D5-4015-87DE-AF7F4DE4758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D6D5-4015-87DE-AF7F4DE4758D}"/>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D6D5-4015-87DE-AF7F4DE4758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Dashboard!$G$4:$G$8</c:f>
              <c:strCache>
                <c:ptCount val="5"/>
                <c:pt idx="0">
                  <c:v>Imran Gupta</c:v>
                </c:pt>
                <c:pt idx="1">
                  <c:v>Kabir Gupta</c:v>
                </c:pt>
                <c:pt idx="2">
                  <c:v>Pooja Reddy</c:v>
                </c:pt>
                <c:pt idx="3">
                  <c:v>Rohan Malik</c:v>
                </c:pt>
                <c:pt idx="4">
                  <c:v>Sana Gowda</c:v>
                </c:pt>
              </c:strCache>
            </c:strRef>
          </c:cat>
          <c:val>
            <c:numRef>
              <c:f>Dashboard!$H$4:$H$8</c:f>
              <c:numCache>
                <c:formatCode>0.0%</c:formatCode>
                <c:ptCount val="5"/>
                <c:pt idx="0">
                  <c:v>171.56</c:v>
                </c:pt>
                <c:pt idx="1">
                  <c:v>231.64</c:v>
                </c:pt>
                <c:pt idx="2">
                  <c:v>217.68</c:v>
                </c:pt>
                <c:pt idx="3">
                  <c:v>184.81</c:v>
                </c:pt>
                <c:pt idx="4">
                  <c:v>225.87</c:v>
                </c:pt>
              </c:numCache>
            </c:numRef>
          </c:val>
          <c:extLst>
            <c:ext xmlns:c16="http://schemas.microsoft.com/office/drawing/2014/chart" uri="{C3380CC4-5D6E-409C-BE32-E72D297353CC}">
              <c16:uniqueId val="{00000000-D46A-47CC-9262-3CB01A86093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Project.xlsm]Dashboard!PivotTable4</c:name>
    <c:fmtId val="2"/>
  </c:pivotSource>
  <c:chart>
    <c:autoTitleDeleted val="1"/>
    <c:pivotFmts>
      <c:pivotFmt>
        <c:idx val="0"/>
        <c:spPr>
          <a:ln w="28575" cap="rnd">
            <a:solidFill>
              <a:schemeClr val="accent1"/>
            </a:solidFill>
            <a:round/>
          </a:ln>
          <a:effectLst/>
        </c:spPr>
        <c:marker>
          <c:symbol val="none"/>
        </c:marker>
        <c:dLbl>
          <c:idx val="0"/>
          <c:spPr>
            <a:solidFill>
              <a:srgbClr val="F8FADA"/>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fld id="{8E52A023-9015-43B7-AB83-3F8B2A656F00}" type="VALUE">
                  <a:rPr lang="en-US" sz="600"/>
                  <a:pPr>
                    <a:defRPr sz="600"/>
                  </a:pPr>
                  <a:t>[VALUE]</a:t>
                </a:fld>
                <a:endParaRPr lang="en-IN"/>
              </a:p>
            </c:rich>
          </c:tx>
          <c:spPr>
            <a:solidFill>
              <a:srgbClr val="F8FADA"/>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marker>
          <c:symbol val="none"/>
        </c:marker>
      </c:pivotFmt>
      <c:pivotFmt>
        <c:idx val="3"/>
        <c:marker>
          <c:symbol val="none"/>
        </c:marker>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Pt>
            <c:idx val="1"/>
            <c:marker>
              <c:symbol val="none"/>
            </c:marker>
            <c:bubble3D val="0"/>
            <c:spPr>
              <a:ln w="28575" cap="rnd">
                <a:solidFill>
                  <a:schemeClr val="accent1"/>
                </a:solidFill>
                <a:round/>
              </a:ln>
              <a:effectLst/>
            </c:spPr>
            <c:extLst>
              <c:ext xmlns:c16="http://schemas.microsoft.com/office/drawing/2014/chart" uri="{C3380CC4-5D6E-409C-BE32-E72D297353CC}">
                <c16:uniqueId val="{00000002-797A-4FFF-A7A8-0D31C99D9B0B}"/>
              </c:ext>
            </c:extLst>
          </c:dPt>
          <c:dLbls>
            <c:dLbl>
              <c:idx val="1"/>
              <c:tx>
                <c:rich>
                  <a:bodyPr/>
                  <a:lstStyle/>
                  <a:p>
                    <a:fld id="{8E52A023-9015-43B7-AB83-3F8B2A656F00}" type="VALUE">
                      <a:rPr lang="en-US" sz="600"/>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797A-4FFF-A7A8-0D31C99D9B0B}"/>
                </c:ext>
              </c:extLst>
            </c:dLbl>
            <c:spPr>
              <a:solidFill>
                <a:srgbClr val="F8FADA"/>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Aarav Gupta</c:v>
                </c:pt>
                <c:pt idx="1">
                  <c:v>Aditya Malik</c:v>
                </c:pt>
                <c:pt idx="2">
                  <c:v>Kiran Verma</c:v>
                </c:pt>
                <c:pt idx="3">
                  <c:v>Sana Menon</c:v>
                </c:pt>
                <c:pt idx="4">
                  <c:v>Zoya Das</c:v>
                </c:pt>
              </c:strCache>
            </c:strRef>
          </c:cat>
          <c:val>
            <c:numRef>
              <c:f>Dashboard!$K$4:$K$8</c:f>
              <c:numCache>
                <c:formatCode>0.0%</c:formatCode>
                <c:ptCount val="5"/>
                <c:pt idx="0">
                  <c:v>50.11</c:v>
                </c:pt>
                <c:pt idx="1">
                  <c:v>49.88</c:v>
                </c:pt>
                <c:pt idx="2">
                  <c:v>48.07</c:v>
                </c:pt>
                <c:pt idx="3">
                  <c:v>48.82</c:v>
                </c:pt>
                <c:pt idx="4">
                  <c:v>47.46</c:v>
                </c:pt>
              </c:numCache>
            </c:numRef>
          </c:val>
          <c:smooth val="0"/>
          <c:extLst>
            <c:ext xmlns:c16="http://schemas.microsoft.com/office/drawing/2014/chart" uri="{C3380CC4-5D6E-409C-BE32-E72D297353CC}">
              <c16:uniqueId val="{00000000-797A-4FFF-A7A8-0D31C99D9B0B}"/>
            </c:ext>
          </c:extLst>
        </c:ser>
        <c:dLbls>
          <c:showLegendKey val="0"/>
          <c:showVal val="0"/>
          <c:showCatName val="0"/>
          <c:showSerName val="0"/>
          <c:showPercent val="0"/>
          <c:showBubbleSize val="0"/>
        </c:dLbls>
        <c:smooth val="0"/>
        <c:axId val="368081600"/>
        <c:axId val="368079200"/>
      </c:lineChart>
      <c:catAx>
        <c:axId val="368081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079200"/>
        <c:crosses val="autoZero"/>
        <c:auto val="1"/>
        <c:lblAlgn val="ctr"/>
        <c:lblOffset val="100"/>
        <c:noMultiLvlLbl val="0"/>
      </c:catAx>
      <c:valAx>
        <c:axId val="368079200"/>
        <c:scaling>
          <c:orientation val="minMax"/>
        </c:scaling>
        <c:delete val="1"/>
        <c:axPos val="l"/>
        <c:numFmt formatCode="0.0%" sourceLinked="1"/>
        <c:majorTickMark val="none"/>
        <c:minorTickMark val="none"/>
        <c:tickLblPos val="nextTo"/>
        <c:crossAx val="3680816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25918</xdr:colOff>
      <xdr:row>8</xdr:row>
      <xdr:rowOff>89289</xdr:rowOff>
    </xdr:from>
    <xdr:to>
      <xdr:col>5</xdr:col>
      <xdr:colOff>13218</xdr:colOff>
      <xdr:row>17</xdr:row>
      <xdr:rowOff>44839</xdr:rowOff>
    </xdr:to>
    <xdr:graphicFrame macro="">
      <xdr:nvGraphicFramePr>
        <xdr:cNvPr id="2" name="Chart 1">
          <a:extLst>
            <a:ext uri="{FF2B5EF4-FFF2-40B4-BE49-F238E27FC236}">
              <a16:creationId xmlns:a16="http://schemas.microsoft.com/office/drawing/2014/main" id="{C8B08CB7-13F4-F97F-7A1D-65E54B307E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19050</xdr:colOff>
      <xdr:row>8</xdr:row>
      <xdr:rowOff>95250</xdr:rowOff>
    </xdr:from>
    <xdr:to>
      <xdr:col>8</xdr:col>
      <xdr:colOff>12700</xdr:colOff>
      <xdr:row>17</xdr:row>
      <xdr:rowOff>25400</xdr:rowOff>
    </xdr:to>
    <xdr:graphicFrame macro="">
      <xdr:nvGraphicFramePr>
        <xdr:cNvPr id="3" name="Chart 2">
          <a:extLst>
            <a:ext uri="{FF2B5EF4-FFF2-40B4-BE49-F238E27FC236}">
              <a16:creationId xmlns:a16="http://schemas.microsoft.com/office/drawing/2014/main" id="{75A9E350-5884-8CF0-92EA-2C2F682D58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203200</xdr:colOff>
      <xdr:row>8</xdr:row>
      <xdr:rowOff>117475</xdr:rowOff>
    </xdr:from>
    <xdr:to>
      <xdr:col>10</xdr:col>
      <xdr:colOff>1457908</xdr:colOff>
      <xdr:row>17</xdr:row>
      <xdr:rowOff>0</xdr:rowOff>
    </xdr:to>
    <xdr:graphicFrame macro="">
      <xdr:nvGraphicFramePr>
        <xdr:cNvPr id="5" name="Chart 4">
          <a:extLst>
            <a:ext uri="{FF2B5EF4-FFF2-40B4-BE49-F238E27FC236}">
              <a16:creationId xmlns:a16="http://schemas.microsoft.com/office/drawing/2014/main" id="{560E2406-8890-FAE1-6BF4-90FCB46C6C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xdr:colOff>
      <xdr:row>0</xdr:row>
      <xdr:rowOff>0</xdr:rowOff>
    </xdr:from>
    <xdr:to>
      <xdr:col>10</xdr:col>
      <xdr:colOff>1479613</xdr:colOff>
      <xdr:row>0</xdr:row>
      <xdr:rowOff>502829</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D54D8BC4-649F-AA41-4568-9E040C7F790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 y="0"/>
              <a:ext cx="9018202" cy="5028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114300</xdr:colOff>
      <xdr:row>1</xdr:row>
      <xdr:rowOff>6165</xdr:rowOff>
    </xdr:from>
    <xdr:to>
      <xdr:col>1</xdr:col>
      <xdr:colOff>598010</xdr:colOff>
      <xdr:row>1</xdr:row>
      <xdr:rowOff>425450</xdr:rowOff>
    </xdr:to>
    <xdr:sp macro="" textlink="">
      <xdr:nvSpPr>
        <xdr:cNvPr id="7" name="Speech Bubble: Rectangle with Corners Rounded 6">
          <a:extLst>
            <a:ext uri="{FF2B5EF4-FFF2-40B4-BE49-F238E27FC236}">
              <a16:creationId xmlns:a16="http://schemas.microsoft.com/office/drawing/2014/main" id="{3324ABE6-15EC-DCE0-114B-F581E13080C2}"/>
            </a:ext>
          </a:extLst>
        </xdr:cNvPr>
        <xdr:cNvSpPr/>
      </xdr:nvSpPr>
      <xdr:spPr>
        <a:xfrm>
          <a:off x="114300" y="530194"/>
          <a:ext cx="1611914" cy="419285"/>
        </a:xfrm>
        <a:prstGeom prst="wedgeRoundRectCallout">
          <a:avLst/>
        </a:prstGeom>
        <a:solidFill>
          <a:srgbClr val="F8FADA"/>
        </a:solidFill>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234950</xdr:colOff>
          <xdr:row>1</xdr:row>
          <xdr:rowOff>95250</xdr:rowOff>
        </xdr:from>
        <xdr:to>
          <xdr:col>1</xdr:col>
          <xdr:colOff>254000</xdr:colOff>
          <xdr:row>1</xdr:row>
          <xdr:rowOff>323850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73981</xdr:colOff>
      <xdr:row>1</xdr:row>
      <xdr:rowOff>12330</xdr:rowOff>
    </xdr:from>
    <xdr:to>
      <xdr:col>4</xdr:col>
      <xdr:colOff>598010</xdr:colOff>
      <xdr:row>1</xdr:row>
      <xdr:rowOff>437347</xdr:rowOff>
    </xdr:to>
    <xdr:sp macro="" textlink="">
      <xdr:nvSpPr>
        <xdr:cNvPr id="12" name="Speech Bubble: Rectangle with Corners Rounded 11">
          <a:extLst>
            <a:ext uri="{FF2B5EF4-FFF2-40B4-BE49-F238E27FC236}">
              <a16:creationId xmlns:a16="http://schemas.microsoft.com/office/drawing/2014/main" id="{01F39B01-4876-4738-B929-C3942DDCE78E}"/>
            </a:ext>
          </a:extLst>
        </xdr:cNvPr>
        <xdr:cNvSpPr/>
      </xdr:nvSpPr>
      <xdr:spPr>
        <a:xfrm>
          <a:off x="2108447" y="536359"/>
          <a:ext cx="1652233" cy="425017"/>
        </a:xfrm>
        <a:prstGeom prst="wedgeRoundRectCallout">
          <a:avLst/>
        </a:prstGeom>
        <a:solidFill>
          <a:srgbClr val="F8FADA"/>
        </a:solidFill>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120650</xdr:colOff>
          <xdr:row>1</xdr:row>
          <xdr:rowOff>120650</xdr:rowOff>
        </xdr:from>
        <xdr:to>
          <xdr:col>4</xdr:col>
          <xdr:colOff>44450</xdr:colOff>
          <xdr:row>1</xdr:row>
          <xdr:rowOff>323850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xdr:colOff>
      <xdr:row>1</xdr:row>
      <xdr:rowOff>6165</xdr:rowOff>
    </xdr:from>
    <xdr:to>
      <xdr:col>7</xdr:col>
      <xdr:colOff>585679</xdr:colOff>
      <xdr:row>1</xdr:row>
      <xdr:rowOff>425018</xdr:rowOff>
    </xdr:to>
    <xdr:sp macro="" textlink="">
      <xdr:nvSpPr>
        <xdr:cNvPr id="13" name="Speech Bubble: Rectangle with Corners Rounded 12">
          <a:extLst>
            <a:ext uri="{FF2B5EF4-FFF2-40B4-BE49-F238E27FC236}">
              <a16:creationId xmlns:a16="http://schemas.microsoft.com/office/drawing/2014/main" id="{8ED6E51A-D8D7-4AE0-AF0E-97D8852705FB}"/>
            </a:ext>
          </a:extLst>
        </xdr:cNvPr>
        <xdr:cNvSpPr/>
      </xdr:nvSpPr>
      <xdr:spPr>
        <a:xfrm>
          <a:off x="4087428" y="530194"/>
          <a:ext cx="1676892" cy="418853"/>
        </a:xfrm>
        <a:prstGeom prst="wedgeRoundRectCallout">
          <a:avLst/>
        </a:prstGeom>
        <a:solidFill>
          <a:srgbClr val="F8FADA"/>
        </a:solidFill>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120650</xdr:colOff>
          <xdr:row>1</xdr:row>
          <xdr:rowOff>120650</xdr:rowOff>
        </xdr:from>
        <xdr:to>
          <xdr:col>7</xdr:col>
          <xdr:colOff>69850</xdr:colOff>
          <xdr:row>1</xdr:row>
          <xdr:rowOff>342900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0</xdr:colOff>
      <xdr:row>1</xdr:row>
      <xdr:rowOff>6165</xdr:rowOff>
    </xdr:from>
    <xdr:to>
      <xdr:col>10</xdr:col>
      <xdr:colOff>671991</xdr:colOff>
      <xdr:row>1</xdr:row>
      <xdr:rowOff>431553</xdr:rowOff>
    </xdr:to>
    <xdr:sp macro="" textlink="">
      <xdr:nvSpPr>
        <xdr:cNvPr id="14" name="Speech Bubble: Rectangle with Corners Rounded 13">
          <a:extLst>
            <a:ext uri="{FF2B5EF4-FFF2-40B4-BE49-F238E27FC236}">
              <a16:creationId xmlns:a16="http://schemas.microsoft.com/office/drawing/2014/main" id="{5D611BFB-0466-4F84-BC54-C91918E9C2D5}"/>
            </a:ext>
          </a:extLst>
        </xdr:cNvPr>
        <xdr:cNvSpPr/>
      </xdr:nvSpPr>
      <xdr:spPr>
        <a:xfrm>
          <a:off x="6436311" y="530194"/>
          <a:ext cx="1763204" cy="425388"/>
        </a:xfrm>
        <a:prstGeom prst="wedgeRoundRectCallout">
          <a:avLst/>
        </a:prstGeom>
        <a:solidFill>
          <a:srgbClr val="F8FADA"/>
        </a:solidFill>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120650</xdr:colOff>
          <xdr:row>1</xdr:row>
          <xdr:rowOff>120650</xdr:rowOff>
        </xdr:from>
        <xdr:to>
          <xdr:col>10</xdr:col>
          <xdr:colOff>120650</xdr:colOff>
          <xdr:row>1</xdr:row>
          <xdr:rowOff>381000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uha" refreshedDate="45902.545145833334" createdVersion="8" refreshedVersion="8" minRefreshableVersion="3" recordCount="140" xr:uid="{FCAFECD5-E296-4742-B6F1-BD34627EFA51}">
  <cacheSource type="worksheet">
    <worksheetSource name="SalesTable"/>
  </cacheSource>
  <cacheFields count="12">
    <cacheField name="Emp Code" numFmtId="0">
      <sharedItems/>
    </cacheField>
    <cacheField name="Sales Executive" numFmtId="0">
      <sharedItems count="116">
        <s v="Divya Bose"/>
        <s v="Kabir Sheikh"/>
        <s v="Kabir Joshi"/>
        <s v="Pooja Mishra"/>
        <s v="Kabir Gupta"/>
        <s v="Rohan Gowda"/>
        <s v="Meera Chowdhury"/>
        <s v="Ravi Gowda"/>
        <s v="Imran Sharma"/>
        <s v="Ananya Nair"/>
        <s v="Rohan Malik"/>
        <s v="Sana Yadav"/>
        <s v="Leela Kulkarni"/>
        <s v="Kabir Menon"/>
        <s v="Pooja Reddy"/>
        <s v="Meera Khan"/>
        <s v="Imran Iyer"/>
        <s v="Rohan Bose"/>
        <s v="Imran Reddy"/>
        <s v="Meera Joshi"/>
        <s v="Divya Chowdhury"/>
        <s v="Isha Mishra"/>
        <s v="Sameer Menon"/>
        <s v="Meera Mishra"/>
        <s v="Pooja Patel"/>
        <s v="Isha Patel"/>
        <s v="Neha Gowda"/>
        <s v="Leela Shukla"/>
        <s v="Rohan Reddy"/>
        <s v="Leela Joshi"/>
        <s v="Kiran Verma"/>
        <s v="Zoya Das"/>
        <s v="Divya Sheikh"/>
        <s v="Imran Gowda"/>
        <s v="Isha Kulkarni"/>
        <s v="Leela Khan"/>
        <s v="Leela Malik"/>
        <s v="Pooja Chowdhury"/>
        <s v="Ravi Malik"/>
        <s v="Leela Gupta"/>
        <s v="Divya Joshi"/>
        <s v="Meera Verma"/>
        <s v="Aditya Mishra"/>
        <s v="Zoya Verma"/>
        <s v="Divya Mishra"/>
        <s v="Rohan Patel"/>
        <s v="Leela Yadav"/>
        <s v="Aditya Malik"/>
        <s v="Ravi Iyer"/>
        <s v="Ananya Menon"/>
        <s v="Nikhil Bose"/>
        <s v="Kiran Chowdhury"/>
        <s v="Kiran Bose"/>
        <s v="Isha Malik"/>
        <s v="Sana Sheikh"/>
        <s v="Kabir Sharma"/>
        <s v="Aarav Shukla"/>
        <s v="Imran Gupta"/>
        <s v="Fatima Shukla"/>
        <s v="Meera Sheikh"/>
        <s v="Sameer Sheikh"/>
        <s v="Leela Sharma"/>
        <s v="Fatima Bose"/>
        <s v="Divya Verma"/>
        <s v="Aarav Mishra"/>
        <s v="Sameer Verma"/>
        <s v="Farhan Bose"/>
        <s v="Divya Gowda"/>
        <s v="Sameer Kulkarni"/>
        <s v="Ananya Yadav"/>
        <s v="Sana Kulkarni"/>
        <s v="Isha Menon"/>
        <s v="Kiran Reddy"/>
        <s v="Fatima Mishra"/>
        <s v="Sameer Iyer"/>
        <s v="Meera Reddy"/>
        <s v="Fatima Sheikh"/>
        <s v="Ravi Yadav"/>
        <s v="Aarav Bose"/>
        <s v="Aditya Reddy"/>
        <s v="Pooja Malik"/>
        <s v="Ravi Reddy"/>
        <s v="Kiran Kulkarni"/>
        <s v="Kiran Das"/>
        <s v="Kabir Khan"/>
        <s v="Aarav Gupta"/>
        <s v="Kiran Shukla"/>
        <s v="Aditya Bose"/>
        <s v="Ananya Khan"/>
        <s v="Zoya Kulkarni"/>
        <s v="Zoya Malik"/>
        <s v="Ravi Gupta"/>
        <s v="Leela Nair"/>
        <s v="Sana Gowda"/>
        <s v="Farhan Verma"/>
        <s v="Nikhil Das"/>
        <s v="Farhan Patel"/>
        <s v="Fatima Gowda"/>
        <s v="Meera Malik"/>
        <s v="Ananya Reddy"/>
        <s v="Nikhil Verma"/>
        <s v="Aditya Das"/>
        <s v="Ananya Gowda"/>
        <s v="Farhan Mishra"/>
        <s v="Ravi Sharma"/>
        <s v="Ravi Menon"/>
        <s v="Rohan Yadav"/>
        <s v="Aarav Chowdhury"/>
        <s v="Sameer Khan"/>
        <s v="Sana Menon"/>
        <s v="Zoya Gowda"/>
        <s v="Sameer Gowda"/>
        <s v="Fatima Das"/>
        <s v="Aditya Menon"/>
        <s v="Pooja Iyer"/>
        <s v="Isha Khan"/>
      </sharedItems>
    </cacheField>
    <cacheField name="Region" numFmtId="0">
      <sharedItems count="20">
        <s v="Kochi"/>
        <s v="Bhopal"/>
        <s v="Mangalore"/>
        <s v="Chandigarh"/>
        <s v="Ahmedabad"/>
        <s v="Bangalore"/>
        <s v="Hyderabad"/>
        <s v="Indore"/>
        <s v="Patna"/>
        <s v="Coimbatore"/>
        <s v="Goa"/>
        <s v="Mumbai"/>
        <s v="Chennai"/>
        <s v="Nagpur"/>
        <s v="Jaipur"/>
        <s v="Kolkata"/>
        <s v="Delhi"/>
        <s v="Pune"/>
        <s v="Lucknow"/>
        <s v="Surat"/>
      </sharedItems>
    </cacheField>
    <cacheField name="Day1" numFmtId="0">
      <sharedItems containsSemiMixedTypes="0" containsString="0" containsNumber="1" containsInteger="1" minValue="10" maxValue="100"/>
    </cacheField>
    <cacheField name="Day2" numFmtId="0">
      <sharedItems containsSemiMixedTypes="0" containsString="0" containsNumber="1" containsInteger="1" minValue="10" maxValue="100"/>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0" maxValue="100"/>
    </cacheField>
    <cacheField name="Day5" numFmtId="0">
      <sharedItems containsSemiMixedTypes="0" containsString="0" containsNumber="1" containsInteger="1" minValue="11" maxValue="99"/>
    </cacheField>
    <cacheField name="Total Sales" numFmtId="0">
      <sharedItems containsSemiMixedTypes="0" containsString="0" containsNumber="1" containsInteger="1" minValue="103" maxValue="420"/>
    </cacheField>
    <cacheField name="Target" numFmtId="0">
      <sharedItems containsSemiMixedTypes="0" containsString="0" containsNumber="1" containsInteger="1" minValue="300" maxValue="450"/>
    </cacheField>
    <cacheField name="Target Hit %" numFmtId="0">
      <sharedItems containsSemiMixedTypes="0" containsString="0" containsNumber="1" minValue="26.82" maxValue="121.41"/>
    </cacheField>
    <cacheField name="Away From Target %" numFmtId="0">
      <sharedItems containsSemiMixedTypes="0" containsString="0" containsNumber="1" minValue="-21.41" maxValue="73.180000000000007"/>
    </cacheField>
  </cacheFields>
  <extLst>
    <ext xmlns:x14="http://schemas.microsoft.com/office/spreadsheetml/2009/9/main" uri="{725AE2AE-9491-48be-B2B4-4EB974FC3084}">
      <x14:pivotCacheDefinition pivotCacheId="550769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EMP-001"/>
    <x v="0"/>
    <x v="0"/>
    <n v="98"/>
    <n v="89"/>
    <n v="19"/>
    <n v="73"/>
    <n v="57"/>
    <n v="336"/>
    <n v="430"/>
    <n v="78.14"/>
    <n v="21.86"/>
  </r>
  <r>
    <s v="EMP-002"/>
    <x v="1"/>
    <x v="1"/>
    <n v="57"/>
    <n v="87"/>
    <n v="16"/>
    <n v="86"/>
    <n v="16"/>
    <n v="262"/>
    <n v="438"/>
    <n v="59.82"/>
    <n v="40.18"/>
  </r>
  <r>
    <s v="EMP-003"/>
    <x v="2"/>
    <x v="0"/>
    <n v="89"/>
    <n v="39"/>
    <n v="50"/>
    <n v="76"/>
    <n v="77"/>
    <n v="331"/>
    <n v="449"/>
    <n v="73.72"/>
    <n v="26.28"/>
  </r>
  <r>
    <s v="EMP-004"/>
    <x v="3"/>
    <x v="2"/>
    <n v="76"/>
    <n v="24"/>
    <n v="73"/>
    <n v="29"/>
    <n v="28"/>
    <n v="230"/>
    <n v="333"/>
    <n v="69.069999999999993"/>
    <n v="30.93"/>
  </r>
  <r>
    <s v="EMP-005"/>
    <x v="4"/>
    <x v="3"/>
    <n v="72"/>
    <n v="16"/>
    <n v="69"/>
    <n v="28"/>
    <n v="72"/>
    <n v="257"/>
    <n v="433"/>
    <n v="59.35"/>
    <n v="40.65"/>
  </r>
  <r>
    <s v="EMP-006"/>
    <x v="5"/>
    <x v="4"/>
    <n v="42"/>
    <n v="64"/>
    <n v="33"/>
    <n v="24"/>
    <n v="46"/>
    <n v="209"/>
    <n v="409"/>
    <n v="51.1"/>
    <n v="48.9"/>
  </r>
  <r>
    <s v="EMP-007"/>
    <x v="6"/>
    <x v="5"/>
    <n v="92"/>
    <n v="15"/>
    <n v="56"/>
    <n v="66"/>
    <n v="11"/>
    <n v="240"/>
    <n v="323"/>
    <n v="74.3"/>
    <n v="25.7"/>
  </r>
  <r>
    <s v="EMP-008"/>
    <x v="7"/>
    <x v="6"/>
    <n v="39"/>
    <n v="53"/>
    <n v="87"/>
    <n v="49"/>
    <n v="91"/>
    <n v="319"/>
    <n v="309"/>
    <n v="103.24"/>
    <n v="-3.24"/>
  </r>
  <r>
    <s v="EMP-009"/>
    <x v="8"/>
    <x v="7"/>
    <n v="60"/>
    <n v="69"/>
    <n v="43"/>
    <n v="47"/>
    <n v="32"/>
    <n v="251"/>
    <n v="329"/>
    <n v="76.290000000000006"/>
    <n v="23.71"/>
  </r>
  <r>
    <s v="EMP-010"/>
    <x v="9"/>
    <x v="5"/>
    <n v="55"/>
    <n v="78"/>
    <n v="75"/>
    <n v="79"/>
    <n v="88"/>
    <n v="375"/>
    <n v="396"/>
    <n v="94.7"/>
    <n v="5.3"/>
  </r>
  <r>
    <s v="EMP-011"/>
    <x v="10"/>
    <x v="8"/>
    <n v="66"/>
    <n v="92"/>
    <n v="92"/>
    <n v="33"/>
    <n v="64"/>
    <n v="347"/>
    <n v="416"/>
    <n v="83.41"/>
    <n v="16.59"/>
  </r>
  <r>
    <s v="EMP-012"/>
    <x v="11"/>
    <x v="5"/>
    <n v="40"/>
    <n v="58"/>
    <n v="30"/>
    <n v="57"/>
    <n v="61"/>
    <n v="246"/>
    <n v="370"/>
    <n v="66.489999999999995"/>
    <n v="33.51"/>
  </r>
  <r>
    <s v="EMP-013"/>
    <x v="12"/>
    <x v="5"/>
    <n v="52"/>
    <n v="35"/>
    <n v="97"/>
    <n v="64"/>
    <n v="95"/>
    <n v="343"/>
    <n v="309"/>
    <n v="111"/>
    <n v="-11"/>
  </r>
  <r>
    <s v="EMP-014"/>
    <x v="13"/>
    <x v="9"/>
    <n v="70"/>
    <n v="45"/>
    <n v="60"/>
    <n v="32"/>
    <n v="28"/>
    <n v="235"/>
    <n v="332"/>
    <n v="70.78"/>
    <n v="29.22"/>
  </r>
  <r>
    <s v="EMP-015"/>
    <x v="14"/>
    <x v="9"/>
    <n v="75"/>
    <n v="12"/>
    <n v="98"/>
    <n v="46"/>
    <n v="86"/>
    <n v="317"/>
    <n v="408"/>
    <n v="77.7"/>
    <n v="22.3"/>
  </r>
  <r>
    <s v="EMP-016"/>
    <x v="15"/>
    <x v="5"/>
    <n v="32"/>
    <n v="94"/>
    <n v="46"/>
    <n v="45"/>
    <n v="69"/>
    <n v="286"/>
    <n v="433"/>
    <n v="66.05"/>
    <n v="33.950000000000003"/>
  </r>
  <r>
    <s v="EMP-017"/>
    <x v="16"/>
    <x v="9"/>
    <n v="41"/>
    <n v="86"/>
    <n v="14"/>
    <n v="36"/>
    <n v="95"/>
    <n v="272"/>
    <n v="423"/>
    <n v="64.3"/>
    <n v="35.700000000000003"/>
  </r>
  <r>
    <s v="EMP-018"/>
    <x v="17"/>
    <x v="10"/>
    <n v="49"/>
    <n v="67"/>
    <n v="84"/>
    <n v="97"/>
    <n v="29"/>
    <n v="326"/>
    <n v="333"/>
    <n v="97.9"/>
    <n v="2.1"/>
  </r>
  <r>
    <s v="EMP-019"/>
    <x v="18"/>
    <x v="11"/>
    <n v="59"/>
    <n v="44"/>
    <n v="19"/>
    <n v="72"/>
    <n v="29"/>
    <n v="223"/>
    <n v="315"/>
    <n v="70.790000000000006"/>
    <n v="29.21"/>
  </r>
  <r>
    <s v="EMP-020"/>
    <x v="19"/>
    <x v="4"/>
    <n v="81"/>
    <n v="71"/>
    <n v="28"/>
    <n v="27"/>
    <n v="12"/>
    <n v="219"/>
    <n v="386"/>
    <n v="56.74"/>
    <n v="43.26"/>
  </r>
  <r>
    <s v="EMP-021"/>
    <x v="15"/>
    <x v="1"/>
    <n v="98"/>
    <n v="72"/>
    <n v="37"/>
    <n v="11"/>
    <n v="21"/>
    <n v="239"/>
    <n v="425"/>
    <n v="56.24"/>
    <n v="43.76"/>
  </r>
  <r>
    <s v="EMP-022"/>
    <x v="19"/>
    <x v="11"/>
    <n v="24"/>
    <n v="73"/>
    <n v="75"/>
    <n v="52"/>
    <n v="78"/>
    <n v="302"/>
    <n v="363"/>
    <n v="83.2"/>
    <n v="16.8"/>
  </r>
  <r>
    <s v="EMP-023"/>
    <x v="20"/>
    <x v="12"/>
    <n v="22"/>
    <n v="46"/>
    <n v="31"/>
    <n v="67"/>
    <n v="62"/>
    <n v="228"/>
    <n v="356"/>
    <n v="64.040000000000006"/>
    <n v="35.96"/>
  </r>
  <r>
    <s v="EMP-024"/>
    <x v="21"/>
    <x v="0"/>
    <n v="30"/>
    <n v="16"/>
    <n v="46"/>
    <n v="27"/>
    <n v="60"/>
    <n v="179"/>
    <n v="307"/>
    <n v="58.31"/>
    <n v="41.69"/>
  </r>
  <r>
    <s v="EMP-025"/>
    <x v="22"/>
    <x v="10"/>
    <n v="46"/>
    <n v="77"/>
    <n v="83"/>
    <n v="18"/>
    <n v="41"/>
    <n v="265"/>
    <n v="322"/>
    <n v="82.3"/>
    <n v="17.7"/>
  </r>
  <r>
    <s v="EMP-026"/>
    <x v="23"/>
    <x v="13"/>
    <n v="13"/>
    <n v="94"/>
    <n v="86"/>
    <n v="78"/>
    <n v="62"/>
    <n v="333"/>
    <n v="445"/>
    <n v="74.83"/>
    <n v="25.17"/>
  </r>
  <r>
    <s v="EMP-027"/>
    <x v="24"/>
    <x v="10"/>
    <n v="55"/>
    <n v="85"/>
    <n v="74"/>
    <n v="79"/>
    <n v="66"/>
    <n v="359"/>
    <n v="314"/>
    <n v="114.33"/>
    <n v="-14.33"/>
  </r>
  <r>
    <s v="EMP-028"/>
    <x v="25"/>
    <x v="14"/>
    <n v="16"/>
    <n v="62"/>
    <n v="69"/>
    <n v="64"/>
    <n v="99"/>
    <n v="310"/>
    <n v="359"/>
    <n v="86.35"/>
    <n v="13.65"/>
  </r>
  <r>
    <s v="EMP-029"/>
    <x v="26"/>
    <x v="9"/>
    <n v="89"/>
    <n v="64"/>
    <n v="21"/>
    <n v="78"/>
    <n v="56"/>
    <n v="308"/>
    <n v="325"/>
    <n v="94.77"/>
    <n v="5.23"/>
  </r>
  <r>
    <s v="EMP-030"/>
    <x v="27"/>
    <x v="7"/>
    <n v="62"/>
    <n v="41"/>
    <n v="62"/>
    <n v="36"/>
    <n v="90"/>
    <n v="291"/>
    <n v="422"/>
    <n v="68.959999999999994"/>
    <n v="31.04"/>
  </r>
  <r>
    <s v="EMP-031"/>
    <x v="28"/>
    <x v="5"/>
    <n v="51"/>
    <n v="82"/>
    <n v="11"/>
    <n v="29"/>
    <n v="71"/>
    <n v="244"/>
    <n v="418"/>
    <n v="58.37"/>
    <n v="41.63"/>
  </r>
  <r>
    <s v="EMP-032"/>
    <x v="14"/>
    <x v="3"/>
    <n v="98"/>
    <n v="79"/>
    <n v="36"/>
    <n v="26"/>
    <n v="74"/>
    <n v="313"/>
    <n v="426"/>
    <n v="73.47"/>
    <n v="26.53"/>
  </r>
  <r>
    <s v="EMP-033"/>
    <x v="29"/>
    <x v="11"/>
    <n v="74"/>
    <n v="24"/>
    <n v="24"/>
    <n v="39"/>
    <n v="81"/>
    <n v="242"/>
    <n v="340"/>
    <n v="71.180000000000007"/>
    <n v="28.82"/>
  </r>
  <r>
    <s v="EMP-034"/>
    <x v="30"/>
    <x v="9"/>
    <n v="52"/>
    <n v="82"/>
    <n v="14"/>
    <n v="33"/>
    <n v="18"/>
    <n v="199"/>
    <n v="414"/>
    <n v="48.07"/>
    <n v="51.93"/>
  </r>
  <r>
    <s v="EMP-035"/>
    <x v="31"/>
    <x v="11"/>
    <n v="27"/>
    <n v="55"/>
    <n v="45"/>
    <n v="44"/>
    <n v="16"/>
    <n v="187"/>
    <n v="394"/>
    <n v="47.46"/>
    <n v="52.54"/>
  </r>
  <r>
    <s v="EMP-036"/>
    <x v="32"/>
    <x v="15"/>
    <n v="43"/>
    <n v="84"/>
    <n v="80"/>
    <n v="89"/>
    <n v="29"/>
    <n v="325"/>
    <n v="309"/>
    <n v="105.18"/>
    <n v="-5.18"/>
  </r>
  <r>
    <s v="EMP-037"/>
    <x v="33"/>
    <x v="11"/>
    <n v="82"/>
    <n v="40"/>
    <n v="46"/>
    <n v="32"/>
    <n v="49"/>
    <n v="249"/>
    <n v="300"/>
    <n v="83"/>
    <n v="17"/>
  </r>
  <r>
    <s v="EMP-038"/>
    <x v="14"/>
    <x v="9"/>
    <n v="75"/>
    <n v="51"/>
    <n v="31"/>
    <n v="44"/>
    <n v="81"/>
    <n v="282"/>
    <n v="424"/>
    <n v="66.510000000000005"/>
    <n v="33.49"/>
  </r>
  <r>
    <s v="EMP-039"/>
    <x v="34"/>
    <x v="3"/>
    <n v="20"/>
    <n v="76"/>
    <n v="68"/>
    <n v="62"/>
    <n v="36"/>
    <n v="262"/>
    <n v="313"/>
    <n v="83.71"/>
    <n v="16.29"/>
  </r>
  <r>
    <s v="EMP-040"/>
    <x v="35"/>
    <x v="16"/>
    <n v="12"/>
    <n v="59"/>
    <n v="82"/>
    <n v="58"/>
    <n v="11"/>
    <n v="222"/>
    <n v="442"/>
    <n v="50.23"/>
    <n v="49.77"/>
  </r>
  <r>
    <s v="EMP-041"/>
    <x v="36"/>
    <x v="8"/>
    <n v="90"/>
    <n v="92"/>
    <n v="75"/>
    <n v="50"/>
    <n v="28"/>
    <n v="335"/>
    <n v="330"/>
    <n v="101.52"/>
    <n v="-1.52"/>
  </r>
  <r>
    <s v="EMP-042"/>
    <x v="37"/>
    <x v="12"/>
    <n v="59"/>
    <n v="12"/>
    <n v="93"/>
    <n v="56"/>
    <n v="27"/>
    <n v="247"/>
    <n v="409"/>
    <n v="60.39"/>
    <n v="39.61"/>
  </r>
  <r>
    <s v="EMP-043"/>
    <x v="38"/>
    <x v="11"/>
    <n v="64"/>
    <n v="63"/>
    <n v="86"/>
    <n v="65"/>
    <n v="95"/>
    <n v="373"/>
    <n v="313"/>
    <n v="119.17"/>
    <n v="-19.170000000000002"/>
  </r>
  <r>
    <s v="EMP-044"/>
    <x v="39"/>
    <x v="14"/>
    <n v="22"/>
    <n v="23"/>
    <n v="89"/>
    <n v="45"/>
    <n v="77"/>
    <n v="256"/>
    <n v="424"/>
    <n v="60.38"/>
    <n v="39.619999999999997"/>
  </r>
  <r>
    <s v="EMP-045"/>
    <x v="40"/>
    <x v="17"/>
    <n v="54"/>
    <n v="42"/>
    <n v="64"/>
    <n v="27"/>
    <n v="84"/>
    <n v="271"/>
    <n v="373"/>
    <n v="72.650000000000006"/>
    <n v="27.35"/>
  </r>
  <r>
    <s v="EMP-046"/>
    <x v="39"/>
    <x v="6"/>
    <n v="38"/>
    <n v="44"/>
    <n v="69"/>
    <n v="90"/>
    <n v="21"/>
    <n v="262"/>
    <n v="450"/>
    <n v="58.22"/>
    <n v="41.78"/>
  </r>
  <r>
    <s v="EMP-047"/>
    <x v="41"/>
    <x v="5"/>
    <n v="56"/>
    <n v="54"/>
    <n v="75"/>
    <n v="60"/>
    <n v="75"/>
    <n v="320"/>
    <n v="416"/>
    <n v="76.92"/>
    <n v="23.08"/>
  </r>
  <r>
    <s v="EMP-048"/>
    <x v="42"/>
    <x v="3"/>
    <n v="12"/>
    <n v="91"/>
    <n v="23"/>
    <n v="29"/>
    <n v="62"/>
    <n v="217"/>
    <n v="363"/>
    <n v="59.78"/>
    <n v="40.22"/>
  </r>
  <r>
    <s v="EMP-049"/>
    <x v="43"/>
    <x v="7"/>
    <n v="93"/>
    <n v="33"/>
    <n v="87"/>
    <n v="66"/>
    <n v="99"/>
    <n v="378"/>
    <n v="334"/>
    <n v="113.17"/>
    <n v="-13.17"/>
  </r>
  <r>
    <s v="EMP-050"/>
    <x v="44"/>
    <x v="6"/>
    <n v="74"/>
    <n v="17"/>
    <n v="89"/>
    <n v="95"/>
    <n v="85"/>
    <n v="360"/>
    <n v="321"/>
    <n v="112.15"/>
    <n v="-12.15"/>
  </r>
  <r>
    <s v="EMP-051"/>
    <x v="45"/>
    <x v="11"/>
    <n v="35"/>
    <n v="49"/>
    <n v="75"/>
    <n v="38"/>
    <n v="47"/>
    <n v="244"/>
    <n v="445"/>
    <n v="54.83"/>
    <n v="45.17"/>
  </r>
  <r>
    <s v="EMP-052"/>
    <x v="46"/>
    <x v="11"/>
    <n v="88"/>
    <n v="25"/>
    <n v="90"/>
    <n v="32"/>
    <n v="50"/>
    <n v="285"/>
    <n v="365"/>
    <n v="78.08"/>
    <n v="21.92"/>
  </r>
  <r>
    <s v="EMP-053"/>
    <x v="47"/>
    <x v="4"/>
    <n v="33"/>
    <n v="21"/>
    <n v="19"/>
    <n v="99"/>
    <n v="29"/>
    <n v="201"/>
    <n v="403"/>
    <n v="49.88"/>
    <n v="50.12"/>
  </r>
  <r>
    <s v="EMP-054"/>
    <x v="48"/>
    <x v="15"/>
    <n v="24"/>
    <n v="84"/>
    <n v="20"/>
    <n v="48"/>
    <n v="83"/>
    <n v="259"/>
    <n v="384"/>
    <n v="67.45"/>
    <n v="32.549999999999997"/>
  </r>
  <r>
    <s v="EMP-055"/>
    <x v="49"/>
    <x v="13"/>
    <n v="60"/>
    <n v="60"/>
    <n v="10"/>
    <n v="88"/>
    <n v="86"/>
    <n v="304"/>
    <n v="322"/>
    <n v="94.41"/>
    <n v="5.59"/>
  </r>
  <r>
    <s v="EMP-056"/>
    <x v="50"/>
    <x v="9"/>
    <n v="46"/>
    <n v="41"/>
    <n v="61"/>
    <n v="31"/>
    <n v="21"/>
    <n v="200"/>
    <n v="328"/>
    <n v="60.98"/>
    <n v="39.020000000000003"/>
  </r>
  <r>
    <s v="EMP-057"/>
    <x v="51"/>
    <x v="18"/>
    <n v="33"/>
    <n v="94"/>
    <n v="76"/>
    <n v="72"/>
    <n v="76"/>
    <n v="351"/>
    <n v="427"/>
    <n v="82.2"/>
    <n v="17.8"/>
  </r>
  <r>
    <s v="EMP-058"/>
    <x v="52"/>
    <x v="16"/>
    <n v="55"/>
    <n v="74"/>
    <n v="80"/>
    <n v="83"/>
    <n v="98"/>
    <n v="390"/>
    <n v="443"/>
    <n v="88.04"/>
    <n v="11.96"/>
  </r>
  <r>
    <s v="EMP-059"/>
    <x v="53"/>
    <x v="5"/>
    <n v="73"/>
    <n v="19"/>
    <n v="62"/>
    <n v="81"/>
    <n v="70"/>
    <n v="305"/>
    <n v="316"/>
    <n v="96.52"/>
    <n v="3.48"/>
  </r>
  <r>
    <s v="EMP-060"/>
    <x v="54"/>
    <x v="12"/>
    <n v="87"/>
    <n v="30"/>
    <n v="98"/>
    <n v="40"/>
    <n v="69"/>
    <n v="324"/>
    <n v="316"/>
    <n v="102.53"/>
    <n v="-2.5299999999999998"/>
  </r>
  <r>
    <s v="EMP-061"/>
    <x v="18"/>
    <x v="15"/>
    <n v="67"/>
    <n v="87"/>
    <n v="24"/>
    <n v="26"/>
    <n v="72"/>
    <n v="276"/>
    <n v="426"/>
    <n v="64.790000000000006"/>
    <n v="35.21"/>
  </r>
  <r>
    <s v="EMP-062"/>
    <x v="55"/>
    <x v="16"/>
    <n v="71"/>
    <n v="51"/>
    <n v="14"/>
    <n v="63"/>
    <n v="38"/>
    <n v="237"/>
    <n v="369"/>
    <n v="64.23"/>
    <n v="35.770000000000003"/>
  </r>
  <r>
    <s v="EMP-063"/>
    <x v="50"/>
    <x v="5"/>
    <n v="75"/>
    <n v="27"/>
    <n v="59"/>
    <n v="22"/>
    <n v="74"/>
    <n v="257"/>
    <n v="394"/>
    <n v="65.23"/>
    <n v="34.770000000000003"/>
  </r>
  <r>
    <s v="EMP-064"/>
    <x v="56"/>
    <x v="11"/>
    <n v="100"/>
    <n v="66"/>
    <n v="29"/>
    <n v="76"/>
    <n v="98"/>
    <n v="369"/>
    <n v="434"/>
    <n v="85.02"/>
    <n v="14.98"/>
  </r>
  <r>
    <s v="EMP-065"/>
    <x v="0"/>
    <x v="18"/>
    <n v="37"/>
    <n v="39"/>
    <n v="99"/>
    <n v="49"/>
    <n v="69"/>
    <n v="293"/>
    <n v="376"/>
    <n v="77.930000000000007"/>
    <n v="22.07"/>
  </r>
  <r>
    <s v="EMP-066"/>
    <x v="57"/>
    <x v="10"/>
    <n v="99"/>
    <n v="18"/>
    <n v="99"/>
    <n v="70"/>
    <n v="48"/>
    <n v="334"/>
    <n v="314"/>
    <n v="106.37"/>
    <n v="-6.37"/>
  </r>
  <r>
    <s v="EMP-067"/>
    <x v="58"/>
    <x v="18"/>
    <n v="61"/>
    <n v="69"/>
    <n v="43"/>
    <n v="82"/>
    <n v="45"/>
    <n v="300"/>
    <n v="399"/>
    <n v="75.19"/>
    <n v="24.81"/>
  </r>
  <r>
    <s v="EMP-068"/>
    <x v="59"/>
    <x v="7"/>
    <n v="72"/>
    <n v="66"/>
    <n v="30"/>
    <n v="62"/>
    <n v="25"/>
    <n v="255"/>
    <n v="307"/>
    <n v="83.06"/>
    <n v="16.940000000000001"/>
  </r>
  <r>
    <s v="EMP-069"/>
    <x v="60"/>
    <x v="0"/>
    <n v="53"/>
    <n v="45"/>
    <n v="40"/>
    <n v="97"/>
    <n v="43"/>
    <n v="278"/>
    <n v="423"/>
    <n v="65.72"/>
    <n v="34.28"/>
  </r>
  <r>
    <s v="EMP-070"/>
    <x v="61"/>
    <x v="7"/>
    <n v="67"/>
    <n v="16"/>
    <n v="51"/>
    <n v="33"/>
    <n v="51"/>
    <n v="218"/>
    <n v="431"/>
    <n v="50.58"/>
    <n v="49.42"/>
  </r>
  <r>
    <s v="EMP-071"/>
    <x v="62"/>
    <x v="8"/>
    <n v="13"/>
    <n v="67"/>
    <n v="61"/>
    <n v="88"/>
    <n v="81"/>
    <n v="310"/>
    <n v="382"/>
    <n v="81.150000000000006"/>
    <n v="18.850000000000001"/>
  </r>
  <r>
    <s v="EMP-072"/>
    <x v="63"/>
    <x v="19"/>
    <n v="43"/>
    <n v="38"/>
    <n v="36"/>
    <n v="83"/>
    <n v="92"/>
    <n v="292"/>
    <n v="426"/>
    <n v="68.540000000000006"/>
    <n v="31.46"/>
  </r>
  <r>
    <s v="EMP-073"/>
    <x v="64"/>
    <x v="9"/>
    <n v="28"/>
    <n v="28"/>
    <n v="34"/>
    <n v="78"/>
    <n v="43"/>
    <n v="211"/>
    <n v="304"/>
    <n v="69.41"/>
    <n v="30.59"/>
  </r>
  <r>
    <s v="EMP-074"/>
    <x v="65"/>
    <x v="10"/>
    <n v="95"/>
    <n v="19"/>
    <n v="64"/>
    <n v="23"/>
    <n v="31"/>
    <n v="232"/>
    <n v="340"/>
    <n v="68.239999999999995"/>
    <n v="31.76"/>
  </r>
  <r>
    <s v="EMP-075"/>
    <x v="66"/>
    <x v="13"/>
    <n v="86"/>
    <n v="32"/>
    <n v="37"/>
    <n v="63"/>
    <n v="72"/>
    <n v="290"/>
    <n v="338"/>
    <n v="85.8"/>
    <n v="14.2"/>
  </r>
  <r>
    <s v="EMP-076"/>
    <x v="67"/>
    <x v="3"/>
    <n v="43"/>
    <n v="19"/>
    <n v="59"/>
    <n v="38"/>
    <n v="50"/>
    <n v="209"/>
    <n v="338"/>
    <n v="61.83"/>
    <n v="38.17"/>
  </r>
  <r>
    <s v="EMP-077"/>
    <x v="68"/>
    <x v="12"/>
    <n v="59"/>
    <n v="57"/>
    <n v="28"/>
    <n v="71"/>
    <n v="11"/>
    <n v="226"/>
    <n v="317"/>
    <n v="71.290000000000006"/>
    <n v="28.71"/>
  </r>
  <r>
    <s v="EMP-078"/>
    <x v="69"/>
    <x v="8"/>
    <n v="92"/>
    <n v="92"/>
    <n v="33"/>
    <n v="80"/>
    <n v="20"/>
    <n v="317"/>
    <n v="353"/>
    <n v="89.8"/>
    <n v="10.199999999999999"/>
  </r>
  <r>
    <s v="EMP-079"/>
    <x v="70"/>
    <x v="14"/>
    <n v="55"/>
    <n v="81"/>
    <n v="18"/>
    <n v="74"/>
    <n v="41"/>
    <n v="269"/>
    <n v="331"/>
    <n v="81.27"/>
    <n v="18.73"/>
  </r>
  <r>
    <s v="EMP-080"/>
    <x v="71"/>
    <x v="15"/>
    <n v="92"/>
    <n v="72"/>
    <n v="43"/>
    <n v="18"/>
    <n v="35"/>
    <n v="260"/>
    <n v="354"/>
    <n v="73.45"/>
    <n v="26.55"/>
  </r>
  <r>
    <s v="EMP-081"/>
    <x v="72"/>
    <x v="4"/>
    <n v="13"/>
    <n v="10"/>
    <n v="79"/>
    <n v="99"/>
    <n v="24"/>
    <n v="225"/>
    <n v="400"/>
    <n v="56.25"/>
    <n v="43.75"/>
  </r>
  <r>
    <s v="EMP-082"/>
    <x v="73"/>
    <x v="2"/>
    <n v="30"/>
    <n v="54"/>
    <n v="97"/>
    <n v="82"/>
    <n v="99"/>
    <n v="362"/>
    <n v="311"/>
    <n v="116.4"/>
    <n v="-16.399999999999999"/>
  </r>
  <r>
    <s v="EMP-083"/>
    <x v="74"/>
    <x v="1"/>
    <n v="97"/>
    <n v="39"/>
    <n v="49"/>
    <n v="53"/>
    <n v="99"/>
    <n v="337"/>
    <n v="310"/>
    <n v="108.71"/>
    <n v="-8.7100000000000009"/>
  </r>
  <r>
    <s v="EMP-084"/>
    <x v="75"/>
    <x v="7"/>
    <n v="95"/>
    <n v="37"/>
    <n v="69"/>
    <n v="36"/>
    <n v="73"/>
    <n v="310"/>
    <n v="388"/>
    <n v="79.900000000000006"/>
    <n v="20.100000000000001"/>
  </r>
  <r>
    <s v="EMP-085"/>
    <x v="4"/>
    <x v="19"/>
    <n v="40"/>
    <n v="85"/>
    <n v="27"/>
    <n v="92"/>
    <n v="54"/>
    <n v="298"/>
    <n v="354"/>
    <n v="84.18"/>
    <n v="15.82"/>
  </r>
  <r>
    <s v="EMP-086"/>
    <x v="76"/>
    <x v="11"/>
    <n v="40"/>
    <n v="52"/>
    <n v="74"/>
    <n v="70"/>
    <n v="77"/>
    <n v="313"/>
    <n v="317"/>
    <n v="98.74"/>
    <n v="1.26"/>
  </r>
  <r>
    <s v="EMP-087"/>
    <x v="77"/>
    <x v="2"/>
    <n v="32"/>
    <n v="69"/>
    <n v="92"/>
    <n v="25"/>
    <n v="52"/>
    <n v="270"/>
    <n v="306"/>
    <n v="88.24"/>
    <n v="11.76"/>
  </r>
  <r>
    <s v="EMP-088"/>
    <x v="78"/>
    <x v="13"/>
    <n v="79"/>
    <n v="49"/>
    <n v="30"/>
    <n v="65"/>
    <n v="51"/>
    <n v="274"/>
    <n v="343"/>
    <n v="79.88"/>
    <n v="20.12"/>
  </r>
  <r>
    <s v="EMP-089"/>
    <x v="79"/>
    <x v="9"/>
    <n v="43"/>
    <n v="78"/>
    <n v="82"/>
    <n v="11"/>
    <n v="84"/>
    <n v="298"/>
    <n v="373"/>
    <n v="79.89"/>
    <n v="20.11"/>
  </r>
  <r>
    <s v="EMP-090"/>
    <x v="80"/>
    <x v="2"/>
    <n v="82"/>
    <n v="30"/>
    <n v="69"/>
    <n v="24"/>
    <n v="13"/>
    <n v="218"/>
    <n v="401"/>
    <n v="54.36"/>
    <n v="45.64"/>
  </r>
  <r>
    <s v="EMP-091"/>
    <x v="81"/>
    <x v="19"/>
    <n v="70"/>
    <n v="60"/>
    <n v="13"/>
    <n v="88"/>
    <n v="68"/>
    <n v="299"/>
    <n v="336"/>
    <n v="88.99"/>
    <n v="11.01"/>
  </r>
  <r>
    <s v="EMP-092"/>
    <x v="82"/>
    <x v="5"/>
    <n v="83"/>
    <n v="93"/>
    <n v="26"/>
    <n v="94"/>
    <n v="27"/>
    <n v="323"/>
    <n v="355"/>
    <n v="90.99"/>
    <n v="9.01"/>
  </r>
  <r>
    <s v="EMP-093"/>
    <x v="83"/>
    <x v="6"/>
    <n v="36"/>
    <n v="24"/>
    <n v="72"/>
    <n v="99"/>
    <n v="62"/>
    <n v="293"/>
    <n v="450"/>
    <n v="65.11"/>
    <n v="34.89"/>
  </r>
  <r>
    <s v="EMP-094"/>
    <x v="84"/>
    <x v="12"/>
    <n v="95"/>
    <n v="48"/>
    <n v="69"/>
    <n v="46"/>
    <n v="72"/>
    <n v="330"/>
    <n v="307"/>
    <n v="107.49"/>
    <n v="-7.49"/>
  </r>
  <r>
    <s v="EMP-095"/>
    <x v="85"/>
    <x v="4"/>
    <n v="10"/>
    <n v="21"/>
    <n v="43"/>
    <n v="66"/>
    <n v="81"/>
    <n v="221"/>
    <n v="441"/>
    <n v="50.11"/>
    <n v="49.89"/>
  </r>
  <r>
    <s v="EMP-096"/>
    <x v="86"/>
    <x v="4"/>
    <n v="64"/>
    <n v="34"/>
    <n v="71"/>
    <n v="69"/>
    <n v="14"/>
    <n v="252"/>
    <n v="358"/>
    <n v="70.39"/>
    <n v="29.61"/>
  </r>
  <r>
    <s v="EMP-097"/>
    <x v="87"/>
    <x v="14"/>
    <n v="72"/>
    <n v="49"/>
    <n v="31"/>
    <n v="88"/>
    <n v="41"/>
    <n v="281"/>
    <n v="358"/>
    <n v="78.489999999999995"/>
    <n v="21.51"/>
  </r>
  <r>
    <s v="EMP-098"/>
    <x v="88"/>
    <x v="1"/>
    <n v="81"/>
    <n v="61"/>
    <n v="38"/>
    <n v="57"/>
    <n v="36"/>
    <n v="273"/>
    <n v="353"/>
    <n v="77.34"/>
    <n v="22.66"/>
  </r>
  <r>
    <s v="EMP-099"/>
    <x v="89"/>
    <x v="7"/>
    <n v="36"/>
    <n v="38"/>
    <n v="99"/>
    <n v="92"/>
    <n v="91"/>
    <n v="356"/>
    <n v="318"/>
    <n v="111.95"/>
    <n v="-11.95"/>
  </r>
  <r>
    <s v="EMP-100"/>
    <x v="90"/>
    <x v="12"/>
    <n v="98"/>
    <n v="100"/>
    <n v="78"/>
    <n v="86"/>
    <n v="58"/>
    <n v="420"/>
    <n v="449"/>
    <n v="93.54"/>
    <n v="6.46"/>
  </r>
  <r>
    <s v="EMP-101"/>
    <x v="91"/>
    <x v="10"/>
    <n v="29"/>
    <n v="61"/>
    <n v="60"/>
    <n v="20"/>
    <n v="68"/>
    <n v="238"/>
    <n v="326"/>
    <n v="73.010000000000005"/>
    <n v="26.99"/>
  </r>
  <r>
    <s v="EMP-102"/>
    <x v="49"/>
    <x v="7"/>
    <n v="21"/>
    <n v="14"/>
    <n v="33"/>
    <n v="67"/>
    <n v="80"/>
    <n v="215"/>
    <n v="370"/>
    <n v="58.11"/>
    <n v="41.89"/>
  </r>
  <r>
    <s v="EMP-103"/>
    <x v="92"/>
    <x v="3"/>
    <n v="17"/>
    <n v="64"/>
    <n v="20"/>
    <n v="41"/>
    <n v="83"/>
    <n v="225"/>
    <n v="398"/>
    <n v="56.53"/>
    <n v="43.47"/>
  </r>
  <r>
    <s v="EMP-104"/>
    <x v="93"/>
    <x v="6"/>
    <n v="98"/>
    <n v="31"/>
    <n v="23"/>
    <n v="75"/>
    <n v="18"/>
    <n v="245"/>
    <n v="407"/>
    <n v="60.2"/>
    <n v="39.799999999999997"/>
  </r>
  <r>
    <s v="EMP-105"/>
    <x v="94"/>
    <x v="6"/>
    <n v="41"/>
    <n v="99"/>
    <n v="14"/>
    <n v="57"/>
    <n v="53"/>
    <n v="264"/>
    <n v="327"/>
    <n v="80.73"/>
    <n v="19.27"/>
  </r>
  <r>
    <s v="EMP-106"/>
    <x v="95"/>
    <x v="7"/>
    <n v="21"/>
    <n v="86"/>
    <n v="97"/>
    <n v="23"/>
    <n v="67"/>
    <n v="294"/>
    <n v="390"/>
    <n v="75.38"/>
    <n v="24.62"/>
  </r>
  <r>
    <s v="EMP-107"/>
    <x v="96"/>
    <x v="8"/>
    <n v="46"/>
    <n v="64"/>
    <n v="72"/>
    <n v="82"/>
    <n v="46"/>
    <n v="310"/>
    <n v="374"/>
    <n v="82.89"/>
    <n v="17.11"/>
  </r>
  <r>
    <s v="EMP-108"/>
    <x v="97"/>
    <x v="7"/>
    <n v="98"/>
    <n v="85"/>
    <n v="70"/>
    <n v="32"/>
    <n v="37"/>
    <n v="322"/>
    <n v="347"/>
    <n v="92.8"/>
    <n v="7.2"/>
  </r>
  <r>
    <s v="EMP-109"/>
    <x v="98"/>
    <x v="2"/>
    <n v="30"/>
    <n v="98"/>
    <n v="51"/>
    <n v="79"/>
    <n v="17"/>
    <n v="275"/>
    <n v="353"/>
    <n v="77.900000000000006"/>
    <n v="22.1"/>
  </r>
  <r>
    <s v="EMP-110"/>
    <x v="99"/>
    <x v="7"/>
    <n v="73"/>
    <n v="67"/>
    <n v="38"/>
    <n v="21"/>
    <n v="60"/>
    <n v="259"/>
    <n v="447"/>
    <n v="57.94"/>
    <n v="42.06"/>
  </r>
  <r>
    <s v="EMP-111"/>
    <x v="93"/>
    <x v="19"/>
    <n v="52"/>
    <n v="30"/>
    <n v="74"/>
    <n v="15"/>
    <n v="26"/>
    <n v="197"/>
    <n v="309"/>
    <n v="63.75"/>
    <n v="36.25"/>
  </r>
  <r>
    <s v="EMP-112"/>
    <x v="10"/>
    <x v="13"/>
    <n v="96"/>
    <n v="73"/>
    <n v="69"/>
    <n v="56"/>
    <n v="68"/>
    <n v="362"/>
    <n v="357"/>
    <n v="101.4"/>
    <n v="-1.4"/>
  </r>
  <r>
    <s v="EMP-113"/>
    <x v="33"/>
    <x v="16"/>
    <n v="99"/>
    <n v="70"/>
    <n v="62"/>
    <n v="10"/>
    <n v="56"/>
    <n v="297"/>
    <n v="426"/>
    <n v="69.72"/>
    <n v="30.28"/>
  </r>
  <r>
    <s v="EMP-114"/>
    <x v="100"/>
    <x v="17"/>
    <n v="61"/>
    <n v="47"/>
    <n v="63"/>
    <n v="16"/>
    <n v="63"/>
    <n v="250"/>
    <n v="313"/>
    <n v="79.87"/>
    <n v="20.13"/>
  </r>
  <r>
    <s v="EMP-115"/>
    <x v="29"/>
    <x v="9"/>
    <n v="30"/>
    <n v="11"/>
    <n v="57"/>
    <n v="39"/>
    <n v="48"/>
    <n v="185"/>
    <n v="344"/>
    <n v="53.78"/>
    <n v="46.22"/>
  </r>
  <r>
    <s v="EMP-116"/>
    <x v="77"/>
    <x v="19"/>
    <n v="45"/>
    <n v="17"/>
    <n v="93"/>
    <n v="46"/>
    <n v="14"/>
    <n v="215"/>
    <n v="378"/>
    <n v="56.88"/>
    <n v="43.12"/>
  </r>
  <r>
    <s v="EMP-117"/>
    <x v="101"/>
    <x v="13"/>
    <n v="19"/>
    <n v="13"/>
    <n v="26"/>
    <n v="16"/>
    <n v="29"/>
    <n v="103"/>
    <n v="384"/>
    <n v="26.82"/>
    <n v="73.180000000000007"/>
  </r>
  <r>
    <s v="EMP-118"/>
    <x v="102"/>
    <x v="15"/>
    <n v="99"/>
    <n v="42"/>
    <n v="76"/>
    <n v="26"/>
    <n v="91"/>
    <n v="334"/>
    <n v="327"/>
    <n v="102.14"/>
    <n v="-2.14"/>
  </r>
  <r>
    <s v="EMP-119"/>
    <x v="103"/>
    <x v="10"/>
    <n v="31"/>
    <n v="82"/>
    <n v="96"/>
    <n v="28"/>
    <n v="92"/>
    <n v="329"/>
    <n v="328"/>
    <n v="100.3"/>
    <n v="-0.3"/>
  </r>
  <r>
    <s v="EMP-120"/>
    <x v="57"/>
    <x v="6"/>
    <n v="78"/>
    <n v="28"/>
    <n v="23"/>
    <n v="64"/>
    <n v="71"/>
    <n v="264"/>
    <n v="405"/>
    <n v="65.19"/>
    <n v="34.81"/>
  </r>
  <r>
    <s v="EMP-121"/>
    <x v="101"/>
    <x v="1"/>
    <n v="28"/>
    <n v="74"/>
    <n v="61"/>
    <n v="95"/>
    <n v="99"/>
    <n v="357"/>
    <n v="360"/>
    <n v="99.17"/>
    <n v="0.83"/>
  </r>
  <r>
    <s v="EMP-122"/>
    <x v="104"/>
    <x v="8"/>
    <n v="21"/>
    <n v="25"/>
    <n v="82"/>
    <n v="45"/>
    <n v="53"/>
    <n v="226"/>
    <n v="444"/>
    <n v="50.9"/>
    <n v="49.1"/>
  </r>
  <r>
    <s v="EMP-123"/>
    <x v="65"/>
    <x v="18"/>
    <n v="38"/>
    <n v="51"/>
    <n v="35"/>
    <n v="31"/>
    <n v="52"/>
    <n v="207"/>
    <n v="324"/>
    <n v="63.89"/>
    <n v="36.11"/>
  </r>
  <r>
    <s v="EMP-124"/>
    <x v="81"/>
    <x v="11"/>
    <n v="69"/>
    <n v="50"/>
    <n v="88"/>
    <n v="64"/>
    <n v="29"/>
    <n v="300"/>
    <n v="438"/>
    <n v="68.489999999999995"/>
    <n v="31.51"/>
  </r>
  <r>
    <s v="EMP-125"/>
    <x v="105"/>
    <x v="1"/>
    <n v="35"/>
    <n v="52"/>
    <n v="21"/>
    <n v="26"/>
    <n v="33"/>
    <n v="167"/>
    <n v="320"/>
    <n v="52.19"/>
    <n v="47.81"/>
  </r>
  <r>
    <s v="EMP-126"/>
    <x v="106"/>
    <x v="19"/>
    <n v="83"/>
    <n v="22"/>
    <n v="98"/>
    <n v="88"/>
    <n v="83"/>
    <n v="374"/>
    <n v="378"/>
    <n v="98.94"/>
    <n v="1.06"/>
  </r>
  <r>
    <s v="EMP-127"/>
    <x v="107"/>
    <x v="13"/>
    <n v="60"/>
    <n v="27"/>
    <n v="28"/>
    <n v="88"/>
    <n v="21"/>
    <n v="224"/>
    <n v="378"/>
    <n v="59.26"/>
    <n v="40.74"/>
  </r>
  <r>
    <s v="EMP-128"/>
    <x v="108"/>
    <x v="16"/>
    <n v="34"/>
    <n v="19"/>
    <n v="23"/>
    <n v="67"/>
    <n v="67"/>
    <n v="210"/>
    <n v="355"/>
    <n v="59.15"/>
    <n v="40.85"/>
  </r>
  <r>
    <s v="EMP-129"/>
    <x v="4"/>
    <x v="14"/>
    <n v="55"/>
    <n v="87"/>
    <n v="36"/>
    <n v="18"/>
    <n v="93"/>
    <n v="289"/>
    <n v="328"/>
    <n v="88.11"/>
    <n v="11.89"/>
  </r>
  <r>
    <s v="EMP-130"/>
    <x v="93"/>
    <x v="18"/>
    <n v="72"/>
    <n v="32"/>
    <n v="97"/>
    <n v="100"/>
    <n v="70"/>
    <n v="371"/>
    <n v="364"/>
    <n v="101.92"/>
    <n v="-1.92"/>
  </r>
  <r>
    <s v="EMP-131"/>
    <x v="66"/>
    <x v="11"/>
    <n v="99"/>
    <n v="73"/>
    <n v="76"/>
    <n v="16"/>
    <n v="32"/>
    <n v="296"/>
    <n v="375"/>
    <n v="78.930000000000007"/>
    <n v="21.07"/>
  </r>
  <r>
    <s v="EMP-132"/>
    <x v="109"/>
    <x v="18"/>
    <n v="19"/>
    <n v="14"/>
    <n v="31"/>
    <n v="39"/>
    <n v="63"/>
    <n v="166"/>
    <n v="340"/>
    <n v="48.82"/>
    <n v="51.18"/>
  </r>
  <r>
    <s v="EMP-133"/>
    <x v="13"/>
    <x v="11"/>
    <n v="68"/>
    <n v="84"/>
    <n v="71"/>
    <n v="67"/>
    <n v="64"/>
    <n v="354"/>
    <n v="391"/>
    <n v="90.54"/>
    <n v="9.4600000000000009"/>
  </r>
  <r>
    <s v="EMP-134"/>
    <x v="110"/>
    <x v="12"/>
    <n v="62"/>
    <n v="63"/>
    <n v="54"/>
    <n v="95"/>
    <n v="69"/>
    <n v="343"/>
    <n v="427"/>
    <n v="80.33"/>
    <n v="19.670000000000002"/>
  </r>
  <r>
    <s v="EMP-135"/>
    <x v="111"/>
    <x v="10"/>
    <n v="38"/>
    <n v="85"/>
    <n v="61"/>
    <n v="17"/>
    <n v="55"/>
    <n v="256"/>
    <n v="356"/>
    <n v="71.91"/>
    <n v="28.09"/>
  </r>
  <r>
    <s v="EMP-136"/>
    <x v="112"/>
    <x v="18"/>
    <n v="18"/>
    <n v="29"/>
    <n v="95"/>
    <n v="20"/>
    <n v="25"/>
    <n v="187"/>
    <n v="328"/>
    <n v="57.01"/>
    <n v="42.99"/>
  </r>
  <r>
    <s v="EMP-137"/>
    <x v="113"/>
    <x v="6"/>
    <n v="91"/>
    <n v="96"/>
    <n v="68"/>
    <n v="71"/>
    <n v="54"/>
    <n v="380"/>
    <n v="313"/>
    <n v="121.41"/>
    <n v="-21.41"/>
  </r>
  <r>
    <s v="EMP-138"/>
    <x v="87"/>
    <x v="16"/>
    <n v="41"/>
    <n v="57"/>
    <n v="84"/>
    <n v="44"/>
    <n v="89"/>
    <n v="315"/>
    <n v="341"/>
    <n v="92.38"/>
    <n v="7.62"/>
  </r>
  <r>
    <s v="EMP-139"/>
    <x v="114"/>
    <x v="1"/>
    <n v="81"/>
    <n v="20"/>
    <n v="71"/>
    <n v="80"/>
    <n v="90"/>
    <n v="342"/>
    <n v="420"/>
    <n v="81.430000000000007"/>
    <n v="18.57"/>
  </r>
  <r>
    <s v="EMP-140"/>
    <x v="115"/>
    <x v="8"/>
    <n v="85"/>
    <n v="50"/>
    <n v="15"/>
    <n v="64"/>
    <n v="75"/>
    <n v="289"/>
    <n v="341"/>
    <n v="84.75"/>
    <n v="15.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1A14893-4F9B-48DC-A633-EACABE077F48}"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J3:K8" firstHeaderRow="1" firstDataRow="1" firstDataCol="1"/>
  <pivotFields count="12">
    <pivotField showAll="0"/>
    <pivotField axis="axisRow" showAll="0" measureFilter="1">
      <items count="117">
        <item x="78"/>
        <item x="107"/>
        <item x="85"/>
        <item x="64"/>
        <item x="56"/>
        <item x="87"/>
        <item x="101"/>
        <item x="47"/>
        <item x="113"/>
        <item x="42"/>
        <item x="79"/>
        <item x="102"/>
        <item x="88"/>
        <item x="49"/>
        <item x="9"/>
        <item x="99"/>
        <item x="69"/>
        <item x="0"/>
        <item x="20"/>
        <item x="67"/>
        <item x="40"/>
        <item x="44"/>
        <item x="32"/>
        <item x="63"/>
        <item x="66"/>
        <item x="103"/>
        <item x="96"/>
        <item x="94"/>
        <item x="62"/>
        <item x="112"/>
        <item x="97"/>
        <item x="73"/>
        <item x="76"/>
        <item x="58"/>
        <item x="33"/>
        <item x="57"/>
        <item x="16"/>
        <item x="18"/>
        <item x="8"/>
        <item x="115"/>
        <item x="34"/>
        <item x="53"/>
        <item x="71"/>
        <item x="21"/>
        <item x="25"/>
        <item x="4"/>
        <item x="2"/>
        <item x="84"/>
        <item x="13"/>
        <item x="55"/>
        <item x="1"/>
        <item x="52"/>
        <item x="51"/>
        <item x="83"/>
        <item x="82"/>
        <item x="72"/>
        <item x="86"/>
        <item x="30"/>
        <item x="39"/>
        <item x="29"/>
        <item x="35"/>
        <item x="12"/>
        <item x="36"/>
        <item x="92"/>
        <item x="61"/>
        <item x="27"/>
        <item x="46"/>
        <item x="6"/>
        <item x="19"/>
        <item x="15"/>
        <item x="98"/>
        <item x="23"/>
        <item x="75"/>
        <item x="59"/>
        <item x="41"/>
        <item x="26"/>
        <item x="50"/>
        <item x="95"/>
        <item x="100"/>
        <item x="37"/>
        <item x="114"/>
        <item x="80"/>
        <item x="3"/>
        <item x="24"/>
        <item x="14"/>
        <item x="7"/>
        <item x="91"/>
        <item x="48"/>
        <item x="38"/>
        <item x="105"/>
        <item x="81"/>
        <item x="104"/>
        <item x="77"/>
        <item x="17"/>
        <item x="5"/>
        <item x="10"/>
        <item x="45"/>
        <item x="28"/>
        <item x="106"/>
        <item x="111"/>
        <item x="74"/>
        <item x="108"/>
        <item x="68"/>
        <item x="22"/>
        <item x="60"/>
        <item x="65"/>
        <item x="93"/>
        <item x="70"/>
        <item x="109"/>
        <item x="54"/>
        <item x="11"/>
        <item x="31"/>
        <item x="110"/>
        <item x="89"/>
        <item x="90"/>
        <item x="43"/>
        <item t="default"/>
      </items>
    </pivotField>
    <pivotField showAll="0">
      <items count="21">
        <item h="1" x="4"/>
        <item h="1" x="5"/>
        <item h="1" x="1"/>
        <item h="1" x="3"/>
        <item h="1" x="12"/>
        <item h="1" x="9"/>
        <item h="1" x="16"/>
        <item h="1" x="10"/>
        <item h="1" x="6"/>
        <item h="1" x="7"/>
        <item h="1" x="14"/>
        <item h="1" x="0"/>
        <item x="15"/>
        <item h="1" x="18"/>
        <item h="1" x="2"/>
        <item h="1" x="11"/>
        <item h="1" x="13"/>
        <item h="1" x="8"/>
        <item h="1" x="17"/>
        <item h="1" x="19"/>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2"/>
    </i>
    <i>
      <x v="7"/>
    </i>
    <i>
      <x v="57"/>
    </i>
    <i>
      <x v="108"/>
    </i>
    <i>
      <x v="111"/>
    </i>
  </rowItems>
  <colItems count="1">
    <i/>
  </colItems>
  <dataFields count="1">
    <dataField name="Away from Target % wise" fld="10" baseField="1" baseItem="2" numFmtId="164"/>
  </dataFields>
  <formats count="1">
    <format dxfId="0">
      <pivotArea dataOnly="0" fieldPosition="0">
        <references count="1">
          <reference field="1" count="5">
            <x v="2"/>
            <x v="7"/>
            <x v="57"/>
            <x v="108"/>
            <x v="111"/>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7"/>
          </reference>
        </references>
      </pivotArea>
    </chartFormat>
    <chartFormat chart="2" format="2">
      <pivotArea type="data" outline="0" fieldPosition="0">
        <references count="2">
          <reference field="4294967294" count="1" selected="0">
            <x v="0"/>
          </reference>
          <reference field="1" count="1" selected="0">
            <x v="70"/>
          </reference>
        </references>
      </pivotArea>
    </chartFormat>
    <chartFormat chart="2" format="3">
      <pivotArea type="data" outline="0" fieldPosition="0">
        <references count="2">
          <reference field="4294967294" count="1" selected="0">
            <x v="0"/>
          </reference>
          <reference field="1" count="1" selected="0">
            <x v="19"/>
          </reference>
        </references>
      </pivotArea>
    </chartFormat>
  </chartFormats>
  <pivotTableStyleInfo name="PivotStyleDark9"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98E231E-E794-41F6-AD4D-DB34A9BE26BE}"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G3:H8" firstHeaderRow="1" firstDataRow="1" firstDataCol="1"/>
  <pivotFields count="12">
    <pivotField showAll="0"/>
    <pivotField axis="axisRow" showAll="0" measureFilter="1">
      <items count="117">
        <item x="78"/>
        <item x="107"/>
        <item x="85"/>
        <item x="64"/>
        <item x="56"/>
        <item x="87"/>
        <item x="101"/>
        <item x="47"/>
        <item x="113"/>
        <item x="42"/>
        <item x="79"/>
        <item x="102"/>
        <item x="88"/>
        <item x="49"/>
        <item x="9"/>
        <item x="99"/>
        <item x="69"/>
        <item x="0"/>
        <item x="20"/>
        <item x="67"/>
        <item x="40"/>
        <item x="44"/>
        <item x="32"/>
        <item x="63"/>
        <item x="66"/>
        <item x="103"/>
        <item x="96"/>
        <item x="94"/>
        <item x="62"/>
        <item x="112"/>
        <item x="97"/>
        <item x="73"/>
        <item x="76"/>
        <item x="58"/>
        <item x="33"/>
        <item x="57"/>
        <item x="16"/>
        <item x="18"/>
        <item x="8"/>
        <item x="115"/>
        <item x="34"/>
        <item x="53"/>
        <item x="71"/>
        <item x="21"/>
        <item x="25"/>
        <item x="4"/>
        <item x="2"/>
        <item x="84"/>
        <item x="13"/>
        <item x="55"/>
        <item x="1"/>
        <item x="52"/>
        <item x="51"/>
        <item x="83"/>
        <item x="82"/>
        <item x="72"/>
        <item x="86"/>
        <item x="30"/>
        <item x="39"/>
        <item x="29"/>
        <item x="35"/>
        <item x="12"/>
        <item x="36"/>
        <item x="92"/>
        <item x="61"/>
        <item x="27"/>
        <item x="46"/>
        <item x="6"/>
        <item x="19"/>
        <item x="15"/>
        <item x="98"/>
        <item x="23"/>
        <item x="75"/>
        <item x="59"/>
        <item x="41"/>
        <item x="26"/>
        <item x="50"/>
        <item x="95"/>
        <item x="100"/>
        <item x="37"/>
        <item x="114"/>
        <item x="80"/>
        <item x="3"/>
        <item x="24"/>
        <item x="14"/>
        <item x="7"/>
        <item x="91"/>
        <item x="48"/>
        <item x="38"/>
        <item x="105"/>
        <item x="81"/>
        <item x="104"/>
        <item x="77"/>
        <item x="17"/>
        <item x="5"/>
        <item x="10"/>
        <item x="45"/>
        <item x="28"/>
        <item x="106"/>
        <item x="111"/>
        <item x="74"/>
        <item x="108"/>
        <item x="68"/>
        <item x="22"/>
        <item x="60"/>
        <item x="65"/>
        <item x="93"/>
        <item x="70"/>
        <item x="109"/>
        <item x="54"/>
        <item x="11"/>
        <item x="31"/>
        <item x="110"/>
        <item x="89"/>
        <item x="90"/>
        <item x="43"/>
        <item t="default"/>
      </items>
    </pivotField>
    <pivotField showAll="0">
      <items count="21">
        <item h="1" x="4"/>
        <item h="1" x="5"/>
        <item h="1" x="1"/>
        <item h="1" x="3"/>
        <item h="1" x="12"/>
        <item h="1" x="9"/>
        <item h="1" x="16"/>
        <item h="1" x="10"/>
        <item h="1" x="6"/>
        <item h="1" x="7"/>
        <item h="1" x="14"/>
        <item h="1" x="0"/>
        <item x="15"/>
        <item h="1" x="18"/>
        <item h="1" x="2"/>
        <item h="1" x="11"/>
        <item h="1" x="13"/>
        <item h="1" x="8"/>
        <item h="1" x="17"/>
        <item h="1" x="19"/>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35"/>
    </i>
    <i>
      <x v="45"/>
    </i>
    <i>
      <x v="84"/>
    </i>
    <i>
      <x v="95"/>
    </i>
    <i>
      <x v="106"/>
    </i>
  </rowItems>
  <colItems count="1">
    <i/>
  </colItems>
  <dataFields count="1">
    <dataField name="Target Hit % wise" fld="10" baseField="1" baseItem="5" numFmtId="164"/>
  </dataFields>
  <formats count="1">
    <format dxfId="1">
      <pivotArea dataOnly="0" fieldPosition="0">
        <references count="1">
          <reference field="1" count="5">
            <x v="35"/>
            <x v="45"/>
            <x v="84"/>
            <x v="95"/>
            <x v="106"/>
          </reference>
        </references>
      </pivotArea>
    </format>
  </format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5"/>
          </reference>
        </references>
      </pivotArea>
    </chartFormat>
    <chartFormat chart="0" format="2">
      <pivotArea type="data" outline="0" fieldPosition="0">
        <references count="2">
          <reference field="4294967294" count="1" selected="0">
            <x v="0"/>
          </reference>
          <reference field="1" count="1" selected="0">
            <x v="45"/>
          </reference>
        </references>
      </pivotArea>
    </chartFormat>
    <chartFormat chart="0" format="3">
      <pivotArea type="data" outline="0" fieldPosition="0">
        <references count="2">
          <reference field="4294967294" count="1" selected="0">
            <x v="0"/>
          </reference>
          <reference field="1" count="1" selected="0">
            <x v="84"/>
          </reference>
        </references>
      </pivotArea>
    </chartFormat>
    <chartFormat chart="0" format="4">
      <pivotArea type="data" outline="0" fieldPosition="0">
        <references count="2">
          <reference field="4294967294" count="1" selected="0">
            <x v="0"/>
          </reference>
          <reference field="1" count="1" selected="0">
            <x v="95"/>
          </reference>
        </references>
      </pivotArea>
    </chartFormat>
    <chartFormat chart="0" format="5">
      <pivotArea type="data" outline="0" fieldPosition="0">
        <references count="2">
          <reference field="4294967294" count="1" selected="0">
            <x v="0"/>
          </reference>
          <reference field="1" count="1" selected="0">
            <x v="106"/>
          </reference>
        </references>
      </pivotArea>
    </chartFormat>
    <chartFormat chart="0" format="6">
      <pivotArea type="data" outline="0" fieldPosition="0">
        <references count="2">
          <reference field="4294967294" count="1" selected="0">
            <x v="0"/>
          </reference>
          <reference field="1" count="1" selected="0">
            <x v="31"/>
          </reference>
        </references>
      </pivotArea>
    </chartFormat>
    <chartFormat chart="0" format="7">
      <pivotArea type="data" outline="0" fieldPosition="0">
        <references count="2">
          <reference field="4294967294" count="1" selected="0">
            <x v="0"/>
          </reference>
          <reference field="1" count="1" selected="0">
            <x v="70"/>
          </reference>
        </references>
      </pivotArea>
    </chartFormat>
    <chartFormat chart="0" format="8">
      <pivotArea type="data" outline="0" fieldPosition="0">
        <references count="2">
          <reference field="4294967294" count="1" selected="0">
            <x v="0"/>
          </reference>
          <reference field="1" count="1" selected="0">
            <x v="81"/>
          </reference>
        </references>
      </pivotArea>
    </chartFormat>
    <chartFormat chart="0" format="9">
      <pivotArea type="data" outline="0" fieldPosition="0">
        <references count="2">
          <reference field="4294967294" count="1" selected="0">
            <x v="0"/>
          </reference>
          <reference field="1" count="1" selected="0">
            <x v="82"/>
          </reference>
        </references>
      </pivotArea>
    </chartFormat>
    <chartFormat chart="0" format="10">
      <pivotArea type="data" outline="0" fieldPosition="0">
        <references count="2">
          <reference field="4294967294" count="1" selected="0">
            <x v="0"/>
          </reference>
          <reference field="1" count="1" selected="0">
            <x v="92"/>
          </reference>
        </references>
      </pivotArea>
    </chartFormat>
  </chartFormats>
  <pivotTableStyleInfo name="PivotStyleDark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A173BAC-9F6E-4561-834C-DE73CDB9CA8C}"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A3:B8" firstHeaderRow="1" firstDataRow="1" firstDataCol="1"/>
  <pivotFields count="12">
    <pivotField showAll="0"/>
    <pivotField axis="axisRow" showAll="0" measureFilter="1">
      <items count="117">
        <item x="78"/>
        <item x="107"/>
        <item x="85"/>
        <item x="64"/>
        <item x="56"/>
        <item x="87"/>
        <item x="101"/>
        <item x="47"/>
        <item x="113"/>
        <item x="42"/>
        <item x="79"/>
        <item x="102"/>
        <item x="88"/>
        <item x="49"/>
        <item x="9"/>
        <item x="99"/>
        <item x="69"/>
        <item x="0"/>
        <item x="20"/>
        <item x="67"/>
        <item x="40"/>
        <item x="44"/>
        <item x="32"/>
        <item x="63"/>
        <item x="66"/>
        <item x="103"/>
        <item x="96"/>
        <item x="94"/>
        <item x="62"/>
        <item x="112"/>
        <item x="97"/>
        <item x="73"/>
        <item x="76"/>
        <item x="58"/>
        <item x="33"/>
        <item x="57"/>
        <item x="16"/>
        <item x="18"/>
        <item x="8"/>
        <item x="115"/>
        <item x="34"/>
        <item x="53"/>
        <item x="71"/>
        <item x="21"/>
        <item x="25"/>
        <item x="4"/>
        <item x="2"/>
        <item x="84"/>
        <item x="13"/>
        <item x="55"/>
        <item x="1"/>
        <item x="52"/>
        <item x="51"/>
        <item x="83"/>
        <item x="82"/>
        <item x="72"/>
        <item x="86"/>
        <item x="30"/>
        <item x="39"/>
        <item x="29"/>
        <item x="35"/>
        <item x="12"/>
        <item x="36"/>
        <item x="92"/>
        <item x="61"/>
        <item x="27"/>
        <item x="46"/>
        <item x="6"/>
        <item x="19"/>
        <item x="15"/>
        <item x="98"/>
        <item x="23"/>
        <item x="75"/>
        <item x="59"/>
        <item x="41"/>
        <item x="26"/>
        <item x="50"/>
        <item x="95"/>
        <item x="100"/>
        <item x="37"/>
        <item x="114"/>
        <item x="80"/>
        <item x="3"/>
        <item x="24"/>
        <item x="14"/>
        <item x="7"/>
        <item x="91"/>
        <item x="48"/>
        <item x="38"/>
        <item x="105"/>
        <item x="81"/>
        <item x="104"/>
        <item x="77"/>
        <item x="17"/>
        <item x="5"/>
        <item x="10"/>
        <item x="45"/>
        <item x="28"/>
        <item x="106"/>
        <item x="111"/>
        <item x="74"/>
        <item x="108"/>
        <item x="68"/>
        <item x="22"/>
        <item x="60"/>
        <item x="65"/>
        <item x="93"/>
        <item x="70"/>
        <item x="109"/>
        <item x="54"/>
        <item x="11"/>
        <item x="31"/>
        <item x="110"/>
        <item x="89"/>
        <item x="90"/>
        <item x="43"/>
        <item t="default"/>
      </items>
    </pivotField>
    <pivotField showAll="0">
      <items count="21">
        <item x="4"/>
        <item h="1" x="5"/>
        <item h="1" x="1"/>
        <item h="1" x="3"/>
        <item h="1" x="12"/>
        <item h="1" x="9"/>
        <item h="1" x="16"/>
        <item h="1" x="10"/>
        <item h="1" x="6"/>
        <item h="1" x="7"/>
        <item h="1" x="14"/>
        <item h="1" x="0"/>
        <item h="1" x="15"/>
        <item h="1" x="18"/>
        <item h="1" x="2"/>
        <item h="1" x="11"/>
        <item h="1" x="13"/>
        <item h="1" x="8"/>
        <item h="1" x="17"/>
        <item h="1" x="19"/>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2"/>
    </i>
    <i>
      <x v="55"/>
    </i>
    <i>
      <x v="56"/>
    </i>
    <i>
      <x v="68"/>
    </i>
    <i>
      <x v="94"/>
    </i>
  </rowItems>
  <colItems count="1">
    <i/>
  </colItems>
  <dataFields count="1">
    <dataField name="Total Sales " fld="8" baseField="1" baseItem="5"/>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9583EA1-5D5D-4E80-9F20-31B1B2A99AF9}"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17">
        <item x="78"/>
        <item x="107"/>
        <item x="85"/>
        <item x="64"/>
        <item x="56"/>
        <item x="87"/>
        <item x="101"/>
        <item x="47"/>
        <item x="113"/>
        <item x="42"/>
        <item x="79"/>
        <item x="102"/>
        <item x="88"/>
        <item x="49"/>
        <item x="9"/>
        <item x="99"/>
        <item x="69"/>
        <item x="0"/>
        <item x="20"/>
        <item x="67"/>
        <item x="40"/>
        <item x="44"/>
        <item x="32"/>
        <item x="63"/>
        <item x="66"/>
        <item x="103"/>
        <item x="96"/>
        <item x="94"/>
        <item x="62"/>
        <item x="112"/>
        <item x="97"/>
        <item x="73"/>
        <item x="76"/>
        <item x="58"/>
        <item x="33"/>
        <item x="57"/>
        <item x="16"/>
        <item x="18"/>
        <item x="8"/>
        <item x="115"/>
        <item x="34"/>
        <item x="53"/>
        <item x="71"/>
        <item x="21"/>
        <item x="25"/>
        <item x="4"/>
        <item x="2"/>
        <item x="84"/>
        <item x="13"/>
        <item x="55"/>
        <item x="1"/>
        <item x="52"/>
        <item x="51"/>
        <item x="83"/>
        <item x="82"/>
        <item x="72"/>
        <item x="86"/>
        <item x="30"/>
        <item x="39"/>
        <item x="29"/>
        <item x="35"/>
        <item x="12"/>
        <item x="36"/>
        <item x="92"/>
        <item x="61"/>
        <item x="27"/>
        <item x="46"/>
        <item x="6"/>
        <item x="19"/>
        <item x="15"/>
        <item x="98"/>
        <item x="23"/>
        <item x="75"/>
        <item x="59"/>
        <item x="41"/>
        <item x="26"/>
        <item x="50"/>
        <item x="95"/>
        <item x="100"/>
        <item x="37"/>
        <item x="114"/>
        <item x="80"/>
        <item x="3"/>
        <item x="24"/>
        <item x="14"/>
        <item x="7"/>
        <item x="91"/>
        <item x="48"/>
        <item x="38"/>
        <item x="105"/>
        <item x="81"/>
        <item x="104"/>
        <item x="77"/>
        <item x="17"/>
        <item x="5"/>
        <item x="10"/>
        <item x="45"/>
        <item x="28"/>
        <item x="106"/>
        <item x="111"/>
        <item x="74"/>
        <item x="108"/>
        <item x="68"/>
        <item x="22"/>
        <item x="60"/>
        <item x="65"/>
        <item x="93"/>
        <item x="70"/>
        <item x="109"/>
        <item x="54"/>
        <item x="11"/>
        <item x="31"/>
        <item x="110"/>
        <item x="89"/>
        <item x="90"/>
        <item x="43"/>
        <item t="default"/>
      </items>
    </pivotField>
    <pivotField showAll="0">
      <items count="21">
        <item h="1" x="4"/>
        <item h="1" x="5"/>
        <item h="1" x="1"/>
        <item h="1" x="3"/>
        <item h="1" x="12"/>
        <item h="1" x="9"/>
        <item h="1" x="16"/>
        <item h="1" x="10"/>
        <item h="1" x="6"/>
        <item h="1" x="7"/>
        <item h="1" x="14"/>
        <item h="1" x="0"/>
        <item x="15"/>
        <item h="1" x="18"/>
        <item h="1" x="2"/>
        <item h="1" x="11"/>
        <item h="1" x="13"/>
        <item h="1" x="8"/>
        <item h="1" x="17"/>
        <item h="1" x="19"/>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29"/>
    </i>
    <i>
      <x v="43"/>
    </i>
    <i>
      <x v="89"/>
    </i>
    <i>
      <x v="108"/>
    </i>
    <i>
      <x v="111"/>
    </i>
  </rowItems>
  <colItems count="1">
    <i/>
  </colItems>
  <dataFields count="1">
    <dataField name="Total Sales " fld="8" baseField="1" baseItem="5"/>
  </dataFields>
  <pivotTableStyleInfo name="PivotStyleMedium2"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0000AFF-FD8C-4CD4-83E2-98DF311000E6}" sourceName="Region">
  <pivotTables>
    <pivotTable tabId="4" name="PivotTable1"/>
  </pivotTables>
  <data>
    <tabular pivotCacheId="55076938">
      <items count="20">
        <i x="4" s="1"/>
        <i x="5"/>
        <i x="1"/>
        <i x="3"/>
        <i x="12"/>
        <i x="9"/>
        <i x="16"/>
        <i x="10"/>
        <i x="6"/>
        <i x="7"/>
        <i x="14"/>
        <i x="0"/>
        <i x="15"/>
        <i x="18"/>
        <i x="2"/>
        <i x="11"/>
        <i x="13"/>
        <i x="8"/>
        <i x="17"/>
        <i x="19"/>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4E13550-1143-4C6D-9B48-B2890B46CA90}" cache="Slicer_Region" caption="Region" columnCount="10" showCaption="0" style="Slicer Style 3" rowHeight="14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A11C720-9E3B-48F7-857A-63B6D2FA3772}" name="SalesTable" displayName="SalesTable" ref="A1:L141">
  <autoFilter ref="A1:L141" xr:uid="{1A11C720-9E3B-48F7-857A-63B6D2FA3772}"/>
  <tableColumns count="12">
    <tableColumn id="1" xr3:uid="{0D14D4DC-9819-4D61-9CA3-7B1DDF32E068}" name="Emp Code"/>
    <tableColumn id="2" xr3:uid="{ED1DEB9A-9ADF-4230-9860-D0626679EACB}" name="Sales Executive"/>
    <tableColumn id="3" xr3:uid="{A9ACABEE-8AF4-4C69-966C-A45C27CEAE3F}" name="Region"/>
    <tableColumn id="4" xr3:uid="{60E22425-81C1-47E1-BABD-E33155BA163C}" name="Day1"/>
    <tableColumn id="5" xr3:uid="{9A37C963-BF3F-4208-8253-008C8C5512C5}" name="Day2"/>
    <tableColumn id="6" xr3:uid="{7DCF96E1-11E4-427A-B3E2-86AFCE023BB9}" name="Day3"/>
    <tableColumn id="7" xr3:uid="{7DADE8D2-775C-4330-BE77-7C329EEA8756}" name="Day4"/>
    <tableColumn id="8" xr3:uid="{D66FBDC6-5E06-4078-AFB8-8287029D9E56}" name="Day5"/>
    <tableColumn id="9" xr3:uid="{9FBD8A95-9325-4CC7-B0D3-70A2E59B2689}" name="Total Sales"/>
    <tableColumn id="10" xr3:uid="{4EC29EC4-7C01-408C-806C-3A33E66BA94F}" name="Target"/>
    <tableColumn id="11" xr3:uid="{1A97E5E9-FDFD-46BB-817D-28F0896A2E2D}" name="Target Hit %"/>
    <tableColumn id="12" xr3:uid="{DB1D7E58-8B23-4DCA-96EB-551CD16F408F}" name="Away From Target %"/>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3464A-1AD6-4965-A2F0-AD08B8A72DC9}">
  <sheetPr codeName="Sheet1"/>
  <dimension ref="A1:K19"/>
  <sheetViews>
    <sheetView showGridLines="0" showRowColHeaders="0" tabSelected="1" zoomScale="98" zoomScaleNormal="103" workbookViewId="0">
      <selection activeCell="M4" sqref="M4"/>
    </sheetView>
  </sheetViews>
  <sheetFormatPr defaultRowHeight="14.5" x14ac:dyDescent="0.35"/>
  <cols>
    <col min="1" max="1" width="16.1796875" bestFit="1" customWidth="1"/>
    <col min="2" max="2" width="10.1796875" bestFit="1" customWidth="1"/>
    <col min="3" max="3" width="2.81640625" customWidth="1"/>
    <col min="4" max="4" width="16.1796875" bestFit="1" customWidth="1"/>
    <col min="5" max="5" width="10.1796875" bestFit="1" customWidth="1"/>
    <col min="6" max="6" width="3.08984375" customWidth="1"/>
    <col min="7" max="7" width="15.6328125" bestFit="1" customWidth="1"/>
    <col min="8" max="8" width="14.90625" bestFit="1" customWidth="1"/>
    <col min="9" max="9" width="3.08984375" customWidth="1"/>
    <col min="10" max="10" width="15.6328125" bestFit="1" customWidth="1"/>
    <col min="11" max="11" width="21.26953125" bestFit="1" customWidth="1"/>
  </cols>
  <sheetData>
    <row r="1" spans="1:11" ht="41" customHeight="1" x14ac:dyDescent="0.35">
      <c r="A1" s="4" t="b">
        <v>1</v>
      </c>
      <c r="B1" s="4"/>
      <c r="C1" s="4"/>
      <c r="D1" s="4" t="b">
        <v>0</v>
      </c>
      <c r="E1" s="4"/>
      <c r="F1" s="4"/>
      <c r="G1" s="4" t="b">
        <v>0</v>
      </c>
      <c r="H1" s="4"/>
      <c r="I1" s="4"/>
      <c r="J1" s="4" t="b">
        <v>0</v>
      </c>
      <c r="K1" s="4"/>
    </row>
    <row r="2" spans="1:11" ht="39.5" customHeight="1" x14ac:dyDescent="0.35">
      <c r="A2" s="3"/>
      <c r="B2" s="3"/>
      <c r="C2" s="3"/>
      <c r="D2" s="3"/>
      <c r="E2" s="3"/>
      <c r="F2" s="3"/>
      <c r="G2" s="3"/>
      <c r="H2" s="3"/>
      <c r="I2" s="3"/>
      <c r="J2" s="3"/>
      <c r="K2" s="3"/>
    </row>
    <row r="3" spans="1:11" x14ac:dyDescent="0.35">
      <c r="A3" s="1" t="s">
        <v>1</v>
      </c>
      <c r="B3" t="s">
        <v>288</v>
      </c>
      <c r="C3" s="3"/>
      <c r="D3" s="1" t="s">
        <v>1</v>
      </c>
      <c r="E3" t="s">
        <v>288</v>
      </c>
      <c r="F3" s="3"/>
      <c r="G3" s="1" t="s">
        <v>1</v>
      </c>
      <c r="H3" t="s">
        <v>290</v>
      </c>
      <c r="I3" s="3"/>
      <c r="J3" s="1" t="s">
        <v>1</v>
      </c>
      <c r="K3" t="s">
        <v>289</v>
      </c>
    </row>
    <row r="4" spans="1:11" x14ac:dyDescent="0.35">
      <c r="A4" s="2" t="s">
        <v>212</v>
      </c>
      <c r="B4">
        <v>221</v>
      </c>
      <c r="C4" s="3"/>
      <c r="D4" s="2" t="s">
        <v>280</v>
      </c>
      <c r="E4">
        <v>187</v>
      </c>
      <c r="F4" s="3"/>
      <c r="G4" s="5" t="s">
        <v>155</v>
      </c>
      <c r="H4" s="6">
        <v>171.56</v>
      </c>
      <c r="I4" s="3"/>
      <c r="J4" s="5" t="s">
        <v>212</v>
      </c>
      <c r="K4" s="6">
        <v>50.11</v>
      </c>
    </row>
    <row r="5" spans="1:11" x14ac:dyDescent="0.35">
      <c r="A5" s="2" t="s">
        <v>185</v>
      </c>
      <c r="B5">
        <v>225</v>
      </c>
      <c r="C5" s="3"/>
      <c r="D5" s="2" t="s">
        <v>74</v>
      </c>
      <c r="E5">
        <v>179</v>
      </c>
      <c r="F5" s="3"/>
      <c r="G5" s="5" t="s">
        <v>31</v>
      </c>
      <c r="H5" s="6">
        <v>231.64</v>
      </c>
      <c r="I5" s="3"/>
      <c r="J5" s="5" t="s">
        <v>131</v>
      </c>
      <c r="K5" s="6">
        <v>49.88</v>
      </c>
    </row>
    <row r="6" spans="1:11" x14ac:dyDescent="0.35">
      <c r="A6" s="2" t="s">
        <v>214</v>
      </c>
      <c r="B6">
        <v>252</v>
      </c>
      <c r="C6" s="3"/>
      <c r="D6" s="2" t="s">
        <v>262</v>
      </c>
      <c r="E6">
        <v>167</v>
      </c>
      <c r="F6" s="3"/>
      <c r="G6" s="5" t="s">
        <v>57</v>
      </c>
      <c r="H6" s="6">
        <v>217.68</v>
      </c>
      <c r="I6" s="3"/>
      <c r="J6" s="5" t="s">
        <v>94</v>
      </c>
      <c r="K6" s="6">
        <v>48.07</v>
      </c>
    </row>
    <row r="7" spans="1:11" x14ac:dyDescent="0.35">
      <c r="A7" s="2" t="s">
        <v>68</v>
      </c>
      <c r="B7">
        <v>219</v>
      </c>
      <c r="C7" s="3"/>
      <c r="D7" s="2" t="s">
        <v>273</v>
      </c>
      <c r="E7">
        <v>166</v>
      </c>
      <c r="F7" s="3"/>
      <c r="G7" s="5" t="s">
        <v>48</v>
      </c>
      <c r="H7" s="6">
        <v>184.81</v>
      </c>
      <c r="I7" s="3"/>
      <c r="J7" s="5" t="s">
        <v>273</v>
      </c>
      <c r="K7" s="6">
        <v>48.82</v>
      </c>
    </row>
    <row r="8" spans="1:11" x14ac:dyDescent="0.35">
      <c r="A8" s="2" t="s">
        <v>34</v>
      </c>
      <c r="B8">
        <v>209</v>
      </c>
      <c r="C8" s="3"/>
      <c r="D8" s="2" t="s">
        <v>96</v>
      </c>
      <c r="E8">
        <v>187</v>
      </c>
      <c r="F8" s="3"/>
      <c r="G8" s="5" t="s">
        <v>229</v>
      </c>
      <c r="H8" s="6">
        <v>225.87</v>
      </c>
      <c r="I8" s="3"/>
      <c r="J8" s="5" t="s">
        <v>96</v>
      </c>
      <c r="K8" s="6">
        <v>47.46</v>
      </c>
    </row>
    <row r="9" spans="1:11" x14ac:dyDescent="0.35">
      <c r="A9" s="3"/>
      <c r="B9" s="3"/>
      <c r="C9" s="3"/>
      <c r="D9" s="3"/>
      <c r="E9" s="3"/>
      <c r="F9" s="3"/>
      <c r="G9" s="3"/>
      <c r="H9" s="3"/>
      <c r="I9" s="3"/>
      <c r="J9" s="3"/>
      <c r="K9" s="3"/>
    </row>
    <row r="10" spans="1:11" x14ac:dyDescent="0.35">
      <c r="A10" s="3"/>
      <c r="B10" s="3"/>
      <c r="C10" s="3"/>
      <c r="D10" s="3"/>
      <c r="E10" s="3"/>
      <c r="F10" s="3"/>
      <c r="G10" s="3"/>
      <c r="H10" s="3"/>
      <c r="I10" s="3"/>
      <c r="J10" s="3"/>
      <c r="K10" s="3"/>
    </row>
    <row r="11" spans="1:11" x14ac:dyDescent="0.35">
      <c r="A11" s="3"/>
      <c r="B11" s="3"/>
      <c r="C11" s="3"/>
      <c r="D11" s="3"/>
      <c r="E11" s="3"/>
      <c r="F11" s="3"/>
      <c r="G11" s="3"/>
      <c r="H11" s="3"/>
      <c r="I11" s="3"/>
      <c r="J11" s="3"/>
      <c r="K11" s="3"/>
    </row>
    <row r="12" spans="1:11" x14ac:dyDescent="0.35">
      <c r="A12" s="3"/>
      <c r="B12" s="3"/>
      <c r="C12" s="3"/>
      <c r="D12" s="3"/>
      <c r="E12" s="3"/>
      <c r="F12" s="3"/>
      <c r="G12" s="3"/>
      <c r="H12" s="3"/>
      <c r="I12" s="3"/>
      <c r="J12" s="3"/>
      <c r="K12" s="3"/>
    </row>
    <row r="13" spans="1:11" x14ac:dyDescent="0.35">
      <c r="A13" s="3"/>
      <c r="B13" s="3"/>
      <c r="C13" s="3"/>
      <c r="D13" s="3"/>
      <c r="E13" s="3"/>
      <c r="F13" s="3"/>
      <c r="G13" s="3"/>
      <c r="H13" s="3"/>
      <c r="I13" s="3"/>
      <c r="J13" s="3"/>
      <c r="K13" s="3"/>
    </row>
    <row r="14" spans="1:11" x14ac:dyDescent="0.35">
      <c r="A14" s="3"/>
      <c r="B14" s="3"/>
      <c r="C14" s="3"/>
      <c r="D14" s="3"/>
      <c r="E14" s="3"/>
      <c r="F14" s="3"/>
      <c r="G14" s="3"/>
      <c r="H14" s="3"/>
      <c r="I14" s="3"/>
      <c r="J14" s="3"/>
      <c r="K14" s="3"/>
    </row>
    <row r="15" spans="1:11" x14ac:dyDescent="0.35">
      <c r="A15" s="3"/>
      <c r="B15" s="3"/>
      <c r="C15" s="3"/>
      <c r="D15" s="3"/>
      <c r="E15" s="3"/>
      <c r="F15" s="3"/>
      <c r="G15" s="3"/>
      <c r="H15" s="3"/>
      <c r="I15" s="3"/>
      <c r="J15" s="3"/>
      <c r="K15" s="3"/>
    </row>
    <row r="16" spans="1:11" x14ac:dyDescent="0.35">
      <c r="A16" s="3"/>
      <c r="B16" s="3"/>
      <c r="C16" s="3"/>
      <c r="D16" s="3"/>
      <c r="E16" s="3"/>
      <c r="F16" s="3"/>
      <c r="G16" s="3"/>
      <c r="H16" s="3"/>
      <c r="I16" s="3"/>
      <c r="J16" s="3"/>
      <c r="K16" s="3"/>
    </row>
    <row r="17" spans="1:11" x14ac:dyDescent="0.35">
      <c r="A17" s="3"/>
      <c r="B17" s="3"/>
      <c r="C17" s="3"/>
      <c r="D17" s="3"/>
      <c r="E17" s="3"/>
      <c r="F17" s="3"/>
      <c r="G17" s="3"/>
      <c r="H17" s="3"/>
      <c r="I17" s="3"/>
      <c r="J17" s="3"/>
      <c r="K17" s="3"/>
    </row>
    <row r="18" spans="1:11" x14ac:dyDescent="0.35">
      <c r="A18" s="3"/>
      <c r="B18" s="3"/>
      <c r="C18" s="3"/>
      <c r="D18" s="3"/>
      <c r="E18" s="3"/>
      <c r="F18" s="3"/>
      <c r="G18" s="3"/>
      <c r="H18" s="3"/>
      <c r="I18" s="3"/>
      <c r="J18" s="3"/>
      <c r="K18" s="3"/>
    </row>
    <row r="19" spans="1:11" x14ac:dyDescent="0.35">
      <c r="C19" s="3"/>
      <c r="D19" s="3"/>
      <c r="E19" s="3"/>
      <c r="F19" s="3"/>
      <c r="G19" s="3"/>
      <c r="H19" s="3"/>
      <c r="I19" s="3"/>
      <c r="J19" s="3"/>
      <c r="K19" s="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Check Box 1">
              <controlPr defaultSize="0" autoFill="0" autoLine="0" autoPict="0" macro="[0]!SlicerConnection">
                <anchor moveWithCells="1">
                  <from>
                    <xdr:col>0</xdr:col>
                    <xdr:colOff>234950</xdr:colOff>
                    <xdr:row>1</xdr:row>
                    <xdr:rowOff>95250</xdr:rowOff>
                  </from>
                  <to>
                    <xdr:col>1</xdr:col>
                    <xdr:colOff>254000</xdr:colOff>
                    <xdr:row>1</xdr:row>
                    <xdr:rowOff>323850</xdr:rowOff>
                  </to>
                </anchor>
              </controlPr>
            </control>
          </mc:Choice>
        </mc:AlternateContent>
        <mc:AlternateContent xmlns:mc="http://schemas.openxmlformats.org/markup-compatibility/2006">
          <mc:Choice Requires="x14">
            <control shapeId="3074" r:id="rId9" name="Check Box 2">
              <controlPr defaultSize="0" autoFill="0" autoLine="0" autoPict="0" macro="[0]!SlicerConnection">
                <anchor moveWithCells="1">
                  <from>
                    <xdr:col>3</xdr:col>
                    <xdr:colOff>120650</xdr:colOff>
                    <xdr:row>1</xdr:row>
                    <xdr:rowOff>120650</xdr:rowOff>
                  </from>
                  <to>
                    <xdr:col>4</xdr:col>
                    <xdr:colOff>44450</xdr:colOff>
                    <xdr:row>1</xdr:row>
                    <xdr:rowOff>323850</xdr:rowOff>
                  </to>
                </anchor>
              </controlPr>
            </control>
          </mc:Choice>
        </mc:AlternateContent>
        <mc:AlternateContent xmlns:mc="http://schemas.openxmlformats.org/markup-compatibility/2006">
          <mc:Choice Requires="x14">
            <control shapeId="3075" r:id="rId10" name="Check Box 3">
              <controlPr defaultSize="0" autoFill="0" autoLine="0" autoPict="0" macro="[0]!SlicerConnection">
                <anchor moveWithCells="1">
                  <from>
                    <xdr:col>6</xdr:col>
                    <xdr:colOff>120650</xdr:colOff>
                    <xdr:row>1</xdr:row>
                    <xdr:rowOff>120650</xdr:rowOff>
                  </from>
                  <to>
                    <xdr:col>7</xdr:col>
                    <xdr:colOff>69850</xdr:colOff>
                    <xdr:row>1</xdr:row>
                    <xdr:rowOff>342900</xdr:rowOff>
                  </to>
                </anchor>
              </controlPr>
            </control>
          </mc:Choice>
        </mc:AlternateContent>
        <mc:AlternateContent xmlns:mc="http://schemas.openxmlformats.org/markup-compatibility/2006">
          <mc:Choice Requires="x14">
            <control shapeId="3076" r:id="rId11" name="Check Box 4">
              <controlPr defaultSize="0" autoFill="0" autoLine="0" autoPict="0" macro="[0]!SlicerConnection">
                <anchor moveWithCells="1">
                  <from>
                    <xdr:col>9</xdr:col>
                    <xdr:colOff>120650</xdr:colOff>
                    <xdr:row>1</xdr:row>
                    <xdr:rowOff>120650</xdr:rowOff>
                  </from>
                  <to>
                    <xdr:col>10</xdr:col>
                    <xdr:colOff>120650</xdr:colOff>
                    <xdr:row>1</xdr:row>
                    <xdr:rowOff>381000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FCE80-2747-46B7-99D9-210B1C268F8C}">
  <sheetPr codeName="Sheet2"/>
  <dimension ref="A1:L141"/>
  <sheetViews>
    <sheetView workbookViewId="0">
      <selection activeCell="N7" sqref="N7"/>
    </sheetView>
  </sheetViews>
  <sheetFormatPr defaultRowHeight="14.5" x14ac:dyDescent="0.35"/>
  <cols>
    <col min="1" max="1" width="11.54296875" bestFit="1" customWidth="1"/>
    <col min="2" max="2" width="16.1796875" bestFit="1" customWidth="1"/>
    <col min="3" max="3" width="10.453125" bestFit="1" customWidth="1"/>
    <col min="4" max="8" width="7.26953125" bestFit="1" customWidth="1"/>
    <col min="9" max="9" width="12.08984375" bestFit="1" customWidth="1"/>
    <col min="10" max="10" width="8.1796875" bestFit="1" customWidth="1"/>
    <col min="11" max="11" width="12.90625" bestFit="1" customWidth="1"/>
    <col min="12" max="12" width="19.6328125" bestFit="1" customWidth="1"/>
  </cols>
  <sheetData>
    <row r="1" spans="1:12" x14ac:dyDescent="0.35">
      <c r="A1" t="s">
        <v>0</v>
      </c>
      <c r="B1" t="s">
        <v>1</v>
      </c>
      <c r="C1" t="s">
        <v>2</v>
      </c>
      <c r="D1" t="s">
        <v>3</v>
      </c>
      <c r="E1" t="s">
        <v>4</v>
      </c>
      <c r="F1" t="s">
        <v>5</v>
      </c>
      <c r="G1" t="s">
        <v>6</v>
      </c>
      <c r="H1" t="s">
        <v>7</v>
      </c>
      <c r="I1" t="s">
        <v>8</v>
      </c>
      <c r="J1" t="s">
        <v>9</v>
      </c>
      <c r="K1" t="s">
        <v>10</v>
      </c>
      <c r="L1" t="s">
        <v>11</v>
      </c>
    </row>
    <row r="2" spans="1:12" x14ac:dyDescent="0.35">
      <c r="A2" t="s">
        <v>19</v>
      </c>
      <c r="B2" t="s">
        <v>20</v>
      </c>
      <c r="C2" t="s">
        <v>21</v>
      </c>
      <c r="D2">
        <v>98</v>
      </c>
      <c r="E2">
        <v>89</v>
      </c>
      <c r="F2">
        <v>19</v>
      </c>
      <c r="G2">
        <v>73</v>
      </c>
      <c r="H2">
        <v>57</v>
      </c>
      <c r="I2">
        <v>336</v>
      </c>
      <c r="J2">
        <v>430</v>
      </c>
      <c r="K2">
        <v>78.14</v>
      </c>
      <c r="L2">
        <v>21.86</v>
      </c>
    </row>
    <row r="3" spans="1:12" x14ac:dyDescent="0.35">
      <c r="A3" t="s">
        <v>22</v>
      </c>
      <c r="B3" t="s">
        <v>23</v>
      </c>
      <c r="C3" t="s">
        <v>24</v>
      </c>
      <c r="D3">
        <v>57</v>
      </c>
      <c r="E3">
        <v>87</v>
      </c>
      <c r="F3">
        <v>16</v>
      </c>
      <c r="G3">
        <v>86</v>
      </c>
      <c r="H3">
        <v>16</v>
      </c>
      <c r="I3">
        <v>262</v>
      </c>
      <c r="J3">
        <v>438</v>
      </c>
      <c r="K3">
        <v>59.82</v>
      </c>
      <c r="L3">
        <v>40.18</v>
      </c>
    </row>
    <row r="4" spans="1:12" x14ac:dyDescent="0.35">
      <c r="A4" t="s">
        <v>25</v>
      </c>
      <c r="B4" t="s">
        <v>26</v>
      </c>
      <c r="C4" t="s">
        <v>21</v>
      </c>
      <c r="D4">
        <v>89</v>
      </c>
      <c r="E4">
        <v>39</v>
      </c>
      <c r="F4">
        <v>50</v>
      </c>
      <c r="G4">
        <v>76</v>
      </c>
      <c r="H4">
        <v>77</v>
      </c>
      <c r="I4">
        <v>331</v>
      </c>
      <c r="J4">
        <v>449</v>
      </c>
      <c r="K4">
        <v>73.72</v>
      </c>
      <c r="L4">
        <v>26.28</v>
      </c>
    </row>
    <row r="5" spans="1:12" x14ac:dyDescent="0.35">
      <c r="A5" t="s">
        <v>27</v>
      </c>
      <c r="B5" t="s">
        <v>28</v>
      </c>
      <c r="C5" t="s">
        <v>29</v>
      </c>
      <c r="D5">
        <v>76</v>
      </c>
      <c r="E5">
        <v>24</v>
      </c>
      <c r="F5">
        <v>73</v>
      </c>
      <c r="G5">
        <v>29</v>
      </c>
      <c r="H5">
        <v>28</v>
      </c>
      <c r="I5">
        <v>230</v>
      </c>
      <c r="J5">
        <v>333</v>
      </c>
      <c r="K5">
        <v>69.069999999999993</v>
      </c>
      <c r="L5">
        <v>30.93</v>
      </c>
    </row>
    <row r="6" spans="1:12" x14ac:dyDescent="0.35">
      <c r="A6" t="s">
        <v>30</v>
      </c>
      <c r="B6" t="s">
        <v>31</v>
      </c>
      <c r="C6" t="s">
        <v>32</v>
      </c>
      <c r="D6">
        <v>72</v>
      </c>
      <c r="E6">
        <v>16</v>
      </c>
      <c r="F6">
        <v>69</v>
      </c>
      <c r="G6">
        <v>28</v>
      </c>
      <c r="H6">
        <v>72</v>
      </c>
      <c r="I6">
        <v>257</v>
      </c>
      <c r="J6">
        <v>433</v>
      </c>
      <c r="K6">
        <v>59.35</v>
      </c>
      <c r="L6">
        <v>40.65</v>
      </c>
    </row>
    <row r="7" spans="1:12" x14ac:dyDescent="0.35">
      <c r="A7" t="s">
        <v>33</v>
      </c>
      <c r="B7" t="s">
        <v>34</v>
      </c>
      <c r="C7" t="s">
        <v>35</v>
      </c>
      <c r="D7">
        <v>42</v>
      </c>
      <c r="E7">
        <v>64</v>
      </c>
      <c r="F7">
        <v>33</v>
      </c>
      <c r="G7">
        <v>24</v>
      </c>
      <c r="H7">
        <v>46</v>
      </c>
      <c r="I7">
        <v>209</v>
      </c>
      <c r="J7">
        <v>409</v>
      </c>
      <c r="K7">
        <v>51.1</v>
      </c>
      <c r="L7">
        <v>48.9</v>
      </c>
    </row>
    <row r="8" spans="1:12" x14ac:dyDescent="0.35">
      <c r="A8" t="s">
        <v>36</v>
      </c>
      <c r="B8" t="s">
        <v>37</v>
      </c>
      <c r="C8" t="s">
        <v>38</v>
      </c>
      <c r="D8">
        <v>92</v>
      </c>
      <c r="E8">
        <v>15</v>
      </c>
      <c r="F8">
        <v>56</v>
      </c>
      <c r="G8">
        <v>66</v>
      </c>
      <c r="H8">
        <v>11</v>
      </c>
      <c r="I8">
        <v>240</v>
      </c>
      <c r="J8">
        <v>323</v>
      </c>
      <c r="K8">
        <v>74.3</v>
      </c>
      <c r="L8">
        <v>25.7</v>
      </c>
    </row>
    <row r="9" spans="1:12" x14ac:dyDescent="0.35">
      <c r="A9" t="s">
        <v>39</v>
      </c>
      <c r="B9" t="s">
        <v>40</v>
      </c>
      <c r="C9" t="s">
        <v>41</v>
      </c>
      <c r="D9">
        <v>39</v>
      </c>
      <c r="E9">
        <v>53</v>
      </c>
      <c r="F9">
        <v>87</v>
      </c>
      <c r="G9">
        <v>49</v>
      </c>
      <c r="H9">
        <v>91</v>
      </c>
      <c r="I9">
        <v>319</v>
      </c>
      <c r="J9">
        <v>309</v>
      </c>
      <c r="K9">
        <v>103.24</v>
      </c>
      <c r="L9">
        <v>-3.24</v>
      </c>
    </row>
    <row r="10" spans="1:12" x14ac:dyDescent="0.35">
      <c r="A10" t="s">
        <v>42</v>
      </c>
      <c r="B10" t="s">
        <v>43</v>
      </c>
      <c r="C10" t="s">
        <v>44</v>
      </c>
      <c r="D10">
        <v>60</v>
      </c>
      <c r="E10">
        <v>69</v>
      </c>
      <c r="F10">
        <v>43</v>
      </c>
      <c r="G10">
        <v>47</v>
      </c>
      <c r="H10">
        <v>32</v>
      </c>
      <c r="I10">
        <v>251</v>
      </c>
      <c r="J10">
        <v>329</v>
      </c>
      <c r="K10">
        <v>76.290000000000006</v>
      </c>
      <c r="L10">
        <v>23.71</v>
      </c>
    </row>
    <row r="11" spans="1:12" x14ac:dyDescent="0.35">
      <c r="A11" t="s">
        <v>45</v>
      </c>
      <c r="B11" t="s">
        <v>46</v>
      </c>
      <c r="C11" t="s">
        <v>38</v>
      </c>
      <c r="D11">
        <v>55</v>
      </c>
      <c r="E11">
        <v>78</v>
      </c>
      <c r="F11">
        <v>75</v>
      </c>
      <c r="G11">
        <v>79</v>
      </c>
      <c r="H11">
        <v>88</v>
      </c>
      <c r="I11">
        <v>375</v>
      </c>
      <c r="J11">
        <v>396</v>
      </c>
      <c r="K11">
        <v>94.7</v>
      </c>
      <c r="L11">
        <v>5.3</v>
      </c>
    </row>
    <row r="12" spans="1:12" x14ac:dyDescent="0.35">
      <c r="A12" t="s">
        <v>47</v>
      </c>
      <c r="B12" t="s">
        <v>48</v>
      </c>
      <c r="C12" t="s">
        <v>17</v>
      </c>
      <c r="D12">
        <v>66</v>
      </c>
      <c r="E12">
        <v>92</v>
      </c>
      <c r="F12">
        <v>92</v>
      </c>
      <c r="G12">
        <v>33</v>
      </c>
      <c r="H12">
        <v>64</v>
      </c>
      <c r="I12">
        <v>347</v>
      </c>
      <c r="J12">
        <v>416</v>
      </c>
      <c r="K12">
        <v>83.41</v>
      </c>
      <c r="L12">
        <v>16.59</v>
      </c>
    </row>
    <row r="13" spans="1:12" x14ac:dyDescent="0.35">
      <c r="A13" t="s">
        <v>49</v>
      </c>
      <c r="B13" t="s">
        <v>50</v>
      </c>
      <c r="C13" t="s">
        <v>38</v>
      </c>
      <c r="D13">
        <v>40</v>
      </c>
      <c r="E13">
        <v>58</v>
      </c>
      <c r="F13">
        <v>30</v>
      </c>
      <c r="G13">
        <v>57</v>
      </c>
      <c r="H13">
        <v>61</v>
      </c>
      <c r="I13">
        <v>246</v>
      </c>
      <c r="J13">
        <v>370</v>
      </c>
      <c r="K13">
        <v>66.489999999999995</v>
      </c>
      <c r="L13">
        <v>33.51</v>
      </c>
    </row>
    <row r="14" spans="1:12" x14ac:dyDescent="0.35">
      <c r="A14" t="s">
        <v>51</v>
      </c>
      <c r="B14" t="s">
        <v>52</v>
      </c>
      <c r="C14" t="s">
        <v>38</v>
      </c>
      <c r="D14">
        <v>52</v>
      </c>
      <c r="E14">
        <v>35</v>
      </c>
      <c r="F14">
        <v>97</v>
      </c>
      <c r="G14">
        <v>64</v>
      </c>
      <c r="H14">
        <v>95</v>
      </c>
      <c r="I14">
        <v>343</v>
      </c>
      <c r="J14">
        <v>309</v>
      </c>
      <c r="K14">
        <v>111</v>
      </c>
      <c r="L14">
        <v>-11</v>
      </c>
    </row>
    <row r="15" spans="1:12" x14ac:dyDescent="0.35">
      <c r="A15" t="s">
        <v>53</v>
      </c>
      <c r="B15" t="s">
        <v>54</v>
      </c>
      <c r="C15" t="s">
        <v>55</v>
      </c>
      <c r="D15">
        <v>70</v>
      </c>
      <c r="E15">
        <v>45</v>
      </c>
      <c r="F15">
        <v>60</v>
      </c>
      <c r="G15">
        <v>32</v>
      </c>
      <c r="H15">
        <v>28</v>
      </c>
      <c r="I15">
        <v>235</v>
      </c>
      <c r="J15">
        <v>332</v>
      </c>
      <c r="K15">
        <v>70.78</v>
      </c>
      <c r="L15">
        <v>29.22</v>
      </c>
    </row>
    <row r="16" spans="1:12" x14ac:dyDescent="0.35">
      <c r="A16" t="s">
        <v>56</v>
      </c>
      <c r="B16" t="s">
        <v>57</v>
      </c>
      <c r="C16" t="s">
        <v>55</v>
      </c>
      <c r="D16">
        <v>75</v>
      </c>
      <c r="E16">
        <v>12</v>
      </c>
      <c r="F16">
        <v>98</v>
      </c>
      <c r="G16">
        <v>46</v>
      </c>
      <c r="H16">
        <v>86</v>
      </c>
      <c r="I16">
        <v>317</v>
      </c>
      <c r="J16">
        <v>408</v>
      </c>
      <c r="K16">
        <v>77.7</v>
      </c>
      <c r="L16">
        <v>22.3</v>
      </c>
    </row>
    <row r="17" spans="1:12" x14ac:dyDescent="0.35">
      <c r="A17" t="s">
        <v>58</v>
      </c>
      <c r="B17" t="s">
        <v>59</v>
      </c>
      <c r="C17" t="s">
        <v>38</v>
      </c>
      <c r="D17">
        <v>32</v>
      </c>
      <c r="E17">
        <v>94</v>
      </c>
      <c r="F17">
        <v>46</v>
      </c>
      <c r="G17">
        <v>45</v>
      </c>
      <c r="H17">
        <v>69</v>
      </c>
      <c r="I17">
        <v>286</v>
      </c>
      <c r="J17">
        <v>433</v>
      </c>
      <c r="K17">
        <v>66.05</v>
      </c>
      <c r="L17">
        <v>33.950000000000003</v>
      </c>
    </row>
    <row r="18" spans="1:12" x14ac:dyDescent="0.35">
      <c r="A18" t="s">
        <v>60</v>
      </c>
      <c r="B18" t="s">
        <v>61</v>
      </c>
      <c r="C18" t="s">
        <v>55</v>
      </c>
      <c r="D18">
        <v>41</v>
      </c>
      <c r="E18">
        <v>86</v>
      </c>
      <c r="F18">
        <v>14</v>
      </c>
      <c r="G18">
        <v>36</v>
      </c>
      <c r="H18">
        <v>95</v>
      </c>
      <c r="I18">
        <v>272</v>
      </c>
      <c r="J18">
        <v>423</v>
      </c>
      <c r="K18">
        <v>64.3</v>
      </c>
      <c r="L18">
        <v>35.700000000000003</v>
      </c>
    </row>
    <row r="19" spans="1:12" x14ac:dyDescent="0.35">
      <c r="A19" t="s">
        <v>62</v>
      </c>
      <c r="B19" t="s">
        <v>63</v>
      </c>
      <c r="C19" t="s">
        <v>64</v>
      </c>
      <c r="D19">
        <v>49</v>
      </c>
      <c r="E19">
        <v>67</v>
      </c>
      <c r="F19">
        <v>84</v>
      </c>
      <c r="G19">
        <v>97</v>
      </c>
      <c r="H19">
        <v>29</v>
      </c>
      <c r="I19">
        <v>326</v>
      </c>
      <c r="J19">
        <v>333</v>
      </c>
      <c r="K19">
        <v>97.9</v>
      </c>
      <c r="L19">
        <v>2.1</v>
      </c>
    </row>
    <row r="20" spans="1:12" x14ac:dyDescent="0.35">
      <c r="A20" t="s">
        <v>65</v>
      </c>
      <c r="B20" t="s">
        <v>66</v>
      </c>
      <c r="C20" t="s">
        <v>12</v>
      </c>
      <c r="D20">
        <v>59</v>
      </c>
      <c r="E20">
        <v>44</v>
      </c>
      <c r="F20">
        <v>19</v>
      </c>
      <c r="G20">
        <v>72</v>
      </c>
      <c r="H20">
        <v>29</v>
      </c>
      <c r="I20">
        <v>223</v>
      </c>
      <c r="J20">
        <v>315</v>
      </c>
      <c r="K20">
        <v>70.790000000000006</v>
      </c>
      <c r="L20">
        <v>29.21</v>
      </c>
    </row>
    <row r="21" spans="1:12" x14ac:dyDescent="0.35">
      <c r="A21" t="s">
        <v>67</v>
      </c>
      <c r="B21" t="s">
        <v>68</v>
      </c>
      <c r="C21" t="s">
        <v>35</v>
      </c>
      <c r="D21">
        <v>81</v>
      </c>
      <c r="E21">
        <v>71</v>
      </c>
      <c r="F21">
        <v>28</v>
      </c>
      <c r="G21">
        <v>27</v>
      </c>
      <c r="H21">
        <v>12</v>
      </c>
      <c r="I21">
        <v>219</v>
      </c>
      <c r="J21">
        <v>386</v>
      </c>
      <c r="K21">
        <v>56.74</v>
      </c>
      <c r="L21">
        <v>43.26</v>
      </c>
    </row>
    <row r="22" spans="1:12" x14ac:dyDescent="0.35">
      <c r="A22" t="s">
        <v>69</v>
      </c>
      <c r="B22" t="s">
        <v>59</v>
      </c>
      <c r="C22" t="s">
        <v>24</v>
      </c>
      <c r="D22">
        <v>98</v>
      </c>
      <c r="E22">
        <v>72</v>
      </c>
      <c r="F22">
        <v>37</v>
      </c>
      <c r="G22">
        <v>11</v>
      </c>
      <c r="H22">
        <v>21</v>
      </c>
      <c r="I22">
        <v>239</v>
      </c>
      <c r="J22">
        <v>425</v>
      </c>
      <c r="K22">
        <v>56.24</v>
      </c>
      <c r="L22">
        <v>43.76</v>
      </c>
    </row>
    <row r="23" spans="1:12" x14ac:dyDescent="0.35">
      <c r="A23" t="s">
        <v>70</v>
      </c>
      <c r="B23" t="s">
        <v>68</v>
      </c>
      <c r="C23" t="s">
        <v>12</v>
      </c>
      <c r="D23">
        <v>24</v>
      </c>
      <c r="E23">
        <v>73</v>
      </c>
      <c r="F23">
        <v>75</v>
      </c>
      <c r="G23">
        <v>52</v>
      </c>
      <c r="H23">
        <v>78</v>
      </c>
      <c r="I23">
        <v>302</v>
      </c>
      <c r="J23">
        <v>363</v>
      </c>
      <c r="K23">
        <v>83.2</v>
      </c>
      <c r="L23">
        <v>16.8</v>
      </c>
    </row>
    <row r="24" spans="1:12" x14ac:dyDescent="0.35">
      <c r="A24" t="s">
        <v>71</v>
      </c>
      <c r="B24" t="s">
        <v>72</v>
      </c>
      <c r="C24" t="s">
        <v>15</v>
      </c>
      <c r="D24">
        <v>22</v>
      </c>
      <c r="E24">
        <v>46</v>
      </c>
      <c r="F24">
        <v>31</v>
      </c>
      <c r="G24">
        <v>67</v>
      </c>
      <c r="H24">
        <v>62</v>
      </c>
      <c r="I24">
        <v>228</v>
      </c>
      <c r="J24">
        <v>356</v>
      </c>
      <c r="K24">
        <v>64.040000000000006</v>
      </c>
      <c r="L24">
        <v>35.96</v>
      </c>
    </row>
    <row r="25" spans="1:12" x14ac:dyDescent="0.35">
      <c r="A25" t="s">
        <v>73</v>
      </c>
      <c r="B25" t="s">
        <v>74</v>
      </c>
      <c r="C25" t="s">
        <v>21</v>
      </c>
      <c r="D25">
        <v>30</v>
      </c>
      <c r="E25">
        <v>16</v>
      </c>
      <c r="F25">
        <v>46</v>
      </c>
      <c r="G25">
        <v>27</v>
      </c>
      <c r="H25">
        <v>60</v>
      </c>
      <c r="I25">
        <v>179</v>
      </c>
      <c r="J25">
        <v>307</v>
      </c>
      <c r="K25">
        <v>58.31</v>
      </c>
      <c r="L25">
        <v>41.69</v>
      </c>
    </row>
    <row r="26" spans="1:12" x14ac:dyDescent="0.35">
      <c r="A26" t="s">
        <v>75</v>
      </c>
      <c r="B26" t="s">
        <v>76</v>
      </c>
      <c r="C26" t="s">
        <v>64</v>
      </c>
      <c r="D26">
        <v>46</v>
      </c>
      <c r="E26">
        <v>77</v>
      </c>
      <c r="F26">
        <v>83</v>
      </c>
      <c r="G26">
        <v>18</v>
      </c>
      <c r="H26">
        <v>41</v>
      </c>
      <c r="I26">
        <v>265</v>
      </c>
      <c r="J26">
        <v>322</v>
      </c>
      <c r="K26">
        <v>82.3</v>
      </c>
      <c r="L26">
        <v>17.7</v>
      </c>
    </row>
    <row r="27" spans="1:12" x14ac:dyDescent="0.35">
      <c r="A27" t="s">
        <v>77</v>
      </c>
      <c r="B27" t="s">
        <v>78</v>
      </c>
      <c r="C27" t="s">
        <v>14</v>
      </c>
      <c r="D27">
        <v>13</v>
      </c>
      <c r="E27">
        <v>94</v>
      </c>
      <c r="F27">
        <v>86</v>
      </c>
      <c r="G27">
        <v>78</v>
      </c>
      <c r="H27">
        <v>62</v>
      </c>
      <c r="I27">
        <v>333</v>
      </c>
      <c r="J27">
        <v>445</v>
      </c>
      <c r="K27">
        <v>74.83</v>
      </c>
      <c r="L27">
        <v>25.17</v>
      </c>
    </row>
    <row r="28" spans="1:12" x14ac:dyDescent="0.35">
      <c r="A28" t="s">
        <v>79</v>
      </c>
      <c r="B28" t="s">
        <v>80</v>
      </c>
      <c r="C28" t="s">
        <v>64</v>
      </c>
      <c r="D28">
        <v>55</v>
      </c>
      <c r="E28">
        <v>85</v>
      </c>
      <c r="F28">
        <v>74</v>
      </c>
      <c r="G28">
        <v>79</v>
      </c>
      <c r="H28">
        <v>66</v>
      </c>
      <c r="I28">
        <v>359</v>
      </c>
      <c r="J28">
        <v>314</v>
      </c>
      <c r="K28">
        <v>114.33</v>
      </c>
      <c r="L28">
        <v>-14.33</v>
      </c>
    </row>
    <row r="29" spans="1:12" x14ac:dyDescent="0.35">
      <c r="A29" t="s">
        <v>81</v>
      </c>
      <c r="B29" t="s">
        <v>82</v>
      </c>
      <c r="C29" t="s">
        <v>83</v>
      </c>
      <c r="D29">
        <v>16</v>
      </c>
      <c r="E29">
        <v>62</v>
      </c>
      <c r="F29">
        <v>69</v>
      </c>
      <c r="G29">
        <v>64</v>
      </c>
      <c r="H29">
        <v>99</v>
      </c>
      <c r="I29">
        <v>310</v>
      </c>
      <c r="J29">
        <v>359</v>
      </c>
      <c r="K29">
        <v>86.35</v>
      </c>
      <c r="L29">
        <v>13.65</v>
      </c>
    </row>
    <row r="30" spans="1:12" x14ac:dyDescent="0.35">
      <c r="A30" t="s">
        <v>84</v>
      </c>
      <c r="B30" t="s">
        <v>85</v>
      </c>
      <c r="C30" t="s">
        <v>55</v>
      </c>
      <c r="D30">
        <v>89</v>
      </c>
      <c r="E30">
        <v>64</v>
      </c>
      <c r="F30">
        <v>21</v>
      </c>
      <c r="G30">
        <v>78</v>
      </c>
      <c r="H30">
        <v>56</v>
      </c>
      <c r="I30">
        <v>308</v>
      </c>
      <c r="J30">
        <v>325</v>
      </c>
      <c r="K30">
        <v>94.77</v>
      </c>
      <c r="L30">
        <v>5.23</v>
      </c>
    </row>
    <row r="31" spans="1:12" x14ac:dyDescent="0.35">
      <c r="A31" t="s">
        <v>86</v>
      </c>
      <c r="B31" t="s">
        <v>87</v>
      </c>
      <c r="C31" t="s">
        <v>44</v>
      </c>
      <c r="D31">
        <v>62</v>
      </c>
      <c r="E31">
        <v>41</v>
      </c>
      <c r="F31">
        <v>62</v>
      </c>
      <c r="G31">
        <v>36</v>
      </c>
      <c r="H31">
        <v>90</v>
      </c>
      <c r="I31">
        <v>291</v>
      </c>
      <c r="J31">
        <v>422</v>
      </c>
      <c r="K31">
        <v>68.959999999999994</v>
      </c>
      <c r="L31">
        <v>31.04</v>
      </c>
    </row>
    <row r="32" spans="1:12" x14ac:dyDescent="0.35">
      <c r="A32" t="s">
        <v>88</v>
      </c>
      <c r="B32" t="s">
        <v>89</v>
      </c>
      <c r="C32" t="s">
        <v>38</v>
      </c>
      <c r="D32">
        <v>51</v>
      </c>
      <c r="E32">
        <v>82</v>
      </c>
      <c r="F32">
        <v>11</v>
      </c>
      <c r="G32">
        <v>29</v>
      </c>
      <c r="H32">
        <v>71</v>
      </c>
      <c r="I32">
        <v>244</v>
      </c>
      <c r="J32">
        <v>418</v>
      </c>
      <c r="K32">
        <v>58.37</v>
      </c>
      <c r="L32">
        <v>41.63</v>
      </c>
    </row>
    <row r="33" spans="1:12" x14ac:dyDescent="0.35">
      <c r="A33" t="s">
        <v>90</v>
      </c>
      <c r="B33" t="s">
        <v>57</v>
      </c>
      <c r="C33" t="s">
        <v>32</v>
      </c>
      <c r="D33">
        <v>98</v>
      </c>
      <c r="E33">
        <v>79</v>
      </c>
      <c r="F33">
        <v>36</v>
      </c>
      <c r="G33">
        <v>26</v>
      </c>
      <c r="H33">
        <v>74</v>
      </c>
      <c r="I33">
        <v>313</v>
      </c>
      <c r="J33">
        <v>426</v>
      </c>
      <c r="K33">
        <v>73.47</v>
      </c>
      <c r="L33">
        <v>26.53</v>
      </c>
    </row>
    <row r="34" spans="1:12" x14ac:dyDescent="0.35">
      <c r="A34" t="s">
        <v>91</v>
      </c>
      <c r="B34" t="s">
        <v>92</v>
      </c>
      <c r="C34" t="s">
        <v>12</v>
      </c>
      <c r="D34">
        <v>74</v>
      </c>
      <c r="E34">
        <v>24</v>
      </c>
      <c r="F34">
        <v>24</v>
      </c>
      <c r="G34">
        <v>39</v>
      </c>
      <c r="H34">
        <v>81</v>
      </c>
      <c r="I34">
        <v>242</v>
      </c>
      <c r="J34">
        <v>340</v>
      </c>
      <c r="K34">
        <v>71.180000000000007</v>
      </c>
      <c r="L34">
        <v>28.82</v>
      </c>
    </row>
    <row r="35" spans="1:12" x14ac:dyDescent="0.35">
      <c r="A35" t="s">
        <v>93</v>
      </c>
      <c r="B35" t="s">
        <v>94</v>
      </c>
      <c r="C35" t="s">
        <v>55</v>
      </c>
      <c r="D35">
        <v>52</v>
      </c>
      <c r="E35">
        <v>82</v>
      </c>
      <c r="F35">
        <v>14</v>
      </c>
      <c r="G35">
        <v>33</v>
      </c>
      <c r="H35">
        <v>18</v>
      </c>
      <c r="I35">
        <v>199</v>
      </c>
      <c r="J35">
        <v>414</v>
      </c>
      <c r="K35">
        <v>48.07</v>
      </c>
      <c r="L35">
        <v>51.93</v>
      </c>
    </row>
    <row r="36" spans="1:12" x14ac:dyDescent="0.35">
      <c r="A36" t="s">
        <v>95</v>
      </c>
      <c r="B36" t="s">
        <v>96</v>
      </c>
      <c r="C36" t="s">
        <v>12</v>
      </c>
      <c r="D36">
        <v>27</v>
      </c>
      <c r="E36">
        <v>55</v>
      </c>
      <c r="F36">
        <v>45</v>
      </c>
      <c r="G36">
        <v>44</v>
      </c>
      <c r="H36">
        <v>16</v>
      </c>
      <c r="I36">
        <v>187</v>
      </c>
      <c r="J36">
        <v>394</v>
      </c>
      <c r="K36">
        <v>47.46</v>
      </c>
      <c r="L36">
        <v>52.54</v>
      </c>
    </row>
    <row r="37" spans="1:12" x14ac:dyDescent="0.35">
      <c r="A37" t="s">
        <v>97</v>
      </c>
      <c r="B37" t="s">
        <v>98</v>
      </c>
      <c r="C37" t="s">
        <v>99</v>
      </c>
      <c r="D37">
        <v>43</v>
      </c>
      <c r="E37">
        <v>84</v>
      </c>
      <c r="F37">
        <v>80</v>
      </c>
      <c r="G37">
        <v>89</v>
      </c>
      <c r="H37">
        <v>29</v>
      </c>
      <c r="I37">
        <v>325</v>
      </c>
      <c r="J37">
        <v>309</v>
      </c>
      <c r="K37">
        <v>105.18</v>
      </c>
      <c r="L37">
        <v>-5.18</v>
      </c>
    </row>
    <row r="38" spans="1:12" x14ac:dyDescent="0.35">
      <c r="A38" t="s">
        <v>100</v>
      </c>
      <c r="B38" t="s">
        <v>101</v>
      </c>
      <c r="C38" t="s">
        <v>12</v>
      </c>
      <c r="D38">
        <v>82</v>
      </c>
      <c r="E38">
        <v>40</v>
      </c>
      <c r="F38">
        <v>46</v>
      </c>
      <c r="G38">
        <v>32</v>
      </c>
      <c r="H38">
        <v>49</v>
      </c>
      <c r="I38">
        <v>249</v>
      </c>
      <c r="J38">
        <v>300</v>
      </c>
      <c r="K38">
        <v>83</v>
      </c>
      <c r="L38">
        <v>17</v>
      </c>
    </row>
    <row r="39" spans="1:12" x14ac:dyDescent="0.35">
      <c r="A39" t="s">
        <v>102</v>
      </c>
      <c r="B39" t="s">
        <v>57</v>
      </c>
      <c r="C39" t="s">
        <v>55</v>
      </c>
      <c r="D39">
        <v>75</v>
      </c>
      <c r="E39">
        <v>51</v>
      </c>
      <c r="F39">
        <v>31</v>
      </c>
      <c r="G39">
        <v>44</v>
      </c>
      <c r="H39">
        <v>81</v>
      </c>
      <c r="I39">
        <v>282</v>
      </c>
      <c r="J39">
        <v>424</v>
      </c>
      <c r="K39">
        <v>66.510000000000005</v>
      </c>
      <c r="L39">
        <v>33.49</v>
      </c>
    </row>
    <row r="40" spans="1:12" x14ac:dyDescent="0.35">
      <c r="A40" t="s">
        <v>103</v>
      </c>
      <c r="B40" t="s">
        <v>104</v>
      </c>
      <c r="C40" t="s">
        <v>32</v>
      </c>
      <c r="D40">
        <v>20</v>
      </c>
      <c r="E40">
        <v>76</v>
      </c>
      <c r="F40">
        <v>68</v>
      </c>
      <c r="G40">
        <v>62</v>
      </c>
      <c r="H40">
        <v>36</v>
      </c>
      <c r="I40">
        <v>262</v>
      </c>
      <c r="J40">
        <v>313</v>
      </c>
      <c r="K40">
        <v>83.71</v>
      </c>
      <c r="L40">
        <v>16.29</v>
      </c>
    </row>
    <row r="41" spans="1:12" x14ac:dyDescent="0.35">
      <c r="A41" t="s">
        <v>105</v>
      </c>
      <c r="B41" t="s">
        <v>106</v>
      </c>
      <c r="C41" t="s">
        <v>13</v>
      </c>
      <c r="D41">
        <v>12</v>
      </c>
      <c r="E41">
        <v>59</v>
      </c>
      <c r="F41">
        <v>82</v>
      </c>
      <c r="G41">
        <v>58</v>
      </c>
      <c r="H41">
        <v>11</v>
      </c>
      <c r="I41">
        <v>222</v>
      </c>
      <c r="J41">
        <v>442</v>
      </c>
      <c r="K41">
        <v>50.23</v>
      </c>
      <c r="L41">
        <v>49.77</v>
      </c>
    </row>
    <row r="42" spans="1:12" x14ac:dyDescent="0.35">
      <c r="A42" t="s">
        <v>107</v>
      </c>
      <c r="B42" t="s">
        <v>108</v>
      </c>
      <c r="C42" t="s">
        <v>17</v>
      </c>
      <c r="D42">
        <v>90</v>
      </c>
      <c r="E42">
        <v>92</v>
      </c>
      <c r="F42">
        <v>75</v>
      </c>
      <c r="G42">
        <v>50</v>
      </c>
      <c r="H42">
        <v>28</v>
      </c>
      <c r="I42">
        <v>335</v>
      </c>
      <c r="J42">
        <v>330</v>
      </c>
      <c r="K42">
        <v>101.52</v>
      </c>
      <c r="L42">
        <v>-1.52</v>
      </c>
    </row>
    <row r="43" spans="1:12" x14ac:dyDescent="0.35">
      <c r="A43" t="s">
        <v>109</v>
      </c>
      <c r="B43" t="s">
        <v>110</v>
      </c>
      <c r="C43" t="s">
        <v>15</v>
      </c>
      <c r="D43">
        <v>59</v>
      </c>
      <c r="E43">
        <v>12</v>
      </c>
      <c r="F43">
        <v>93</v>
      </c>
      <c r="G43">
        <v>56</v>
      </c>
      <c r="H43">
        <v>27</v>
      </c>
      <c r="I43">
        <v>247</v>
      </c>
      <c r="J43">
        <v>409</v>
      </c>
      <c r="K43">
        <v>60.39</v>
      </c>
      <c r="L43">
        <v>39.61</v>
      </c>
    </row>
    <row r="44" spans="1:12" x14ac:dyDescent="0.35">
      <c r="A44" t="s">
        <v>111</v>
      </c>
      <c r="B44" t="s">
        <v>112</v>
      </c>
      <c r="C44" t="s">
        <v>12</v>
      </c>
      <c r="D44">
        <v>64</v>
      </c>
      <c r="E44">
        <v>63</v>
      </c>
      <c r="F44">
        <v>86</v>
      </c>
      <c r="G44">
        <v>65</v>
      </c>
      <c r="H44">
        <v>95</v>
      </c>
      <c r="I44">
        <v>373</v>
      </c>
      <c r="J44">
        <v>313</v>
      </c>
      <c r="K44">
        <v>119.17</v>
      </c>
      <c r="L44">
        <v>-19.170000000000002</v>
      </c>
    </row>
    <row r="45" spans="1:12" x14ac:dyDescent="0.35">
      <c r="A45" t="s">
        <v>113</v>
      </c>
      <c r="B45" t="s">
        <v>114</v>
      </c>
      <c r="C45" t="s">
        <v>83</v>
      </c>
      <c r="D45">
        <v>22</v>
      </c>
      <c r="E45">
        <v>23</v>
      </c>
      <c r="F45">
        <v>89</v>
      </c>
      <c r="G45">
        <v>45</v>
      </c>
      <c r="H45">
        <v>77</v>
      </c>
      <c r="I45">
        <v>256</v>
      </c>
      <c r="J45">
        <v>424</v>
      </c>
      <c r="K45">
        <v>60.38</v>
      </c>
      <c r="L45">
        <v>39.619999999999997</v>
      </c>
    </row>
    <row r="46" spans="1:12" x14ac:dyDescent="0.35">
      <c r="A46" t="s">
        <v>115</v>
      </c>
      <c r="B46" t="s">
        <v>116</v>
      </c>
      <c r="C46" t="s">
        <v>16</v>
      </c>
      <c r="D46">
        <v>54</v>
      </c>
      <c r="E46">
        <v>42</v>
      </c>
      <c r="F46">
        <v>64</v>
      </c>
      <c r="G46">
        <v>27</v>
      </c>
      <c r="H46">
        <v>84</v>
      </c>
      <c r="I46">
        <v>271</v>
      </c>
      <c r="J46">
        <v>373</v>
      </c>
      <c r="K46">
        <v>72.650000000000006</v>
      </c>
      <c r="L46">
        <v>27.35</v>
      </c>
    </row>
    <row r="47" spans="1:12" x14ac:dyDescent="0.35">
      <c r="A47" t="s">
        <v>117</v>
      </c>
      <c r="B47" t="s">
        <v>114</v>
      </c>
      <c r="C47" t="s">
        <v>41</v>
      </c>
      <c r="D47">
        <v>38</v>
      </c>
      <c r="E47">
        <v>44</v>
      </c>
      <c r="F47">
        <v>69</v>
      </c>
      <c r="G47">
        <v>90</v>
      </c>
      <c r="H47">
        <v>21</v>
      </c>
      <c r="I47">
        <v>262</v>
      </c>
      <c r="J47">
        <v>450</v>
      </c>
      <c r="K47">
        <v>58.22</v>
      </c>
      <c r="L47">
        <v>41.78</v>
      </c>
    </row>
    <row r="48" spans="1:12" x14ac:dyDescent="0.35">
      <c r="A48" t="s">
        <v>118</v>
      </c>
      <c r="B48" t="s">
        <v>119</v>
      </c>
      <c r="C48" t="s">
        <v>38</v>
      </c>
      <c r="D48">
        <v>56</v>
      </c>
      <c r="E48">
        <v>54</v>
      </c>
      <c r="F48">
        <v>75</v>
      </c>
      <c r="G48">
        <v>60</v>
      </c>
      <c r="H48">
        <v>75</v>
      </c>
      <c r="I48">
        <v>320</v>
      </c>
      <c r="J48">
        <v>416</v>
      </c>
      <c r="K48">
        <v>76.92</v>
      </c>
      <c r="L48">
        <v>23.08</v>
      </c>
    </row>
    <row r="49" spans="1:12" x14ac:dyDescent="0.35">
      <c r="A49" t="s">
        <v>120</v>
      </c>
      <c r="B49" t="s">
        <v>121</v>
      </c>
      <c r="C49" t="s">
        <v>32</v>
      </c>
      <c r="D49">
        <v>12</v>
      </c>
      <c r="E49">
        <v>91</v>
      </c>
      <c r="F49">
        <v>23</v>
      </c>
      <c r="G49">
        <v>29</v>
      </c>
      <c r="H49">
        <v>62</v>
      </c>
      <c r="I49">
        <v>217</v>
      </c>
      <c r="J49">
        <v>363</v>
      </c>
      <c r="K49">
        <v>59.78</v>
      </c>
      <c r="L49">
        <v>40.22</v>
      </c>
    </row>
    <row r="50" spans="1:12" x14ac:dyDescent="0.35">
      <c r="A50" t="s">
        <v>122</v>
      </c>
      <c r="B50" t="s">
        <v>123</v>
      </c>
      <c r="C50" t="s">
        <v>44</v>
      </c>
      <c r="D50">
        <v>93</v>
      </c>
      <c r="E50">
        <v>33</v>
      </c>
      <c r="F50">
        <v>87</v>
      </c>
      <c r="G50">
        <v>66</v>
      </c>
      <c r="H50">
        <v>99</v>
      </c>
      <c r="I50">
        <v>378</v>
      </c>
      <c r="J50">
        <v>334</v>
      </c>
      <c r="K50">
        <v>113.17</v>
      </c>
      <c r="L50">
        <v>-13.17</v>
      </c>
    </row>
    <row r="51" spans="1:12" x14ac:dyDescent="0.35">
      <c r="A51" t="s">
        <v>124</v>
      </c>
      <c r="B51" t="s">
        <v>125</v>
      </c>
      <c r="C51" t="s">
        <v>41</v>
      </c>
      <c r="D51">
        <v>74</v>
      </c>
      <c r="E51">
        <v>17</v>
      </c>
      <c r="F51">
        <v>89</v>
      </c>
      <c r="G51">
        <v>95</v>
      </c>
      <c r="H51">
        <v>85</v>
      </c>
      <c r="I51">
        <v>360</v>
      </c>
      <c r="J51">
        <v>321</v>
      </c>
      <c r="K51">
        <v>112.15</v>
      </c>
      <c r="L51">
        <v>-12.15</v>
      </c>
    </row>
    <row r="52" spans="1:12" x14ac:dyDescent="0.35">
      <c r="A52" t="s">
        <v>126</v>
      </c>
      <c r="B52" t="s">
        <v>127</v>
      </c>
      <c r="C52" t="s">
        <v>12</v>
      </c>
      <c r="D52">
        <v>35</v>
      </c>
      <c r="E52">
        <v>49</v>
      </c>
      <c r="F52">
        <v>75</v>
      </c>
      <c r="G52">
        <v>38</v>
      </c>
      <c r="H52">
        <v>47</v>
      </c>
      <c r="I52">
        <v>244</v>
      </c>
      <c r="J52">
        <v>445</v>
      </c>
      <c r="K52">
        <v>54.83</v>
      </c>
      <c r="L52">
        <v>45.17</v>
      </c>
    </row>
    <row r="53" spans="1:12" x14ac:dyDescent="0.35">
      <c r="A53" t="s">
        <v>128</v>
      </c>
      <c r="B53" t="s">
        <v>129</v>
      </c>
      <c r="C53" t="s">
        <v>12</v>
      </c>
      <c r="D53">
        <v>88</v>
      </c>
      <c r="E53">
        <v>25</v>
      </c>
      <c r="F53">
        <v>90</v>
      </c>
      <c r="G53">
        <v>32</v>
      </c>
      <c r="H53">
        <v>50</v>
      </c>
      <c r="I53">
        <v>285</v>
      </c>
      <c r="J53">
        <v>365</v>
      </c>
      <c r="K53">
        <v>78.08</v>
      </c>
      <c r="L53">
        <v>21.92</v>
      </c>
    </row>
    <row r="54" spans="1:12" x14ac:dyDescent="0.35">
      <c r="A54" t="s">
        <v>130</v>
      </c>
      <c r="B54" t="s">
        <v>131</v>
      </c>
      <c r="C54" t="s">
        <v>35</v>
      </c>
      <c r="D54">
        <v>33</v>
      </c>
      <c r="E54">
        <v>21</v>
      </c>
      <c r="F54">
        <v>19</v>
      </c>
      <c r="G54">
        <v>99</v>
      </c>
      <c r="H54">
        <v>29</v>
      </c>
      <c r="I54">
        <v>201</v>
      </c>
      <c r="J54">
        <v>403</v>
      </c>
      <c r="K54">
        <v>49.88</v>
      </c>
      <c r="L54">
        <v>50.12</v>
      </c>
    </row>
    <row r="55" spans="1:12" x14ac:dyDescent="0.35">
      <c r="A55" t="s">
        <v>132</v>
      </c>
      <c r="B55" t="s">
        <v>133</v>
      </c>
      <c r="C55" t="s">
        <v>99</v>
      </c>
      <c r="D55">
        <v>24</v>
      </c>
      <c r="E55">
        <v>84</v>
      </c>
      <c r="F55">
        <v>20</v>
      </c>
      <c r="G55">
        <v>48</v>
      </c>
      <c r="H55">
        <v>83</v>
      </c>
      <c r="I55">
        <v>259</v>
      </c>
      <c r="J55">
        <v>384</v>
      </c>
      <c r="K55">
        <v>67.45</v>
      </c>
      <c r="L55">
        <v>32.549999999999997</v>
      </c>
    </row>
    <row r="56" spans="1:12" x14ac:dyDescent="0.35">
      <c r="A56" t="s">
        <v>134</v>
      </c>
      <c r="B56" t="s">
        <v>135</v>
      </c>
      <c r="C56" t="s">
        <v>14</v>
      </c>
      <c r="D56">
        <v>60</v>
      </c>
      <c r="E56">
        <v>60</v>
      </c>
      <c r="F56">
        <v>10</v>
      </c>
      <c r="G56">
        <v>88</v>
      </c>
      <c r="H56">
        <v>86</v>
      </c>
      <c r="I56">
        <v>304</v>
      </c>
      <c r="J56">
        <v>322</v>
      </c>
      <c r="K56">
        <v>94.41</v>
      </c>
      <c r="L56">
        <v>5.59</v>
      </c>
    </row>
    <row r="57" spans="1:12" x14ac:dyDescent="0.35">
      <c r="A57" t="s">
        <v>136</v>
      </c>
      <c r="B57" t="s">
        <v>137</v>
      </c>
      <c r="C57" t="s">
        <v>55</v>
      </c>
      <c r="D57">
        <v>46</v>
      </c>
      <c r="E57">
        <v>41</v>
      </c>
      <c r="F57">
        <v>61</v>
      </c>
      <c r="G57">
        <v>31</v>
      </c>
      <c r="H57">
        <v>21</v>
      </c>
      <c r="I57">
        <v>200</v>
      </c>
      <c r="J57">
        <v>328</v>
      </c>
      <c r="K57">
        <v>60.98</v>
      </c>
      <c r="L57">
        <v>39.020000000000003</v>
      </c>
    </row>
    <row r="58" spans="1:12" x14ac:dyDescent="0.35">
      <c r="A58" t="s">
        <v>138</v>
      </c>
      <c r="B58" t="s">
        <v>139</v>
      </c>
      <c r="C58" t="s">
        <v>140</v>
      </c>
      <c r="D58">
        <v>33</v>
      </c>
      <c r="E58">
        <v>94</v>
      </c>
      <c r="F58">
        <v>76</v>
      </c>
      <c r="G58">
        <v>72</v>
      </c>
      <c r="H58">
        <v>76</v>
      </c>
      <c r="I58">
        <v>351</v>
      </c>
      <c r="J58">
        <v>427</v>
      </c>
      <c r="K58">
        <v>82.2</v>
      </c>
      <c r="L58">
        <v>17.8</v>
      </c>
    </row>
    <row r="59" spans="1:12" x14ac:dyDescent="0.35">
      <c r="A59" t="s">
        <v>141</v>
      </c>
      <c r="B59" t="s">
        <v>142</v>
      </c>
      <c r="C59" t="s">
        <v>13</v>
      </c>
      <c r="D59">
        <v>55</v>
      </c>
      <c r="E59">
        <v>74</v>
      </c>
      <c r="F59">
        <v>80</v>
      </c>
      <c r="G59">
        <v>83</v>
      </c>
      <c r="H59">
        <v>98</v>
      </c>
      <c r="I59">
        <v>390</v>
      </c>
      <c r="J59">
        <v>443</v>
      </c>
      <c r="K59">
        <v>88.04</v>
      </c>
      <c r="L59">
        <v>11.96</v>
      </c>
    </row>
    <row r="60" spans="1:12" x14ac:dyDescent="0.35">
      <c r="A60" t="s">
        <v>143</v>
      </c>
      <c r="B60" t="s">
        <v>144</v>
      </c>
      <c r="C60" t="s">
        <v>38</v>
      </c>
      <c r="D60">
        <v>73</v>
      </c>
      <c r="E60">
        <v>19</v>
      </c>
      <c r="F60">
        <v>62</v>
      </c>
      <c r="G60">
        <v>81</v>
      </c>
      <c r="H60">
        <v>70</v>
      </c>
      <c r="I60">
        <v>305</v>
      </c>
      <c r="J60">
        <v>316</v>
      </c>
      <c r="K60">
        <v>96.52</v>
      </c>
      <c r="L60">
        <v>3.48</v>
      </c>
    </row>
    <row r="61" spans="1:12" x14ac:dyDescent="0.35">
      <c r="A61" t="s">
        <v>145</v>
      </c>
      <c r="B61" t="s">
        <v>146</v>
      </c>
      <c r="C61" t="s">
        <v>15</v>
      </c>
      <c r="D61">
        <v>87</v>
      </c>
      <c r="E61">
        <v>30</v>
      </c>
      <c r="F61">
        <v>98</v>
      </c>
      <c r="G61">
        <v>40</v>
      </c>
      <c r="H61">
        <v>69</v>
      </c>
      <c r="I61">
        <v>324</v>
      </c>
      <c r="J61">
        <v>316</v>
      </c>
      <c r="K61">
        <v>102.53</v>
      </c>
      <c r="L61">
        <v>-2.5299999999999998</v>
      </c>
    </row>
    <row r="62" spans="1:12" x14ac:dyDescent="0.35">
      <c r="A62" t="s">
        <v>147</v>
      </c>
      <c r="B62" t="s">
        <v>66</v>
      </c>
      <c r="C62" t="s">
        <v>99</v>
      </c>
      <c r="D62">
        <v>67</v>
      </c>
      <c r="E62">
        <v>87</v>
      </c>
      <c r="F62">
        <v>24</v>
      </c>
      <c r="G62">
        <v>26</v>
      </c>
      <c r="H62">
        <v>72</v>
      </c>
      <c r="I62">
        <v>276</v>
      </c>
      <c r="J62">
        <v>426</v>
      </c>
      <c r="K62">
        <v>64.790000000000006</v>
      </c>
      <c r="L62">
        <v>35.21</v>
      </c>
    </row>
    <row r="63" spans="1:12" x14ac:dyDescent="0.35">
      <c r="A63" t="s">
        <v>148</v>
      </c>
      <c r="B63" t="s">
        <v>149</v>
      </c>
      <c r="C63" t="s">
        <v>13</v>
      </c>
      <c r="D63">
        <v>71</v>
      </c>
      <c r="E63">
        <v>51</v>
      </c>
      <c r="F63">
        <v>14</v>
      </c>
      <c r="G63">
        <v>63</v>
      </c>
      <c r="H63">
        <v>38</v>
      </c>
      <c r="I63">
        <v>237</v>
      </c>
      <c r="J63">
        <v>369</v>
      </c>
      <c r="K63">
        <v>64.23</v>
      </c>
      <c r="L63">
        <v>35.770000000000003</v>
      </c>
    </row>
    <row r="64" spans="1:12" x14ac:dyDescent="0.35">
      <c r="A64" t="s">
        <v>150</v>
      </c>
      <c r="B64" t="s">
        <v>137</v>
      </c>
      <c r="C64" t="s">
        <v>38</v>
      </c>
      <c r="D64">
        <v>75</v>
      </c>
      <c r="E64">
        <v>27</v>
      </c>
      <c r="F64">
        <v>59</v>
      </c>
      <c r="G64">
        <v>22</v>
      </c>
      <c r="H64">
        <v>74</v>
      </c>
      <c r="I64">
        <v>257</v>
      </c>
      <c r="J64">
        <v>394</v>
      </c>
      <c r="K64">
        <v>65.23</v>
      </c>
      <c r="L64">
        <v>34.770000000000003</v>
      </c>
    </row>
    <row r="65" spans="1:12" x14ac:dyDescent="0.35">
      <c r="A65" t="s">
        <v>151</v>
      </c>
      <c r="B65" t="s">
        <v>152</v>
      </c>
      <c r="C65" t="s">
        <v>12</v>
      </c>
      <c r="D65">
        <v>100</v>
      </c>
      <c r="E65">
        <v>66</v>
      </c>
      <c r="F65">
        <v>29</v>
      </c>
      <c r="G65">
        <v>76</v>
      </c>
      <c r="H65">
        <v>98</v>
      </c>
      <c r="I65">
        <v>369</v>
      </c>
      <c r="J65">
        <v>434</v>
      </c>
      <c r="K65">
        <v>85.02</v>
      </c>
      <c r="L65">
        <v>14.98</v>
      </c>
    </row>
    <row r="66" spans="1:12" x14ac:dyDescent="0.35">
      <c r="A66" t="s">
        <v>153</v>
      </c>
      <c r="B66" t="s">
        <v>20</v>
      </c>
      <c r="C66" t="s">
        <v>140</v>
      </c>
      <c r="D66">
        <v>37</v>
      </c>
      <c r="E66">
        <v>39</v>
      </c>
      <c r="F66">
        <v>99</v>
      </c>
      <c r="G66">
        <v>49</v>
      </c>
      <c r="H66">
        <v>69</v>
      </c>
      <c r="I66">
        <v>293</v>
      </c>
      <c r="J66">
        <v>376</v>
      </c>
      <c r="K66">
        <v>77.930000000000007</v>
      </c>
      <c r="L66">
        <v>22.07</v>
      </c>
    </row>
    <row r="67" spans="1:12" x14ac:dyDescent="0.35">
      <c r="A67" t="s">
        <v>154</v>
      </c>
      <c r="B67" t="s">
        <v>155</v>
      </c>
      <c r="C67" t="s">
        <v>64</v>
      </c>
      <c r="D67">
        <v>99</v>
      </c>
      <c r="E67">
        <v>18</v>
      </c>
      <c r="F67">
        <v>99</v>
      </c>
      <c r="G67">
        <v>70</v>
      </c>
      <c r="H67">
        <v>48</v>
      </c>
      <c r="I67">
        <v>334</v>
      </c>
      <c r="J67">
        <v>314</v>
      </c>
      <c r="K67">
        <v>106.37</v>
      </c>
      <c r="L67">
        <v>-6.37</v>
      </c>
    </row>
    <row r="68" spans="1:12" x14ac:dyDescent="0.35">
      <c r="A68" t="s">
        <v>156</v>
      </c>
      <c r="B68" t="s">
        <v>157</v>
      </c>
      <c r="C68" t="s">
        <v>140</v>
      </c>
      <c r="D68">
        <v>61</v>
      </c>
      <c r="E68">
        <v>69</v>
      </c>
      <c r="F68">
        <v>43</v>
      </c>
      <c r="G68">
        <v>82</v>
      </c>
      <c r="H68">
        <v>45</v>
      </c>
      <c r="I68">
        <v>300</v>
      </c>
      <c r="J68">
        <v>399</v>
      </c>
      <c r="K68">
        <v>75.19</v>
      </c>
      <c r="L68">
        <v>24.81</v>
      </c>
    </row>
    <row r="69" spans="1:12" x14ac:dyDescent="0.35">
      <c r="A69" t="s">
        <v>158</v>
      </c>
      <c r="B69" t="s">
        <v>159</v>
      </c>
      <c r="C69" t="s">
        <v>44</v>
      </c>
      <c r="D69">
        <v>72</v>
      </c>
      <c r="E69">
        <v>66</v>
      </c>
      <c r="F69">
        <v>30</v>
      </c>
      <c r="G69">
        <v>62</v>
      </c>
      <c r="H69">
        <v>25</v>
      </c>
      <c r="I69">
        <v>255</v>
      </c>
      <c r="J69">
        <v>307</v>
      </c>
      <c r="K69">
        <v>83.06</v>
      </c>
      <c r="L69">
        <v>16.940000000000001</v>
      </c>
    </row>
    <row r="70" spans="1:12" x14ac:dyDescent="0.35">
      <c r="A70" t="s">
        <v>160</v>
      </c>
      <c r="B70" t="s">
        <v>161</v>
      </c>
      <c r="C70" t="s">
        <v>21</v>
      </c>
      <c r="D70">
        <v>53</v>
      </c>
      <c r="E70">
        <v>45</v>
      </c>
      <c r="F70">
        <v>40</v>
      </c>
      <c r="G70">
        <v>97</v>
      </c>
      <c r="H70">
        <v>43</v>
      </c>
      <c r="I70">
        <v>278</v>
      </c>
      <c r="J70">
        <v>423</v>
      </c>
      <c r="K70">
        <v>65.72</v>
      </c>
      <c r="L70">
        <v>34.28</v>
      </c>
    </row>
    <row r="71" spans="1:12" x14ac:dyDescent="0.35">
      <c r="A71" t="s">
        <v>162</v>
      </c>
      <c r="B71" t="s">
        <v>163</v>
      </c>
      <c r="C71" t="s">
        <v>44</v>
      </c>
      <c r="D71">
        <v>67</v>
      </c>
      <c r="E71">
        <v>16</v>
      </c>
      <c r="F71">
        <v>51</v>
      </c>
      <c r="G71">
        <v>33</v>
      </c>
      <c r="H71">
        <v>51</v>
      </c>
      <c r="I71">
        <v>218</v>
      </c>
      <c r="J71">
        <v>431</v>
      </c>
      <c r="K71">
        <v>50.58</v>
      </c>
      <c r="L71">
        <v>49.42</v>
      </c>
    </row>
    <row r="72" spans="1:12" x14ac:dyDescent="0.35">
      <c r="A72" t="s">
        <v>164</v>
      </c>
      <c r="B72" t="s">
        <v>165</v>
      </c>
      <c r="C72" t="s">
        <v>17</v>
      </c>
      <c r="D72">
        <v>13</v>
      </c>
      <c r="E72">
        <v>67</v>
      </c>
      <c r="F72">
        <v>61</v>
      </c>
      <c r="G72">
        <v>88</v>
      </c>
      <c r="H72">
        <v>81</v>
      </c>
      <c r="I72">
        <v>310</v>
      </c>
      <c r="J72">
        <v>382</v>
      </c>
      <c r="K72">
        <v>81.150000000000006</v>
      </c>
      <c r="L72">
        <v>18.850000000000001</v>
      </c>
    </row>
    <row r="73" spans="1:12" x14ac:dyDescent="0.35">
      <c r="A73" t="s">
        <v>166</v>
      </c>
      <c r="B73" t="s">
        <v>167</v>
      </c>
      <c r="C73" t="s">
        <v>18</v>
      </c>
      <c r="D73">
        <v>43</v>
      </c>
      <c r="E73">
        <v>38</v>
      </c>
      <c r="F73">
        <v>36</v>
      </c>
      <c r="G73">
        <v>83</v>
      </c>
      <c r="H73">
        <v>92</v>
      </c>
      <c r="I73">
        <v>292</v>
      </c>
      <c r="J73">
        <v>426</v>
      </c>
      <c r="K73">
        <v>68.540000000000006</v>
      </c>
      <c r="L73">
        <v>31.46</v>
      </c>
    </row>
    <row r="74" spans="1:12" x14ac:dyDescent="0.35">
      <c r="A74" t="s">
        <v>168</v>
      </c>
      <c r="B74" t="s">
        <v>169</v>
      </c>
      <c r="C74" t="s">
        <v>55</v>
      </c>
      <c r="D74">
        <v>28</v>
      </c>
      <c r="E74">
        <v>28</v>
      </c>
      <c r="F74">
        <v>34</v>
      </c>
      <c r="G74">
        <v>78</v>
      </c>
      <c r="H74">
        <v>43</v>
      </c>
      <c r="I74">
        <v>211</v>
      </c>
      <c r="J74">
        <v>304</v>
      </c>
      <c r="K74">
        <v>69.41</v>
      </c>
      <c r="L74">
        <v>30.59</v>
      </c>
    </row>
    <row r="75" spans="1:12" x14ac:dyDescent="0.35">
      <c r="A75" t="s">
        <v>170</v>
      </c>
      <c r="B75" t="s">
        <v>171</v>
      </c>
      <c r="C75" t="s">
        <v>64</v>
      </c>
      <c r="D75">
        <v>95</v>
      </c>
      <c r="E75">
        <v>19</v>
      </c>
      <c r="F75">
        <v>64</v>
      </c>
      <c r="G75">
        <v>23</v>
      </c>
      <c r="H75">
        <v>31</v>
      </c>
      <c r="I75">
        <v>232</v>
      </c>
      <c r="J75">
        <v>340</v>
      </c>
      <c r="K75">
        <v>68.239999999999995</v>
      </c>
      <c r="L75">
        <v>31.76</v>
      </c>
    </row>
    <row r="76" spans="1:12" x14ac:dyDescent="0.35">
      <c r="A76" t="s">
        <v>172</v>
      </c>
      <c r="B76" t="s">
        <v>173</v>
      </c>
      <c r="C76" t="s">
        <v>14</v>
      </c>
      <c r="D76">
        <v>86</v>
      </c>
      <c r="E76">
        <v>32</v>
      </c>
      <c r="F76">
        <v>37</v>
      </c>
      <c r="G76">
        <v>63</v>
      </c>
      <c r="H76">
        <v>72</v>
      </c>
      <c r="I76">
        <v>290</v>
      </c>
      <c r="J76">
        <v>338</v>
      </c>
      <c r="K76">
        <v>85.8</v>
      </c>
      <c r="L76">
        <v>14.2</v>
      </c>
    </row>
    <row r="77" spans="1:12" x14ac:dyDescent="0.35">
      <c r="A77" t="s">
        <v>174</v>
      </c>
      <c r="B77" t="s">
        <v>175</v>
      </c>
      <c r="C77" t="s">
        <v>32</v>
      </c>
      <c r="D77">
        <v>43</v>
      </c>
      <c r="E77">
        <v>19</v>
      </c>
      <c r="F77">
        <v>59</v>
      </c>
      <c r="G77">
        <v>38</v>
      </c>
      <c r="H77">
        <v>50</v>
      </c>
      <c r="I77">
        <v>209</v>
      </c>
      <c r="J77">
        <v>338</v>
      </c>
      <c r="K77">
        <v>61.83</v>
      </c>
      <c r="L77">
        <v>38.17</v>
      </c>
    </row>
    <row r="78" spans="1:12" x14ac:dyDescent="0.35">
      <c r="A78" t="s">
        <v>176</v>
      </c>
      <c r="B78" t="s">
        <v>177</v>
      </c>
      <c r="C78" t="s">
        <v>15</v>
      </c>
      <c r="D78">
        <v>59</v>
      </c>
      <c r="E78">
        <v>57</v>
      </c>
      <c r="F78">
        <v>28</v>
      </c>
      <c r="G78">
        <v>71</v>
      </c>
      <c r="H78">
        <v>11</v>
      </c>
      <c r="I78">
        <v>226</v>
      </c>
      <c r="J78">
        <v>317</v>
      </c>
      <c r="K78">
        <v>71.290000000000006</v>
      </c>
      <c r="L78">
        <v>28.71</v>
      </c>
    </row>
    <row r="79" spans="1:12" x14ac:dyDescent="0.35">
      <c r="A79" t="s">
        <v>178</v>
      </c>
      <c r="B79" t="s">
        <v>179</v>
      </c>
      <c r="C79" t="s">
        <v>17</v>
      </c>
      <c r="D79">
        <v>92</v>
      </c>
      <c r="E79">
        <v>92</v>
      </c>
      <c r="F79">
        <v>33</v>
      </c>
      <c r="G79">
        <v>80</v>
      </c>
      <c r="H79">
        <v>20</v>
      </c>
      <c r="I79">
        <v>317</v>
      </c>
      <c r="J79">
        <v>353</v>
      </c>
      <c r="K79">
        <v>89.8</v>
      </c>
      <c r="L79">
        <v>10.199999999999999</v>
      </c>
    </row>
    <row r="80" spans="1:12" x14ac:dyDescent="0.35">
      <c r="A80" t="s">
        <v>180</v>
      </c>
      <c r="B80" t="s">
        <v>181</v>
      </c>
      <c r="C80" t="s">
        <v>83</v>
      </c>
      <c r="D80">
        <v>55</v>
      </c>
      <c r="E80">
        <v>81</v>
      </c>
      <c r="F80">
        <v>18</v>
      </c>
      <c r="G80">
        <v>74</v>
      </c>
      <c r="H80">
        <v>41</v>
      </c>
      <c r="I80">
        <v>269</v>
      </c>
      <c r="J80">
        <v>331</v>
      </c>
      <c r="K80">
        <v>81.27</v>
      </c>
      <c r="L80">
        <v>18.73</v>
      </c>
    </row>
    <row r="81" spans="1:12" x14ac:dyDescent="0.35">
      <c r="A81" t="s">
        <v>182</v>
      </c>
      <c r="B81" t="s">
        <v>183</v>
      </c>
      <c r="C81" t="s">
        <v>99</v>
      </c>
      <c r="D81">
        <v>92</v>
      </c>
      <c r="E81">
        <v>72</v>
      </c>
      <c r="F81">
        <v>43</v>
      </c>
      <c r="G81">
        <v>18</v>
      </c>
      <c r="H81">
        <v>35</v>
      </c>
      <c r="I81">
        <v>260</v>
      </c>
      <c r="J81">
        <v>354</v>
      </c>
      <c r="K81">
        <v>73.45</v>
      </c>
      <c r="L81">
        <v>26.55</v>
      </c>
    </row>
    <row r="82" spans="1:12" x14ac:dyDescent="0.35">
      <c r="A82" t="s">
        <v>184</v>
      </c>
      <c r="B82" t="s">
        <v>185</v>
      </c>
      <c r="C82" t="s">
        <v>35</v>
      </c>
      <c r="D82">
        <v>13</v>
      </c>
      <c r="E82">
        <v>10</v>
      </c>
      <c r="F82">
        <v>79</v>
      </c>
      <c r="G82">
        <v>99</v>
      </c>
      <c r="H82">
        <v>24</v>
      </c>
      <c r="I82">
        <v>225</v>
      </c>
      <c r="J82">
        <v>400</v>
      </c>
      <c r="K82">
        <v>56.25</v>
      </c>
      <c r="L82">
        <v>43.75</v>
      </c>
    </row>
    <row r="83" spans="1:12" x14ac:dyDescent="0.35">
      <c r="A83" t="s">
        <v>186</v>
      </c>
      <c r="B83" t="s">
        <v>187</v>
      </c>
      <c r="C83" t="s">
        <v>29</v>
      </c>
      <c r="D83">
        <v>30</v>
      </c>
      <c r="E83">
        <v>54</v>
      </c>
      <c r="F83">
        <v>97</v>
      </c>
      <c r="G83">
        <v>82</v>
      </c>
      <c r="H83">
        <v>99</v>
      </c>
      <c r="I83">
        <v>362</v>
      </c>
      <c r="J83">
        <v>311</v>
      </c>
      <c r="K83">
        <v>116.4</v>
      </c>
      <c r="L83">
        <v>-16.399999999999999</v>
      </c>
    </row>
    <row r="84" spans="1:12" x14ac:dyDescent="0.35">
      <c r="A84" t="s">
        <v>188</v>
      </c>
      <c r="B84" t="s">
        <v>189</v>
      </c>
      <c r="C84" t="s">
        <v>24</v>
      </c>
      <c r="D84">
        <v>97</v>
      </c>
      <c r="E84">
        <v>39</v>
      </c>
      <c r="F84">
        <v>49</v>
      </c>
      <c r="G84">
        <v>53</v>
      </c>
      <c r="H84">
        <v>99</v>
      </c>
      <c r="I84">
        <v>337</v>
      </c>
      <c r="J84">
        <v>310</v>
      </c>
      <c r="K84">
        <v>108.71</v>
      </c>
      <c r="L84">
        <v>-8.7100000000000009</v>
      </c>
    </row>
    <row r="85" spans="1:12" x14ac:dyDescent="0.35">
      <c r="A85" t="s">
        <v>190</v>
      </c>
      <c r="B85" t="s">
        <v>191</v>
      </c>
      <c r="C85" t="s">
        <v>44</v>
      </c>
      <c r="D85">
        <v>95</v>
      </c>
      <c r="E85">
        <v>37</v>
      </c>
      <c r="F85">
        <v>69</v>
      </c>
      <c r="G85">
        <v>36</v>
      </c>
      <c r="H85">
        <v>73</v>
      </c>
      <c r="I85">
        <v>310</v>
      </c>
      <c r="J85">
        <v>388</v>
      </c>
      <c r="K85">
        <v>79.900000000000006</v>
      </c>
      <c r="L85">
        <v>20.100000000000001</v>
      </c>
    </row>
    <row r="86" spans="1:12" x14ac:dyDescent="0.35">
      <c r="A86" t="s">
        <v>192</v>
      </c>
      <c r="B86" t="s">
        <v>31</v>
      </c>
      <c r="C86" t="s">
        <v>18</v>
      </c>
      <c r="D86">
        <v>40</v>
      </c>
      <c r="E86">
        <v>85</v>
      </c>
      <c r="F86">
        <v>27</v>
      </c>
      <c r="G86">
        <v>92</v>
      </c>
      <c r="H86">
        <v>54</v>
      </c>
      <c r="I86">
        <v>298</v>
      </c>
      <c r="J86">
        <v>354</v>
      </c>
      <c r="K86">
        <v>84.18</v>
      </c>
      <c r="L86">
        <v>15.82</v>
      </c>
    </row>
    <row r="87" spans="1:12" x14ac:dyDescent="0.35">
      <c r="A87" t="s">
        <v>193</v>
      </c>
      <c r="B87" t="s">
        <v>194</v>
      </c>
      <c r="C87" t="s">
        <v>12</v>
      </c>
      <c r="D87">
        <v>40</v>
      </c>
      <c r="E87">
        <v>52</v>
      </c>
      <c r="F87">
        <v>74</v>
      </c>
      <c r="G87">
        <v>70</v>
      </c>
      <c r="H87">
        <v>77</v>
      </c>
      <c r="I87">
        <v>313</v>
      </c>
      <c r="J87">
        <v>317</v>
      </c>
      <c r="K87">
        <v>98.74</v>
      </c>
      <c r="L87">
        <v>1.26</v>
      </c>
    </row>
    <row r="88" spans="1:12" x14ac:dyDescent="0.35">
      <c r="A88" t="s">
        <v>195</v>
      </c>
      <c r="B88" t="s">
        <v>196</v>
      </c>
      <c r="C88" t="s">
        <v>29</v>
      </c>
      <c r="D88">
        <v>32</v>
      </c>
      <c r="E88">
        <v>69</v>
      </c>
      <c r="F88">
        <v>92</v>
      </c>
      <c r="G88">
        <v>25</v>
      </c>
      <c r="H88">
        <v>52</v>
      </c>
      <c r="I88">
        <v>270</v>
      </c>
      <c r="J88">
        <v>306</v>
      </c>
      <c r="K88">
        <v>88.24</v>
      </c>
      <c r="L88">
        <v>11.76</v>
      </c>
    </row>
    <row r="89" spans="1:12" x14ac:dyDescent="0.35">
      <c r="A89" t="s">
        <v>197</v>
      </c>
      <c r="B89" t="s">
        <v>198</v>
      </c>
      <c r="C89" t="s">
        <v>14</v>
      </c>
      <c r="D89">
        <v>79</v>
      </c>
      <c r="E89">
        <v>49</v>
      </c>
      <c r="F89">
        <v>30</v>
      </c>
      <c r="G89">
        <v>65</v>
      </c>
      <c r="H89">
        <v>51</v>
      </c>
      <c r="I89">
        <v>274</v>
      </c>
      <c r="J89">
        <v>343</v>
      </c>
      <c r="K89">
        <v>79.88</v>
      </c>
      <c r="L89">
        <v>20.12</v>
      </c>
    </row>
    <row r="90" spans="1:12" x14ac:dyDescent="0.35">
      <c r="A90" t="s">
        <v>199</v>
      </c>
      <c r="B90" t="s">
        <v>200</v>
      </c>
      <c r="C90" t="s">
        <v>55</v>
      </c>
      <c r="D90">
        <v>43</v>
      </c>
      <c r="E90">
        <v>78</v>
      </c>
      <c r="F90">
        <v>82</v>
      </c>
      <c r="G90">
        <v>11</v>
      </c>
      <c r="H90">
        <v>84</v>
      </c>
      <c r="I90">
        <v>298</v>
      </c>
      <c r="J90">
        <v>373</v>
      </c>
      <c r="K90">
        <v>79.89</v>
      </c>
      <c r="L90">
        <v>20.11</v>
      </c>
    </row>
    <row r="91" spans="1:12" x14ac:dyDescent="0.35">
      <c r="A91" t="s">
        <v>201</v>
      </c>
      <c r="B91" t="s">
        <v>202</v>
      </c>
      <c r="C91" t="s">
        <v>29</v>
      </c>
      <c r="D91">
        <v>82</v>
      </c>
      <c r="E91">
        <v>30</v>
      </c>
      <c r="F91">
        <v>69</v>
      </c>
      <c r="G91">
        <v>24</v>
      </c>
      <c r="H91">
        <v>13</v>
      </c>
      <c r="I91">
        <v>218</v>
      </c>
      <c r="J91">
        <v>401</v>
      </c>
      <c r="K91">
        <v>54.36</v>
      </c>
      <c r="L91">
        <v>45.64</v>
      </c>
    </row>
    <row r="92" spans="1:12" x14ac:dyDescent="0.35">
      <c r="A92" t="s">
        <v>203</v>
      </c>
      <c r="B92" t="s">
        <v>204</v>
      </c>
      <c r="C92" t="s">
        <v>18</v>
      </c>
      <c r="D92">
        <v>70</v>
      </c>
      <c r="E92">
        <v>60</v>
      </c>
      <c r="F92">
        <v>13</v>
      </c>
      <c r="G92">
        <v>88</v>
      </c>
      <c r="H92">
        <v>68</v>
      </c>
      <c r="I92">
        <v>299</v>
      </c>
      <c r="J92">
        <v>336</v>
      </c>
      <c r="K92">
        <v>88.99</v>
      </c>
      <c r="L92">
        <v>11.01</v>
      </c>
    </row>
    <row r="93" spans="1:12" x14ac:dyDescent="0.35">
      <c r="A93" t="s">
        <v>205</v>
      </c>
      <c r="B93" t="s">
        <v>206</v>
      </c>
      <c r="C93" t="s">
        <v>38</v>
      </c>
      <c r="D93">
        <v>83</v>
      </c>
      <c r="E93">
        <v>93</v>
      </c>
      <c r="F93">
        <v>26</v>
      </c>
      <c r="G93">
        <v>94</v>
      </c>
      <c r="H93">
        <v>27</v>
      </c>
      <c r="I93">
        <v>323</v>
      </c>
      <c r="J93">
        <v>355</v>
      </c>
      <c r="K93">
        <v>90.99</v>
      </c>
      <c r="L93">
        <v>9.01</v>
      </c>
    </row>
    <row r="94" spans="1:12" x14ac:dyDescent="0.35">
      <c r="A94" t="s">
        <v>207</v>
      </c>
      <c r="B94" t="s">
        <v>208</v>
      </c>
      <c r="C94" t="s">
        <v>41</v>
      </c>
      <c r="D94">
        <v>36</v>
      </c>
      <c r="E94">
        <v>24</v>
      </c>
      <c r="F94">
        <v>72</v>
      </c>
      <c r="G94">
        <v>99</v>
      </c>
      <c r="H94">
        <v>62</v>
      </c>
      <c r="I94">
        <v>293</v>
      </c>
      <c r="J94">
        <v>450</v>
      </c>
      <c r="K94">
        <v>65.11</v>
      </c>
      <c r="L94">
        <v>34.89</v>
      </c>
    </row>
    <row r="95" spans="1:12" x14ac:dyDescent="0.35">
      <c r="A95" t="s">
        <v>209</v>
      </c>
      <c r="B95" t="s">
        <v>210</v>
      </c>
      <c r="C95" t="s">
        <v>15</v>
      </c>
      <c r="D95">
        <v>95</v>
      </c>
      <c r="E95">
        <v>48</v>
      </c>
      <c r="F95">
        <v>69</v>
      </c>
      <c r="G95">
        <v>46</v>
      </c>
      <c r="H95">
        <v>72</v>
      </c>
      <c r="I95">
        <v>330</v>
      </c>
      <c r="J95">
        <v>307</v>
      </c>
      <c r="K95">
        <v>107.49</v>
      </c>
      <c r="L95">
        <v>-7.49</v>
      </c>
    </row>
    <row r="96" spans="1:12" x14ac:dyDescent="0.35">
      <c r="A96" t="s">
        <v>211</v>
      </c>
      <c r="B96" t="s">
        <v>212</v>
      </c>
      <c r="C96" t="s">
        <v>35</v>
      </c>
      <c r="D96">
        <v>10</v>
      </c>
      <c r="E96">
        <v>21</v>
      </c>
      <c r="F96">
        <v>43</v>
      </c>
      <c r="G96">
        <v>66</v>
      </c>
      <c r="H96">
        <v>81</v>
      </c>
      <c r="I96">
        <v>221</v>
      </c>
      <c r="J96">
        <v>441</v>
      </c>
      <c r="K96">
        <v>50.11</v>
      </c>
      <c r="L96">
        <v>49.89</v>
      </c>
    </row>
    <row r="97" spans="1:12" x14ac:dyDescent="0.35">
      <c r="A97" t="s">
        <v>213</v>
      </c>
      <c r="B97" t="s">
        <v>214</v>
      </c>
      <c r="C97" t="s">
        <v>35</v>
      </c>
      <c r="D97">
        <v>64</v>
      </c>
      <c r="E97">
        <v>34</v>
      </c>
      <c r="F97">
        <v>71</v>
      </c>
      <c r="G97">
        <v>69</v>
      </c>
      <c r="H97">
        <v>14</v>
      </c>
      <c r="I97">
        <v>252</v>
      </c>
      <c r="J97">
        <v>358</v>
      </c>
      <c r="K97">
        <v>70.39</v>
      </c>
      <c r="L97">
        <v>29.61</v>
      </c>
    </row>
    <row r="98" spans="1:12" x14ac:dyDescent="0.35">
      <c r="A98" t="s">
        <v>215</v>
      </c>
      <c r="B98" t="s">
        <v>216</v>
      </c>
      <c r="C98" t="s">
        <v>83</v>
      </c>
      <c r="D98">
        <v>72</v>
      </c>
      <c r="E98">
        <v>49</v>
      </c>
      <c r="F98">
        <v>31</v>
      </c>
      <c r="G98">
        <v>88</v>
      </c>
      <c r="H98">
        <v>41</v>
      </c>
      <c r="I98">
        <v>281</v>
      </c>
      <c r="J98">
        <v>358</v>
      </c>
      <c r="K98">
        <v>78.489999999999995</v>
      </c>
      <c r="L98">
        <v>21.51</v>
      </c>
    </row>
    <row r="99" spans="1:12" x14ac:dyDescent="0.35">
      <c r="A99" t="s">
        <v>217</v>
      </c>
      <c r="B99" t="s">
        <v>218</v>
      </c>
      <c r="C99" t="s">
        <v>24</v>
      </c>
      <c r="D99">
        <v>81</v>
      </c>
      <c r="E99">
        <v>61</v>
      </c>
      <c r="F99">
        <v>38</v>
      </c>
      <c r="G99">
        <v>57</v>
      </c>
      <c r="H99">
        <v>36</v>
      </c>
      <c r="I99">
        <v>273</v>
      </c>
      <c r="J99">
        <v>353</v>
      </c>
      <c r="K99">
        <v>77.34</v>
      </c>
      <c r="L99">
        <v>22.66</v>
      </c>
    </row>
    <row r="100" spans="1:12" x14ac:dyDescent="0.35">
      <c r="A100" t="s">
        <v>219</v>
      </c>
      <c r="B100" t="s">
        <v>220</v>
      </c>
      <c r="C100" t="s">
        <v>44</v>
      </c>
      <c r="D100">
        <v>36</v>
      </c>
      <c r="E100">
        <v>38</v>
      </c>
      <c r="F100">
        <v>99</v>
      </c>
      <c r="G100">
        <v>92</v>
      </c>
      <c r="H100">
        <v>91</v>
      </c>
      <c r="I100">
        <v>356</v>
      </c>
      <c r="J100">
        <v>318</v>
      </c>
      <c r="K100">
        <v>111.95</v>
      </c>
      <c r="L100">
        <v>-11.95</v>
      </c>
    </row>
    <row r="101" spans="1:12" x14ac:dyDescent="0.35">
      <c r="A101" t="s">
        <v>221</v>
      </c>
      <c r="B101" t="s">
        <v>222</v>
      </c>
      <c r="C101" t="s">
        <v>15</v>
      </c>
      <c r="D101">
        <v>98</v>
      </c>
      <c r="E101">
        <v>100</v>
      </c>
      <c r="F101">
        <v>78</v>
      </c>
      <c r="G101">
        <v>86</v>
      </c>
      <c r="H101">
        <v>58</v>
      </c>
      <c r="I101">
        <v>420</v>
      </c>
      <c r="J101">
        <v>449</v>
      </c>
      <c r="K101">
        <v>93.54</v>
      </c>
      <c r="L101">
        <v>6.46</v>
      </c>
    </row>
    <row r="102" spans="1:12" x14ac:dyDescent="0.35">
      <c r="A102" t="s">
        <v>223</v>
      </c>
      <c r="B102" t="s">
        <v>224</v>
      </c>
      <c r="C102" t="s">
        <v>64</v>
      </c>
      <c r="D102">
        <v>29</v>
      </c>
      <c r="E102">
        <v>61</v>
      </c>
      <c r="F102">
        <v>60</v>
      </c>
      <c r="G102">
        <v>20</v>
      </c>
      <c r="H102">
        <v>68</v>
      </c>
      <c r="I102">
        <v>238</v>
      </c>
      <c r="J102">
        <v>326</v>
      </c>
      <c r="K102">
        <v>73.010000000000005</v>
      </c>
      <c r="L102">
        <v>26.99</v>
      </c>
    </row>
    <row r="103" spans="1:12" x14ac:dyDescent="0.35">
      <c r="A103" t="s">
        <v>225</v>
      </c>
      <c r="B103" t="s">
        <v>135</v>
      </c>
      <c r="C103" t="s">
        <v>44</v>
      </c>
      <c r="D103">
        <v>21</v>
      </c>
      <c r="E103">
        <v>14</v>
      </c>
      <c r="F103">
        <v>33</v>
      </c>
      <c r="G103">
        <v>67</v>
      </c>
      <c r="H103">
        <v>80</v>
      </c>
      <c r="I103">
        <v>215</v>
      </c>
      <c r="J103">
        <v>370</v>
      </c>
      <c r="K103">
        <v>58.11</v>
      </c>
      <c r="L103">
        <v>41.89</v>
      </c>
    </row>
    <row r="104" spans="1:12" x14ac:dyDescent="0.35">
      <c r="A104" t="s">
        <v>226</v>
      </c>
      <c r="B104" t="s">
        <v>227</v>
      </c>
      <c r="C104" t="s">
        <v>32</v>
      </c>
      <c r="D104">
        <v>17</v>
      </c>
      <c r="E104">
        <v>64</v>
      </c>
      <c r="F104">
        <v>20</v>
      </c>
      <c r="G104">
        <v>41</v>
      </c>
      <c r="H104">
        <v>83</v>
      </c>
      <c r="I104">
        <v>225</v>
      </c>
      <c r="J104">
        <v>398</v>
      </c>
      <c r="K104">
        <v>56.53</v>
      </c>
      <c r="L104">
        <v>43.47</v>
      </c>
    </row>
    <row r="105" spans="1:12" x14ac:dyDescent="0.35">
      <c r="A105" t="s">
        <v>228</v>
      </c>
      <c r="B105" t="s">
        <v>229</v>
      </c>
      <c r="C105" t="s">
        <v>41</v>
      </c>
      <c r="D105">
        <v>98</v>
      </c>
      <c r="E105">
        <v>31</v>
      </c>
      <c r="F105">
        <v>23</v>
      </c>
      <c r="G105">
        <v>75</v>
      </c>
      <c r="H105">
        <v>18</v>
      </c>
      <c r="I105">
        <v>245</v>
      </c>
      <c r="J105">
        <v>407</v>
      </c>
      <c r="K105">
        <v>60.2</v>
      </c>
      <c r="L105">
        <v>39.799999999999997</v>
      </c>
    </row>
    <row r="106" spans="1:12" x14ac:dyDescent="0.35">
      <c r="A106" t="s">
        <v>230</v>
      </c>
      <c r="B106" t="s">
        <v>231</v>
      </c>
      <c r="C106" t="s">
        <v>41</v>
      </c>
      <c r="D106">
        <v>41</v>
      </c>
      <c r="E106">
        <v>99</v>
      </c>
      <c r="F106">
        <v>14</v>
      </c>
      <c r="G106">
        <v>57</v>
      </c>
      <c r="H106">
        <v>53</v>
      </c>
      <c r="I106">
        <v>264</v>
      </c>
      <c r="J106">
        <v>327</v>
      </c>
      <c r="K106">
        <v>80.73</v>
      </c>
      <c r="L106">
        <v>19.27</v>
      </c>
    </row>
    <row r="107" spans="1:12" x14ac:dyDescent="0.35">
      <c r="A107" t="s">
        <v>232</v>
      </c>
      <c r="B107" t="s">
        <v>233</v>
      </c>
      <c r="C107" t="s">
        <v>44</v>
      </c>
      <c r="D107">
        <v>21</v>
      </c>
      <c r="E107">
        <v>86</v>
      </c>
      <c r="F107">
        <v>97</v>
      </c>
      <c r="G107">
        <v>23</v>
      </c>
      <c r="H107">
        <v>67</v>
      </c>
      <c r="I107">
        <v>294</v>
      </c>
      <c r="J107">
        <v>390</v>
      </c>
      <c r="K107">
        <v>75.38</v>
      </c>
      <c r="L107">
        <v>24.62</v>
      </c>
    </row>
    <row r="108" spans="1:12" x14ac:dyDescent="0.35">
      <c r="A108" t="s">
        <v>234</v>
      </c>
      <c r="B108" t="s">
        <v>235</v>
      </c>
      <c r="C108" t="s">
        <v>17</v>
      </c>
      <c r="D108">
        <v>46</v>
      </c>
      <c r="E108">
        <v>64</v>
      </c>
      <c r="F108">
        <v>72</v>
      </c>
      <c r="G108">
        <v>82</v>
      </c>
      <c r="H108">
        <v>46</v>
      </c>
      <c r="I108">
        <v>310</v>
      </c>
      <c r="J108">
        <v>374</v>
      </c>
      <c r="K108">
        <v>82.89</v>
      </c>
      <c r="L108">
        <v>17.11</v>
      </c>
    </row>
    <row r="109" spans="1:12" x14ac:dyDescent="0.35">
      <c r="A109" t="s">
        <v>236</v>
      </c>
      <c r="B109" t="s">
        <v>237</v>
      </c>
      <c r="C109" t="s">
        <v>44</v>
      </c>
      <c r="D109">
        <v>98</v>
      </c>
      <c r="E109">
        <v>85</v>
      </c>
      <c r="F109">
        <v>70</v>
      </c>
      <c r="G109">
        <v>32</v>
      </c>
      <c r="H109">
        <v>37</v>
      </c>
      <c r="I109">
        <v>322</v>
      </c>
      <c r="J109">
        <v>347</v>
      </c>
      <c r="K109">
        <v>92.8</v>
      </c>
      <c r="L109">
        <v>7.2</v>
      </c>
    </row>
    <row r="110" spans="1:12" x14ac:dyDescent="0.35">
      <c r="A110" t="s">
        <v>238</v>
      </c>
      <c r="B110" t="s">
        <v>239</v>
      </c>
      <c r="C110" t="s">
        <v>29</v>
      </c>
      <c r="D110">
        <v>30</v>
      </c>
      <c r="E110">
        <v>98</v>
      </c>
      <c r="F110">
        <v>51</v>
      </c>
      <c r="G110">
        <v>79</v>
      </c>
      <c r="H110">
        <v>17</v>
      </c>
      <c r="I110">
        <v>275</v>
      </c>
      <c r="J110">
        <v>353</v>
      </c>
      <c r="K110">
        <v>77.900000000000006</v>
      </c>
      <c r="L110">
        <v>22.1</v>
      </c>
    </row>
    <row r="111" spans="1:12" x14ac:dyDescent="0.35">
      <c r="A111" t="s">
        <v>240</v>
      </c>
      <c r="B111" t="s">
        <v>241</v>
      </c>
      <c r="C111" t="s">
        <v>44</v>
      </c>
      <c r="D111">
        <v>73</v>
      </c>
      <c r="E111">
        <v>67</v>
      </c>
      <c r="F111">
        <v>38</v>
      </c>
      <c r="G111">
        <v>21</v>
      </c>
      <c r="H111">
        <v>60</v>
      </c>
      <c r="I111">
        <v>259</v>
      </c>
      <c r="J111">
        <v>447</v>
      </c>
      <c r="K111">
        <v>57.94</v>
      </c>
      <c r="L111">
        <v>42.06</v>
      </c>
    </row>
    <row r="112" spans="1:12" x14ac:dyDescent="0.35">
      <c r="A112" t="s">
        <v>242</v>
      </c>
      <c r="B112" t="s">
        <v>229</v>
      </c>
      <c r="C112" t="s">
        <v>18</v>
      </c>
      <c r="D112">
        <v>52</v>
      </c>
      <c r="E112">
        <v>30</v>
      </c>
      <c r="F112">
        <v>74</v>
      </c>
      <c r="G112">
        <v>15</v>
      </c>
      <c r="H112">
        <v>26</v>
      </c>
      <c r="I112">
        <v>197</v>
      </c>
      <c r="J112">
        <v>309</v>
      </c>
      <c r="K112">
        <v>63.75</v>
      </c>
      <c r="L112">
        <v>36.25</v>
      </c>
    </row>
    <row r="113" spans="1:12" x14ac:dyDescent="0.35">
      <c r="A113" t="s">
        <v>243</v>
      </c>
      <c r="B113" t="s">
        <v>48</v>
      </c>
      <c r="C113" t="s">
        <v>14</v>
      </c>
      <c r="D113">
        <v>96</v>
      </c>
      <c r="E113">
        <v>73</v>
      </c>
      <c r="F113">
        <v>69</v>
      </c>
      <c r="G113">
        <v>56</v>
      </c>
      <c r="H113">
        <v>68</v>
      </c>
      <c r="I113">
        <v>362</v>
      </c>
      <c r="J113">
        <v>357</v>
      </c>
      <c r="K113">
        <v>101.4</v>
      </c>
      <c r="L113">
        <v>-1.4</v>
      </c>
    </row>
    <row r="114" spans="1:12" x14ac:dyDescent="0.35">
      <c r="A114" t="s">
        <v>244</v>
      </c>
      <c r="B114" t="s">
        <v>101</v>
      </c>
      <c r="C114" t="s">
        <v>13</v>
      </c>
      <c r="D114">
        <v>99</v>
      </c>
      <c r="E114">
        <v>70</v>
      </c>
      <c r="F114">
        <v>62</v>
      </c>
      <c r="G114">
        <v>10</v>
      </c>
      <c r="H114">
        <v>56</v>
      </c>
      <c r="I114">
        <v>297</v>
      </c>
      <c r="J114">
        <v>426</v>
      </c>
      <c r="K114">
        <v>69.72</v>
      </c>
      <c r="L114">
        <v>30.28</v>
      </c>
    </row>
    <row r="115" spans="1:12" x14ac:dyDescent="0.35">
      <c r="A115" t="s">
        <v>245</v>
      </c>
      <c r="B115" t="s">
        <v>246</v>
      </c>
      <c r="C115" t="s">
        <v>16</v>
      </c>
      <c r="D115">
        <v>61</v>
      </c>
      <c r="E115">
        <v>47</v>
      </c>
      <c r="F115">
        <v>63</v>
      </c>
      <c r="G115">
        <v>16</v>
      </c>
      <c r="H115">
        <v>63</v>
      </c>
      <c r="I115">
        <v>250</v>
      </c>
      <c r="J115">
        <v>313</v>
      </c>
      <c r="K115">
        <v>79.87</v>
      </c>
      <c r="L115">
        <v>20.13</v>
      </c>
    </row>
    <row r="116" spans="1:12" x14ac:dyDescent="0.35">
      <c r="A116" t="s">
        <v>247</v>
      </c>
      <c r="B116" t="s">
        <v>92</v>
      </c>
      <c r="C116" t="s">
        <v>55</v>
      </c>
      <c r="D116">
        <v>30</v>
      </c>
      <c r="E116">
        <v>11</v>
      </c>
      <c r="F116">
        <v>57</v>
      </c>
      <c r="G116">
        <v>39</v>
      </c>
      <c r="H116">
        <v>48</v>
      </c>
      <c r="I116">
        <v>185</v>
      </c>
      <c r="J116">
        <v>344</v>
      </c>
      <c r="K116">
        <v>53.78</v>
      </c>
      <c r="L116">
        <v>46.22</v>
      </c>
    </row>
    <row r="117" spans="1:12" x14ac:dyDescent="0.35">
      <c r="A117" t="s">
        <v>248</v>
      </c>
      <c r="B117" t="s">
        <v>196</v>
      </c>
      <c r="C117" t="s">
        <v>18</v>
      </c>
      <c r="D117">
        <v>45</v>
      </c>
      <c r="E117">
        <v>17</v>
      </c>
      <c r="F117">
        <v>93</v>
      </c>
      <c r="G117">
        <v>46</v>
      </c>
      <c r="H117">
        <v>14</v>
      </c>
      <c r="I117">
        <v>215</v>
      </c>
      <c r="J117">
        <v>378</v>
      </c>
      <c r="K117">
        <v>56.88</v>
      </c>
      <c r="L117">
        <v>43.12</v>
      </c>
    </row>
    <row r="118" spans="1:12" x14ac:dyDescent="0.35">
      <c r="A118" t="s">
        <v>249</v>
      </c>
      <c r="B118" t="s">
        <v>250</v>
      </c>
      <c r="C118" t="s">
        <v>14</v>
      </c>
      <c r="D118">
        <v>19</v>
      </c>
      <c r="E118">
        <v>13</v>
      </c>
      <c r="F118">
        <v>26</v>
      </c>
      <c r="G118">
        <v>16</v>
      </c>
      <c r="H118">
        <v>29</v>
      </c>
      <c r="I118">
        <v>103</v>
      </c>
      <c r="J118">
        <v>384</v>
      </c>
      <c r="K118">
        <v>26.82</v>
      </c>
      <c r="L118">
        <v>73.180000000000007</v>
      </c>
    </row>
    <row r="119" spans="1:12" x14ac:dyDescent="0.35">
      <c r="A119" t="s">
        <v>251</v>
      </c>
      <c r="B119" t="s">
        <v>252</v>
      </c>
      <c r="C119" t="s">
        <v>99</v>
      </c>
      <c r="D119">
        <v>99</v>
      </c>
      <c r="E119">
        <v>42</v>
      </c>
      <c r="F119">
        <v>76</v>
      </c>
      <c r="G119">
        <v>26</v>
      </c>
      <c r="H119">
        <v>91</v>
      </c>
      <c r="I119">
        <v>334</v>
      </c>
      <c r="J119">
        <v>327</v>
      </c>
      <c r="K119">
        <v>102.14</v>
      </c>
      <c r="L119">
        <v>-2.14</v>
      </c>
    </row>
    <row r="120" spans="1:12" x14ac:dyDescent="0.35">
      <c r="A120" t="s">
        <v>253</v>
      </c>
      <c r="B120" t="s">
        <v>254</v>
      </c>
      <c r="C120" t="s">
        <v>64</v>
      </c>
      <c r="D120">
        <v>31</v>
      </c>
      <c r="E120">
        <v>82</v>
      </c>
      <c r="F120">
        <v>96</v>
      </c>
      <c r="G120">
        <v>28</v>
      </c>
      <c r="H120">
        <v>92</v>
      </c>
      <c r="I120">
        <v>329</v>
      </c>
      <c r="J120">
        <v>328</v>
      </c>
      <c r="K120">
        <v>100.3</v>
      </c>
      <c r="L120">
        <v>-0.3</v>
      </c>
    </row>
    <row r="121" spans="1:12" x14ac:dyDescent="0.35">
      <c r="A121" t="s">
        <v>255</v>
      </c>
      <c r="B121" t="s">
        <v>155</v>
      </c>
      <c r="C121" t="s">
        <v>41</v>
      </c>
      <c r="D121">
        <v>78</v>
      </c>
      <c r="E121">
        <v>28</v>
      </c>
      <c r="F121">
        <v>23</v>
      </c>
      <c r="G121">
        <v>64</v>
      </c>
      <c r="H121">
        <v>71</v>
      </c>
      <c r="I121">
        <v>264</v>
      </c>
      <c r="J121">
        <v>405</v>
      </c>
      <c r="K121">
        <v>65.19</v>
      </c>
      <c r="L121">
        <v>34.81</v>
      </c>
    </row>
    <row r="122" spans="1:12" x14ac:dyDescent="0.35">
      <c r="A122" t="s">
        <v>256</v>
      </c>
      <c r="B122" t="s">
        <v>250</v>
      </c>
      <c r="C122" t="s">
        <v>24</v>
      </c>
      <c r="D122">
        <v>28</v>
      </c>
      <c r="E122">
        <v>74</v>
      </c>
      <c r="F122">
        <v>61</v>
      </c>
      <c r="G122">
        <v>95</v>
      </c>
      <c r="H122">
        <v>99</v>
      </c>
      <c r="I122">
        <v>357</v>
      </c>
      <c r="J122">
        <v>360</v>
      </c>
      <c r="K122">
        <v>99.17</v>
      </c>
      <c r="L122">
        <v>0.83</v>
      </c>
    </row>
    <row r="123" spans="1:12" x14ac:dyDescent="0.35">
      <c r="A123" t="s">
        <v>257</v>
      </c>
      <c r="B123" t="s">
        <v>258</v>
      </c>
      <c r="C123" t="s">
        <v>17</v>
      </c>
      <c r="D123">
        <v>21</v>
      </c>
      <c r="E123">
        <v>25</v>
      </c>
      <c r="F123">
        <v>82</v>
      </c>
      <c r="G123">
        <v>45</v>
      </c>
      <c r="H123">
        <v>53</v>
      </c>
      <c r="I123">
        <v>226</v>
      </c>
      <c r="J123">
        <v>444</v>
      </c>
      <c r="K123">
        <v>50.9</v>
      </c>
      <c r="L123">
        <v>49.1</v>
      </c>
    </row>
    <row r="124" spans="1:12" x14ac:dyDescent="0.35">
      <c r="A124" t="s">
        <v>259</v>
      </c>
      <c r="B124" t="s">
        <v>171</v>
      </c>
      <c r="C124" t="s">
        <v>140</v>
      </c>
      <c r="D124">
        <v>38</v>
      </c>
      <c r="E124">
        <v>51</v>
      </c>
      <c r="F124">
        <v>35</v>
      </c>
      <c r="G124">
        <v>31</v>
      </c>
      <c r="H124">
        <v>52</v>
      </c>
      <c r="I124">
        <v>207</v>
      </c>
      <c r="J124">
        <v>324</v>
      </c>
      <c r="K124">
        <v>63.89</v>
      </c>
      <c r="L124">
        <v>36.11</v>
      </c>
    </row>
    <row r="125" spans="1:12" x14ac:dyDescent="0.35">
      <c r="A125" t="s">
        <v>260</v>
      </c>
      <c r="B125" t="s">
        <v>204</v>
      </c>
      <c r="C125" t="s">
        <v>12</v>
      </c>
      <c r="D125">
        <v>69</v>
      </c>
      <c r="E125">
        <v>50</v>
      </c>
      <c r="F125">
        <v>88</v>
      </c>
      <c r="G125">
        <v>64</v>
      </c>
      <c r="H125">
        <v>29</v>
      </c>
      <c r="I125">
        <v>300</v>
      </c>
      <c r="J125">
        <v>438</v>
      </c>
      <c r="K125">
        <v>68.489999999999995</v>
      </c>
      <c r="L125">
        <v>31.51</v>
      </c>
    </row>
    <row r="126" spans="1:12" x14ac:dyDescent="0.35">
      <c r="A126" t="s">
        <v>261</v>
      </c>
      <c r="B126" t="s">
        <v>262</v>
      </c>
      <c r="C126" t="s">
        <v>24</v>
      </c>
      <c r="D126">
        <v>35</v>
      </c>
      <c r="E126">
        <v>52</v>
      </c>
      <c r="F126">
        <v>21</v>
      </c>
      <c r="G126">
        <v>26</v>
      </c>
      <c r="H126">
        <v>33</v>
      </c>
      <c r="I126">
        <v>167</v>
      </c>
      <c r="J126">
        <v>320</v>
      </c>
      <c r="K126">
        <v>52.19</v>
      </c>
      <c r="L126">
        <v>47.81</v>
      </c>
    </row>
    <row r="127" spans="1:12" x14ac:dyDescent="0.35">
      <c r="A127" t="s">
        <v>263</v>
      </c>
      <c r="B127" t="s">
        <v>264</v>
      </c>
      <c r="C127" t="s">
        <v>18</v>
      </c>
      <c r="D127">
        <v>83</v>
      </c>
      <c r="E127">
        <v>22</v>
      </c>
      <c r="F127">
        <v>98</v>
      </c>
      <c r="G127">
        <v>88</v>
      </c>
      <c r="H127">
        <v>83</v>
      </c>
      <c r="I127">
        <v>374</v>
      </c>
      <c r="J127">
        <v>378</v>
      </c>
      <c r="K127">
        <v>98.94</v>
      </c>
      <c r="L127">
        <v>1.06</v>
      </c>
    </row>
    <row r="128" spans="1:12" x14ac:dyDescent="0.35">
      <c r="A128" t="s">
        <v>265</v>
      </c>
      <c r="B128" t="s">
        <v>266</v>
      </c>
      <c r="C128" t="s">
        <v>14</v>
      </c>
      <c r="D128">
        <v>60</v>
      </c>
      <c r="E128">
        <v>27</v>
      </c>
      <c r="F128">
        <v>28</v>
      </c>
      <c r="G128">
        <v>88</v>
      </c>
      <c r="H128">
        <v>21</v>
      </c>
      <c r="I128">
        <v>224</v>
      </c>
      <c r="J128">
        <v>378</v>
      </c>
      <c r="K128">
        <v>59.26</v>
      </c>
      <c r="L128">
        <v>40.74</v>
      </c>
    </row>
    <row r="129" spans="1:12" x14ac:dyDescent="0.35">
      <c r="A129" t="s">
        <v>267</v>
      </c>
      <c r="B129" t="s">
        <v>268</v>
      </c>
      <c r="C129" t="s">
        <v>13</v>
      </c>
      <c r="D129">
        <v>34</v>
      </c>
      <c r="E129">
        <v>19</v>
      </c>
      <c r="F129">
        <v>23</v>
      </c>
      <c r="G129">
        <v>67</v>
      </c>
      <c r="H129">
        <v>67</v>
      </c>
      <c r="I129">
        <v>210</v>
      </c>
      <c r="J129">
        <v>355</v>
      </c>
      <c r="K129">
        <v>59.15</v>
      </c>
      <c r="L129">
        <v>40.85</v>
      </c>
    </row>
    <row r="130" spans="1:12" x14ac:dyDescent="0.35">
      <c r="A130" t="s">
        <v>269</v>
      </c>
      <c r="B130" t="s">
        <v>31</v>
      </c>
      <c r="C130" t="s">
        <v>83</v>
      </c>
      <c r="D130">
        <v>55</v>
      </c>
      <c r="E130">
        <v>87</v>
      </c>
      <c r="F130">
        <v>36</v>
      </c>
      <c r="G130">
        <v>18</v>
      </c>
      <c r="H130">
        <v>93</v>
      </c>
      <c r="I130">
        <v>289</v>
      </c>
      <c r="J130">
        <v>328</v>
      </c>
      <c r="K130">
        <v>88.11</v>
      </c>
      <c r="L130">
        <v>11.89</v>
      </c>
    </row>
    <row r="131" spans="1:12" x14ac:dyDescent="0.35">
      <c r="A131" t="s">
        <v>270</v>
      </c>
      <c r="B131" t="s">
        <v>229</v>
      </c>
      <c r="C131" t="s">
        <v>140</v>
      </c>
      <c r="D131">
        <v>72</v>
      </c>
      <c r="E131">
        <v>32</v>
      </c>
      <c r="F131">
        <v>97</v>
      </c>
      <c r="G131">
        <v>100</v>
      </c>
      <c r="H131">
        <v>70</v>
      </c>
      <c r="I131">
        <v>371</v>
      </c>
      <c r="J131">
        <v>364</v>
      </c>
      <c r="K131">
        <v>101.92</v>
      </c>
      <c r="L131">
        <v>-1.92</v>
      </c>
    </row>
    <row r="132" spans="1:12" x14ac:dyDescent="0.35">
      <c r="A132" t="s">
        <v>271</v>
      </c>
      <c r="B132" t="s">
        <v>173</v>
      </c>
      <c r="C132" t="s">
        <v>12</v>
      </c>
      <c r="D132">
        <v>99</v>
      </c>
      <c r="E132">
        <v>73</v>
      </c>
      <c r="F132">
        <v>76</v>
      </c>
      <c r="G132">
        <v>16</v>
      </c>
      <c r="H132">
        <v>32</v>
      </c>
      <c r="I132">
        <v>296</v>
      </c>
      <c r="J132">
        <v>375</v>
      </c>
      <c r="K132">
        <v>78.930000000000007</v>
      </c>
      <c r="L132">
        <v>21.07</v>
      </c>
    </row>
    <row r="133" spans="1:12" x14ac:dyDescent="0.35">
      <c r="A133" t="s">
        <v>272</v>
      </c>
      <c r="B133" t="s">
        <v>273</v>
      </c>
      <c r="C133" t="s">
        <v>140</v>
      </c>
      <c r="D133">
        <v>19</v>
      </c>
      <c r="E133">
        <v>14</v>
      </c>
      <c r="F133">
        <v>31</v>
      </c>
      <c r="G133">
        <v>39</v>
      </c>
      <c r="H133">
        <v>63</v>
      </c>
      <c r="I133">
        <v>166</v>
      </c>
      <c r="J133">
        <v>340</v>
      </c>
      <c r="K133">
        <v>48.82</v>
      </c>
      <c r="L133">
        <v>51.18</v>
      </c>
    </row>
    <row r="134" spans="1:12" x14ac:dyDescent="0.35">
      <c r="A134" t="s">
        <v>274</v>
      </c>
      <c r="B134" t="s">
        <v>54</v>
      </c>
      <c r="C134" t="s">
        <v>12</v>
      </c>
      <c r="D134">
        <v>68</v>
      </c>
      <c r="E134">
        <v>84</v>
      </c>
      <c r="F134">
        <v>71</v>
      </c>
      <c r="G134">
        <v>67</v>
      </c>
      <c r="H134">
        <v>64</v>
      </c>
      <c r="I134">
        <v>354</v>
      </c>
      <c r="J134">
        <v>391</v>
      </c>
      <c r="K134">
        <v>90.54</v>
      </c>
      <c r="L134">
        <v>9.4600000000000009</v>
      </c>
    </row>
    <row r="135" spans="1:12" x14ac:dyDescent="0.35">
      <c r="A135" t="s">
        <v>275</v>
      </c>
      <c r="B135" t="s">
        <v>276</v>
      </c>
      <c r="C135" t="s">
        <v>15</v>
      </c>
      <c r="D135">
        <v>62</v>
      </c>
      <c r="E135">
        <v>63</v>
      </c>
      <c r="F135">
        <v>54</v>
      </c>
      <c r="G135">
        <v>95</v>
      </c>
      <c r="H135">
        <v>69</v>
      </c>
      <c r="I135">
        <v>343</v>
      </c>
      <c r="J135">
        <v>427</v>
      </c>
      <c r="K135">
        <v>80.33</v>
      </c>
      <c r="L135">
        <v>19.670000000000002</v>
      </c>
    </row>
    <row r="136" spans="1:12" x14ac:dyDescent="0.35">
      <c r="A136" t="s">
        <v>277</v>
      </c>
      <c r="B136" t="s">
        <v>278</v>
      </c>
      <c r="C136" t="s">
        <v>64</v>
      </c>
      <c r="D136">
        <v>38</v>
      </c>
      <c r="E136">
        <v>85</v>
      </c>
      <c r="F136">
        <v>61</v>
      </c>
      <c r="G136">
        <v>17</v>
      </c>
      <c r="H136">
        <v>55</v>
      </c>
      <c r="I136">
        <v>256</v>
      </c>
      <c r="J136">
        <v>356</v>
      </c>
      <c r="K136">
        <v>71.91</v>
      </c>
      <c r="L136">
        <v>28.09</v>
      </c>
    </row>
    <row r="137" spans="1:12" x14ac:dyDescent="0.35">
      <c r="A137" t="s">
        <v>279</v>
      </c>
      <c r="B137" t="s">
        <v>280</v>
      </c>
      <c r="C137" t="s">
        <v>140</v>
      </c>
      <c r="D137">
        <v>18</v>
      </c>
      <c r="E137">
        <v>29</v>
      </c>
      <c r="F137">
        <v>95</v>
      </c>
      <c r="G137">
        <v>20</v>
      </c>
      <c r="H137">
        <v>25</v>
      </c>
      <c r="I137">
        <v>187</v>
      </c>
      <c r="J137">
        <v>328</v>
      </c>
      <c r="K137">
        <v>57.01</v>
      </c>
      <c r="L137">
        <v>42.99</v>
      </c>
    </row>
    <row r="138" spans="1:12" x14ac:dyDescent="0.35">
      <c r="A138" t="s">
        <v>281</v>
      </c>
      <c r="B138" t="s">
        <v>282</v>
      </c>
      <c r="C138" t="s">
        <v>41</v>
      </c>
      <c r="D138">
        <v>91</v>
      </c>
      <c r="E138">
        <v>96</v>
      </c>
      <c r="F138">
        <v>68</v>
      </c>
      <c r="G138">
        <v>71</v>
      </c>
      <c r="H138">
        <v>54</v>
      </c>
      <c r="I138">
        <v>380</v>
      </c>
      <c r="J138">
        <v>313</v>
      </c>
      <c r="K138">
        <v>121.41</v>
      </c>
      <c r="L138">
        <v>-21.41</v>
      </c>
    </row>
    <row r="139" spans="1:12" x14ac:dyDescent="0.35">
      <c r="A139" t="s">
        <v>283</v>
      </c>
      <c r="B139" t="s">
        <v>216</v>
      </c>
      <c r="C139" t="s">
        <v>13</v>
      </c>
      <c r="D139">
        <v>41</v>
      </c>
      <c r="E139">
        <v>57</v>
      </c>
      <c r="F139">
        <v>84</v>
      </c>
      <c r="G139">
        <v>44</v>
      </c>
      <c r="H139">
        <v>89</v>
      </c>
      <c r="I139">
        <v>315</v>
      </c>
      <c r="J139">
        <v>341</v>
      </c>
      <c r="K139">
        <v>92.38</v>
      </c>
      <c r="L139">
        <v>7.62</v>
      </c>
    </row>
    <row r="140" spans="1:12" x14ac:dyDescent="0.35">
      <c r="A140" t="s">
        <v>284</v>
      </c>
      <c r="B140" t="s">
        <v>285</v>
      </c>
      <c r="C140" t="s">
        <v>24</v>
      </c>
      <c r="D140">
        <v>81</v>
      </c>
      <c r="E140">
        <v>20</v>
      </c>
      <c r="F140">
        <v>71</v>
      </c>
      <c r="G140">
        <v>80</v>
      </c>
      <c r="H140">
        <v>90</v>
      </c>
      <c r="I140">
        <v>342</v>
      </c>
      <c r="J140">
        <v>420</v>
      </c>
      <c r="K140">
        <v>81.430000000000007</v>
      </c>
      <c r="L140">
        <v>18.57</v>
      </c>
    </row>
    <row r="141" spans="1:12" x14ac:dyDescent="0.35">
      <c r="A141" t="s">
        <v>286</v>
      </c>
      <c r="B141" t="s">
        <v>287</v>
      </c>
      <c r="C141" t="s">
        <v>17</v>
      </c>
      <c r="D141">
        <v>85</v>
      </c>
      <c r="E141">
        <v>50</v>
      </c>
      <c r="F141">
        <v>15</v>
      </c>
      <c r="G141">
        <v>64</v>
      </c>
      <c r="H141">
        <v>75</v>
      </c>
      <c r="I141">
        <v>289</v>
      </c>
      <c r="J141">
        <v>341</v>
      </c>
      <c r="K141">
        <v>84.75</v>
      </c>
      <c r="L141">
        <v>15.25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8D538E8-6C54-4D2C-AAEA-C4890012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Dashboard</vt:lpstr>
      <vt:lpstr>Raw Data </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Dashboard Project</dc:title>
  <dc:creator>Zuha F</dc:creator>
  <cp:lastModifiedBy>Zuha F</cp:lastModifiedBy>
  <cp:lastPrinted>2025-09-02T18:56:51Z</cp:lastPrinted>
  <dcterms:created xsi:type="dcterms:W3CDTF">2025-09-02T07:16:23Z</dcterms:created>
  <dcterms:modified xsi:type="dcterms:W3CDTF">2025-09-04T15:26:30Z</dcterms:modified>
</cp:coreProperties>
</file>