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ktbre01\OneDrive - ANDRITZ AG\Documents\ANDRITZ\Stock Report\"/>
    </mc:Choice>
  </mc:AlternateContent>
  <xr:revisionPtr revIDLastSave="0" documentId="13_ncr:1_{2E6187F5-0589-4AD0-91BB-C9B4F6590DB2}" xr6:coauthVersionLast="47" xr6:coauthVersionMax="47" xr10:uidLastSave="{00000000-0000-0000-0000-000000000000}"/>
  <bookViews>
    <workbookView xWindow="-110" yWindow="-110" windowWidth="19420" windowHeight="10300" xr2:uid="{0161DA0D-F4A2-47E6-B4C9-10F3E712AE0A}"/>
  </bookViews>
  <sheets>
    <sheet name="Stationary" sheetId="1" r:id="rId1"/>
    <sheet name="Pantry" sheetId="2" r:id="rId2"/>
    <sheet name="Print" sheetId="3" r:id="rId3"/>
  </sheets>
  <definedNames>
    <definedName name="_xlnm.Print_Area" localSheetId="0">Stationary!$A$5:$L$92</definedName>
    <definedName name="_xlnm.Print_Titles" localSheetId="0">Stationary!$A:$E,Stationary!$5:$92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2" i="1" l="1"/>
  <c r="I38" i="2"/>
  <c r="J38" i="2"/>
  <c r="N38" i="2" s="1"/>
  <c r="O38" i="2" s="1"/>
  <c r="BM38" i="2"/>
  <c r="I46" i="2"/>
  <c r="J46" i="2" s="1"/>
  <c r="N46" i="2" s="1"/>
  <c r="O46" i="2" s="1"/>
  <c r="BM46" i="2"/>
  <c r="BN46" i="2"/>
  <c r="J25" i="2"/>
  <c r="N25" i="2" s="1"/>
  <c r="O25" i="2" s="1"/>
  <c r="S25" i="2" s="1"/>
  <c r="T25" i="2" s="1"/>
  <c r="I43" i="2"/>
  <c r="J43" i="2" s="1"/>
  <c r="N43" i="2" s="1"/>
  <c r="I27" i="2"/>
  <c r="J27" i="2" s="1"/>
  <c r="N27" i="2" s="1"/>
  <c r="I23" i="2"/>
  <c r="J23" i="2" s="1"/>
  <c r="N23" i="2" s="1"/>
  <c r="I28" i="2"/>
  <c r="J28" i="2" s="1"/>
  <c r="N28" i="2" s="1"/>
  <c r="I31" i="2"/>
  <c r="J31" i="2" s="1"/>
  <c r="N31" i="2" s="1"/>
  <c r="I35" i="2"/>
  <c r="J35" i="2" s="1"/>
  <c r="N35" i="2" s="1"/>
  <c r="I36" i="2"/>
  <c r="J36" i="2" s="1"/>
  <c r="N36" i="2" s="1"/>
  <c r="I33" i="2"/>
  <c r="J33" i="2" s="1"/>
  <c r="N33" i="2" s="1"/>
  <c r="I32" i="2"/>
  <c r="J32" i="2" s="1"/>
  <c r="N32" i="2" s="1"/>
  <c r="I34" i="2"/>
  <c r="J34" i="2" s="1"/>
  <c r="N34" i="2" s="1"/>
  <c r="I41" i="2"/>
  <c r="J41" i="2" s="1"/>
  <c r="N41" i="2" s="1"/>
  <c r="I42" i="2"/>
  <c r="J42" i="2" s="1"/>
  <c r="N42" i="2" s="1"/>
  <c r="I44" i="2"/>
  <c r="J44" i="2" s="1"/>
  <c r="N44" i="2" s="1"/>
  <c r="I24" i="2"/>
  <c r="J24" i="2" s="1"/>
  <c r="N24" i="2" s="1"/>
  <c r="I45" i="2"/>
  <c r="J45" i="2" s="1"/>
  <c r="N45" i="2" s="1"/>
  <c r="I47" i="2"/>
  <c r="J47" i="2" s="1"/>
  <c r="N47" i="2" s="1"/>
  <c r="I48" i="2"/>
  <c r="J48" i="2" s="1"/>
  <c r="N48" i="2" s="1"/>
  <c r="I49" i="2"/>
  <c r="J49" i="2" s="1"/>
  <c r="N49" i="2" s="1"/>
  <c r="I50" i="2"/>
  <c r="J50" i="2" s="1"/>
  <c r="N50" i="2" s="1"/>
  <c r="I39" i="2"/>
  <c r="J39" i="2" s="1"/>
  <c r="N39" i="2" s="1"/>
  <c r="O39" i="2" s="1"/>
  <c r="I40" i="2"/>
  <c r="J40" i="2" s="1"/>
  <c r="N40" i="2" s="1"/>
  <c r="O40" i="2" s="1"/>
  <c r="I26" i="2"/>
  <c r="J26" i="2" s="1"/>
  <c r="N26" i="2" s="1"/>
  <c r="O26" i="2" s="1"/>
  <c r="I29" i="2"/>
  <c r="J29" i="2" s="1"/>
  <c r="N29" i="2" s="1"/>
  <c r="O29" i="2" s="1"/>
  <c r="I30" i="2"/>
  <c r="J30" i="2" s="1"/>
  <c r="N30" i="2" s="1"/>
  <c r="O30" i="2" s="1"/>
  <c r="I37" i="2"/>
  <c r="J37" i="2" s="1"/>
  <c r="N37" i="2" s="1"/>
  <c r="O37" i="2" s="1"/>
  <c r="I25" i="2"/>
  <c r="I14" i="2"/>
  <c r="J14" i="2" s="1"/>
  <c r="N14" i="2" s="1"/>
  <c r="I15" i="2"/>
  <c r="J15" i="2" s="1"/>
  <c r="N15" i="2" s="1"/>
  <c r="I19" i="2"/>
  <c r="J19" i="2" s="1"/>
  <c r="N19" i="2" s="1"/>
  <c r="I8" i="2"/>
  <c r="J8" i="2" s="1"/>
  <c r="N8" i="2" s="1"/>
  <c r="I9" i="2"/>
  <c r="J9" i="2" s="1"/>
  <c r="N9" i="2" s="1"/>
  <c r="I12" i="2"/>
  <c r="J12" i="2" s="1"/>
  <c r="N12" i="2" s="1"/>
  <c r="I18" i="2"/>
  <c r="J18" i="2" s="1"/>
  <c r="N18" i="2" s="1"/>
  <c r="I17" i="2"/>
  <c r="J17" i="2" s="1"/>
  <c r="N17" i="2" s="1"/>
  <c r="I16" i="2"/>
  <c r="J16" i="2" s="1"/>
  <c r="N16" i="2" s="1"/>
  <c r="I10" i="2"/>
  <c r="J10" i="2" s="1"/>
  <c r="N10" i="2" s="1"/>
  <c r="V37" i="1"/>
  <c r="O68" i="1"/>
  <c r="P68" i="1" s="1"/>
  <c r="O92" i="1"/>
  <c r="P92" i="1" s="1"/>
  <c r="J9" i="1"/>
  <c r="K9" i="1" s="1"/>
  <c r="O9" i="1" s="1"/>
  <c r="P9" i="1" s="1"/>
  <c r="T9" i="1" s="1"/>
  <c r="U9" i="1" s="1"/>
  <c r="V9" i="1" s="1"/>
  <c r="J10" i="1"/>
  <c r="K10" i="1" s="1"/>
  <c r="J11" i="1"/>
  <c r="K11" i="1" s="1"/>
  <c r="J12" i="1"/>
  <c r="J13" i="1"/>
  <c r="J14" i="1"/>
  <c r="K14" i="1" s="1"/>
  <c r="J15" i="1"/>
  <c r="K15" i="1" s="1"/>
  <c r="J16" i="1"/>
  <c r="K16" i="1" s="1"/>
  <c r="J17" i="1"/>
  <c r="K17" i="1" s="1"/>
  <c r="O17" i="1" s="1"/>
  <c r="P17" i="1" s="1"/>
  <c r="T17" i="1" s="1"/>
  <c r="U17" i="1" s="1"/>
  <c r="Y17" i="1" s="1"/>
  <c r="Z17" i="1" s="1"/>
  <c r="J18" i="1"/>
  <c r="K18" i="1" s="1"/>
  <c r="J19" i="1"/>
  <c r="K19" i="1" s="1"/>
  <c r="J20" i="1"/>
  <c r="K20" i="1" s="1"/>
  <c r="O20" i="1" s="1"/>
  <c r="P20" i="1" s="1"/>
  <c r="J21" i="1"/>
  <c r="K21" i="1" s="1"/>
  <c r="O21" i="1" s="1"/>
  <c r="P21" i="1" s="1"/>
  <c r="J22" i="1"/>
  <c r="K22" i="1" s="1"/>
  <c r="J23" i="1"/>
  <c r="K23" i="1" s="1"/>
  <c r="J24" i="1"/>
  <c r="K24" i="1" s="1"/>
  <c r="J25" i="1"/>
  <c r="K25" i="1" s="1"/>
  <c r="O25" i="1" s="1"/>
  <c r="P25" i="1" s="1"/>
  <c r="T25" i="1" s="1"/>
  <c r="U25" i="1" s="1"/>
  <c r="V25" i="1" s="1"/>
  <c r="J26" i="1"/>
  <c r="K26" i="1" s="1"/>
  <c r="J27" i="1"/>
  <c r="K27" i="1" s="1"/>
  <c r="J28" i="1"/>
  <c r="K28" i="1" s="1"/>
  <c r="O28" i="1" s="1"/>
  <c r="P28" i="1" s="1"/>
  <c r="T28" i="1" s="1"/>
  <c r="U28" i="1" s="1"/>
  <c r="J29" i="1"/>
  <c r="J30" i="1"/>
  <c r="K30" i="1" s="1"/>
  <c r="J31" i="1"/>
  <c r="K31" i="1" s="1"/>
  <c r="J32" i="1"/>
  <c r="K32" i="1" s="1"/>
  <c r="O32" i="1" s="1"/>
  <c r="P32" i="1" s="1"/>
  <c r="T32" i="1" s="1"/>
  <c r="U32" i="1" s="1"/>
  <c r="J33" i="1"/>
  <c r="K33" i="1" s="1"/>
  <c r="O33" i="1" s="1"/>
  <c r="P33" i="1" s="1"/>
  <c r="T33" i="1" s="1"/>
  <c r="U33" i="1" s="1"/>
  <c r="J34" i="1"/>
  <c r="K34" i="1" s="1"/>
  <c r="J35" i="1"/>
  <c r="K35" i="1" s="1"/>
  <c r="J36" i="1"/>
  <c r="K36" i="1" s="1"/>
  <c r="O36" i="1" s="1"/>
  <c r="P36" i="1" s="1"/>
  <c r="T36" i="1" s="1"/>
  <c r="U36" i="1" s="1"/>
  <c r="J37" i="1"/>
  <c r="K37" i="1" s="1"/>
  <c r="O37" i="1" s="1"/>
  <c r="P37" i="1" s="1"/>
  <c r="T37" i="1" s="1"/>
  <c r="U37" i="1" s="1"/>
  <c r="Y37" i="1" s="1"/>
  <c r="Z37" i="1" s="1"/>
  <c r="AD37" i="1" s="1"/>
  <c r="AE37" i="1" s="1"/>
  <c r="J38" i="1"/>
  <c r="K38" i="1" s="1"/>
  <c r="J39" i="1"/>
  <c r="K39" i="1" s="1"/>
  <c r="J40" i="1"/>
  <c r="K40" i="1" s="1"/>
  <c r="O40" i="1" s="1"/>
  <c r="P40" i="1" s="1"/>
  <c r="T40" i="1" s="1"/>
  <c r="U40" i="1" s="1"/>
  <c r="Y40" i="1" s="1"/>
  <c r="Z40" i="1" s="1"/>
  <c r="J41" i="1"/>
  <c r="K41" i="1" s="1"/>
  <c r="O41" i="1" s="1"/>
  <c r="P41" i="1" s="1"/>
  <c r="T41" i="1" s="1"/>
  <c r="U41" i="1" s="1"/>
  <c r="J42" i="1"/>
  <c r="K42" i="1" s="1"/>
  <c r="J43" i="1"/>
  <c r="K43" i="1" s="1"/>
  <c r="J44" i="1"/>
  <c r="K44" i="1" s="1"/>
  <c r="O44" i="1" s="1"/>
  <c r="P44" i="1" s="1"/>
  <c r="T44" i="1" s="1"/>
  <c r="U44" i="1" s="1"/>
  <c r="J45" i="1"/>
  <c r="K45" i="1" s="1"/>
  <c r="O45" i="1" s="1"/>
  <c r="P45" i="1" s="1"/>
  <c r="T45" i="1" s="1"/>
  <c r="U45" i="1" s="1"/>
  <c r="Y45" i="1" s="1"/>
  <c r="Z45" i="1" s="1"/>
  <c r="J46" i="1"/>
  <c r="K46" i="1" s="1"/>
  <c r="J47" i="1"/>
  <c r="K47" i="1" s="1"/>
  <c r="J48" i="1"/>
  <c r="K48" i="1" s="1"/>
  <c r="O48" i="1" s="1"/>
  <c r="P48" i="1" s="1"/>
  <c r="T48" i="1" s="1"/>
  <c r="U48" i="1" s="1"/>
  <c r="J49" i="1"/>
  <c r="K49" i="1" s="1"/>
  <c r="O49" i="1" s="1"/>
  <c r="P49" i="1" s="1"/>
  <c r="T49" i="1" s="1"/>
  <c r="U49" i="1" s="1"/>
  <c r="V49" i="1" s="1"/>
  <c r="J50" i="1"/>
  <c r="K50" i="1" s="1"/>
  <c r="J51" i="1"/>
  <c r="K51" i="1" s="1"/>
  <c r="J52" i="1"/>
  <c r="K52" i="1" s="1"/>
  <c r="O52" i="1" s="1"/>
  <c r="P52" i="1" s="1"/>
  <c r="J53" i="1"/>
  <c r="K53" i="1" s="1"/>
  <c r="O53" i="1" s="1"/>
  <c r="P53" i="1" s="1"/>
  <c r="T53" i="1" s="1"/>
  <c r="U53" i="1" s="1"/>
  <c r="Y53" i="1" s="1"/>
  <c r="Z53" i="1" s="1"/>
  <c r="AD53" i="1" s="1"/>
  <c r="AE53" i="1" s="1"/>
  <c r="J54" i="1"/>
  <c r="K54" i="1" s="1"/>
  <c r="J55" i="1"/>
  <c r="K55" i="1" s="1"/>
  <c r="J56" i="1"/>
  <c r="K56" i="1" s="1"/>
  <c r="O56" i="1" s="1"/>
  <c r="P56" i="1" s="1"/>
  <c r="T56" i="1" s="1"/>
  <c r="U56" i="1" s="1"/>
  <c r="Y56" i="1" s="1"/>
  <c r="Z56" i="1" s="1"/>
  <c r="J57" i="1"/>
  <c r="K57" i="1" s="1"/>
  <c r="O57" i="1" s="1"/>
  <c r="P57" i="1" s="1"/>
  <c r="T57" i="1" s="1"/>
  <c r="U57" i="1" s="1"/>
  <c r="J58" i="1"/>
  <c r="K58" i="1" s="1"/>
  <c r="J59" i="1"/>
  <c r="K59" i="1" s="1"/>
  <c r="J60" i="1"/>
  <c r="K60" i="1" s="1"/>
  <c r="O60" i="1" s="1"/>
  <c r="P60" i="1" s="1"/>
  <c r="T60" i="1" s="1"/>
  <c r="U60" i="1" s="1"/>
  <c r="V60" i="1" s="1"/>
  <c r="J61" i="1"/>
  <c r="J62" i="1"/>
  <c r="K62" i="1" s="1"/>
  <c r="J63" i="1"/>
  <c r="K63" i="1" s="1"/>
  <c r="J64" i="1"/>
  <c r="K64" i="1" s="1"/>
  <c r="J65" i="1"/>
  <c r="J66" i="1"/>
  <c r="K66" i="1" s="1"/>
  <c r="J67" i="1"/>
  <c r="K67" i="1" s="1"/>
  <c r="J68" i="1"/>
  <c r="K68" i="1" s="1"/>
  <c r="J69" i="1"/>
  <c r="K69" i="1" s="1"/>
  <c r="O69" i="1" s="1"/>
  <c r="P69" i="1" s="1"/>
  <c r="J70" i="1"/>
  <c r="K70" i="1" s="1"/>
  <c r="J71" i="1"/>
  <c r="K71" i="1" s="1"/>
  <c r="J72" i="1"/>
  <c r="K72" i="1" s="1"/>
  <c r="O72" i="1" s="1"/>
  <c r="P72" i="1" s="1"/>
  <c r="T72" i="1" s="1"/>
  <c r="U72" i="1" s="1"/>
  <c r="Y72" i="1" s="1"/>
  <c r="Z72" i="1" s="1"/>
  <c r="AD72" i="1" s="1"/>
  <c r="AE72" i="1" s="1"/>
  <c r="J73" i="1"/>
  <c r="K73" i="1" s="1"/>
  <c r="O73" i="1" s="1"/>
  <c r="P73" i="1" s="1"/>
  <c r="T73" i="1" s="1"/>
  <c r="U73" i="1" s="1"/>
  <c r="Y73" i="1" s="1"/>
  <c r="Z73" i="1" s="1"/>
  <c r="AD73" i="1" s="1"/>
  <c r="AE73" i="1" s="1"/>
  <c r="J74" i="1"/>
  <c r="K74" i="1" s="1"/>
  <c r="J75" i="1"/>
  <c r="K75" i="1" s="1"/>
  <c r="J76" i="1"/>
  <c r="K76" i="1" s="1"/>
  <c r="O76" i="1" s="1"/>
  <c r="P76" i="1" s="1"/>
  <c r="T76" i="1" s="1"/>
  <c r="U76" i="1" s="1"/>
  <c r="J77" i="1"/>
  <c r="J78" i="1"/>
  <c r="K78" i="1" s="1"/>
  <c r="J79" i="1"/>
  <c r="K79" i="1" s="1"/>
  <c r="J80" i="1"/>
  <c r="K80" i="1" s="1"/>
  <c r="O80" i="1" s="1"/>
  <c r="P80" i="1" s="1"/>
  <c r="T80" i="1" s="1"/>
  <c r="U80" i="1" s="1"/>
  <c r="V80" i="1" s="1"/>
  <c r="J81" i="1"/>
  <c r="K81" i="1" s="1"/>
  <c r="O81" i="1" s="1"/>
  <c r="P81" i="1" s="1"/>
  <c r="T81" i="1" s="1"/>
  <c r="U81" i="1" s="1"/>
  <c r="Y81" i="1" s="1"/>
  <c r="Z81" i="1" s="1"/>
  <c r="AA81" i="1" s="1"/>
  <c r="J82" i="1"/>
  <c r="J83" i="1"/>
  <c r="K83" i="1" s="1"/>
  <c r="J84" i="1"/>
  <c r="K84" i="1" s="1"/>
  <c r="O84" i="1" s="1"/>
  <c r="P84" i="1" s="1"/>
  <c r="T84" i="1" s="1"/>
  <c r="U84" i="1" s="1"/>
  <c r="J85" i="1"/>
  <c r="K85" i="1" s="1"/>
  <c r="O85" i="1" s="1"/>
  <c r="P85" i="1" s="1"/>
  <c r="T85" i="1" s="1"/>
  <c r="U85" i="1" s="1"/>
  <c r="V85" i="1" s="1"/>
  <c r="J86" i="1"/>
  <c r="K86" i="1" s="1"/>
  <c r="J87" i="1"/>
  <c r="K87" i="1" s="1"/>
  <c r="J88" i="1"/>
  <c r="K88" i="1" s="1"/>
  <c r="O88" i="1" s="1"/>
  <c r="P88" i="1" s="1"/>
  <c r="J89" i="1"/>
  <c r="K89" i="1" s="1"/>
  <c r="O89" i="1" s="1"/>
  <c r="P89" i="1" s="1"/>
  <c r="J90" i="1"/>
  <c r="K90" i="1" s="1"/>
  <c r="J91" i="1"/>
  <c r="K91" i="1" s="1"/>
  <c r="J92" i="1"/>
  <c r="K13" i="1"/>
  <c r="O13" i="1" s="1"/>
  <c r="P13" i="1" s="1"/>
  <c r="T13" i="1" s="1"/>
  <c r="U13" i="1" s="1"/>
  <c r="V13" i="1" s="1"/>
  <c r="K29" i="1"/>
  <c r="O29" i="1" s="1"/>
  <c r="P29" i="1" s="1"/>
  <c r="T29" i="1" s="1"/>
  <c r="U29" i="1" s="1"/>
  <c r="K61" i="1"/>
  <c r="O61" i="1" s="1"/>
  <c r="P61" i="1" s="1"/>
  <c r="O65" i="1"/>
  <c r="P65" i="1" s="1"/>
  <c r="K77" i="1"/>
  <c r="O77" i="1" s="1"/>
  <c r="P77" i="1" s="1"/>
  <c r="T77" i="1" s="1"/>
  <c r="U77" i="1" s="1"/>
  <c r="V77" i="1" s="1"/>
  <c r="J7" i="1"/>
  <c r="K82" i="1"/>
  <c r="J8" i="1"/>
  <c r="K8" i="1"/>
  <c r="O8" i="1" s="1"/>
  <c r="P8" i="1" s="1"/>
  <c r="T8" i="1" s="1"/>
  <c r="U8" i="1" s="1"/>
  <c r="Y8" i="1" s="1"/>
  <c r="K7" i="1"/>
  <c r="K12" i="1"/>
  <c r="O12" i="1" s="1"/>
  <c r="P12" i="1" s="1"/>
  <c r="T12" i="1" s="1"/>
  <c r="U12" i="1" s="1"/>
  <c r="BM27" i="2"/>
  <c r="BM23" i="2"/>
  <c r="BM28" i="2"/>
  <c r="BM31" i="2"/>
  <c r="BM35" i="2"/>
  <c r="BM36" i="2"/>
  <c r="BM33" i="2"/>
  <c r="BM32" i="2"/>
  <c r="BM34" i="2"/>
  <c r="BM41" i="2"/>
  <c r="BM42" i="2"/>
  <c r="BM44" i="2"/>
  <c r="BM24" i="2"/>
  <c r="BM45" i="2"/>
  <c r="BM47" i="2"/>
  <c r="BM48" i="2"/>
  <c r="BM49" i="2"/>
  <c r="BM50" i="2"/>
  <c r="BM39" i="2"/>
  <c r="BM40" i="2"/>
  <c r="BM26" i="2"/>
  <c r="BM29" i="2"/>
  <c r="BM30" i="2"/>
  <c r="BM37" i="2"/>
  <c r="BM25" i="2"/>
  <c r="BM14" i="2"/>
  <c r="BM15" i="2"/>
  <c r="BM19" i="2"/>
  <c r="BM8" i="2"/>
  <c r="BM9" i="2"/>
  <c r="BM12" i="2"/>
  <c r="BM18" i="2"/>
  <c r="BM17" i="2"/>
  <c r="BM16" i="2"/>
  <c r="BM10" i="2"/>
  <c r="BM11" i="2"/>
  <c r="I22" i="2"/>
  <c r="J22" i="2" s="1"/>
  <c r="I13" i="2"/>
  <c r="J13" i="2" s="1"/>
  <c r="I21" i="2"/>
  <c r="J21" i="2" s="1"/>
  <c r="Y13" i="1" l="1"/>
  <c r="Z13" i="1" s="1"/>
  <c r="AD13" i="1" s="1"/>
  <c r="AE13" i="1" s="1"/>
  <c r="V8" i="1"/>
  <c r="Y85" i="1"/>
  <c r="Z85" i="1" s="1"/>
  <c r="AA85" i="1" s="1"/>
  <c r="AA53" i="1"/>
  <c r="Y49" i="1"/>
  <c r="Z49" i="1" s="1"/>
  <c r="Y25" i="1"/>
  <c r="Z25" i="1" s="1"/>
  <c r="AD25" i="1" s="1"/>
  <c r="AE25" i="1" s="1"/>
  <c r="Y57" i="1"/>
  <c r="Z57" i="1" s="1"/>
  <c r="V57" i="1"/>
  <c r="Y41" i="1"/>
  <c r="Z41" i="1" s="1"/>
  <c r="V41" i="1"/>
  <c r="V33" i="1"/>
  <c r="Y33" i="1"/>
  <c r="Z33" i="1" s="1"/>
  <c r="AA25" i="1"/>
  <c r="V48" i="1"/>
  <c r="Y48" i="1"/>
  <c r="Z48" i="1" s="1"/>
  <c r="AA40" i="1"/>
  <c r="AD40" i="1"/>
  <c r="AE40" i="1" s="1"/>
  <c r="Y32" i="1"/>
  <c r="Z32" i="1" s="1"/>
  <c r="V32" i="1"/>
  <c r="AA49" i="1"/>
  <c r="AD49" i="1"/>
  <c r="AE49" i="1" s="1"/>
  <c r="AI72" i="1"/>
  <c r="AJ72" i="1" s="1"/>
  <c r="AF72" i="1"/>
  <c r="Y80" i="1"/>
  <c r="Z80" i="1" s="1"/>
  <c r="Y84" i="1"/>
  <c r="Z84" i="1" s="1"/>
  <c r="V84" i="1"/>
  <c r="V56" i="1"/>
  <c r="AD81" i="1"/>
  <c r="AE81" i="1" s="1"/>
  <c r="AI53" i="1"/>
  <c r="AJ53" i="1" s="1"/>
  <c r="AF53" i="1"/>
  <c r="Y77" i="1"/>
  <c r="Z77" i="1" s="1"/>
  <c r="V81" i="1"/>
  <c r="AA73" i="1"/>
  <c r="Y36" i="1"/>
  <c r="Z36" i="1" s="1"/>
  <c r="V36" i="1"/>
  <c r="V73" i="1"/>
  <c r="Y60" i="1"/>
  <c r="Z60" i="1" s="1"/>
  <c r="AA72" i="1"/>
  <c r="AA13" i="1"/>
  <c r="AA56" i="1"/>
  <c r="AD56" i="1"/>
  <c r="AE56" i="1" s="1"/>
  <c r="Y12" i="1"/>
  <c r="Z12" i="1" s="1"/>
  <c r="V12" i="1"/>
  <c r="Y29" i="1"/>
  <c r="Z29" i="1" s="1"/>
  <c r="V29" i="1"/>
  <c r="V72" i="1"/>
  <c r="AF13" i="1"/>
  <c r="AI13" i="1"/>
  <c r="AJ13" i="1" s="1"/>
  <c r="AA37" i="1"/>
  <c r="AI73" i="1"/>
  <c r="AJ73" i="1" s="1"/>
  <c r="AF73" i="1"/>
  <c r="AD17" i="1"/>
  <c r="AE17" i="1" s="1"/>
  <c r="AA17" i="1"/>
  <c r="Y28" i="1"/>
  <c r="Z28" i="1" s="1"/>
  <c r="V28" i="1"/>
  <c r="V40" i="1"/>
  <c r="V17" i="1"/>
  <c r="Y9" i="1"/>
  <c r="AF37" i="1"/>
  <c r="AI37" i="1"/>
  <c r="AJ37" i="1" s="1"/>
  <c r="Y44" i="1"/>
  <c r="Z44" i="1" s="1"/>
  <c r="V44" i="1"/>
  <c r="Y76" i="1"/>
  <c r="Z76" i="1" s="1"/>
  <c r="V76" i="1"/>
  <c r="V53" i="1"/>
  <c r="S38" i="2"/>
  <c r="T38" i="2" s="1"/>
  <c r="P38" i="2"/>
  <c r="AD45" i="1"/>
  <c r="AE45" i="1" s="1"/>
  <c r="AA45" i="1"/>
  <c r="V45" i="1"/>
  <c r="P46" i="2"/>
  <c r="S46" i="2"/>
  <c r="T46" i="2" s="1"/>
  <c r="S40" i="2"/>
  <c r="T40" i="2" s="1"/>
  <c r="P40" i="2"/>
  <c r="S39" i="2"/>
  <c r="T39" i="2" s="1"/>
  <c r="P39" i="2"/>
  <c r="S37" i="2"/>
  <c r="T37" i="2" s="1"/>
  <c r="P37" i="2"/>
  <c r="S30" i="2"/>
  <c r="T30" i="2" s="1"/>
  <c r="P30" i="2"/>
  <c r="X25" i="2"/>
  <c r="Y25" i="2" s="1"/>
  <c r="U25" i="2"/>
  <c r="S29" i="2"/>
  <c r="T29" i="2" s="1"/>
  <c r="P29" i="2"/>
  <c r="S26" i="2"/>
  <c r="T26" i="2" s="1"/>
  <c r="P26" i="2"/>
  <c r="P25" i="2"/>
  <c r="O39" i="1"/>
  <c r="P39" i="1" s="1"/>
  <c r="T39" i="1" s="1"/>
  <c r="U39" i="1" s="1"/>
  <c r="O87" i="1"/>
  <c r="P87" i="1" s="1"/>
  <c r="O71" i="1"/>
  <c r="P71" i="1" s="1"/>
  <c r="T71" i="1" s="1"/>
  <c r="U71" i="1" s="1"/>
  <c r="O63" i="1"/>
  <c r="P63" i="1" s="1"/>
  <c r="O55" i="1"/>
  <c r="P55" i="1" s="1"/>
  <c r="O31" i="1"/>
  <c r="P31" i="1" s="1"/>
  <c r="T31" i="1" s="1"/>
  <c r="U31" i="1" s="1"/>
  <c r="O23" i="1"/>
  <c r="P23" i="1" s="1"/>
  <c r="O15" i="1"/>
  <c r="P15" i="1" s="1"/>
  <c r="T15" i="1" s="1"/>
  <c r="U15" i="1" s="1"/>
  <c r="O62" i="1"/>
  <c r="P62" i="1" s="1"/>
  <c r="O82" i="1"/>
  <c r="P82" i="1" s="1"/>
  <c r="T82" i="1" s="1"/>
  <c r="U82" i="1" s="1"/>
  <c r="T61" i="1"/>
  <c r="U61" i="1" s="1"/>
  <c r="O16" i="1"/>
  <c r="P16" i="1" s="1"/>
  <c r="T16" i="1" s="1"/>
  <c r="U16" i="1" s="1"/>
  <c r="O86" i="1"/>
  <c r="P86" i="1" s="1"/>
  <c r="T86" i="1" s="1"/>
  <c r="U86" i="1" s="1"/>
  <c r="O38" i="1"/>
  <c r="P38" i="1" s="1"/>
  <c r="T38" i="1" s="1"/>
  <c r="U38" i="1" s="1"/>
  <c r="O30" i="1"/>
  <c r="P30" i="1" s="1"/>
  <c r="T30" i="1" s="1"/>
  <c r="U30" i="1" s="1"/>
  <c r="O46" i="1"/>
  <c r="P46" i="1" s="1"/>
  <c r="T46" i="1" s="1"/>
  <c r="U46" i="1" s="1"/>
  <c r="O78" i="1"/>
  <c r="P78" i="1" s="1"/>
  <c r="T78" i="1" s="1"/>
  <c r="U78" i="1" s="1"/>
  <c r="T21" i="1"/>
  <c r="U21" i="1" s="1"/>
  <c r="T65" i="1"/>
  <c r="U65" i="1" s="1"/>
  <c r="O79" i="1"/>
  <c r="P79" i="1" s="1"/>
  <c r="T79" i="1" s="1"/>
  <c r="U79" i="1" s="1"/>
  <c r="O47" i="1"/>
  <c r="P47" i="1" s="1"/>
  <c r="T47" i="1" s="1"/>
  <c r="U47" i="1" s="1"/>
  <c r="T69" i="1"/>
  <c r="U69" i="1" s="1"/>
  <c r="T52" i="1"/>
  <c r="U52" i="1" s="1"/>
  <c r="O70" i="1"/>
  <c r="P70" i="1" s="1"/>
  <c r="T70" i="1" s="1"/>
  <c r="U70" i="1" s="1"/>
  <c r="O64" i="1"/>
  <c r="P64" i="1" s="1"/>
  <c r="O91" i="1"/>
  <c r="P91" i="1" s="1"/>
  <c r="O83" i="1"/>
  <c r="P83" i="1" s="1"/>
  <c r="T83" i="1" s="1"/>
  <c r="U83" i="1" s="1"/>
  <c r="O75" i="1"/>
  <c r="P75" i="1" s="1"/>
  <c r="T75" i="1" s="1"/>
  <c r="U75" i="1" s="1"/>
  <c r="O67" i="1"/>
  <c r="P67" i="1" s="1"/>
  <c r="O59" i="1"/>
  <c r="P59" i="1" s="1"/>
  <c r="T59" i="1" s="1"/>
  <c r="U59" i="1" s="1"/>
  <c r="O51" i="1"/>
  <c r="P51" i="1" s="1"/>
  <c r="T51" i="1" s="1"/>
  <c r="U51" i="1" s="1"/>
  <c r="O43" i="1"/>
  <c r="P43" i="1" s="1"/>
  <c r="T43" i="1" s="1"/>
  <c r="U43" i="1" s="1"/>
  <c r="O35" i="1"/>
  <c r="P35" i="1" s="1"/>
  <c r="T35" i="1" s="1"/>
  <c r="U35" i="1" s="1"/>
  <c r="O27" i="1"/>
  <c r="P27" i="1" s="1"/>
  <c r="T27" i="1" s="1"/>
  <c r="U27" i="1" s="1"/>
  <c r="O19" i="1"/>
  <c r="P19" i="1" s="1"/>
  <c r="T19" i="1" s="1"/>
  <c r="U19" i="1" s="1"/>
  <c r="O11" i="1"/>
  <c r="P11" i="1" s="1"/>
  <c r="T11" i="1" s="1"/>
  <c r="U11" i="1" s="1"/>
  <c r="T68" i="1"/>
  <c r="U68" i="1" s="1"/>
  <c r="O22" i="1"/>
  <c r="P22" i="1" s="1"/>
  <c r="T89" i="1"/>
  <c r="U89" i="1" s="1"/>
  <c r="O54" i="1"/>
  <c r="P54" i="1" s="1"/>
  <c r="O90" i="1"/>
  <c r="P90" i="1" s="1"/>
  <c r="T90" i="1" s="1"/>
  <c r="U90" i="1" s="1"/>
  <c r="O74" i="1"/>
  <c r="P74" i="1" s="1"/>
  <c r="T74" i="1" s="1"/>
  <c r="U74" i="1" s="1"/>
  <c r="O26" i="1"/>
  <c r="P26" i="1" s="1"/>
  <c r="T26" i="1" s="1"/>
  <c r="U26" i="1" s="1"/>
  <c r="O18" i="1"/>
  <c r="P18" i="1" s="1"/>
  <c r="T18" i="1" s="1"/>
  <c r="U18" i="1" s="1"/>
  <c r="O7" i="1"/>
  <c r="P7" i="1" s="1"/>
  <c r="T92" i="1"/>
  <c r="U92" i="1" s="1"/>
  <c r="O24" i="1"/>
  <c r="P24" i="1" s="1"/>
  <c r="T88" i="1"/>
  <c r="U88" i="1" s="1"/>
  <c r="T20" i="1"/>
  <c r="U20" i="1" s="1"/>
  <c r="O66" i="1"/>
  <c r="P66" i="1" s="1"/>
  <c r="T66" i="1" s="1"/>
  <c r="U66" i="1" s="1"/>
  <c r="O58" i="1"/>
  <c r="P58" i="1" s="1"/>
  <c r="T58" i="1" s="1"/>
  <c r="U58" i="1" s="1"/>
  <c r="O50" i="1"/>
  <c r="P50" i="1" s="1"/>
  <c r="T50" i="1" s="1"/>
  <c r="U50" i="1" s="1"/>
  <c r="O42" i="1"/>
  <c r="P42" i="1" s="1"/>
  <c r="T42" i="1" s="1"/>
  <c r="U42" i="1" s="1"/>
  <c r="O34" i="1"/>
  <c r="P34" i="1" s="1"/>
  <c r="T34" i="1" s="1"/>
  <c r="U34" i="1" s="1"/>
  <c r="O10" i="1"/>
  <c r="P10" i="1" s="1"/>
  <c r="T10" i="1" s="1"/>
  <c r="U10" i="1" s="1"/>
  <c r="O14" i="1"/>
  <c r="P14" i="1" s="1"/>
  <c r="T14" i="1" s="1"/>
  <c r="U14" i="1" s="1"/>
  <c r="N21" i="2"/>
  <c r="O15" i="2"/>
  <c r="O19" i="2"/>
  <c r="N22" i="2"/>
  <c r="O34" i="2"/>
  <c r="O44" i="2"/>
  <c r="O24" i="2"/>
  <c r="O14" i="2"/>
  <c r="N13" i="2"/>
  <c r="I11" i="2"/>
  <c r="J11" i="2" s="1"/>
  <c r="BN50" i="2"/>
  <c r="BN49" i="2"/>
  <c r="BN48" i="2"/>
  <c r="BN47" i="2"/>
  <c r="BN45" i="2"/>
  <c r="BN24" i="2"/>
  <c r="BN44" i="2"/>
  <c r="BN42" i="2"/>
  <c r="BN41" i="2"/>
  <c r="BN34" i="2"/>
  <c r="BN32" i="2"/>
  <c r="BN33" i="2"/>
  <c r="BN36" i="2"/>
  <c r="BN35" i="2"/>
  <c r="BN31" i="2"/>
  <c r="BN28" i="2"/>
  <c r="BN23" i="2"/>
  <c r="BN27" i="2"/>
  <c r="BM43" i="2"/>
  <c r="BN43" i="2" s="1"/>
  <c r="BM22" i="2"/>
  <c r="BN22" i="2" s="1"/>
  <c r="BM21" i="2"/>
  <c r="BN21" i="2" s="1"/>
  <c r="BM13" i="2"/>
  <c r="BN13" i="2" s="1"/>
  <c r="BN11" i="2"/>
  <c r="AD85" i="1" l="1"/>
  <c r="AE85" i="1" s="1"/>
  <c r="Y69" i="1"/>
  <c r="Z69" i="1" s="1"/>
  <c r="V69" i="1"/>
  <c r="AK73" i="1"/>
  <c r="AN73" i="1"/>
  <c r="AO73" i="1" s="1"/>
  <c r="AD36" i="1"/>
  <c r="AE36" i="1" s="1"/>
  <c r="AA36" i="1"/>
  <c r="AD33" i="1"/>
  <c r="AE33" i="1" s="1"/>
  <c r="AA33" i="1"/>
  <c r="V88" i="1"/>
  <c r="Y88" i="1"/>
  <c r="Z88" i="1" s="1"/>
  <c r="V11" i="1"/>
  <c r="Y11" i="1"/>
  <c r="Z11" i="1" s="1"/>
  <c r="Y46" i="1"/>
  <c r="Z46" i="1" s="1"/>
  <c r="V46" i="1"/>
  <c r="AD84" i="1"/>
  <c r="AE84" i="1" s="1"/>
  <c r="AA84" i="1"/>
  <c r="V34" i="1"/>
  <c r="Y34" i="1"/>
  <c r="Z34" i="1" s="1"/>
  <c r="Y90" i="1"/>
  <c r="Z90" i="1" s="1"/>
  <c r="V90" i="1"/>
  <c r="V19" i="1"/>
  <c r="Y19" i="1"/>
  <c r="Z19" i="1" s="1"/>
  <c r="Y83" i="1"/>
  <c r="Z83" i="1" s="1"/>
  <c r="V83" i="1"/>
  <c r="Y47" i="1"/>
  <c r="Z47" i="1" s="1"/>
  <c r="V47" i="1"/>
  <c r="Y30" i="1"/>
  <c r="Z30" i="1" s="1"/>
  <c r="V30" i="1"/>
  <c r="Y15" i="1"/>
  <c r="Z15" i="1" s="1"/>
  <c r="V15" i="1"/>
  <c r="AK13" i="1"/>
  <c r="AN13" i="1"/>
  <c r="AO13" i="1" s="1"/>
  <c r="AF85" i="1"/>
  <c r="AI85" i="1"/>
  <c r="AJ85" i="1" s="1"/>
  <c r="AF40" i="1"/>
  <c r="AI40" i="1"/>
  <c r="AJ40" i="1" s="1"/>
  <c r="V58" i="1"/>
  <c r="Y58" i="1"/>
  <c r="Z58" i="1" s="1"/>
  <c r="V66" i="1"/>
  <c r="Y66" i="1"/>
  <c r="Z66" i="1" s="1"/>
  <c r="Y51" i="1"/>
  <c r="Z51" i="1" s="1"/>
  <c r="V51" i="1"/>
  <c r="Y21" i="1"/>
  <c r="Z21" i="1" s="1"/>
  <c r="V21" i="1"/>
  <c r="AN37" i="1"/>
  <c r="AO37" i="1" s="1"/>
  <c r="AK37" i="1"/>
  <c r="AI17" i="1"/>
  <c r="AJ17" i="1" s="1"/>
  <c r="AF17" i="1"/>
  <c r="AA29" i="1"/>
  <c r="AD29" i="1"/>
  <c r="AE29" i="1" s="1"/>
  <c r="AF81" i="1"/>
  <c r="AI81" i="1"/>
  <c r="AJ81" i="1" s="1"/>
  <c r="AF49" i="1"/>
  <c r="AI49" i="1"/>
  <c r="AJ49" i="1" s="1"/>
  <c r="Y20" i="1"/>
  <c r="Z20" i="1" s="1"/>
  <c r="V20" i="1"/>
  <c r="Y18" i="1"/>
  <c r="Z18" i="1" s="1"/>
  <c r="V18" i="1"/>
  <c r="Y68" i="1"/>
  <c r="Z68" i="1" s="1"/>
  <c r="V68" i="1"/>
  <c r="V59" i="1"/>
  <c r="Y59" i="1"/>
  <c r="Z59" i="1" s="1"/>
  <c r="Y52" i="1"/>
  <c r="Z52" i="1" s="1"/>
  <c r="V52" i="1"/>
  <c r="Y61" i="1"/>
  <c r="Z61" i="1" s="1"/>
  <c r="V61" i="1"/>
  <c r="AF25" i="1"/>
  <c r="AI25" i="1"/>
  <c r="AJ25" i="1" s="1"/>
  <c r="Y14" i="1"/>
  <c r="Z14" i="1" s="1"/>
  <c r="V14" i="1"/>
  <c r="Y26" i="1"/>
  <c r="Z26" i="1" s="1"/>
  <c r="V26" i="1"/>
  <c r="V78" i="1"/>
  <c r="Y78" i="1"/>
  <c r="Z78" i="1" s="1"/>
  <c r="Y82" i="1"/>
  <c r="Z82" i="1" s="1"/>
  <c r="V82" i="1"/>
  <c r="AD12" i="1"/>
  <c r="AE12" i="1" s="1"/>
  <c r="AA12" i="1"/>
  <c r="V10" i="1"/>
  <c r="Y10" i="1"/>
  <c r="Z10" i="1" s="1"/>
  <c r="Y74" i="1"/>
  <c r="Z74" i="1" s="1"/>
  <c r="V74" i="1"/>
  <c r="Y75" i="1"/>
  <c r="Z75" i="1" s="1"/>
  <c r="V75" i="1"/>
  <c r="Y39" i="1"/>
  <c r="Z39" i="1" s="1"/>
  <c r="V39" i="1"/>
  <c r="AF56" i="1"/>
  <c r="AI56" i="1"/>
  <c r="AJ56" i="1" s="1"/>
  <c r="AD32" i="1"/>
  <c r="AE32" i="1" s="1"/>
  <c r="AA32" i="1"/>
  <c r="Y42" i="1"/>
  <c r="Z42" i="1" s="1"/>
  <c r="V42" i="1"/>
  <c r="Y27" i="1"/>
  <c r="Z27" i="1" s="1"/>
  <c r="V27" i="1"/>
  <c r="V79" i="1"/>
  <c r="Y79" i="1"/>
  <c r="Z79" i="1" s="1"/>
  <c r="Y38" i="1"/>
  <c r="Z38" i="1" s="1"/>
  <c r="V38" i="1"/>
  <c r="AA76" i="1"/>
  <c r="AD76" i="1"/>
  <c r="AE76" i="1" s="1"/>
  <c r="AA77" i="1"/>
  <c r="AD77" i="1"/>
  <c r="AE77" i="1" s="1"/>
  <c r="AD80" i="1"/>
  <c r="AE80" i="1" s="1"/>
  <c r="AA80" i="1"/>
  <c r="AD41" i="1"/>
  <c r="AE41" i="1" s="1"/>
  <c r="AA41" i="1"/>
  <c r="V50" i="1"/>
  <c r="Y50" i="1"/>
  <c r="Z50" i="1" s="1"/>
  <c r="Y92" i="1"/>
  <c r="Z92" i="1" s="1"/>
  <c r="V92" i="1"/>
  <c r="V35" i="1"/>
  <c r="Y35" i="1"/>
  <c r="Z35" i="1" s="1"/>
  <c r="Y86" i="1"/>
  <c r="Z86" i="1" s="1"/>
  <c r="V86" i="1"/>
  <c r="Y31" i="1"/>
  <c r="Z31" i="1" s="1"/>
  <c r="V31" i="1"/>
  <c r="AA28" i="1"/>
  <c r="AD28" i="1"/>
  <c r="AE28" i="1" s="1"/>
  <c r="AA48" i="1"/>
  <c r="AD48" i="1"/>
  <c r="AE48" i="1" s="1"/>
  <c r="V89" i="1"/>
  <c r="Y89" i="1"/>
  <c r="Z89" i="1" s="1"/>
  <c r="V43" i="1"/>
  <c r="Y43" i="1"/>
  <c r="Z43" i="1" s="1"/>
  <c r="Y16" i="1"/>
  <c r="Z16" i="1" s="1"/>
  <c r="V16" i="1"/>
  <c r="AD44" i="1"/>
  <c r="AE44" i="1" s="1"/>
  <c r="AA44" i="1"/>
  <c r="AA60" i="1"/>
  <c r="AD60" i="1"/>
  <c r="AE60" i="1" s="1"/>
  <c r="AK53" i="1"/>
  <c r="AN53" i="1"/>
  <c r="AO53" i="1" s="1"/>
  <c r="AK72" i="1"/>
  <c r="AN72" i="1"/>
  <c r="AO72" i="1" s="1"/>
  <c r="AA57" i="1"/>
  <c r="AD57" i="1"/>
  <c r="AE57" i="1" s="1"/>
  <c r="X38" i="2"/>
  <c r="Y38" i="2" s="1"/>
  <c r="U38" i="2"/>
  <c r="AI45" i="1"/>
  <c r="AJ45" i="1" s="1"/>
  <c r="AF45" i="1"/>
  <c r="X46" i="2"/>
  <c r="Y46" i="2" s="1"/>
  <c r="U46" i="2"/>
  <c r="O21" i="2"/>
  <c r="O22" i="2"/>
  <c r="P22" i="2" s="1"/>
  <c r="AC25" i="2"/>
  <c r="AD25" i="2" s="1"/>
  <c r="Z25" i="2"/>
  <c r="X40" i="2"/>
  <c r="Y40" i="2" s="1"/>
  <c r="U40" i="2"/>
  <c r="X37" i="2"/>
  <c r="Y37" i="2" s="1"/>
  <c r="U37" i="2"/>
  <c r="U30" i="2"/>
  <c r="X30" i="2"/>
  <c r="Y30" i="2" s="1"/>
  <c r="U26" i="2"/>
  <c r="X26" i="2"/>
  <c r="Y26" i="2" s="1"/>
  <c r="U29" i="2"/>
  <c r="X29" i="2"/>
  <c r="Y29" i="2" s="1"/>
  <c r="X39" i="2"/>
  <c r="Y39" i="2" s="1"/>
  <c r="U39" i="2"/>
  <c r="O13" i="2"/>
  <c r="P13" i="2" s="1"/>
  <c r="P34" i="2"/>
  <c r="S34" i="2"/>
  <c r="T34" i="2" s="1"/>
  <c r="S24" i="2"/>
  <c r="T24" i="2" s="1"/>
  <c r="P24" i="2"/>
  <c r="S44" i="2"/>
  <c r="T44" i="2" s="1"/>
  <c r="P44" i="2"/>
  <c r="S14" i="2"/>
  <c r="T14" i="2" s="1"/>
  <c r="P14" i="2"/>
  <c r="S15" i="2"/>
  <c r="T15" i="2" s="1"/>
  <c r="P15" i="2"/>
  <c r="S19" i="2"/>
  <c r="T19" i="2" s="1"/>
  <c r="P19" i="2"/>
  <c r="Y71" i="1"/>
  <c r="Z71" i="1" s="1"/>
  <c r="V71" i="1"/>
  <c r="Y70" i="1"/>
  <c r="Z70" i="1" s="1"/>
  <c r="V70" i="1"/>
  <c r="V65" i="1"/>
  <c r="Y65" i="1"/>
  <c r="Z65" i="1" s="1"/>
  <c r="T7" i="1"/>
  <c r="U7" i="1" s="1"/>
  <c r="T23" i="1"/>
  <c r="U23" i="1" s="1"/>
  <c r="T67" i="1"/>
  <c r="U67" i="1" s="1"/>
  <c r="T54" i="1"/>
  <c r="U54" i="1" s="1"/>
  <c r="T87" i="1"/>
  <c r="U87" i="1" s="1"/>
  <c r="T63" i="1"/>
  <c r="U63" i="1" s="1"/>
  <c r="T64" i="1"/>
  <c r="U64" i="1" s="1"/>
  <c r="T24" i="1"/>
  <c r="U24" i="1" s="1"/>
  <c r="T62" i="1"/>
  <c r="U62" i="1" s="1"/>
  <c r="T55" i="1"/>
  <c r="U55" i="1" s="1"/>
  <c r="T22" i="1"/>
  <c r="U22" i="1" s="1"/>
  <c r="T91" i="1"/>
  <c r="U91" i="1" s="1"/>
  <c r="N11" i="2"/>
  <c r="O27" i="2"/>
  <c r="O41" i="2"/>
  <c r="O43" i="2"/>
  <c r="O49" i="2"/>
  <c r="O48" i="2"/>
  <c r="O23" i="2"/>
  <c r="O42" i="2"/>
  <c r="O50" i="2"/>
  <c r="O47" i="2"/>
  <c r="O33" i="2"/>
  <c r="O35" i="2"/>
  <c r="O28" i="2"/>
  <c r="O32" i="2"/>
  <c r="O31" i="2"/>
  <c r="O45" i="2"/>
  <c r="O36" i="2"/>
  <c r="O16" i="2"/>
  <c r="O18" i="2"/>
  <c r="O12" i="2"/>
  <c r="O10" i="2"/>
  <c r="O17" i="2"/>
  <c r="O9" i="2"/>
  <c r="O8" i="2"/>
  <c r="Y22" i="1" l="1"/>
  <c r="Z22" i="1" s="1"/>
  <c r="V22" i="1"/>
  <c r="AI41" i="1"/>
  <c r="AJ41" i="1" s="1"/>
  <c r="AF41" i="1"/>
  <c r="AI32" i="1"/>
  <c r="AJ32" i="1" s="1"/>
  <c r="AF32" i="1"/>
  <c r="AA61" i="1"/>
  <c r="AD61" i="1"/>
  <c r="AE61" i="1" s="1"/>
  <c r="AD51" i="1"/>
  <c r="AE51" i="1" s="1"/>
  <c r="AA51" i="1"/>
  <c r="AI57" i="1"/>
  <c r="AJ57" i="1" s="1"/>
  <c r="AF57" i="1"/>
  <c r="AF48" i="1"/>
  <c r="AI48" i="1"/>
  <c r="AJ48" i="1" s="1"/>
  <c r="AD35" i="1"/>
  <c r="AE35" i="1" s="1"/>
  <c r="AA35" i="1"/>
  <c r="AD79" i="1"/>
  <c r="AE79" i="1" s="1"/>
  <c r="AA79" i="1"/>
  <c r="AK56" i="1"/>
  <c r="AN56" i="1"/>
  <c r="AO56" i="1" s="1"/>
  <c r="AD10" i="1"/>
  <c r="AE10" i="1" s="1"/>
  <c r="AA10" i="1"/>
  <c r="AP13" i="1"/>
  <c r="AS13" i="1"/>
  <c r="AT13" i="1" s="1"/>
  <c r="AF80" i="1"/>
  <c r="AI80" i="1"/>
  <c r="AJ80" i="1" s="1"/>
  <c r="AD26" i="1"/>
  <c r="AE26" i="1" s="1"/>
  <c r="AA26" i="1"/>
  <c r="AA20" i="1"/>
  <c r="AD20" i="1"/>
  <c r="AE20" i="1" s="1"/>
  <c r="AF84" i="1"/>
  <c r="AI84" i="1"/>
  <c r="AJ84" i="1" s="1"/>
  <c r="Y63" i="1"/>
  <c r="Z63" i="1" s="1"/>
  <c r="V63" i="1"/>
  <c r="AF77" i="1"/>
  <c r="AI77" i="1"/>
  <c r="AJ77" i="1" s="1"/>
  <c r="AN49" i="1"/>
  <c r="AO49" i="1" s="1"/>
  <c r="AK49" i="1"/>
  <c r="AA19" i="1"/>
  <c r="AD19" i="1"/>
  <c r="AE19" i="1" s="1"/>
  <c r="V23" i="1"/>
  <c r="Y23" i="1"/>
  <c r="Z23" i="1" s="1"/>
  <c r="AA16" i="1"/>
  <c r="AD16" i="1"/>
  <c r="AE16" i="1" s="1"/>
  <c r="AD92" i="1"/>
  <c r="AE92" i="1" s="1"/>
  <c r="AA92" i="1"/>
  <c r="AD27" i="1"/>
  <c r="AE27" i="1" s="1"/>
  <c r="AA27" i="1"/>
  <c r="AA39" i="1"/>
  <c r="AD39" i="1"/>
  <c r="AE39" i="1" s="1"/>
  <c r="AI12" i="1"/>
  <c r="AJ12" i="1" s="1"/>
  <c r="AF12" i="1"/>
  <c r="AD14" i="1"/>
  <c r="AE14" i="1" s="1"/>
  <c r="AA14" i="1"/>
  <c r="AP37" i="1"/>
  <c r="AS37" i="1"/>
  <c r="AT37" i="1" s="1"/>
  <c r="AA15" i="1"/>
  <c r="AD15" i="1"/>
  <c r="AE15" i="1" s="1"/>
  <c r="AD46" i="1"/>
  <c r="AE46" i="1" s="1"/>
  <c r="AA46" i="1"/>
  <c r="AI36" i="1"/>
  <c r="AJ36" i="1" s="1"/>
  <c r="AF36" i="1"/>
  <c r="Y62" i="1"/>
  <c r="Z62" i="1" s="1"/>
  <c r="V62" i="1"/>
  <c r="Y87" i="1"/>
  <c r="Z87" i="1" s="1"/>
  <c r="V87" i="1"/>
  <c r="AP53" i="1"/>
  <c r="AS53" i="1"/>
  <c r="AT53" i="1" s="1"/>
  <c r="AA43" i="1"/>
  <c r="AD43" i="1"/>
  <c r="AE43" i="1" s="1"/>
  <c r="AD50" i="1"/>
  <c r="AE50" i="1" s="1"/>
  <c r="AA50" i="1"/>
  <c r="AF76" i="1"/>
  <c r="AI76" i="1"/>
  <c r="AJ76" i="1" s="1"/>
  <c r="AK25" i="1"/>
  <c r="AN25" i="1"/>
  <c r="AO25" i="1" s="1"/>
  <c r="AK81" i="1"/>
  <c r="AN81" i="1"/>
  <c r="AO81" i="1" s="1"/>
  <c r="AN40" i="1"/>
  <c r="AO40" i="1" s="1"/>
  <c r="AK40" i="1"/>
  <c r="AD11" i="1"/>
  <c r="AE11" i="1" s="1"/>
  <c r="AA11" i="1"/>
  <c r="AS73" i="1"/>
  <c r="AT73" i="1" s="1"/>
  <c r="AP73" i="1"/>
  <c r="AA66" i="1"/>
  <c r="AD66" i="1"/>
  <c r="AE66" i="1" s="1"/>
  <c r="Y55" i="1"/>
  <c r="Z55" i="1" s="1"/>
  <c r="V55" i="1"/>
  <c r="AI44" i="1"/>
  <c r="AJ44" i="1" s="1"/>
  <c r="AF44" i="1"/>
  <c r="AD52" i="1"/>
  <c r="AE52" i="1" s="1"/>
  <c r="AA52" i="1"/>
  <c r="AK17" i="1"/>
  <c r="AN17" i="1"/>
  <c r="AO17" i="1" s="1"/>
  <c r="AD83" i="1"/>
  <c r="AE83" i="1" s="1"/>
  <c r="AA83" i="1"/>
  <c r="AI33" i="1"/>
  <c r="AJ33" i="1" s="1"/>
  <c r="AF33" i="1"/>
  <c r="AS72" i="1"/>
  <c r="AT72" i="1" s="1"/>
  <c r="AP72" i="1"/>
  <c r="AI28" i="1"/>
  <c r="AJ28" i="1" s="1"/>
  <c r="AF28" i="1"/>
  <c r="AD59" i="1"/>
  <c r="AE59" i="1" s="1"/>
  <c r="AA59" i="1"/>
  <c r="AD58" i="1"/>
  <c r="AE58" i="1" s="1"/>
  <c r="AA58" i="1"/>
  <c r="V24" i="1"/>
  <c r="Y24" i="1"/>
  <c r="Z24" i="1" s="1"/>
  <c r="AA31" i="1"/>
  <c r="AD31" i="1"/>
  <c r="AE31" i="1" s="1"/>
  <c r="AD42" i="1"/>
  <c r="AE42" i="1" s="1"/>
  <c r="AA42" i="1"/>
  <c r="AD75" i="1"/>
  <c r="AE75" i="1" s="1"/>
  <c r="AA75" i="1"/>
  <c r="AD82" i="1"/>
  <c r="AE82" i="1" s="1"/>
  <c r="AA82" i="1"/>
  <c r="AD68" i="1"/>
  <c r="AE68" i="1" s="1"/>
  <c r="AA68" i="1"/>
  <c r="AA21" i="1"/>
  <c r="AD21" i="1"/>
  <c r="AE21" i="1" s="1"/>
  <c r="AD30" i="1"/>
  <c r="AE30" i="1" s="1"/>
  <c r="AA30" i="1"/>
  <c r="AD90" i="1"/>
  <c r="AE90" i="1" s="1"/>
  <c r="AA90" i="1"/>
  <c r="Y91" i="1"/>
  <c r="Z91" i="1" s="1"/>
  <c r="V91" i="1"/>
  <c r="AF60" i="1"/>
  <c r="AI60" i="1"/>
  <c r="AJ60" i="1" s="1"/>
  <c r="AD89" i="1"/>
  <c r="AE89" i="1" s="1"/>
  <c r="AA89" i="1"/>
  <c r="AA78" i="1"/>
  <c r="AD78" i="1"/>
  <c r="AE78" i="1" s="1"/>
  <c r="AF29" i="1"/>
  <c r="AI29" i="1"/>
  <c r="AJ29" i="1" s="1"/>
  <c r="AK85" i="1"/>
  <c r="AN85" i="1"/>
  <c r="AO85" i="1" s="1"/>
  <c r="AD34" i="1"/>
  <c r="AE34" i="1" s="1"/>
  <c r="AA34" i="1"/>
  <c r="AD88" i="1"/>
  <c r="AE88" i="1" s="1"/>
  <c r="AA88" i="1"/>
  <c r="Y54" i="1"/>
  <c r="Z54" i="1" s="1"/>
  <c r="V54" i="1"/>
  <c r="AA86" i="1"/>
  <c r="AD86" i="1"/>
  <c r="AE86" i="1" s="1"/>
  <c r="AD38" i="1"/>
  <c r="AE38" i="1" s="1"/>
  <c r="AA38" i="1"/>
  <c r="AD74" i="1"/>
  <c r="AE74" i="1" s="1"/>
  <c r="AA74" i="1"/>
  <c r="AD18" i="1"/>
  <c r="AE18" i="1" s="1"/>
  <c r="AA18" i="1"/>
  <c r="AD47" i="1"/>
  <c r="AE47" i="1" s="1"/>
  <c r="AA47" i="1"/>
  <c r="AD69" i="1"/>
  <c r="AE69" i="1" s="1"/>
  <c r="AA69" i="1"/>
  <c r="Z38" i="2"/>
  <c r="AC38" i="2"/>
  <c r="AD38" i="2" s="1"/>
  <c r="AN45" i="1"/>
  <c r="AO45" i="1" s="1"/>
  <c r="AK45" i="1"/>
  <c r="Z46" i="2"/>
  <c r="AC46" i="2"/>
  <c r="AD46" i="2" s="1"/>
  <c r="V64" i="1"/>
  <c r="Y64" i="1"/>
  <c r="Z64" i="1" s="1"/>
  <c r="O11" i="2"/>
  <c r="P11" i="2" s="1"/>
  <c r="S22" i="2"/>
  <c r="T22" i="2" s="1"/>
  <c r="S21" i="2"/>
  <c r="T21" i="2" s="1"/>
  <c r="P21" i="2"/>
  <c r="Z40" i="2"/>
  <c r="AC40" i="2"/>
  <c r="AD40" i="2" s="1"/>
  <c r="Z37" i="2"/>
  <c r="AC37" i="2"/>
  <c r="AD37" i="2" s="1"/>
  <c r="Z29" i="2"/>
  <c r="AC29" i="2"/>
  <c r="AD29" i="2" s="1"/>
  <c r="Z26" i="2"/>
  <c r="AC26" i="2"/>
  <c r="AD26" i="2" s="1"/>
  <c r="AC39" i="2"/>
  <c r="AD39" i="2" s="1"/>
  <c r="Z39" i="2"/>
  <c r="AH25" i="2"/>
  <c r="AI25" i="2" s="1"/>
  <c r="AE25" i="2"/>
  <c r="Z30" i="2"/>
  <c r="AC30" i="2"/>
  <c r="AD30" i="2" s="1"/>
  <c r="S13" i="2"/>
  <c r="P50" i="2"/>
  <c r="S50" i="2"/>
  <c r="T50" i="2" s="1"/>
  <c r="P27" i="2"/>
  <c r="S27" i="2"/>
  <c r="T27" i="2" s="1"/>
  <c r="S45" i="2"/>
  <c r="T45" i="2" s="1"/>
  <c r="P45" i="2"/>
  <c r="S42" i="2"/>
  <c r="T42" i="2" s="1"/>
  <c r="P42" i="2"/>
  <c r="U44" i="2"/>
  <c r="X44" i="2"/>
  <c r="Y44" i="2" s="1"/>
  <c r="S36" i="2"/>
  <c r="T36" i="2" s="1"/>
  <c r="P36" i="2"/>
  <c r="S47" i="2"/>
  <c r="T47" i="2" s="1"/>
  <c r="P47" i="2"/>
  <c r="S31" i="2"/>
  <c r="T31" i="2" s="1"/>
  <c r="P31" i="2"/>
  <c r="P48" i="2"/>
  <c r="S48" i="2"/>
  <c r="T48" i="2" s="1"/>
  <c r="S28" i="2"/>
  <c r="T28" i="2" s="1"/>
  <c r="P28" i="2"/>
  <c r="P49" i="2"/>
  <c r="S49" i="2"/>
  <c r="T49" i="2" s="1"/>
  <c r="U24" i="2"/>
  <c r="X24" i="2"/>
  <c r="Y24" i="2" s="1"/>
  <c r="S35" i="2"/>
  <c r="T35" i="2" s="1"/>
  <c r="P35" i="2"/>
  <c r="P43" i="2"/>
  <c r="S43" i="2"/>
  <c r="T43" i="2" s="1"/>
  <c r="U34" i="2"/>
  <c r="X34" i="2"/>
  <c r="Y34" i="2" s="1"/>
  <c r="P23" i="2"/>
  <c r="S23" i="2"/>
  <c r="T23" i="2" s="1"/>
  <c r="P32" i="2"/>
  <c r="S32" i="2"/>
  <c r="T32" i="2" s="1"/>
  <c r="P33" i="2"/>
  <c r="S33" i="2"/>
  <c r="T33" i="2" s="1"/>
  <c r="P41" i="2"/>
  <c r="S41" i="2"/>
  <c r="T41" i="2" s="1"/>
  <c r="P9" i="2"/>
  <c r="S9" i="2"/>
  <c r="T9" i="2" s="1"/>
  <c r="P17" i="2"/>
  <c r="S17" i="2"/>
  <c r="T17" i="2" s="1"/>
  <c r="X15" i="2"/>
  <c r="Y15" i="2" s="1"/>
  <c r="U15" i="2"/>
  <c r="S10" i="2"/>
  <c r="T10" i="2" s="1"/>
  <c r="P10" i="2"/>
  <c r="P18" i="2"/>
  <c r="S18" i="2"/>
  <c r="T18" i="2" s="1"/>
  <c r="S8" i="2"/>
  <c r="T8" i="2" s="1"/>
  <c r="P8" i="2"/>
  <c r="P12" i="2"/>
  <c r="S12" i="2"/>
  <c r="T12" i="2" s="1"/>
  <c r="P16" i="2"/>
  <c r="S16" i="2"/>
  <c r="T16" i="2" s="1"/>
  <c r="X14" i="2"/>
  <c r="Y14" i="2" s="1"/>
  <c r="U14" i="2"/>
  <c r="X19" i="2"/>
  <c r="Y19" i="2" s="1"/>
  <c r="U19" i="2"/>
  <c r="AA71" i="1"/>
  <c r="AD71" i="1"/>
  <c r="AE71" i="1" s="1"/>
  <c r="AA70" i="1"/>
  <c r="AD70" i="1"/>
  <c r="AE70" i="1" s="1"/>
  <c r="Y67" i="1"/>
  <c r="Z67" i="1" s="1"/>
  <c r="V67" i="1"/>
  <c r="AA65" i="1"/>
  <c r="AD65" i="1"/>
  <c r="AE65" i="1" s="1"/>
  <c r="V7" i="1"/>
  <c r="Y7" i="1"/>
  <c r="Z7" i="1" s="1"/>
  <c r="AI86" i="1" l="1"/>
  <c r="AJ86" i="1" s="1"/>
  <c r="AF86" i="1"/>
  <c r="AI61" i="1"/>
  <c r="AJ61" i="1" s="1"/>
  <c r="AF61" i="1"/>
  <c r="AF59" i="1"/>
  <c r="AI59" i="1"/>
  <c r="AJ59" i="1" s="1"/>
  <c r="AS40" i="1"/>
  <c r="AT40" i="1" s="1"/>
  <c r="AP40" i="1"/>
  <c r="AI27" i="1"/>
  <c r="AJ27" i="1" s="1"/>
  <c r="AF27" i="1"/>
  <c r="AP17" i="1"/>
  <c r="AS17" i="1"/>
  <c r="AT17" i="1" s="1"/>
  <c r="AS81" i="1"/>
  <c r="AT81" i="1" s="1"/>
  <c r="AP81" i="1"/>
  <c r="AI18" i="1"/>
  <c r="AJ18" i="1" s="1"/>
  <c r="AF18" i="1"/>
  <c r="AD54" i="1"/>
  <c r="AE54" i="1" s="1"/>
  <c r="AA54" i="1"/>
  <c r="AD91" i="1"/>
  <c r="AE91" i="1" s="1"/>
  <c r="AA91" i="1"/>
  <c r="AI68" i="1"/>
  <c r="AJ68" i="1" s="1"/>
  <c r="AF68" i="1"/>
  <c r="AK28" i="1"/>
  <c r="AN28" i="1"/>
  <c r="AO28" i="1" s="1"/>
  <c r="AN36" i="1"/>
  <c r="AO36" i="1" s="1"/>
  <c r="AK36" i="1"/>
  <c r="AF14" i="1"/>
  <c r="AI14" i="1"/>
  <c r="AJ14" i="1" s="1"/>
  <c r="AF92" i="1"/>
  <c r="AI92" i="1"/>
  <c r="AJ92" i="1" s="1"/>
  <c r="AP49" i="1"/>
  <c r="AS49" i="1"/>
  <c r="AT49" i="1" s="1"/>
  <c r="AI10" i="1"/>
  <c r="AJ10" i="1" s="1"/>
  <c r="AF10" i="1"/>
  <c r="AN32" i="1"/>
  <c r="AO32" i="1" s="1"/>
  <c r="AK32" i="1"/>
  <c r="AF78" i="1"/>
  <c r="AI78" i="1"/>
  <c r="AJ78" i="1" s="1"/>
  <c r="AA24" i="1"/>
  <c r="AD24" i="1"/>
  <c r="AE24" i="1" s="1"/>
  <c r="AS25" i="1"/>
  <c r="AT25" i="1" s="1"/>
  <c r="AP25" i="1"/>
  <c r="AU53" i="1"/>
  <c r="AX53" i="1"/>
  <c r="AY53" i="1" s="1"/>
  <c r="AI16" i="1"/>
  <c r="AJ16" i="1" s="1"/>
  <c r="AF16" i="1"/>
  <c r="AN77" i="1"/>
  <c r="AO77" i="1" s="1"/>
  <c r="AK77" i="1"/>
  <c r="AS56" i="1"/>
  <c r="AT56" i="1" s="1"/>
  <c r="AP56" i="1"/>
  <c r="AF21" i="1"/>
  <c r="AI21" i="1"/>
  <c r="AJ21" i="1" s="1"/>
  <c r="AF19" i="1"/>
  <c r="AI19" i="1"/>
  <c r="AJ19" i="1" s="1"/>
  <c r="AF47" i="1"/>
  <c r="AI47" i="1"/>
  <c r="AJ47" i="1" s="1"/>
  <c r="AF83" i="1"/>
  <c r="AI83" i="1"/>
  <c r="AJ83" i="1" s="1"/>
  <c r="AA62" i="1"/>
  <c r="AD62" i="1"/>
  <c r="AE62" i="1" s="1"/>
  <c r="AX72" i="1"/>
  <c r="AY72" i="1" s="1"/>
  <c r="AU72" i="1"/>
  <c r="AS85" i="1"/>
  <c r="AT85" i="1" s="1"/>
  <c r="AP85" i="1"/>
  <c r="AX13" i="1"/>
  <c r="AY13" i="1" s="1"/>
  <c r="AU13" i="1"/>
  <c r="AI42" i="1"/>
  <c r="AJ42" i="1" s="1"/>
  <c r="AF42" i="1"/>
  <c r="AD55" i="1"/>
  <c r="AE55" i="1" s="1"/>
  <c r="AA55" i="1"/>
  <c r="AF50" i="1"/>
  <c r="AI50" i="1"/>
  <c r="AJ50" i="1" s="1"/>
  <c r="AF35" i="1"/>
  <c r="AI35" i="1"/>
  <c r="AJ35" i="1" s="1"/>
  <c r="AK29" i="1"/>
  <c r="AN29" i="1"/>
  <c r="AO29" i="1" s="1"/>
  <c r="AF31" i="1"/>
  <c r="AI31" i="1"/>
  <c r="AJ31" i="1" s="1"/>
  <c r="AF66" i="1"/>
  <c r="AI66" i="1"/>
  <c r="AJ66" i="1" s="1"/>
  <c r="AI43" i="1"/>
  <c r="AJ43" i="1" s="1"/>
  <c r="AF43" i="1"/>
  <c r="AI20" i="1"/>
  <c r="AJ20" i="1" s="1"/>
  <c r="AF20" i="1"/>
  <c r="AN48" i="1"/>
  <c r="AO48" i="1" s="1"/>
  <c r="AK48" i="1"/>
  <c r="AI74" i="1"/>
  <c r="AJ74" i="1" s="1"/>
  <c r="AF74" i="1"/>
  <c r="AI88" i="1"/>
  <c r="AJ88" i="1" s="1"/>
  <c r="AF88" i="1"/>
  <c r="AI90" i="1"/>
  <c r="AJ90" i="1" s="1"/>
  <c r="AF90" i="1"/>
  <c r="AI82" i="1"/>
  <c r="AJ82" i="1" s="1"/>
  <c r="AF82" i="1"/>
  <c r="AF52" i="1"/>
  <c r="AI52" i="1"/>
  <c r="AJ52" i="1" s="1"/>
  <c r="AU73" i="1"/>
  <c r="AX73" i="1"/>
  <c r="AY73" i="1" s="1"/>
  <c r="AF46" i="1"/>
  <c r="AI46" i="1"/>
  <c r="AJ46" i="1" s="1"/>
  <c r="AN12" i="1"/>
  <c r="AO12" i="1" s="1"/>
  <c r="AK12" i="1"/>
  <c r="AF26" i="1"/>
  <c r="AI26" i="1"/>
  <c r="AJ26" i="1" s="1"/>
  <c r="AN57" i="1"/>
  <c r="AO57" i="1" s="1"/>
  <c r="AK57" i="1"/>
  <c r="AK41" i="1"/>
  <c r="AN41" i="1"/>
  <c r="AO41" i="1" s="1"/>
  <c r="AK76" i="1"/>
  <c r="AN76" i="1"/>
  <c r="AO76" i="1" s="1"/>
  <c r="AF15" i="1"/>
  <c r="AI15" i="1"/>
  <c r="AJ15" i="1" s="1"/>
  <c r="AF39" i="1"/>
  <c r="AI39" i="1"/>
  <c r="AJ39" i="1" s="1"/>
  <c r="AA23" i="1"/>
  <c r="AD23" i="1"/>
  <c r="AE23" i="1" s="1"/>
  <c r="AK80" i="1"/>
  <c r="AN80" i="1"/>
  <c r="AO80" i="1" s="1"/>
  <c r="AK60" i="1"/>
  <c r="AN60" i="1"/>
  <c r="AO60" i="1" s="1"/>
  <c r="AX37" i="1"/>
  <c r="AY37" i="1" s="1"/>
  <c r="AU37" i="1"/>
  <c r="AK84" i="1"/>
  <c r="AN84" i="1"/>
  <c r="AO84" i="1" s="1"/>
  <c r="AF69" i="1"/>
  <c r="AI69" i="1"/>
  <c r="AJ69" i="1" s="1"/>
  <c r="AF38" i="1"/>
  <c r="AI38" i="1"/>
  <c r="AJ38" i="1" s="1"/>
  <c r="AF34" i="1"/>
  <c r="AI34" i="1"/>
  <c r="AJ34" i="1" s="1"/>
  <c r="AF89" i="1"/>
  <c r="AI89" i="1"/>
  <c r="AJ89" i="1" s="1"/>
  <c r="AF30" i="1"/>
  <c r="AI30" i="1"/>
  <c r="AJ30" i="1" s="1"/>
  <c r="AF75" i="1"/>
  <c r="AI75" i="1"/>
  <c r="AJ75" i="1" s="1"/>
  <c r="AI58" i="1"/>
  <c r="AJ58" i="1" s="1"/>
  <c r="AF58" i="1"/>
  <c r="AK33" i="1"/>
  <c r="AN33" i="1"/>
  <c r="AO33" i="1" s="1"/>
  <c r="AK44" i="1"/>
  <c r="AN44" i="1"/>
  <c r="AO44" i="1" s="1"/>
  <c r="AF11" i="1"/>
  <c r="AI11" i="1"/>
  <c r="AJ11" i="1" s="1"/>
  <c r="AD87" i="1"/>
  <c r="AE87" i="1" s="1"/>
  <c r="AA87" i="1"/>
  <c r="AA63" i="1"/>
  <c r="AD63" i="1"/>
  <c r="AE63" i="1" s="1"/>
  <c r="AI79" i="1"/>
  <c r="AJ79" i="1" s="1"/>
  <c r="AF79" i="1"/>
  <c r="AF51" i="1"/>
  <c r="AI51" i="1"/>
  <c r="AJ51" i="1" s="1"/>
  <c r="AD22" i="1"/>
  <c r="AE22" i="1" s="1"/>
  <c r="AA22" i="1"/>
  <c r="AH38" i="2"/>
  <c r="AI38" i="2" s="1"/>
  <c r="AE38" i="2"/>
  <c r="AS45" i="1"/>
  <c r="AT45" i="1" s="1"/>
  <c r="AP45" i="1"/>
  <c r="AE46" i="2"/>
  <c r="AH46" i="2"/>
  <c r="AI46" i="2" s="1"/>
  <c r="AD64" i="1"/>
  <c r="AE64" i="1" s="1"/>
  <c r="AA64" i="1"/>
  <c r="U21" i="2"/>
  <c r="X21" i="2"/>
  <c r="Y21" i="2" s="1"/>
  <c r="S11" i="2"/>
  <c r="AH30" i="2"/>
  <c r="AI30" i="2" s="1"/>
  <c r="AE30" i="2"/>
  <c r="AH29" i="2"/>
  <c r="AI29" i="2" s="1"/>
  <c r="AE29" i="2"/>
  <c r="AM25" i="2"/>
  <c r="AN25" i="2" s="1"/>
  <c r="AJ25" i="2"/>
  <c r="AH39" i="2"/>
  <c r="AI39" i="2" s="1"/>
  <c r="AE39" i="2"/>
  <c r="AH37" i="2"/>
  <c r="AI37" i="2" s="1"/>
  <c r="AE37" i="2"/>
  <c r="AH40" i="2"/>
  <c r="AI40" i="2" s="1"/>
  <c r="AE40" i="2"/>
  <c r="AH26" i="2"/>
  <c r="AI26" i="2" s="1"/>
  <c r="AE26" i="2"/>
  <c r="X22" i="2"/>
  <c r="Y22" i="2" s="1"/>
  <c r="U22" i="2"/>
  <c r="T13" i="2"/>
  <c r="U13" i="2" s="1"/>
  <c r="Z24" i="2"/>
  <c r="AC24" i="2"/>
  <c r="AD24" i="2" s="1"/>
  <c r="U45" i="2"/>
  <c r="X45" i="2"/>
  <c r="Y45" i="2" s="1"/>
  <c r="X41" i="2"/>
  <c r="Y41" i="2" s="1"/>
  <c r="U41" i="2"/>
  <c r="X27" i="2"/>
  <c r="Y27" i="2" s="1"/>
  <c r="U27" i="2"/>
  <c r="X49" i="2"/>
  <c r="Y49" i="2" s="1"/>
  <c r="U49" i="2"/>
  <c r="U33" i="2"/>
  <c r="X33" i="2"/>
  <c r="Y33" i="2" s="1"/>
  <c r="U28" i="2"/>
  <c r="X28" i="2"/>
  <c r="Y28" i="2" s="1"/>
  <c r="U36" i="2"/>
  <c r="X36" i="2"/>
  <c r="Y36" i="2" s="1"/>
  <c r="U23" i="2"/>
  <c r="X23" i="2"/>
  <c r="Y23" i="2" s="1"/>
  <c r="U42" i="2"/>
  <c r="X42" i="2"/>
  <c r="Y42" i="2" s="1"/>
  <c r="U47" i="2"/>
  <c r="X47" i="2"/>
  <c r="Y47" i="2" s="1"/>
  <c r="X43" i="2"/>
  <c r="Y43" i="2" s="1"/>
  <c r="U43" i="2"/>
  <c r="X32" i="2"/>
  <c r="Y32" i="2" s="1"/>
  <c r="U32" i="2"/>
  <c r="U48" i="2"/>
  <c r="X48" i="2"/>
  <c r="Y48" i="2" s="1"/>
  <c r="Z44" i="2"/>
  <c r="AC44" i="2"/>
  <c r="AD44" i="2" s="1"/>
  <c r="X50" i="2"/>
  <c r="Y50" i="2" s="1"/>
  <c r="U50" i="2"/>
  <c r="U31" i="2"/>
  <c r="X31" i="2"/>
  <c r="Y31" i="2" s="1"/>
  <c r="Z34" i="2"/>
  <c r="AC34" i="2"/>
  <c r="AD34" i="2" s="1"/>
  <c r="U35" i="2"/>
  <c r="X35" i="2"/>
  <c r="Y35" i="2" s="1"/>
  <c r="X18" i="2"/>
  <c r="Y18" i="2" s="1"/>
  <c r="U18" i="2"/>
  <c r="X9" i="2"/>
  <c r="Y9" i="2" s="1"/>
  <c r="U9" i="2"/>
  <c r="AC14" i="2"/>
  <c r="AD14" i="2" s="1"/>
  <c r="Z14" i="2"/>
  <c r="U16" i="2"/>
  <c r="X16" i="2"/>
  <c r="Y16" i="2" s="1"/>
  <c r="U12" i="2"/>
  <c r="X12" i="2"/>
  <c r="Y12" i="2" s="1"/>
  <c r="Z15" i="2"/>
  <c r="AC15" i="2"/>
  <c r="AD15" i="2" s="1"/>
  <c r="U10" i="2"/>
  <c r="X10" i="2"/>
  <c r="Y10" i="2" s="1"/>
  <c r="X17" i="2"/>
  <c r="Y17" i="2" s="1"/>
  <c r="U17" i="2"/>
  <c r="U8" i="2"/>
  <c r="X8" i="2"/>
  <c r="Y8" i="2" s="1"/>
  <c r="AC19" i="2"/>
  <c r="AD19" i="2" s="1"/>
  <c r="Z19" i="2"/>
  <c r="AI71" i="1"/>
  <c r="AJ71" i="1" s="1"/>
  <c r="AF71" i="1"/>
  <c r="AF70" i="1"/>
  <c r="AI70" i="1"/>
  <c r="AJ70" i="1" s="1"/>
  <c r="AD67" i="1"/>
  <c r="AE67" i="1" s="1"/>
  <c r="AA67" i="1"/>
  <c r="AF65" i="1"/>
  <c r="AI65" i="1"/>
  <c r="AJ65" i="1" s="1"/>
  <c r="AD7" i="1"/>
  <c r="AE7" i="1" s="1"/>
  <c r="AA7" i="1"/>
  <c r="Z8" i="1"/>
  <c r="Z9" i="1"/>
  <c r="AK39" i="1" l="1"/>
  <c r="AN39" i="1"/>
  <c r="AO39" i="1" s="1"/>
  <c r="AF22" i="1"/>
  <c r="AI22" i="1"/>
  <c r="AJ22" i="1" s="1"/>
  <c r="AI87" i="1"/>
  <c r="AJ87" i="1" s="1"/>
  <c r="AF87" i="1"/>
  <c r="AP57" i="1"/>
  <c r="AS57" i="1"/>
  <c r="AT57" i="1" s="1"/>
  <c r="AK88" i="1"/>
  <c r="AN88" i="1"/>
  <c r="AO88" i="1" s="1"/>
  <c r="AX56" i="1"/>
  <c r="AY56" i="1" s="1"/>
  <c r="AU56" i="1"/>
  <c r="AK10" i="1"/>
  <c r="AN10" i="1"/>
  <c r="AO10" i="1" s="1"/>
  <c r="AP36" i="1"/>
  <c r="AS36" i="1"/>
  <c r="AT36" i="1" s="1"/>
  <c r="AK27" i="1"/>
  <c r="AN27" i="1"/>
  <c r="AO27" i="1" s="1"/>
  <c r="AK11" i="1"/>
  <c r="AN11" i="1"/>
  <c r="AO11" i="1" s="1"/>
  <c r="AK38" i="1"/>
  <c r="AN38" i="1"/>
  <c r="AO38" i="1" s="1"/>
  <c r="AK15" i="1"/>
  <c r="AN15" i="1"/>
  <c r="AO15" i="1" s="1"/>
  <c r="AK52" i="1"/>
  <c r="AN52" i="1"/>
  <c r="AO52" i="1" s="1"/>
  <c r="AN66" i="1"/>
  <c r="AO66" i="1" s="1"/>
  <c r="AK66" i="1"/>
  <c r="AK50" i="1"/>
  <c r="AN50" i="1"/>
  <c r="AO50" i="1" s="1"/>
  <c r="AI24" i="1"/>
  <c r="AJ24" i="1" s="1"/>
  <c r="AF24" i="1"/>
  <c r="AP28" i="1"/>
  <c r="AS28" i="1"/>
  <c r="AT28" i="1" s="1"/>
  <c r="AK74" i="1"/>
  <c r="AN74" i="1"/>
  <c r="AO74" i="1" s="1"/>
  <c r="AX85" i="1"/>
  <c r="AY85" i="1" s="1"/>
  <c r="AU85" i="1"/>
  <c r="AX40" i="1"/>
  <c r="AY40" i="1" s="1"/>
  <c r="AU40" i="1"/>
  <c r="AP44" i="1"/>
  <c r="AS44" i="1"/>
  <c r="AT44" i="1" s="1"/>
  <c r="AK69" i="1"/>
  <c r="AN69" i="1"/>
  <c r="AO69" i="1" s="1"/>
  <c r="AP76" i="1"/>
  <c r="AS76" i="1"/>
  <c r="AT76" i="1" s="1"/>
  <c r="AK31" i="1"/>
  <c r="AN31" i="1"/>
  <c r="AO31" i="1" s="1"/>
  <c r="AN92" i="1"/>
  <c r="AO92" i="1" s="1"/>
  <c r="AK92" i="1"/>
  <c r="AK59" i="1"/>
  <c r="AN59" i="1"/>
  <c r="AO59" i="1" s="1"/>
  <c r="AD9" i="1"/>
  <c r="AE9" i="1" s="1"/>
  <c r="AA9" i="1"/>
  <c r="AK79" i="1"/>
  <c r="AN79" i="1"/>
  <c r="AO79" i="1" s="1"/>
  <c r="AP12" i="1"/>
  <c r="AS12" i="1"/>
  <c r="AT12" i="1" s="1"/>
  <c r="AP48" i="1"/>
  <c r="AS48" i="1"/>
  <c r="AT48" i="1" s="1"/>
  <c r="AZ72" i="1"/>
  <c r="BC72" i="1"/>
  <c r="BD72" i="1" s="1"/>
  <c r="AN16" i="1"/>
  <c r="AO16" i="1" s="1"/>
  <c r="AK16" i="1"/>
  <c r="AX81" i="1"/>
  <c r="AY81" i="1" s="1"/>
  <c r="AU81" i="1"/>
  <c r="AF63" i="1"/>
  <c r="AI63" i="1"/>
  <c r="AJ63" i="1" s="1"/>
  <c r="AP33" i="1"/>
  <c r="AS33" i="1"/>
  <c r="AT33" i="1" s="1"/>
  <c r="AK89" i="1"/>
  <c r="AN89" i="1"/>
  <c r="AO89" i="1" s="1"/>
  <c r="AP84" i="1"/>
  <c r="AS84" i="1"/>
  <c r="AT84" i="1" s="1"/>
  <c r="AF23" i="1"/>
  <c r="AI23" i="1"/>
  <c r="AJ23" i="1" s="1"/>
  <c r="AS41" i="1"/>
  <c r="AT41" i="1" s="1"/>
  <c r="AP41" i="1"/>
  <c r="AK46" i="1"/>
  <c r="AN46" i="1"/>
  <c r="AO46" i="1" s="1"/>
  <c r="AP29" i="1"/>
  <c r="AS29" i="1"/>
  <c r="AT29" i="1" s="1"/>
  <c r="AF62" i="1"/>
  <c r="AI62" i="1"/>
  <c r="AJ62" i="1" s="1"/>
  <c r="AN21" i="1"/>
  <c r="AO21" i="1" s="1"/>
  <c r="AK21" i="1"/>
  <c r="BC53" i="1"/>
  <c r="BD53" i="1" s="1"/>
  <c r="AZ53" i="1"/>
  <c r="AN14" i="1"/>
  <c r="AO14" i="1" s="1"/>
  <c r="AK14" i="1"/>
  <c r="AX17" i="1"/>
  <c r="AY17" i="1" s="1"/>
  <c r="AU17" i="1"/>
  <c r="AK34" i="1"/>
  <c r="AN34" i="1"/>
  <c r="AO34" i="1" s="1"/>
  <c r="BC73" i="1"/>
  <c r="BD73" i="1" s="1"/>
  <c r="AZ73" i="1"/>
  <c r="AK35" i="1"/>
  <c r="AN35" i="1"/>
  <c r="AO35" i="1" s="1"/>
  <c r="AN83" i="1"/>
  <c r="AO83" i="1" s="1"/>
  <c r="AK83" i="1"/>
  <c r="AK58" i="1"/>
  <c r="AN58" i="1"/>
  <c r="AO58" i="1" s="1"/>
  <c r="BC37" i="1"/>
  <c r="BD37" i="1" s="1"/>
  <c r="AZ37" i="1"/>
  <c r="AK43" i="1"/>
  <c r="AN43" i="1"/>
  <c r="AO43" i="1" s="1"/>
  <c r="BC13" i="1"/>
  <c r="BD13" i="1" s="1"/>
  <c r="AZ13" i="1"/>
  <c r="AX25" i="1"/>
  <c r="AY25" i="1" s="1"/>
  <c r="AU25" i="1"/>
  <c r="AF54" i="1"/>
  <c r="AI54" i="1"/>
  <c r="AJ54" i="1" s="1"/>
  <c r="AN86" i="1"/>
  <c r="AO86" i="1" s="1"/>
  <c r="AK86" i="1"/>
  <c r="AK51" i="1"/>
  <c r="AN51" i="1"/>
  <c r="AO51" i="1" s="1"/>
  <c r="AN75" i="1"/>
  <c r="AO75" i="1" s="1"/>
  <c r="AK75" i="1"/>
  <c r="AS60" i="1"/>
  <c r="AT60" i="1" s="1"/>
  <c r="AP60" i="1"/>
  <c r="AK26" i="1"/>
  <c r="AN26" i="1"/>
  <c r="AO26" i="1" s="1"/>
  <c r="AN47" i="1"/>
  <c r="AO47" i="1" s="1"/>
  <c r="AK47" i="1"/>
  <c r="AX49" i="1"/>
  <c r="AY49" i="1" s="1"/>
  <c r="AU49" i="1"/>
  <c r="AP77" i="1"/>
  <c r="AS77" i="1"/>
  <c r="AT77" i="1" s="1"/>
  <c r="AK18" i="1"/>
  <c r="AN18" i="1"/>
  <c r="AO18" i="1" s="1"/>
  <c r="AN30" i="1"/>
  <c r="AO30" i="1" s="1"/>
  <c r="AK30" i="1"/>
  <c r="AP80" i="1"/>
  <c r="AS80" i="1"/>
  <c r="AT80" i="1" s="1"/>
  <c r="AK19" i="1"/>
  <c r="AN19" i="1"/>
  <c r="AO19" i="1" s="1"/>
  <c r="AN78" i="1"/>
  <c r="AO78" i="1" s="1"/>
  <c r="AK78" i="1"/>
  <c r="AN82" i="1"/>
  <c r="AO82" i="1" s="1"/>
  <c r="AK82" i="1"/>
  <c r="AF55" i="1"/>
  <c r="AI55" i="1"/>
  <c r="AJ55" i="1" s="1"/>
  <c r="AN68" i="1"/>
  <c r="AO68" i="1" s="1"/>
  <c r="AK68" i="1"/>
  <c r="AD8" i="1"/>
  <c r="AE8" i="1" s="1"/>
  <c r="AA8" i="1"/>
  <c r="AK90" i="1"/>
  <c r="AN90" i="1"/>
  <c r="AO90" i="1" s="1"/>
  <c r="AK20" i="1"/>
  <c r="AN20" i="1"/>
  <c r="AO20" i="1" s="1"/>
  <c r="AK42" i="1"/>
  <c r="AN42" i="1"/>
  <c r="AO42" i="1" s="1"/>
  <c r="AS32" i="1"/>
  <c r="AT32" i="1" s="1"/>
  <c r="AP32" i="1"/>
  <c r="AF91" i="1"/>
  <c r="AI91" i="1"/>
  <c r="AJ91" i="1" s="1"/>
  <c r="AN61" i="1"/>
  <c r="AO61" i="1" s="1"/>
  <c r="AK61" i="1"/>
  <c r="AJ38" i="2"/>
  <c r="AM38" i="2"/>
  <c r="AN38" i="2" s="1"/>
  <c r="AX45" i="1"/>
  <c r="AY45" i="1" s="1"/>
  <c r="AU45" i="1"/>
  <c r="AJ46" i="2"/>
  <c r="AM46" i="2"/>
  <c r="AN46" i="2" s="1"/>
  <c r="AI64" i="1"/>
  <c r="AJ64" i="1" s="1"/>
  <c r="AF64" i="1"/>
  <c r="T11" i="2"/>
  <c r="AC21" i="2"/>
  <c r="AD21" i="2" s="1"/>
  <c r="Z21" i="2"/>
  <c r="AC22" i="2"/>
  <c r="AD22" i="2" s="1"/>
  <c r="Z22" i="2"/>
  <c r="AM39" i="2"/>
  <c r="AN39" i="2" s="1"/>
  <c r="AJ39" i="2"/>
  <c r="AM26" i="2"/>
  <c r="AN26" i="2" s="1"/>
  <c r="AJ26" i="2"/>
  <c r="AM40" i="2"/>
  <c r="AN40" i="2" s="1"/>
  <c r="AJ40" i="2"/>
  <c r="AM29" i="2"/>
  <c r="AN29" i="2" s="1"/>
  <c r="AJ29" i="2"/>
  <c r="AO25" i="2"/>
  <c r="AR25" i="2"/>
  <c r="AS25" i="2" s="1"/>
  <c r="AM37" i="2"/>
  <c r="AN37" i="2" s="1"/>
  <c r="AJ37" i="2"/>
  <c r="AM30" i="2"/>
  <c r="AN30" i="2" s="1"/>
  <c r="AJ30" i="2"/>
  <c r="X13" i="2"/>
  <c r="Z49" i="2"/>
  <c r="AC49" i="2"/>
  <c r="AD49" i="2" s="1"/>
  <c r="Z36" i="2"/>
  <c r="AC36" i="2"/>
  <c r="AD36" i="2" s="1"/>
  <c r="Z50" i="2"/>
  <c r="AC50" i="2"/>
  <c r="AD50" i="2" s="1"/>
  <c r="Z43" i="2"/>
  <c r="AC43" i="2"/>
  <c r="AD43" i="2" s="1"/>
  <c r="Z27" i="2"/>
  <c r="AC27" i="2"/>
  <c r="AD27" i="2" s="1"/>
  <c r="Z35" i="2"/>
  <c r="AC35" i="2"/>
  <c r="AD35" i="2" s="1"/>
  <c r="AE44" i="2"/>
  <c r="AH44" i="2"/>
  <c r="AI44" i="2" s="1"/>
  <c r="Z47" i="2"/>
  <c r="AC47" i="2"/>
  <c r="AD47" i="2" s="1"/>
  <c r="AC28" i="2"/>
  <c r="AD28" i="2" s="1"/>
  <c r="Z28" i="2"/>
  <c r="Z32" i="2"/>
  <c r="AC32" i="2"/>
  <c r="AD32" i="2" s="1"/>
  <c r="Z41" i="2"/>
  <c r="AC41" i="2"/>
  <c r="AD41" i="2" s="1"/>
  <c r="AH34" i="2"/>
  <c r="AI34" i="2" s="1"/>
  <c r="AE34" i="2"/>
  <c r="Z48" i="2"/>
  <c r="AC48" i="2"/>
  <c r="AD48" i="2" s="1"/>
  <c r="AC42" i="2"/>
  <c r="AD42" i="2" s="1"/>
  <c r="Z42" i="2"/>
  <c r="Z33" i="2"/>
  <c r="AC33" i="2"/>
  <c r="AD33" i="2" s="1"/>
  <c r="Z45" i="2"/>
  <c r="AC45" i="2"/>
  <c r="AD45" i="2" s="1"/>
  <c r="Z31" i="2"/>
  <c r="AC31" i="2"/>
  <c r="AD31" i="2" s="1"/>
  <c r="AC23" i="2"/>
  <c r="AD23" i="2" s="1"/>
  <c r="Z23" i="2"/>
  <c r="AE24" i="2"/>
  <c r="AH24" i="2"/>
  <c r="AI24" i="2" s="1"/>
  <c r="Z17" i="2"/>
  <c r="AC17" i="2"/>
  <c r="AD17" i="2" s="1"/>
  <c r="AC16" i="2"/>
  <c r="AD16" i="2" s="1"/>
  <c r="Z16" i="2"/>
  <c r="Z10" i="2"/>
  <c r="AC10" i="2"/>
  <c r="AD10" i="2" s="1"/>
  <c r="AH14" i="2"/>
  <c r="AI14" i="2" s="1"/>
  <c r="AE14" i="2"/>
  <c r="Z8" i="2"/>
  <c r="AC8" i="2"/>
  <c r="AD8" i="2" s="1"/>
  <c r="AE15" i="2"/>
  <c r="AH15" i="2"/>
  <c r="AI15" i="2" s="1"/>
  <c r="AC9" i="2"/>
  <c r="AD9" i="2" s="1"/>
  <c r="Z9" i="2"/>
  <c r="AC12" i="2"/>
  <c r="AD12" i="2" s="1"/>
  <c r="Z12" i="2"/>
  <c r="Z18" i="2"/>
  <c r="AC18" i="2"/>
  <c r="AD18" i="2" s="1"/>
  <c r="AE19" i="2"/>
  <c r="AH19" i="2"/>
  <c r="AI19" i="2" s="1"/>
  <c r="AN71" i="1"/>
  <c r="AO71" i="1" s="1"/>
  <c r="AK71" i="1"/>
  <c r="AK70" i="1"/>
  <c r="AN70" i="1"/>
  <c r="AO70" i="1" s="1"/>
  <c r="AF67" i="1"/>
  <c r="AI67" i="1"/>
  <c r="AJ67" i="1" s="1"/>
  <c r="AN65" i="1"/>
  <c r="AO65" i="1" s="1"/>
  <c r="AK65" i="1"/>
  <c r="AI7" i="1"/>
  <c r="AJ7" i="1" s="1"/>
  <c r="AF7" i="1"/>
  <c r="AF8" i="1" l="1"/>
  <c r="AI8" i="1"/>
  <c r="AJ8" i="1" s="1"/>
  <c r="AS86" i="1"/>
  <c r="AT86" i="1" s="1"/>
  <c r="AP86" i="1"/>
  <c r="AP42" i="1"/>
  <c r="AS42" i="1"/>
  <c r="AT42" i="1" s="1"/>
  <c r="AS19" i="1"/>
  <c r="AT19" i="1" s="1"/>
  <c r="AP19" i="1"/>
  <c r="AP46" i="1"/>
  <c r="AS46" i="1"/>
  <c r="AT46" i="1" s="1"/>
  <c r="AP79" i="1"/>
  <c r="AS79" i="1"/>
  <c r="AT79" i="1" s="1"/>
  <c r="BE37" i="1"/>
  <c r="BH37" i="1"/>
  <c r="BI37" i="1" s="1"/>
  <c r="AS16" i="1"/>
  <c r="AT16" i="1" s="1"/>
  <c r="AP16" i="1"/>
  <c r="AP31" i="1"/>
  <c r="AS31" i="1"/>
  <c r="AT31" i="1" s="1"/>
  <c r="AX57" i="1"/>
  <c r="AY57" i="1" s="1"/>
  <c r="AU57" i="1"/>
  <c r="AP20" i="1"/>
  <c r="AS20" i="1"/>
  <c r="AT20" i="1" s="1"/>
  <c r="AX80" i="1"/>
  <c r="AY80" i="1" s="1"/>
  <c r="AU80" i="1"/>
  <c r="AP34" i="1"/>
  <c r="AS34" i="1"/>
  <c r="AT34" i="1" s="1"/>
  <c r="AX33" i="1"/>
  <c r="AY33" i="1" s="1"/>
  <c r="AU33" i="1"/>
  <c r="AN24" i="1"/>
  <c r="AO24" i="1" s="1"/>
  <c r="AK24" i="1"/>
  <c r="AP61" i="1"/>
  <c r="AS61" i="1"/>
  <c r="AT61" i="1" s="1"/>
  <c r="AP75" i="1"/>
  <c r="AS75" i="1"/>
  <c r="AT75" i="1" s="1"/>
  <c r="AP21" i="1"/>
  <c r="AS21" i="1"/>
  <c r="AT21" i="1" s="1"/>
  <c r="AX76" i="1"/>
  <c r="AY76" i="1" s="1"/>
  <c r="AU76" i="1"/>
  <c r="AP50" i="1"/>
  <c r="AS50" i="1"/>
  <c r="AT50" i="1" s="1"/>
  <c r="AP10" i="1"/>
  <c r="AS10" i="1"/>
  <c r="AT10" i="1" s="1"/>
  <c r="AP90" i="1"/>
  <c r="AS90" i="1"/>
  <c r="AT90" i="1" s="1"/>
  <c r="AS51" i="1"/>
  <c r="AT51" i="1" s="1"/>
  <c r="AP51" i="1"/>
  <c r="AN62" i="1"/>
  <c r="AO62" i="1" s="1"/>
  <c r="AK62" i="1"/>
  <c r="AN23" i="1"/>
  <c r="AO23" i="1" s="1"/>
  <c r="AK23" i="1"/>
  <c r="AN63" i="1"/>
  <c r="AO63" i="1" s="1"/>
  <c r="AK63" i="1"/>
  <c r="AX48" i="1"/>
  <c r="AY48" i="1" s="1"/>
  <c r="AU48" i="1"/>
  <c r="AK87" i="1"/>
  <c r="AN87" i="1"/>
  <c r="AO87" i="1" s="1"/>
  <c r="AP82" i="1"/>
  <c r="AS82" i="1"/>
  <c r="AT82" i="1" s="1"/>
  <c r="AP30" i="1"/>
  <c r="AS30" i="1"/>
  <c r="AT30" i="1" s="1"/>
  <c r="AP47" i="1"/>
  <c r="AS47" i="1"/>
  <c r="AT47" i="1" s="1"/>
  <c r="BE13" i="1"/>
  <c r="BH13" i="1"/>
  <c r="BI13" i="1" s="1"/>
  <c r="AP83" i="1"/>
  <c r="AS83" i="1"/>
  <c r="AT83" i="1" s="1"/>
  <c r="AZ17" i="1"/>
  <c r="BC17" i="1"/>
  <c r="BD17" i="1" s="1"/>
  <c r="AS59" i="1"/>
  <c r="AT59" i="1" s="1"/>
  <c r="AP59" i="1"/>
  <c r="AS69" i="1"/>
  <c r="AT69" i="1" s="1"/>
  <c r="AP69" i="1"/>
  <c r="AP74" i="1"/>
  <c r="AS74" i="1"/>
  <c r="AT74" i="1" s="1"/>
  <c r="AS11" i="1"/>
  <c r="AT11" i="1" s="1"/>
  <c r="AP11" i="1"/>
  <c r="AN22" i="1"/>
  <c r="AO22" i="1" s="1"/>
  <c r="AK22" i="1"/>
  <c r="AS78" i="1"/>
  <c r="AT78" i="1" s="1"/>
  <c r="AP78" i="1"/>
  <c r="AP14" i="1"/>
  <c r="AS14" i="1"/>
  <c r="AT14" i="1" s="1"/>
  <c r="BC81" i="1"/>
  <c r="BD81" i="1" s="1"/>
  <c r="AZ81" i="1"/>
  <c r="AX77" i="1"/>
  <c r="AY77" i="1" s="1"/>
  <c r="AU77" i="1"/>
  <c r="AK54" i="1"/>
  <c r="AN54" i="1"/>
  <c r="AO54" i="1" s="1"/>
  <c r="AS89" i="1"/>
  <c r="AT89" i="1" s="1"/>
  <c r="AP89" i="1"/>
  <c r="AP92" i="1"/>
  <c r="AS92" i="1"/>
  <c r="AT92" i="1" s="1"/>
  <c r="AS68" i="1"/>
  <c r="AT68" i="1" s="1"/>
  <c r="AP68" i="1"/>
  <c r="AX60" i="1"/>
  <c r="AY60" i="1" s="1"/>
  <c r="AU60" i="1"/>
  <c r="BE73" i="1"/>
  <c r="BH73" i="1"/>
  <c r="BI73" i="1" s="1"/>
  <c r="BE53" i="1"/>
  <c r="BH53" i="1"/>
  <c r="BI53" i="1" s="1"/>
  <c r="AS15" i="1"/>
  <c r="AT15" i="1" s="1"/>
  <c r="AP15" i="1"/>
  <c r="AX36" i="1"/>
  <c r="AY36" i="1" s="1"/>
  <c r="AU36" i="1"/>
  <c r="AN55" i="1"/>
  <c r="AO55" i="1" s="1"/>
  <c r="AK55" i="1"/>
  <c r="AP58" i="1"/>
  <c r="AS58" i="1"/>
  <c r="AT58" i="1" s="1"/>
  <c r="BE72" i="1"/>
  <c r="BH72" i="1"/>
  <c r="BI72" i="1" s="1"/>
  <c r="AZ40" i="1"/>
  <c r="BC40" i="1"/>
  <c r="BD40" i="1" s="1"/>
  <c r="BC49" i="1"/>
  <c r="BD49" i="1" s="1"/>
  <c r="AZ49" i="1"/>
  <c r="BC25" i="1"/>
  <c r="BD25" i="1" s="1"/>
  <c r="AZ25" i="1"/>
  <c r="AX41" i="1"/>
  <c r="AY41" i="1" s="1"/>
  <c r="AU41" i="1"/>
  <c r="AF9" i="1"/>
  <c r="AI9" i="1"/>
  <c r="AJ9" i="1" s="1"/>
  <c r="AP38" i="1"/>
  <c r="AS38" i="1"/>
  <c r="AT38" i="1" s="1"/>
  <c r="AN91" i="1"/>
  <c r="AO91" i="1" s="1"/>
  <c r="AK91" i="1"/>
  <c r="AZ85" i="1"/>
  <c r="BC85" i="1"/>
  <c r="BD85" i="1" s="1"/>
  <c r="AP18" i="1"/>
  <c r="AS18" i="1"/>
  <c r="AT18" i="1" s="1"/>
  <c r="AS26" i="1"/>
  <c r="AT26" i="1" s="1"/>
  <c r="AP26" i="1"/>
  <c r="AS43" i="1"/>
  <c r="AT43" i="1" s="1"/>
  <c r="AP43" i="1"/>
  <c r="AS35" i="1"/>
  <c r="AT35" i="1" s="1"/>
  <c r="AP35" i="1"/>
  <c r="AU29" i="1"/>
  <c r="AX29" i="1"/>
  <c r="AY29" i="1" s="1"/>
  <c r="AU84" i="1"/>
  <c r="AX84" i="1"/>
  <c r="AY84" i="1" s="1"/>
  <c r="AX12" i="1"/>
  <c r="AY12" i="1" s="1"/>
  <c r="AU12" i="1"/>
  <c r="AP66" i="1"/>
  <c r="AS66" i="1"/>
  <c r="AT66" i="1" s="1"/>
  <c r="AZ56" i="1"/>
  <c r="BC56" i="1"/>
  <c r="BD56" i="1" s="1"/>
  <c r="AX32" i="1"/>
  <c r="AY32" i="1" s="1"/>
  <c r="AU32" i="1"/>
  <c r="AX44" i="1"/>
  <c r="AY44" i="1" s="1"/>
  <c r="AU44" i="1"/>
  <c r="AU28" i="1"/>
  <c r="AX28" i="1"/>
  <c r="AY28" i="1" s="1"/>
  <c r="AS52" i="1"/>
  <c r="AT52" i="1" s="1"/>
  <c r="AP52" i="1"/>
  <c r="AS27" i="1"/>
  <c r="AT27" i="1" s="1"/>
  <c r="AP27" i="1"/>
  <c r="AP88" i="1"/>
  <c r="AS88" i="1"/>
  <c r="AT88" i="1" s="1"/>
  <c r="AS39" i="1"/>
  <c r="AT39" i="1" s="1"/>
  <c r="AP39" i="1"/>
  <c r="AR38" i="2"/>
  <c r="AS38" i="2" s="1"/>
  <c r="AO38" i="2"/>
  <c r="BC45" i="1"/>
  <c r="BD45" i="1" s="1"/>
  <c r="AZ45" i="1"/>
  <c r="AO46" i="2"/>
  <c r="AR46" i="2"/>
  <c r="AS46" i="2" s="1"/>
  <c r="AN64" i="1"/>
  <c r="AO64" i="1" s="1"/>
  <c r="AK64" i="1"/>
  <c r="AH21" i="2"/>
  <c r="AI21" i="2" s="1"/>
  <c r="AE21" i="2"/>
  <c r="U11" i="2"/>
  <c r="X11" i="2"/>
  <c r="Y11" i="2" s="1"/>
  <c r="AR29" i="2"/>
  <c r="AS29" i="2" s="1"/>
  <c r="AO29" i="2"/>
  <c r="AO30" i="2"/>
  <c r="AR30" i="2"/>
  <c r="AS30" i="2" s="1"/>
  <c r="AO40" i="2"/>
  <c r="AR40" i="2"/>
  <c r="AS40" i="2" s="1"/>
  <c r="AH22" i="2"/>
  <c r="AI22" i="2" s="1"/>
  <c r="AE22" i="2"/>
  <c r="AO37" i="2"/>
  <c r="AR37" i="2"/>
  <c r="AS37" i="2" s="1"/>
  <c r="AO26" i="2"/>
  <c r="AR26" i="2"/>
  <c r="AS26" i="2" s="1"/>
  <c r="AT25" i="2"/>
  <c r="AW25" i="2"/>
  <c r="AX25" i="2" s="1"/>
  <c r="AO39" i="2"/>
  <c r="AR39" i="2"/>
  <c r="AS39" i="2" s="1"/>
  <c r="Y13" i="2"/>
  <c r="AH47" i="2"/>
  <c r="AI47" i="2" s="1"/>
  <c r="AE47" i="2"/>
  <c r="AM34" i="2"/>
  <c r="AN34" i="2" s="1"/>
  <c r="AJ34" i="2"/>
  <c r="AH43" i="2"/>
  <c r="AI43" i="2" s="1"/>
  <c r="AE43" i="2"/>
  <c r="AJ24" i="2"/>
  <c r="AM24" i="2"/>
  <c r="AN24" i="2" s="1"/>
  <c r="AH33" i="2"/>
  <c r="AI33" i="2" s="1"/>
  <c r="AE33" i="2"/>
  <c r="AH41" i="2"/>
  <c r="AI41" i="2" s="1"/>
  <c r="AE41" i="2"/>
  <c r="AJ44" i="2"/>
  <c r="AM44" i="2"/>
  <c r="AN44" i="2" s="1"/>
  <c r="AH50" i="2"/>
  <c r="AI50" i="2" s="1"/>
  <c r="AE50" i="2"/>
  <c r="AE45" i="2"/>
  <c r="AH45" i="2"/>
  <c r="AI45" i="2" s="1"/>
  <c r="AH35" i="2"/>
  <c r="AI35" i="2" s="1"/>
  <c r="AE35" i="2"/>
  <c r="AH23" i="2"/>
  <c r="AI23" i="2" s="1"/>
  <c r="AE23" i="2"/>
  <c r="AE31" i="2"/>
  <c r="AH31" i="2"/>
  <c r="AI31" i="2" s="1"/>
  <c r="AH48" i="2"/>
  <c r="AI48" i="2" s="1"/>
  <c r="AE48" i="2"/>
  <c r="AH27" i="2"/>
  <c r="AI27" i="2" s="1"/>
  <c r="AE27" i="2"/>
  <c r="AH49" i="2"/>
  <c r="AI49" i="2" s="1"/>
  <c r="AE49" i="2"/>
  <c r="AH32" i="2"/>
  <c r="AI32" i="2" s="1"/>
  <c r="AE32" i="2"/>
  <c r="AH36" i="2"/>
  <c r="AI36" i="2" s="1"/>
  <c r="AE36" i="2"/>
  <c r="AH42" i="2"/>
  <c r="AI42" i="2" s="1"/>
  <c r="AE42" i="2"/>
  <c r="AH28" i="2"/>
  <c r="AI28" i="2" s="1"/>
  <c r="AE28" i="2"/>
  <c r="AM15" i="2"/>
  <c r="AN15" i="2" s="1"/>
  <c r="AJ15" i="2"/>
  <c r="AJ14" i="2"/>
  <c r="AM14" i="2"/>
  <c r="AN14" i="2" s="1"/>
  <c r="AH16" i="2"/>
  <c r="AI16" i="2" s="1"/>
  <c r="AE16" i="2"/>
  <c r="AE10" i="2"/>
  <c r="AH10" i="2"/>
  <c r="AI10" i="2" s="1"/>
  <c r="AE18" i="2"/>
  <c r="AH18" i="2"/>
  <c r="AI18" i="2" s="1"/>
  <c r="AH8" i="2"/>
  <c r="AI8" i="2" s="1"/>
  <c r="AE8" i="2"/>
  <c r="AH17" i="2"/>
  <c r="AI17" i="2" s="1"/>
  <c r="AE17" i="2"/>
  <c r="AE12" i="2"/>
  <c r="AH12" i="2"/>
  <c r="AI12" i="2" s="1"/>
  <c r="AE9" i="2"/>
  <c r="AH9" i="2"/>
  <c r="AI9" i="2" s="1"/>
  <c r="AJ19" i="2"/>
  <c r="AM19" i="2"/>
  <c r="AN19" i="2" s="1"/>
  <c r="AS71" i="1"/>
  <c r="AT71" i="1" s="1"/>
  <c r="AP71" i="1"/>
  <c r="AP70" i="1"/>
  <c r="AS70" i="1"/>
  <c r="AT70" i="1" s="1"/>
  <c r="AN67" i="1"/>
  <c r="AO67" i="1" s="1"/>
  <c r="AK67" i="1"/>
  <c r="AP65" i="1"/>
  <c r="AS65" i="1"/>
  <c r="AT65" i="1" s="1"/>
  <c r="AN7" i="1"/>
  <c r="AO7" i="1" s="1"/>
  <c r="AK7" i="1"/>
  <c r="AU27" i="1" l="1"/>
  <c r="AX27" i="1"/>
  <c r="AY27" i="1" s="1"/>
  <c r="AU26" i="1"/>
  <c r="AX26" i="1"/>
  <c r="AY26" i="1" s="1"/>
  <c r="BE56" i="1"/>
  <c r="BH56" i="1"/>
  <c r="BI56" i="1" s="1"/>
  <c r="AU18" i="1"/>
  <c r="AX18" i="1"/>
  <c r="AY18" i="1" s="1"/>
  <c r="AK9" i="1"/>
  <c r="AN9" i="1"/>
  <c r="AO9" i="1" s="1"/>
  <c r="AP54" i="1"/>
  <c r="AS54" i="1"/>
  <c r="AT54" i="1" s="1"/>
  <c r="AP87" i="1"/>
  <c r="AS87" i="1"/>
  <c r="AT87" i="1" s="1"/>
  <c r="AZ36" i="1"/>
  <c r="BC36" i="1"/>
  <c r="BD36" i="1" s="1"/>
  <c r="AX69" i="1"/>
  <c r="AY69" i="1" s="1"/>
  <c r="AU69" i="1"/>
  <c r="AX19" i="1"/>
  <c r="AY19" i="1" s="1"/>
  <c r="AU19" i="1"/>
  <c r="AZ28" i="1"/>
  <c r="BC28" i="1"/>
  <c r="BD28" i="1" s="1"/>
  <c r="BM72" i="1"/>
  <c r="BJ72" i="1"/>
  <c r="AX20" i="1"/>
  <c r="AY20" i="1" s="1"/>
  <c r="AU20" i="1"/>
  <c r="AU42" i="1"/>
  <c r="AX42" i="1"/>
  <c r="AY42" i="1" s="1"/>
  <c r="AX39" i="1"/>
  <c r="AY39" i="1" s="1"/>
  <c r="AU39" i="1"/>
  <c r="BC41" i="1"/>
  <c r="BD41" i="1" s="1"/>
  <c r="AZ41" i="1"/>
  <c r="BC77" i="1"/>
  <c r="BD77" i="1" s="1"/>
  <c r="AZ77" i="1"/>
  <c r="AX59" i="1"/>
  <c r="AY59" i="1" s="1"/>
  <c r="AU59" i="1"/>
  <c r="AX51" i="1"/>
  <c r="AY51" i="1" s="1"/>
  <c r="AU51" i="1"/>
  <c r="AP24" i="1"/>
  <c r="AS24" i="1"/>
  <c r="AT24" i="1" s="1"/>
  <c r="BJ53" i="1"/>
  <c r="BM53" i="1"/>
  <c r="AU92" i="1"/>
  <c r="AX92" i="1"/>
  <c r="AY92" i="1" s="1"/>
  <c r="AX30" i="1"/>
  <c r="AY30" i="1" s="1"/>
  <c r="AU30" i="1"/>
  <c r="AX21" i="1"/>
  <c r="AY21" i="1" s="1"/>
  <c r="AU21" i="1"/>
  <c r="AZ44" i="1"/>
  <c r="BC44" i="1"/>
  <c r="BD44" i="1" s="1"/>
  <c r="AZ12" i="1"/>
  <c r="BC12" i="1"/>
  <c r="BD12" i="1" s="1"/>
  <c r="AU43" i="1"/>
  <c r="AX43" i="1"/>
  <c r="AY43" i="1" s="1"/>
  <c r="AP91" i="1"/>
  <c r="AS91" i="1"/>
  <c r="AT91" i="1" s="1"/>
  <c r="BE25" i="1"/>
  <c r="BH25" i="1"/>
  <c r="BI25" i="1" s="1"/>
  <c r="BE81" i="1"/>
  <c r="BH81" i="1"/>
  <c r="BI81" i="1" s="1"/>
  <c r="AX11" i="1"/>
  <c r="AY11" i="1" s="1"/>
  <c r="AU11" i="1"/>
  <c r="AP63" i="1"/>
  <c r="AS63" i="1"/>
  <c r="AT63" i="1" s="1"/>
  <c r="AZ33" i="1"/>
  <c r="BC33" i="1"/>
  <c r="BD33" i="1" s="1"/>
  <c r="BC57" i="1"/>
  <c r="BD57" i="1" s="1"/>
  <c r="AZ57" i="1"/>
  <c r="AX86" i="1"/>
  <c r="AY86" i="1" s="1"/>
  <c r="AU86" i="1"/>
  <c r="AP55" i="1"/>
  <c r="AS55" i="1"/>
  <c r="AT55" i="1" s="1"/>
  <c r="BC29" i="1"/>
  <c r="BD29" i="1" s="1"/>
  <c r="AZ29" i="1"/>
  <c r="BE40" i="1"/>
  <c r="BH40" i="1"/>
  <c r="BI40" i="1" s="1"/>
  <c r="BJ13" i="1"/>
  <c r="BM13" i="1"/>
  <c r="AX61" i="1"/>
  <c r="AY61" i="1" s="1"/>
  <c r="AU61" i="1"/>
  <c r="AU52" i="1"/>
  <c r="AX52" i="1"/>
  <c r="AY52" i="1" s="1"/>
  <c r="AZ60" i="1"/>
  <c r="BC60" i="1"/>
  <c r="BD60" i="1" s="1"/>
  <c r="AX78" i="1"/>
  <c r="AY78" i="1" s="1"/>
  <c r="AU78" i="1"/>
  <c r="AP62" i="1"/>
  <c r="AS62" i="1"/>
  <c r="AT62" i="1" s="1"/>
  <c r="AZ80" i="1"/>
  <c r="BC80" i="1"/>
  <c r="BD80" i="1" s="1"/>
  <c r="AX16" i="1"/>
  <c r="AY16" i="1" s="1"/>
  <c r="AU16" i="1"/>
  <c r="AX66" i="1"/>
  <c r="AY66" i="1" s="1"/>
  <c r="AU66" i="1"/>
  <c r="BE85" i="1"/>
  <c r="BH85" i="1"/>
  <c r="BI85" i="1" s="1"/>
  <c r="AX47" i="1"/>
  <c r="AY47" i="1" s="1"/>
  <c r="AU47" i="1"/>
  <c r="BJ37" i="1"/>
  <c r="BM37" i="1"/>
  <c r="AX35" i="1"/>
  <c r="AY35" i="1" s="1"/>
  <c r="AU35" i="1"/>
  <c r="AX15" i="1"/>
  <c r="AY15" i="1" s="1"/>
  <c r="AU15" i="1"/>
  <c r="AX68" i="1"/>
  <c r="AY68" i="1" s="1"/>
  <c r="AU68" i="1"/>
  <c r="AP22" i="1"/>
  <c r="AS22" i="1"/>
  <c r="AT22" i="1" s="1"/>
  <c r="AZ48" i="1"/>
  <c r="BC48" i="1"/>
  <c r="BD48" i="1" s="1"/>
  <c r="AZ76" i="1"/>
  <c r="BC76" i="1"/>
  <c r="BD76" i="1" s="1"/>
  <c r="AU88" i="1"/>
  <c r="AX88" i="1"/>
  <c r="AY88" i="1" s="1"/>
  <c r="AX58" i="1"/>
  <c r="AY58" i="1" s="1"/>
  <c r="AU58" i="1"/>
  <c r="BE17" i="1"/>
  <c r="BH17" i="1"/>
  <c r="BI17" i="1" s="1"/>
  <c r="AX90" i="1"/>
  <c r="AY90" i="1" s="1"/>
  <c r="AU90" i="1"/>
  <c r="AX79" i="1"/>
  <c r="AY79" i="1" s="1"/>
  <c r="AU79" i="1"/>
  <c r="AZ84" i="1"/>
  <c r="BC84" i="1"/>
  <c r="BD84" i="1" s="1"/>
  <c r="AX38" i="1"/>
  <c r="AY38" i="1" s="1"/>
  <c r="AU38" i="1"/>
  <c r="BJ73" i="1"/>
  <c r="BM73" i="1"/>
  <c r="AU14" i="1"/>
  <c r="AX14" i="1"/>
  <c r="AY14" i="1" s="1"/>
  <c r="AU74" i="1"/>
  <c r="AX74" i="1"/>
  <c r="AY74" i="1" s="1"/>
  <c r="AX83" i="1"/>
  <c r="AY83" i="1" s="1"/>
  <c r="AU83" i="1"/>
  <c r="AX82" i="1"/>
  <c r="AY82" i="1" s="1"/>
  <c r="AU82" i="1"/>
  <c r="AU10" i="1"/>
  <c r="AX10" i="1"/>
  <c r="AY10" i="1" s="1"/>
  <c r="AX75" i="1"/>
  <c r="AY75" i="1" s="1"/>
  <c r="AU75" i="1"/>
  <c r="AX34" i="1"/>
  <c r="AY34" i="1" s="1"/>
  <c r="AU34" i="1"/>
  <c r="AX31" i="1"/>
  <c r="AY31" i="1" s="1"/>
  <c r="AU31" i="1"/>
  <c r="AX46" i="1"/>
  <c r="AY46" i="1" s="1"/>
  <c r="AU46" i="1"/>
  <c r="AZ32" i="1"/>
  <c r="BC32" i="1"/>
  <c r="BD32" i="1" s="1"/>
  <c r="BE49" i="1"/>
  <c r="BH49" i="1"/>
  <c r="BI49" i="1" s="1"/>
  <c r="AX89" i="1"/>
  <c r="AY89" i="1" s="1"/>
  <c r="AU89" i="1"/>
  <c r="AS23" i="1"/>
  <c r="AT23" i="1" s="1"/>
  <c r="AP23" i="1"/>
  <c r="AX50" i="1"/>
  <c r="AY50" i="1" s="1"/>
  <c r="AU50" i="1"/>
  <c r="AN8" i="1"/>
  <c r="AO8" i="1" s="1"/>
  <c r="AK8" i="1"/>
  <c r="AW38" i="2"/>
  <c r="AX38" i="2" s="1"/>
  <c r="AT38" i="2"/>
  <c r="BE45" i="1"/>
  <c r="BH45" i="1"/>
  <c r="BI45" i="1" s="1"/>
  <c r="AW46" i="2"/>
  <c r="AX46" i="2" s="1"/>
  <c r="AT46" i="2"/>
  <c r="AS64" i="1"/>
  <c r="AT64" i="1" s="1"/>
  <c r="AP64" i="1"/>
  <c r="AC11" i="2"/>
  <c r="AD11" i="2" s="1"/>
  <c r="Z11" i="2"/>
  <c r="AM21" i="2"/>
  <c r="AN21" i="2" s="1"/>
  <c r="AJ21" i="2"/>
  <c r="AW29" i="2"/>
  <c r="AX29" i="2" s="1"/>
  <c r="AT29" i="2"/>
  <c r="AT39" i="2"/>
  <c r="AW39" i="2"/>
  <c r="AX39" i="2" s="1"/>
  <c r="AM22" i="2"/>
  <c r="AN22" i="2" s="1"/>
  <c r="AJ22" i="2"/>
  <c r="BB25" i="2"/>
  <c r="BC25" i="2" s="1"/>
  <c r="AY25" i="2"/>
  <c r="AT40" i="2"/>
  <c r="AW40" i="2"/>
  <c r="AX40" i="2" s="1"/>
  <c r="AW26" i="2"/>
  <c r="AX26" i="2" s="1"/>
  <c r="AT26" i="2"/>
  <c r="AT30" i="2"/>
  <c r="AW30" i="2"/>
  <c r="AX30" i="2" s="1"/>
  <c r="AT37" i="2"/>
  <c r="AW37" i="2"/>
  <c r="AX37" i="2" s="1"/>
  <c r="AC13" i="2"/>
  <c r="AD13" i="2" s="1"/>
  <c r="Z13" i="2"/>
  <c r="AM36" i="2"/>
  <c r="AN36" i="2" s="1"/>
  <c r="AJ36" i="2"/>
  <c r="AJ31" i="2"/>
  <c r="AM31" i="2"/>
  <c r="AN31" i="2" s="1"/>
  <c r="AM50" i="2"/>
  <c r="AN50" i="2" s="1"/>
  <c r="AJ50" i="2"/>
  <c r="AM48" i="2"/>
  <c r="AN48" i="2" s="1"/>
  <c r="AJ48" i="2"/>
  <c r="AO24" i="2"/>
  <c r="AR24" i="2"/>
  <c r="AS24" i="2" s="1"/>
  <c r="AM32" i="2"/>
  <c r="AN32" i="2" s="1"/>
  <c r="AJ32" i="2"/>
  <c r="AO44" i="2"/>
  <c r="AR44" i="2"/>
  <c r="AS44" i="2" s="1"/>
  <c r="AM47" i="2"/>
  <c r="AN47" i="2" s="1"/>
  <c r="AJ47" i="2"/>
  <c r="AJ28" i="2"/>
  <c r="AM28" i="2"/>
  <c r="AN28" i="2" s="1"/>
  <c r="AM49" i="2"/>
  <c r="AN49" i="2" s="1"/>
  <c r="AJ49" i="2"/>
  <c r="AM23" i="2"/>
  <c r="AN23" i="2" s="1"/>
  <c r="AJ23" i="2"/>
  <c r="AM43" i="2"/>
  <c r="AN43" i="2" s="1"/>
  <c r="AJ43" i="2"/>
  <c r="AM33" i="2"/>
  <c r="AN33" i="2" s="1"/>
  <c r="AJ33" i="2"/>
  <c r="AM42" i="2"/>
  <c r="AN42" i="2" s="1"/>
  <c r="AJ42" i="2"/>
  <c r="AM27" i="2"/>
  <c r="AN27" i="2" s="1"/>
  <c r="AJ27" i="2"/>
  <c r="AJ35" i="2"/>
  <c r="AM35" i="2"/>
  <c r="AN35" i="2" s="1"/>
  <c r="AM41" i="2"/>
  <c r="AN41" i="2" s="1"/>
  <c r="AJ41" i="2"/>
  <c r="AO34" i="2"/>
  <c r="AR34" i="2"/>
  <c r="AS34" i="2" s="1"/>
  <c r="AM45" i="2"/>
  <c r="AN45" i="2" s="1"/>
  <c r="AJ45" i="2"/>
  <c r="AJ12" i="2"/>
  <c r="AM12" i="2"/>
  <c r="AN12" i="2" s="1"/>
  <c r="AJ17" i="2"/>
  <c r="AM17" i="2"/>
  <c r="AN17" i="2" s="1"/>
  <c r="AJ10" i="2"/>
  <c r="AM10" i="2"/>
  <c r="AN10" i="2" s="1"/>
  <c r="AJ16" i="2"/>
  <c r="AM16" i="2"/>
  <c r="AN16" i="2" s="1"/>
  <c r="AO14" i="2"/>
  <c r="AR14" i="2"/>
  <c r="AS14" i="2" s="1"/>
  <c r="AM8" i="2"/>
  <c r="AN8" i="2" s="1"/>
  <c r="AJ8" i="2"/>
  <c r="AJ9" i="2"/>
  <c r="AM9" i="2"/>
  <c r="AN9" i="2" s="1"/>
  <c r="AM18" i="2"/>
  <c r="AN18" i="2" s="1"/>
  <c r="AJ18" i="2"/>
  <c r="AR15" i="2"/>
  <c r="AS15" i="2" s="1"/>
  <c r="AO15" i="2"/>
  <c r="AO19" i="2"/>
  <c r="AR19" i="2"/>
  <c r="AS19" i="2" s="1"/>
  <c r="AX71" i="1"/>
  <c r="AY71" i="1" s="1"/>
  <c r="AU71" i="1"/>
  <c r="AX70" i="1"/>
  <c r="AY70" i="1" s="1"/>
  <c r="AU70" i="1"/>
  <c r="AS67" i="1"/>
  <c r="AT67" i="1" s="1"/>
  <c r="AP67" i="1"/>
  <c r="AU65" i="1"/>
  <c r="AX65" i="1"/>
  <c r="AY65" i="1" s="1"/>
  <c r="AS7" i="1"/>
  <c r="AT7" i="1" s="1"/>
  <c r="AP7" i="1"/>
  <c r="AP8" i="1" l="1"/>
  <c r="AS8" i="1"/>
  <c r="AT8" i="1" s="1"/>
  <c r="BC10" i="1"/>
  <c r="BD10" i="1" s="1"/>
  <c r="AZ10" i="1"/>
  <c r="BE80" i="1"/>
  <c r="BH80" i="1"/>
  <c r="BI80" i="1" s="1"/>
  <c r="BJ25" i="1"/>
  <c r="BM25" i="1"/>
  <c r="AZ27" i="1"/>
  <c r="BC27" i="1"/>
  <c r="BD27" i="1" s="1"/>
  <c r="AZ46" i="1"/>
  <c r="BC46" i="1"/>
  <c r="BD46" i="1" s="1"/>
  <c r="BC47" i="1"/>
  <c r="BD47" i="1" s="1"/>
  <c r="AZ47" i="1"/>
  <c r="BE29" i="1"/>
  <c r="BH29" i="1"/>
  <c r="BI29" i="1" s="1"/>
  <c r="BE77" i="1"/>
  <c r="BH77" i="1"/>
  <c r="BI77" i="1" s="1"/>
  <c r="AZ69" i="1"/>
  <c r="BC69" i="1"/>
  <c r="BD69" i="1" s="1"/>
  <c r="BJ85" i="1"/>
  <c r="BM85" i="1"/>
  <c r="AX55" i="1"/>
  <c r="AY55" i="1" s="1"/>
  <c r="AU55" i="1"/>
  <c r="AX91" i="1"/>
  <c r="AY91" i="1" s="1"/>
  <c r="AU91" i="1"/>
  <c r="AX24" i="1"/>
  <c r="AY24" i="1" s="1"/>
  <c r="AU24" i="1"/>
  <c r="BE36" i="1"/>
  <c r="BH36" i="1"/>
  <c r="BI36" i="1" s="1"/>
  <c r="AZ31" i="1"/>
  <c r="BC31" i="1"/>
  <c r="BD31" i="1" s="1"/>
  <c r="AZ90" i="1"/>
  <c r="BC90" i="1"/>
  <c r="BD90" i="1" s="1"/>
  <c r="BC61" i="1"/>
  <c r="BD61" i="1" s="1"/>
  <c r="AZ61" i="1"/>
  <c r="BE48" i="1"/>
  <c r="BH48" i="1"/>
  <c r="BI48" i="1" s="1"/>
  <c r="BE28" i="1"/>
  <c r="BH28" i="1"/>
  <c r="BI28" i="1" s="1"/>
  <c r="AX87" i="1"/>
  <c r="AY87" i="1" s="1"/>
  <c r="AU87" i="1"/>
  <c r="AZ83" i="1"/>
  <c r="BC83" i="1"/>
  <c r="BD83" i="1" s="1"/>
  <c r="AZ66" i="1"/>
  <c r="BC66" i="1"/>
  <c r="BD66" i="1" s="1"/>
  <c r="BC86" i="1"/>
  <c r="BD86" i="1" s="1"/>
  <c r="AZ86" i="1"/>
  <c r="BC30" i="1"/>
  <c r="BD30" i="1" s="1"/>
  <c r="AZ30" i="1"/>
  <c r="BC39" i="1"/>
  <c r="BD39" i="1" s="1"/>
  <c r="AZ39" i="1"/>
  <c r="BE32" i="1"/>
  <c r="BH32" i="1"/>
  <c r="BI32" i="1" s="1"/>
  <c r="AZ74" i="1"/>
  <c r="BC74" i="1"/>
  <c r="BD74" i="1" s="1"/>
  <c r="BE84" i="1"/>
  <c r="BH84" i="1"/>
  <c r="BI84" i="1" s="1"/>
  <c r="AU22" i="1"/>
  <c r="AX22" i="1"/>
  <c r="AY22" i="1" s="1"/>
  <c r="BE60" i="1"/>
  <c r="BH60" i="1"/>
  <c r="BI60" i="1" s="1"/>
  <c r="BM40" i="1"/>
  <c r="BJ40" i="1"/>
  <c r="BJ81" i="1"/>
  <c r="BM81" i="1"/>
  <c r="BE12" i="1"/>
  <c r="BH12" i="1"/>
  <c r="BI12" i="1" s="1"/>
  <c r="AZ92" i="1"/>
  <c r="BC92" i="1"/>
  <c r="BD92" i="1" s="1"/>
  <c r="AZ42" i="1"/>
  <c r="BC42" i="1"/>
  <c r="BD42" i="1" s="1"/>
  <c r="AX54" i="1"/>
  <c r="AY54" i="1" s="1"/>
  <c r="AU54" i="1"/>
  <c r="AZ26" i="1"/>
  <c r="BC26" i="1"/>
  <c r="BD26" i="1" s="1"/>
  <c r="AZ14" i="1"/>
  <c r="BC14" i="1"/>
  <c r="BD14" i="1" s="1"/>
  <c r="AZ88" i="1"/>
  <c r="BC88" i="1"/>
  <c r="BD88" i="1" s="1"/>
  <c r="AZ52" i="1"/>
  <c r="BC52" i="1"/>
  <c r="BD52" i="1" s="1"/>
  <c r="BE33" i="1"/>
  <c r="BH33" i="1"/>
  <c r="BI33" i="1" s="1"/>
  <c r="BE44" i="1"/>
  <c r="BH44" i="1"/>
  <c r="BI44" i="1" s="1"/>
  <c r="AS9" i="1"/>
  <c r="AT9" i="1" s="1"/>
  <c r="AP9" i="1"/>
  <c r="AX23" i="1"/>
  <c r="AY23" i="1" s="1"/>
  <c r="AU23" i="1"/>
  <c r="AZ79" i="1"/>
  <c r="BC79" i="1"/>
  <c r="BD79" i="1" s="1"/>
  <c r="AZ68" i="1"/>
  <c r="BC68" i="1"/>
  <c r="BD68" i="1" s="1"/>
  <c r="AZ20" i="1"/>
  <c r="BC20" i="1"/>
  <c r="BD20" i="1" s="1"/>
  <c r="BE76" i="1"/>
  <c r="BH76" i="1"/>
  <c r="BI76" i="1" s="1"/>
  <c r="AX62" i="1"/>
  <c r="AY62" i="1" s="1"/>
  <c r="AU62" i="1"/>
  <c r="AU63" i="1"/>
  <c r="AX63" i="1"/>
  <c r="AY63" i="1" s="1"/>
  <c r="BC18" i="1"/>
  <c r="BD18" i="1" s="1"/>
  <c r="AZ18" i="1"/>
  <c r="BC89" i="1"/>
  <c r="BD89" i="1" s="1"/>
  <c r="AZ89" i="1"/>
  <c r="BC82" i="1"/>
  <c r="BD82" i="1" s="1"/>
  <c r="AZ82" i="1"/>
  <c r="BC15" i="1"/>
  <c r="BD15" i="1" s="1"/>
  <c r="AZ15" i="1"/>
  <c r="BC21" i="1"/>
  <c r="BD21" i="1" s="1"/>
  <c r="AZ21" i="1"/>
  <c r="BE41" i="1"/>
  <c r="BH41" i="1"/>
  <c r="BI41" i="1" s="1"/>
  <c r="BJ49" i="1"/>
  <c r="BM49" i="1"/>
  <c r="BJ17" i="1"/>
  <c r="BM17" i="1"/>
  <c r="AZ43" i="1"/>
  <c r="BC43" i="1"/>
  <c r="BD43" i="1" s="1"/>
  <c r="BM56" i="1"/>
  <c r="BJ56" i="1"/>
  <c r="BC34" i="1"/>
  <c r="BD34" i="1" s="1"/>
  <c r="AZ34" i="1"/>
  <c r="BC38" i="1"/>
  <c r="BD38" i="1" s="1"/>
  <c r="AZ38" i="1"/>
  <c r="AZ35" i="1"/>
  <c r="BC35" i="1"/>
  <c r="BD35" i="1" s="1"/>
  <c r="AZ78" i="1"/>
  <c r="BC78" i="1"/>
  <c r="BD78" i="1" s="1"/>
  <c r="BC11" i="1"/>
  <c r="BD11" i="1" s="1"/>
  <c r="AZ11" i="1"/>
  <c r="AZ51" i="1"/>
  <c r="BC51" i="1"/>
  <c r="BD51" i="1" s="1"/>
  <c r="AZ50" i="1"/>
  <c r="BC50" i="1"/>
  <c r="BD50" i="1" s="1"/>
  <c r="BC75" i="1"/>
  <c r="BD75" i="1" s="1"/>
  <c r="AZ75" i="1"/>
  <c r="BC58" i="1"/>
  <c r="BD58" i="1" s="1"/>
  <c r="AZ58" i="1"/>
  <c r="AZ16" i="1"/>
  <c r="BC16" i="1"/>
  <c r="BD16" i="1" s="1"/>
  <c r="BE57" i="1"/>
  <c r="BH57" i="1"/>
  <c r="BI57" i="1" s="1"/>
  <c r="AZ59" i="1"/>
  <c r="BC59" i="1"/>
  <c r="BD59" i="1" s="1"/>
  <c r="AZ19" i="1"/>
  <c r="BC19" i="1"/>
  <c r="BD19" i="1" s="1"/>
  <c r="AY38" i="2"/>
  <c r="BB38" i="2"/>
  <c r="BC38" i="2" s="1"/>
  <c r="BJ45" i="1"/>
  <c r="BM45" i="1"/>
  <c r="AY46" i="2"/>
  <c r="BB46" i="2"/>
  <c r="BC46" i="2" s="1"/>
  <c r="AX64" i="1"/>
  <c r="AY64" i="1" s="1"/>
  <c r="AU64" i="1"/>
  <c r="AR21" i="2"/>
  <c r="AS21" i="2" s="1"/>
  <c r="AO21" i="2"/>
  <c r="AH11" i="2"/>
  <c r="AI11" i="2" s="1"/>
  <c r="AE11" i="2"/>
  <c r="BB40" i="2"/>
  <c r="BC40" i="2" s="1"/>
  <c r="AY40" i="2"/>
  <c r="AY29" i="2"/>
  <c r="BB29" i="2"/>
  <c r="BC29" i="2" s="1"/>
  <c r="BB37" i="2"/>
  <c r="BC37" i="2" s="1"/>
  <c r="AY37" i="2"/>
  <c r="AY30" i="2"/>
  <c r="BB30" i="2"/>
  <c r="BC30" i="2" s="1"/>
  <c r="AR22" i="2"/>
  <c r="AS22" i="2" s="1"/>
  <c r="AO22" i="2"/>
  <c r="BB39" i="2"/>
  <c r="BC39" i="2" s="1"/>
  <c r="AY39" i="2"/>
  <c r="BG25" i="2"/>
  <c r="BH25" i="2" s="1"/>
  <c r="BD25" i="2"/>
  <c r="BB26" i="2"/>
  <c r="BC26" i="2" s="1"/>
  <c r="AY26" i="2"/>
  <c r="AE13" i="2"/>
  <c r="AH13" i="2"/>
  <c r="AI13" i="2" s="1"/>
  <c r="AR43" i="2"/>
  <c r="AS43" i="2" s="1"/>
  <c r="AO43" i="2"/>
  <c r="AR47" i="2"/>
  <c r="AS47" i="2" s="1"/>
  <c r="AO47" i="2"/>
  <c r="AR48" i="2"/>
  <c r="AS48" i="2" s="1"/>
  <c r="AO48" i="2"/>
  <c r="AT44" i="2"/>
  <c r="AW44" i="2"/>
  <c r="AX44" i="2" s="1"/>
  <c r="AR45" i="2"/>
  <c r="AS45" i="2" s="1"/>
  <c r="AO45" i="2"/>
  <c r="AR23" i="2"/>
  <c r="AS23" i="2" s="1"/>
  <c r="AO23" i="2"/>
  <c r="AR50" i="2"/>
  <c r="AS50" i="2" s="1"/>
  <c r="AO50" i="2"/>
  <c r="AR35" i="2"/>
  <c r="AS35" i="2" s="1"/>
  <c r="AO35" i="2"/>
  <c r="AO31" i="2"/>
  <c r="AR31" i="2"/>
  <c r="AS31" i="2" s="1"/>
  <c r="AR27" i="2"/>
  <c r="AS27" i="2" s="1"/>
  <c r="AO27" i="2"/>
  <c r="AT34" i="2"/>
  <c r="AW34" i="2"/>
  <c r="AX34" i="2" s="1"/>
  <c r="AR42" i="2"/>
  <c r="AS42" i="2" s="1"/>
  <c r="AO42" i="2"/>
  <c r="AR49" i="2"/>
  <c r="AS49" i="2" s="1"/>
  <c r="AO49" i="2"/>
  <c r="AR32" i="2"/>
  <c r="AS32" i="2" s="1"/>
  <c r="AO32" i="2"/>
  <c r="AO28" i="2"/>
  <c r="AR28" i="2"/>
  <c r="AS28" i="2" s="1"/>
  <c r="AW24" i="2"/>
  <c r="AX24" i="2" s="1"/>
  <c r="AT24" i="2"/>
  <c r="AR41" i="2"/>
  <c r="AS41" i="2" s="1"/>
  <c r="AO41" i="2"/>
  <c r="AR33" i="2"/>
  <c r="AS33" i="2" s="1"/>
  <c r="AO33" i="2"/>
  <c r="AR36" i="2"/>
  <c r="AS36" i="2" s="1"/>
  <c r="AO36" i="2"/>
  <c r="AO16" i="2"/>
  <c r="AR16" i="2"/>
  <c r="AS16" i="2" s="1"/>
  <c r="AR9" i="2"/>
  <c r="AS9" i="2" s="1"/>
  <c r="AO9" i="2"/>
  <c r="AO18" i="2"/>
  <c r="AR18" i="2"/>
  <c r="AS18" i="2" s="1"/>
  <c r="AR10" i="2"/>
  <c r="AS10" i="2" s="1"/>
  <c r="AO10" i="2"/>
  <c r="AO17" i="2"/>
  <c r="AR17" i="2"/>
  <c r="AS17" i="2" s="1"/>
  <c r="AR8" i="2"/>
  <c r="AS8" i="2" s="1"/>
  <c r="AO8" i="2"/>
  <c r="AT14" i="2"/>
  <c r="AW14" i="2"/>
  <c r="AX14" i="2" s="1"/>
  <c r="AR12" i="2"/>
  <c r="AS12" i="2" s="1"/>
  <c r="AO12" i="2"/>
  <c r="AT15" i="2"/>
  <c r="AW15" i="2"/>
  <c r="AX15" i="2" s="1"/>
  <c r="AT19" i="2"/>
  <c r="AW19" i="2"/>
  <c r="AX19" i="2" s="1"/>
  <c r="BC71" i="1"/>
  <c r="BD71" i="1" s="1"/>
  <c r="AZ71" i="1"/>
  <c r="AZ70" i="1"/>
  <c r="BC70" i="1"/>
  <c r="BD70" i="1" s="1"/>
  <c r="AU67" i="1"/>
  <c r="AX67" i="1"/>
  <c r="AY67" i="1" s="1"/>
  <c r="BC65" i="1"/>
  <c r="BD65" i="1" s="1"/>
  <c r="AZ65" i="1"/>
  <c r="AU7" i="1"/>
  <c r="AX7" i="1"/>
  <c r="AY7" i="1" s="1"/>
  <c r="AU9" i="1" l="1"/>
  <c r="AX9" i="1"/>
  <c r="AY9" i="1" s="1"/>
  <c r="BJ57" i="1"/>
  <c r="BM57" i="1"/>
  <c r="BE35" i="1"/>
  <c r="BH35" i="1"/>
  <c r="BI35" i="1" s="1"/>
  <c r="BC54" i="1"/>
  <c r="BD54" i="1" s="1"/>
  <c r="AZ54" i="1"/>
  <c r="AZ87" i="1"/>
  <c r="BC87" i="1"/>
  <c r="BD87" i="1" s="1"/>
  <c r="BH21" i="1"/>
  <c r="BI21" i="1" s="1"/>
  <c r="BE21" i="1"/>
  <c r="BE88" i="1"/>
  <c r="BH88" i="1"/>
  <c r="BI88" i="1" s="1"/>
  <c r="BH31" i="1"/>
  <c r="BI31" i="1" s="1"/>
  <c r="BE31" i="1"/>
  <c r="BJ29" i="1"/>
  <c r="BM29" i="1"/>
  <c r="AU8" i="1"/>
  <c r="AX8" i="1"/>
  <c r="AY8" i="1" s="1"/>
  <c r="BE16" i="1"/>
  <c r="BH16" i="1"/>
  <c r="BI16" i="1" s="1"/>
  <c r="BC63" i="1"/>
  <c r="BD63" i="1" s="1"/>
  <c r="AZ63" i="1"/>
  <c r="BE68" i="1"/>
  <c r="BH68" i="1"/>
  <c r="BI68" i="1" s="1"/>
  <c r="BE86" i="1"/>
  <c r="BH86" i="1"/>
  <c r="BI86" i="1" s="1"/>
  <c r="BJ44" i="1"/>
  <c r="BM44" i="1"/>
  <c r="BE92" i="1"/>
  <c r="BH92" i="1"/>
  <c r="BI92" i="1" s="1"/>
  <c r="BE66" i="1"/>
  <c r="BH66" i="1"/>
  <c r="BI66" i="1" s="1"/>
  <c r="BM36" i="1"/>
  <c r="BJ36" i="1"/>
  <c r="BE19" i="1"/>
  <c r="BH19" i="1"/>
  <c r="BI19" i="1" s="1"/>
  <c r="BE79" i="1"/>
  <c r="BH79" i="1"/>
  <c r="BI79" i="1" s="1"/>
  <c r="BE47" i="1"/>
  <c r="BH47" i="1"/>
  <c r="BI47" i="1" s="1"/>
  <c r="BE58" i="1"/>
  <c r="BH58" i="1"/>
  <c r="BI58" i="1" s="1"/>
  <c r="BE34" i="1"/>
  <c r="BH34" i="1"/>
  <c r="BI34" i="1" s="1"/>
  <c r="BE82" i="1"/>
  <c r="BH82" i="1"/>
  <c r="BI82" i="1" s="1"/>
  <c r="BE26" i="1"/>
  <c r="BH26" i="1"/>
  <c r="BI26" i="1" s="1"/>
  <c r="AZ22" i="1"/>
  <c r="BC22" i="1"/>
  <c r="BD22" i="1" s="1"/>
  <c r="BE46" i="1"/>
  <c r="BH46" i="1"/>
  <c r="BI46" i="1" s="1"/>
  <c r="BE59" i="1"/>
  <c r="BH59" i="1"/>
  <c r="BI59" i="1" s="1"/>
  <c r="BE78" i="1"/>
  <c r="BH78" i="1"/>
  <c r="BI78" i="1" s="1"/>
  <c r="BJ41" i="1"/>
  <c r="BM41" i="1"/>
  <c r="BJ76" i="1"/>
  <c r="BM76" i="1"/>
  <c r="BH39" i="1"/>
  <c r="BI39" i="1" s="1"/>
  <c r="BE39" i="1"/>
  <c r="BE61" i="1"/>
  <c r="BH61" i="1"/>
  <c r="BI61" i="1" s="1"/>
  <c r="AZ24" i="1"/>
  <c r="BC24" i="1"/>
  <c r="BD24" i="1" s="1"/>
  <c r="BE10" i="1"/>
  <c r="BH10" i="1"/>
  <c r="BI10" i="1" s="1"/>
  <c r="BE50" i="1"/>
  <c r="BH50" i="1"/>
  <c r="BI50" i="1" s="1"/>
  <c r="BE43" i="1"/>
  <c r="BH43" i="1"/>
  <c r="BI43" i="1" s="1"/>
  <c r="BE20" i="1"/>
  <c r="BH20" i="1"/>
  <c r="BI20" i="1" s="1"/>
  <c r="BE30" i="1"/>
  <c r="BH30" i="1"/>
  <c r="BI30" i="1" s="1"/>
  <c r="BC91" i="1"/>
  <c r="BD91" i="1" s="1"/>
  <c r="AZ91" i="1"/>
  <c r="BE18" i="1"/>
  <c r="BH18" i="1"/>
  <c r="BI18" i="1" s="1"/>
  <c r="BE42" i="1"/>
  <c r="BH42" i="1"/>
  <c r="BI42" i="1" s="1"/>
  <c r="BE74" i="1"/>
  <c r="BH74" i="1"/>
  <c r="BI74" i="1" s="1"/>
  <c r="BJ28" i="1"/>
  <c r="BM28" i="1"/>
  <c r="BE51" i="1"/>
  <c r="BH51" i="1"/>
  <c r="BI51" i="1" s="1"/>
  <c r="AZ55" i="1"/>
  <c r="BC55" i="1"/>
  <c r="BD55" i="1" s="1"/>
  <c r="BE38" i="1"/>
  <c r="BH38" i="1"/>
  <c r="BI38" i="1" s="1"/>
  <c r="BE15" i="1"/>
  <c r="BH15" i="1"/>
  <c r="BI15" i="1" s="1"/>
  <c r="BE14" i="1"/>
  <c r="BH14" i="1"/>
  <c r="BI14" i="1" s="1"/>
  <c r="BM60" i="1"/>
  <c r="BJ60" i="1"/>
  <c r="BM32" i="1"/>
  <c r="BJ32" i="1"/>
  <c r="BM48" i="1"/>
  <c r="BJ48" i="1"/>
  <c r="BM80" i="1"/>
  <c r="BJ80" i="1"/>
  <c r="BE11" i="1"/>
  <c r="BH11" i="1"/>
  <c r="BI11" i="1" s="1"/>
  <c r="AZ62" i="1"/>
  <c r="BC62" i="1"/>
  <c r="BD62" i="1" s="1"/>
  <c r="BJ33" i="1"/>
  <c r="BM33" i="1"/>
  <c r="BJ12" i="1"/>
  <c r="BM12" i="1"/>
  <c r="BH83" i="1"/>
  <c r="BI83" i="1" s="1"/>
  <c r="BE83" i="1"/>
  <c r="BE69" i="1"/>
  <c r="BH69" i="1"/>
  <c r="BI69" i="1" s="1"/>
  <c r="BE75" i="1"/>
  <c r="BH75" i="1"/>
  <c r="BI75" i="1" s="1"/>
  <c r="BE89" i="1"/>
  <c r="BH89" i="1"/>
  <c r="BI89" i="1" s="1"/>
  <c r="BC23" i="1"/>
  <c r="BD23" i="1" s="1"/>
  <c r="AZ23" i="1"/>
  <c r="BE52" i="1"/>
  <c r="BH52" i="1"/>
  <c r="BI52" i="1" s="1"/>
  <c r="BJ84" i="1"/>
  <c r="BM84" i="1"/>
  <c r="BE90" i="1"/>
  <c r="BH90" i="1"/>
  <c r="BI90" i="1" s="1"/>
  <c r="BJ77" i="1"/>
  <c r="BM77" i="1"/>
  <c r="BE27" i="1"/>
  <c r="BH27" i="1"/>
  <c r="BI27" i="1" s="1"/>
  <c r="BD38" i="2"/>
  <c r="BG38" i="2"/>
  <c r="BH38" i="2" s="1"/>
  <c r="BD46" i="2"/>
  <c r="BG46" i="2"/>
  <c r="BH46" i="2" s="1"/>
  <c r="AZ64" i="1"/>
  <c r="BC64" i="1"/>
  <c r="BD64" i="1" s="1"/>
  <c r="AM11" i="2"/>
  <c r="AN11" i="2" s="1"/>
  <c r="AJ11" i="2"/>
  <c r="AW21" i="2"/>
  <c r="AX21" i="2" s="1"/>
  <c r="AT21" i="2"/>
  <c r="AW22" i="2"/>
  <c r="AX22" i="2" s="1"/>
  <c r="AT22" i="2"/>
  <c r="BG40" i="2"/>
  <c r="BH40" i="2" s="1"/>
  <c r="BD40" i="2"/>
  <c r="BG30" i="2"/>
  <c r="BH30" i="2" s="1"/>
  <c r="BD30" i="2"/>
  <c r="BG26" i="2"/>
  <c r="BH26" i="2" s="1"/>
  <c r="BD26" i="2"/>
  <c r="BG29" i="2"/>
  <c r="BH29" i="2" s="1"/>
  <c r="BD29" i="2"/>
  <c r="BL25" i="2"/>
  <c r="BI25" i="2"/>
  <c r="BG37" i="2"/>
  <c r="BH37" i="2" s="1"/>
  <c r="BD37" i="2"/>
  <c r="BG39" i="2"/>
  <c r="BH39" i="2" s="1"/>
  <c r="BD39" i="2"/>
  <c r="AM13" i="2"/>
  <c r="AN13" i="2" s="1"/>
  <c r="AJ13" i="2"/>
  <c r="AW35" i="2"/>
  <c r="AX35" i="2" s="1"/>
  <c r="AT35" i="2"/>
  <c r="AT28" i="2"/>
  <c r="AW28" i="2"/>
  <c r="AX28" i="2" s="1"/>
  <c r="AY34" i="2"/>
  <c r="BB34" i="2"/>
  <c r="BC34" i="2" s="1"/>
  <c r="AW50" i="2"/>
  <c r="AX50" i="2" s="1"/>
  <c r="AT50" i="2"/>
  <c r="AW48" i="2"/>
  <c r="AX48" i="2" s="1"/>
  <c r="AT48" i="2"/>
  <c r="AY44" i="2"/>
  <c r="BB44" i="2"/>
  <c r="BC44" i="2" s="1"/>
  <c r="AW27" i="2"/>
  <c r="AX27" i="2" s="1"/>
  <c r="AT27" i="2"/>
  <c r="AW23" i="2"/>
  <c r="AX23" i="2" s="1"/>
  <c r="AT23" i="2"/>
  <c r="AW47" i="2"/>
  <c r="AX47" i="2" s="1"/>
  <c r="AT47" i="2"/>
  <c r="AT42" i="2"/>
  <c r="AW42" i="2"/>
  <c r="AX42" i="2" s="1"/>
  <c r="AW36" i="2"/>
  <c r="AX36" i="2" s="1"/>
  <c r="AT36" i="2"/>
  <c r="AW32" i="2"/>
  <c r="AX32" i="2" s="1"/>
  <c r="AT32" i="2"/>
  <c r="AW31" i="2"/>
  <c r="AX31" i="2" s="1"/>
  <c r="AT31" i="2"/>
  <c r="BB24" i="2"/>
  <c r="BC24" i="2" s="1"/>
  <c r="AY24" i="2"/>
  <c r="AW33" i="2"/>
  <c r="AX33" i="2" s="1"/>
  <c r="AT33" i="2"/>
  <c r="AW41" i="2"/>
  <c r="AX41" i="2" s="1"/>
  <c r="AT41" i="2"/>
  <c r="AW49" i="2"/>
  <c r="AX49" i="2" s="1"/>
  <c r="AT49" i="2"/>
  <c r="AW45" i="2"/>
  <c r="AX45" i="2" s="1"/>
  <c r="AT45" i="2"/>
  <c r="AW43" i="2"/>
  <c r="AX43" i="2" s="1"/>
  <c r="AT43" i="2"/>
  <c r="BB14" i="2"/>
  <c r="BC14" i="2" s="1"/>
  <c r="AY14" i="2"/>
  <c r="AT8" i="2"/>
  <c r="AW8" i="2"/>
  <c r="AX8" i="2" s="1"/>
  <c r="AT10" i="2"/>
  <c r="AW10" i="2"/>
  <c r="AX10" i="2" s="1"/>
  <c r="AW12" i="2"/>
  <c r="AX12" i="2" s="1"/>
  <c r="AT12" i="2"/>
  <c r="AW18" i="2"/>
  <c r="AX18" i="2" s="1"/>
  <c r="AT18" i="2"/>
  <c r="AT9" i="2"/>
  <c r="AW9" i="2"/>
  <c r="AX9" i="2" s="1"/>
  <c r="BB15" i="2"/>
  <c r="BC15" i="2" s="1"/>
  <c r="AY15" i="2"/>
  <c r="AW17" i="2"/>
  <c r="AX17" i="2" s="1"/>
  <c r="AT17" i="2"/>
  <c r="AW16" i="2"/>
  <c r="AX16" i="2" s="1"/>
  <c r="AT16" i="2"/>
  <c r="BB19" i="2"/>
  <c r="BC19" i="2" s="1"/>
  <c r="AY19" i="2"/>
  <c r="BH71" i="1"/>
  <c r="BI71" i="1" s="1"/>
  <c r="BE71" i="1"/>
  <c r="BE70" i="1"/>
  <c r="BH70" i="1"/>
  <c r="BI70" i="1" s="1"/>
  <c r="BC67" i="1"/>
  <c r="BD67" i="1" s="1"/>
  <c r="AZ67" i="1"/>
  <c r="BE65" i="1"/>
  <c r="BH65" i="1"/>
  <c r="BI65" i="1" s="1"/>
  <c r="AZ7" i="1"/>
  <c r="BC7" i="1"/>
  <c r="BD7" i="1" s="1"/>
  <c r="BM89" i="1" l="1"/>
  <c r="BJ89" i="1"/>
  <c r="BJ51" i="1"/>
  <c r="BM51" i="1"/>
  <c r="BJ43" i="1"/>
  <c r="BM43" i="1"/>
  <c r="BM26" i="1"/>
  <c r="BJ26" i="1"/>
  <c r="BJ68" i="1"/>
  <c r="BM68" i="1"/>
  <c r="AZ9" i="1"/>
  <c r="BC9" i="1"/>
  <c r="BD9" i="1" s="1"/>
  <c r="BM15" i="1"/>
  <c r="BJ15" i="1"/>
  <c r="BJ59" i="1"/>
  <c r="BM59" i="1"/>
  <c r="BM82" i="1"/>
  <c r="BJ82" i="1"/>
  <c r="BJ92" i="1"/>
  <c r="BM92" i="1"/>
  <c r="BJ39" i="1"/>
  <c r="BM39" i="1"/>
  <c r="BH63" i="1"/>
  <c r="BI63" i="1" s="1"/>
  <c r="BE63" i="1"/>
  <c r="BE54" i="1"/>
  <c r="BH54" i="1"/>
  <c r="BI54" i="1" s="1"/>
  <c r="BJ52" i="1"/>
  <c r="BM52" i="1"/>
  <c r="BE62" i="1"/>
  <c r="BH62" i="1"/>
  <c r="BI62" i="1" s="1"/>
  <c r="BJ38" i="1"/>
  <c r="BM38" i="1"/>
  <c r="BJ30" i="1"/>
  <c r="BM30" i="1"/>
  <c r="BM46" i="1"/>
  <c r="BJ46" i="1"/>
  <c r="BJ19" i="1"/>
  <c r="BM19" i="1"/>
  <c r="BM88" i="1"/>
  <c r="BJ88" i="1"/>
  <c r="BJ11" i="1"/>
  <c r="BM11" i="1"/>
  <c r="BH55" i="1"/>
  <c r="BI55" i="1" s="1"/>
  <c r="BE55" i="1"/>
  <c r="BM42" i="1"/>
  <c r="BJ42" i="1"/>
  <c r="BJ20" i="1"/>
  <c r="BM20" i="1"/>
  <c r="BE24" i="1"/>
  <c r="BH24" i="1"/>
  <c r="BI24" i="1" s="1"/>
  <c r="BE22" i="1"/>
  <c r="BH22" i="1"/>
  <c r="BI22" i="1" s="1"/>
  <c r="BM58" i="1"/>
  <c r="BJ58" i="1"/>
  <c r="BM86" i="1"/>
  <c r="BJ86" i="1"/>
  <c r="AZ8" i="1"/>
  <c r="BC8" i="1"/>
  <c r="BD8" i="1" s="1"/>
  <c r="BM90" i="1"/>
  <c r="BJ90" i="1"/>
  <c r="BJ14" i="1"/>
  <c r="BM14" i="1"/>
  <c r="BM18" i="1"/>
  <c r="BJ18" i="1"/>
  <c r="BJ61" i="1"/>
  <c r="BM61" i="1"/>
  <c r="BM78" i="1"/>
  <c r="BJ78" i="1"/>
  <c r="BM66" i="1"/>
  <c r="BJ66" i="1"/>
  <c r="BE87" i="1"/>
  <c r="BH87" i="1"/>
  <c r="BI87" i="1" s="1"/>
  <c r="BJ75" i="1"/>
  <c r="BM75" i="1"/>
  <c r="BM50" i="1"/>
  <c r="BJ50" i="1"/>
  <c r="BM79" i="1"/>
  <c r="BJ79" i="1"/>
  <c r="BE91" i="1"/>
  <c r="BH91" i="1"/>
  <c r="BI91" i="1" s="1"/>
  <c r="BJ31" i="1"/>
  <c r="BM31" i="1"/>
  <c r="BJ27" i="1"/>
  <c r="BM27" i="1"/>
  <c r="BJ69" i="1"/>
  <c r="BM69" i="1"/>
  <c r="BM74" i="1"/>
  <c r="BJ74" i="1"/>
  <c r="BM10" i="1"/>
  <c r="BJ10" i="1"/>
  <c r="BM34" i="1"/>
  <c r="BJ34" i="1"/>
  <c r="BM16" i="1"/>
  <c r="BJ16" i="1"/>
  <c r="BJ35" i="1"/>
  <c r="BM35" i="1"/>
  <c r="BE23" i="1"/>
  <c r="BH23" i="1"/>
  <c r="BI23" i="1" s="1"/>
  <c r="BJ83" i="1"/>
  <c r="BM83" i="1"/>
  <c r="BJ21" i="1"/>
  <c r="BM21" i="1"/>
  <c r="BJ47" i="1"/>
  <c r="BM47" i="1"/>
  <c r="BL38" i="2"/>
  <c r="BI38" i="2"/>
  <c r="BL46" i="2"/>
  <c r="BI46" i="2"/>
  <c r="BE64" i="1"/>
  <c r="BH64" i="1"/>
  <c r="BI64" i="1" s="1"/>
  <c r="AR11" i="2"/>
  <c r="AS11" i="2" s="1"/>
  <c r="AO11" i="2"/>
  <c r="BB21" i="2"/>
  <c r="BC21" i="2" s="1"/>
  <c r="AY21" i="2"/>
  <c r="BI39" i="2"/>
  <c r="BL39" i="2"/>
  <c r="BL37" i="2"/>
  <c r="BI37" i="2"/>
  <c r="BI30" i="2"/>
  <c r="BL30" i="2"/>
  <c r="BI40" i="2"/>
  <c r="BL40" i="2"/>
  <c r="BI26" i="2"/>
  <c r="BL26" i="2"/>
  <c r="BI29" i="2"/>
  <c r="BL29" i="2"/>
  <c r="BB22" i="2"/>
  <c r="BC22" i="2" s="1"/>
  <c r="AY22" i="2"/>
  <c r="AR13" i="2"/>
  <c r="AS13" i="2" s="1"/>
  <c r="AO13" i="2"/>
  <c r="AY23" i="2"/>
  <c r="BB23" i="2"/>
  <c r="BC23" i="2" s="1"/>
  <c r="AY41" i="2"/>
  <c r="BB41" i="2"/>
  <c r="BC41" i="2" s="1"/>
  <c r="BB32" i="2"/>
  <c r="BC32" i="2" s="1"/>
  <c r="AY32" i="2"/>
  <c r="AY50" i="2"/>
  <c r="BB50" i="2"/>
  <c r="BC50" i="2" s="1"/>
  <c r="BD34" i="2"/>
  <c r="BG34" i="2"/>
  <c r="BH34" i="2" s="1"/>
  <c r="BB33" i="2"/>
  <c r="BC33" i="2" s="1"/>
  <c r="AY33" i="2"/>
  <c r="AY42" i="2"/>
  <c r="BB42" i="2"/>
  <c r="BC42" i="2" s="1"/>
  <c r="BB36" i="2"/>
  <c r="BC36" i="2" s="1"/>
  <c r="AY36" i="2"/>
  <c r="AY28" i="2"/>
  <c r="BB28" i="2"/>
  <c r="BC28" i="2" s="1"/>
  <c r="BB45" i="2"/>
  <c r="BC45" i="2" s="1"/>
  <c r="AY45" i="2"/>
  <c r="BD24" i="2"/>
  <c r="BG24" i="2"/>
  <c r="BH24" i="2" s="1"/>
  <c r="BB43" i="2"/>
  <c r="BC43" i="2" s="1"/>
  <c r="AY43" i="2"/>
  <c r="AY27" i="2"/>
  <c r="BB27" i="2"/>
  <c r="BC27" i="2" s="1"/>
  <c r="BD44" i="2"/>
  <c r="BG44" i="2"/>
  <c r="BH44" i="2" s="1"/>
  <c r="BB49" i="2"/>
  <c r="BC49" i="2" s="1"/>
  <c r="AY49" i="2"/>
  <c r="AY31" i="2"/>
  <c r="BB31" i="2"/>
  <c r="BC31" i="2" s="1"/>
  <c r="BB47" i="2"/>
  <c r="BC47" i="2" s="1"/>
  <c r="AY47" i="2"/>
  <c r="BB48" i="2"/>
  <c r="BC48" i="2" s="1"/>
  <c r="AY48" i="2"/>
  <c r="BB35" i="2"/>
  <c r="BC35" i="2" s="1"/>
  <c r="AY35" i="2"/>
  <c r="AY12" i="2"/>
  <c r="BB12" i="2"/>
  <c r="BC12" i="2" s="1"/>
  <c r="AY9" i="2"/>
  <c r="BB9" i="2"/>
  <c r="BC9" i="2" s="1"/>
  <c r="BB10" i="2"/>
  <c r="BC10" i="2" s="1"/>
  <c r="AY10" i="2"/>
  <c r="BB17" i="2"/>
  <c r="BC17" i="2" s="1"/>
  <c r="AY17" i="2"/>
  <c r="BD15" i="2"/>
  <c r="BG15" i="2"/>
  <c r="BH15" i="2" s="1"/>
  <c r="AY8" i="2"/>
  <c r="BB8" i="2"/>
  <c r="BC8" i="2" s="1"/>
  <c r="BB16" i="2"/>
  <c r="BC16" i="2" s="1"/>
  <c r="AY16" i="2"/>
  <c r="BB18" i="2"/>
  <c r="BC18" i="2" s="1"/>
  <c r="AY18" i="2"/>
  <c r="BD14" i="2"/>
  <c r="BG14" i="2"/>
  <c r="BH14" i="2" s="1"/>
  <c r="BG19" i="2"/>
  <c r="BH19" i="2" s="1"/>
  <c r="BD19" i="2"/>
  <c r="BM71" i="1"/>
  <c r="BJ71" i="1"/>
  <c r="BM70" i="1"/>
  <c r="BJ70" i="1"/>
  <c r="BE67" i="1"/>
  <c r="BH67" i="1"/>
  <c r="BI67" i="1" s="1"/>
  <c r="BJ65" i="1"/>
  <c r="BM65" i="1"/>
  <c r="BH7" i="1"/>
  <c r="BI7" i="1" s="1"/>
  <c r="BE7" i="1"/>
  <c r="BJ62" i="1" l="1"/>
  <c r="BM62" i="1"/>
  <c r="BJ22" i="1"/>
  <c r="BM22" i="1"/>
  <c r="BE9" i="1"/>
  <c r="BH9" i="1"/>
  <c r="BI9" i="1" s="1"/>
  <c r="BJ55" i="1"/>
  <c r="BM55" i="1"/>
  <c r="BJ87" i="1"/>
  <c r="BM87" i="1"/>
  <c r="BJ23" i="1"/>
  <c r="BM23" i="1"/>
  <c r="BE8" i="1"/>
  <c r="BH8" i="1"/>
  <c r="BI8" i="1" s="1"/>
  <c r="BM24" i="1"/>
  <c r="BJ24" i="1"/>
  <c r="BJ54" i="1"/>
  <c r="BM54" i="1"/>
  <c r="BJ91" i="1"/>
  <c r="BM91" i="1"/>
  <c r="BJ63" i="1"/>
  <c r="BM63" i="1"/>
  <c r="BM64" i="1"/>
  <c r="BJ64" i="1"/>
  <c r="BG21" i="2"/>
  <c r="BH21" i="2" s="1"/>
  <c r="BD21" i="2"/>
  <c r="AW11" i="2"/>
  <c r="AX11" i="2" s="1"/>
  <c r="AT11" i="2"/>
  <c r="BG22" i="2"/>
  <c r="BH22" i="2" s="1"/>
  <c r="BD22" i="2"/>
  <c r="AW13" i="2"/>
  <c r="AX13" i="2" s="1"/>
  <c r="AT13" i="2"/>
  <c r="BG36" i="2"/>
  <c r="BH36" i="2" s="1"/>
  <c r="BD36" i="2"/>
  <c r="BD31" i="2"/>
  <c r="BG31" i="2"/>
  <c r="BH31" i="2" s="1"/>
  <c r="BI24" i="2"/>
  <c r="BL24" i="2"/>
  <c r="BG42" i="2"/>
  <c r="BH42" i="2" s="1"/>
  <c r="BD42" i="2"/>
  <c r="BG47" i="2"/>
  <c r="BH47" i="2" s="1"/>
  <c r="BD47" i="2"/>
  <c r="BG43" i="2"/>
  <c r="BH43" i="2" s="1"/>
  <c r="BD43" i="2"/>
  <c r="BG49" i="2"/>
  <c r="BH49" i="2" s="1"/>
  <c r="BD49" i="2"/>
  <c r="BG32" i="2"/>
  <c r="BH32" i="2" s="1"/>
  <c r="BD32" i="2"/>
  <c r="BI44" i="2"/>
  <c r="BL44" i="2"/>
  <c r="BG41" i="2"/>
  <c r="BH41" i="2" s="1"/>
  <c r="BD41" i="2"/>
  <c r="BG48" i="2"/>
  <c r="BH48" i="2" s="1"/>
  <c r="BD48" i="2"/>
  <c r="BG45" i="2"/>
  <c r="BH45" i="2" s="1"/>
  <c r="BD45" i="2"/>
  <c r="BG33" i="2"/>
  <c r="BH33" i="2" s="1"/>
  <c r="BD33" i="2"/>
  <c r="BG50" i="2"/>
  <c r="BH50" i="2" s="1"/>
  <c r="BD50" i="2"/>
  <c r="BD35" i="2"/>
  <c r="BG35" i="2"/>
  <c r="BH35" i="2" s="1"/>
  <c r="BG27" i="2"/>
  <c r="BH27" i="2" s="1"/>
  <c r="BD27" i="2"/>
  <c r="BD28" i="2"/>
  <c r="BG28" i="2"/>
  <c r="BH28" i="2" s="1"/>
  <c r="BL34" i="2"/>
  <c r="BI34" i="2"/>
  <c r="BD23" i="2"/>
  <c r="BG23" i="2"/>
  <c r="BH23" i="2" s="1"/>
  <c r="BD17" i="2"/>
  <c r="BG17" i="2"/>
  <c r="BH17" i="2" s="1"/>
  <c r="BD16" i="2"/>
  <c r="BG16" i="2"/>
  <c r="BH16" i="2" s="1"/>
  <c r="BG10" i="2"/>
  <c r="BH10" i="2" s="1"/>
  <c r="BD10" i="2"/>
  <c r="BG18" i="2"/>
  <c r="BH18" i="2" s="1"/>
  <c r="BD18" i="2"/>
  <c r="BD8" i="2"/>
  <c r="BG8" i="2"/>
  <c r="BH8" i="2" s="1"/>
  <c r="BD9" i="2"/>
  <c r="BG9" i="2"/>
  <c r="BH9" i="2" s="1"/>
  <c r="BL14" i="2"/>
  <c r="BI14" i="2"/>
  <c r="BL15" i="2"/>
  <c r="BI15" i="2"/>
  <c r="BG12" i="2"/>
  <c r="BH12" i="2" s="1"/>
  <c r="BD12" i="2"/>
  <c r="BI19" i="2"/>
  <c r="BL19" i="2"/>
  <c r="BJ67" i="1"/>
  <c r="BM67" i="1"/>
  <c r="BM7" i="1"/>
  <c r="BJ7" i="1"/>
  <c r="BM9" i="1" l="1"/>
  <c r="BJ9" i="1"/>
  <c r="BM8" i="1"/>
  <c r="BJ8" i="1"/>
  <c r="BB11" i="2"/>
  <c r="BC11" i="2" s="1"/>
  <c r="AY11" i="2"/>
  <c r="BL21" i="2"/>
  <c r="BI21" i="2"/>
  <c r="BL22" i="2"/>
  <c r="BI22" i="2"/>
  <c r="BB13" i="2"/>
  <c r="BC13" i="2" s="1"/>
  <c r="AY13" i="2"/>
  <c r="BL27" i="2"/>
  <c r="BI27" i="2"/>
  <c r="BL32" i="2"/>
  <c r="BI32" i="2"/>
  <c r="BL35" i="2"/>
  <c r="BI35" i="2"/>
  <c r="BL42" i="2"/>
  <c r="BI42" i="2"/>
  <c r="BL49" i="2"/>
  <c r="BI49" i="2"/>
  <c r="BL50" i="2"/>
  <c r="BI50" i="2"/>
  <c r="BL41" i="2"/>
  <c r="BI41" i="2"/>
  <c r="BL43" i="2"/>
  <c r="BI43" i="2"/>
  <c r="BL28" i="2"/>
  <c r="BI28" i="2"/>
  <c r="BL45" i="2"/>
  <c r="BI45" i="2"/>
  <c r="BL23" i="2"/>
  <c r="BI23" i="2"/>
  <c r="BL48" i="2"/>
  <c r="BI48" i="2"/>
  <c r="BI31" i="2"/>
  <c r="BL31" i="2"/>
  <c r="BL33" i="2"/>
  <c r="BI33" i="2"/>
  <c r="BL47" i="2"/>
  <c r="BI47" i="2"/>
  <c r="BL36" i="2"/>
  <c r="BI36" i="2"/>
  <c r="BL18" i="2"/>
  <c r="BI18" i="2"/>
  <c r="BL10" i="2"/>
  <c r="BI10" i="2"/>
  <c r="BI9" i="2"/>
  <c r="BL9" i="2"/>
  <c r="BL16" i="2"/>
  <c r="BI16" i="2"/>
  <c r="BI8" i="2"/>
  <c r="BL8" i="2"/>
  <c r="BL17" i="2"/>
  <c r="BI17" i="2"/>
  <c r="BI12" i="2"/>
  <c r="BL12" i="2"/>
  <c r="BD11" i="2" l="1"/>
  <c r="BG11" i="2"/>
  <c r="BH11" i="2" s="1"/>
  <c r="BG13" i="2"/>
  <c r="BH13" i="2" s="1"/>
  <c r="BD13" i="2"/>
  <c r="BL11" i="2" l="1"/>
  <c r="BI11" i="2"/>
  <c r="BL13" i="2"/>
  <c r="BI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Amakellen  Seniorita Natalia</author>
  </authors>
  <commentList>
    <comment ref="AK57" authorId="0" shapeId="0" xr:uid="{D2E6720D-4EC2-442F-8D18-3CAF224DE176}">
      <text>
        <r>
          <rPr>
            <b/>
            <sz val="9"/>
            <color indexed="81"/>
            <rFont val="Tahoma"/>
            <family val="2"/>
          </rPr>
          <t xml:space="preserve">Amakellen  Seniorita Nataliaa
PO has been created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Amakellen  Seniorita Natalia</author>
    <author>BRENDA</author>
  </authors>
  <commentList>
    <comment ref="A8" authorId="0" shapeId="0" xr:uid="{5995E843-E1EC-45B9-8304-35A0CD0A860F}">
      <text>
        <r>
          <rPr>
            <b/>
            <sz val="9"/>
            <color indexed="81"/>
            <rFont val="Tahoma"/>
            <family val="2"/>
          </rPr>
          <t>Amakellen  Seniorita Natalia:</t>
        </r>
        <r>
          <rPr>
            <sz val="9"/>
            <color indexed="81"/>
            <rFont val="Tahoma"/>
            <family val="2"/>
          </rPr>
          <t xml:space="preserve">
Ordered direct to Aqua Agent 
</t>
        </r>
      </text>
    </comment>
    <comment ref="A9" authorId="1" shapeId="0" xr:uid="{54563096-9187-46F5-BAE1-4432283630E1}">
      <text>
        <r>
          <rPr>
            <b/>
            <sz val="9"/>
            <color indexed="81"/>
            <rFont val="Tahoma"/>
            <charset val="1"/>
          </rPr>
          <t>BRENDA:</t>
        </r>
        <r>
          <rPr>
            <sz val="9"/>
            <color indexed="81"/>
            <rFont val="Tahoma"/>
            <charset val="1"/>
          </rPr>
          <t xml:space="preserve">
per minggu</t>
        </r>
      </text>
    </comment>
    <comment ref="A12" authorId="1" shapeId="0" xr:uid="{99E69C15-5ACC-4949-9233-F9411EC0BB0F}">
      <text>
        <r>
          <rPr>
            <b/>
            <sz val="9"/>
            <color indexed="81"/>
            <rFont val="Tahoma"/>
            <family val="2"/>
          </rPr>
          <t>BRENDA:</t>
        </r>
        <r>
          <rPr>
            <sz val="9"/>
            <color indexed="81"/>
            <rFont val="Tahoma"/>
            <family val="2"/>
          </rPr>
          <t xml:space="preserve">
per minggu
</t>
        </r>
      </text>
    </comment>
  </commentList>
</comments>
</file>

<file path=xl/sharedStrings.xml><?xml version="1.0" encoding="utf-8"?>
<sst xmlns="http://schemas.openxmlformats.org/spreadsheetml/2006/main" count="415" uniqueCount="179">
  <si>
    <t>STOCK BALANCE 2026</t>
  </si>
  <si>
    <t>No</t>
  </si>
  <si>
    <t>Items</t>
  </si>
  <si>
    <t xml:space="preserve">Price </t>
  </si>
  <si>
    <t xml:space="preserve">Minimum Stock </t>
  </si>
  <si>
    <t>Unit</t>
  </si>
  <si>
    <t>January</t>
  </si>
  <si>
    <t>February</t>
  </si>
  <si>
    <t>March</t>
  </si>
  <si>
    <t xml:space="preserve">April </t>
  </si>
  <si>
    <t>May</t>
  </si>
  <si>
    <t>June</t>
  </si>
  <si>
    <t>July</t>
  </si>
  <si>
    <t xml:space="preserve">August </t>
  </si>
  <si>
    <t>September</t>
  </si>
  <si>
    <t xml:space="preserve">October </t>
  </si>
  <si>
    <t xml:space="preserve">November </t>
  </si>
  <si>
    <t>December</t>
  </si>
  <si>
    <t>Stock</t>
  </si>
  <si>
    <t>Plan Order</t>
  </si>
  <si>
    <t>Order</t>
  </si>
  <si>
    <t>Use</t>
  </si>
  <si>
    <t>End Stock</t>
  </si>
  <si>
    <t xml:space="preserve">Stock </t>
  </si>
  <si>
    <t xml:space="preserve">Order </t>
  </si>
  <si>
    <t>Amplop cokelat folio</t>
  </si>
  <si>
    <t xml:space="preserve">Package </t>
  </si>
  <si>
    <t>Amplop cokelat kecil</t>
  </si>
  <si>
    <t>Amplop putih besar ANDRITZ</t>
  </si>
  <si>
    <t>Amplop putih kecil ANDRITZ</t>
  </si>
  <si>
    <t>Binder Clip No. 105 Joyko (15mm)</t>
  </si>
  <si>
    <t>Doss</t>
  </si>
  <si>
    <t>Binder clip No. 107 Joyko (19mm)</t>
  </si>
  <si>
    <t>Binder clip No. 111  Joyko</t>
  </si>
  <si>
    <t>Binder clip No. 155 Joyko (32mm)</t>
  </si>
  <si>
    <t>Binder clip No. 200  JOYKO (41mm)</t>
  </si>
  <si>
    <t>Binder clip No. 260  JOYKO (51mm)</t>
  </si>
  <si>
    <t>Binder clip No. 280 JOYKO (60 mm)</t>
  </si>
  <si>
    <t>Box file Bindex</t>
  </si>
  <si>
    <t>Pieces</t>
  </si>
  <si>
    <t>Calculator DH-14 Casio</t>
  </si>
  <si>
    <t>Clear Sleeves/Map (F4) DELI (map L)</t>
  </si>
  <si>
    <t>Cutter besar L-500 Deli</t>
  </si>
  <si>
    <t>Cutter kecil D101 50 DELI</t>
  </si>
  <si>
    <t>Colouring Markers SNOWMAN</t>
  </si>
  <si>
    <t>Desk Set (tempat pulpen) 8312 (per meja?)</t>
  </si>
  <si>
    <t>Double tape 1" (24mm)</t>
  </si>
  <si>
    <t>Double tape 1/2" (12mm)</t>
  </si>
  <si>
    <t>Double tape 2" (48mm)</t>
  </si>
  <si>
    <t>Gunting Joyko SC838</t>
  </si>
  <si>
    <t>Isi cutter besar L-500 Kenko</t>
  </si>
  <si>
    <t>Isi cutter kecil A-300 Kenko</t>
  </si>
  <si>
    <t>Box</t>
  </si>
  <si>
    <t>Kertas A3 SIDU</t>
  </si>
  <si>
    <t>Rim</t>
  </si>
  <si>
    <t>Kertas A4 80 gr PaperOne (mau dibeli sekarang apa next month)</t>
  </si>
  <si>
    <t>Kertas A4 75 gr Sidu</t>
  </si>
  <si>
    <t>Kertas F4 80 gr PaperOne</t>
  </si>
  <si>
    <t>Kop Surat ANDRITZ - SQ</t>
  </si>
  <si>
    <t>Label 101</t>
  </si>
  <si>
    <t>Label 103</t>
  </si>
  <si>
    <t>Label 121</t>
  </si>
  <si>
    <t>Label 129</t>
  </si>
  <si>
    <t>Lakban ANDRITZ 2" Daimaru</t>
  </si>
  <si>
    <t>Lakban Bening 1/2" (24mm) Daimaru</t>
  </si>
  <si>
    <t>Lakban Bening 1" (12mm) Daimaru</t>
  </si>
  <si>
    <t>Lakban Bening 2" (48mm) Daimaru</t>
  </si>
  <si>
    <t>Lakban Hitam</t>
  </si>
  <si>
    <t>Lakban Busa Akrilik VHB</t>
  </si>
  <si>
    <t>Lakban Kertas 2" (48mm) Daimaru</t>
  </si>
  <si>
    <t>Laminating pouch film A4 E-Print</t>
  </si>
  <si>
    <t>Laminating pouch film A3 Coral</t>
  </si>
  <si>
    <t>Map Paper Blue Diamond</t>
  </si>
  <si>
    <t xml:space="preserve">Box </t>
  </si>
  <si>
    <t>Memo Stick 127mm Joyko</t>
  </si>
  <si>
    <t xml:space="preserve">Pieces </t>
  </si>
  <si>
    <t>Memo Stick 76mm Joyko</t>
  </si>
  <si>
    <t>Memo Stick 38mm Joyko</t>
  </si>
  <si>
    <t>Mark &amp; Note sitcky note Pronto</t>
  </si>
  <si>
    <t>Odner Besar ANDRITZ</t>
  </si>
  <si>
    <t>Odner Kecil ANDRITZ</t>
  </si>
  <si>
    <t>Odner Besar Bantex</t>
  </si>
  <si>
    <t>Paper Clips NO.5 JOYKO</t>
  </si>
  <si>
    <t>Odner Kecil Bantex (mau lanjut bantex atau ganti andritz aja)</t>
  </si>
  <si>
    <t>PP Pockets  A4 Bantex</t>
  </si>
  <si>
    <t>PP Pockets Folio Bantex</t>
  </si>
  <si>
    <t>Glue Stick 8.2gr UHU</t>
  </si>
  <si>
    <t>Pensil 2B Faber Castell</t>
  </si>
  <si>
    <t>Penghapus Besar Faber Castell</t>
  </si>
  <si>
    <t>Pulpen 0.5mm Red Greebel</t>
  </si>
  <si>
    <t>Pulpen Q Gel 0.5mm Black Joyko</t>
  </si>
  <si>
    <t>Pulpen Q Gel 0.5mm Blue Joyko</t>
  </si>
  <si>
    <t>Pulpen Q Gel 0.5mm Blue Joyko refill</t>
  </si>
  <si>
    <t>Pulpen Q Gel 0.5mm Black Joyko refill</t>
  </si>
  <si>
    <t>Rautan Pensil</t>
  </si>
  <si>
    <t>Sign Here Post-it</t>
  </si>
  <si>
    <t>Spidol permanen Black Snowman</t>
  </si>
  <si>
    <t>Tape/Selotip Busa Akrilik VHB</t>
  </si>
  <si>
    <t>Spidol permanen White Snowman</t>
  </si>
  <si>
    <t>Spidol white board Black Snowman</t>
  </si>
  <si>
    <t>Spidol white board Blue Snowman</t>
  </si>
  <si>
    <t>Spidol white board Green Snowman</t>
  </si>
  <si>
    <t>Spidol white board Red Snowman</t>
  </si>
  <si>
    <t>Stabilo Yellow Faber Castell</t>
  </si>
  <si>
    <t xml:space="preserve">Stabilo Green Faber Castell </t>
  </si>
  <si>
    <t xml:space="preserve">Stabilo Blue Faber Castell </t>
  </si>
  <si>
    <t>Staples HD-10 Max (kecil)</t>
  </si>
  <si>
    <t>Steples Besar Max</t>
  </si>
  <si>
    <t>Steples Remover</t>
  </si>
  <si>
    <t>Tape Dispenser / Tape Outter TD. 103 Joyko</t>
  </si>
  <si>
    <t>Tip-ex (Correction Tape)</t>
  </si>
  <si>
    <t xml:space="preserve">Trigonal Clip </t>
  </si>
  <si>
    <t>Laser Toner Exilo</t>
  </si>
  <si>
    <t xml:space="preserve"> Stiker Vinlyl A4 Exilo</t>
  </si>
  <si>
    <t xml:space="preserve"> Stiker Vinlyl A3Exilo</t>
  </si>
  <si>
    <t>BALANCE STOCK PER - 2026</t>
  </si>
  <si>
    <t>ITEM</t>
  </si>
  <si>
    <t>Minimum Stock</t>
  </si>
  <si>
    <t>Price</t>
  </si>
  <si>
    <t>April</t>
  </si>
  <si>
    <t>August</t>
  </si>
  <si>
    <t>October</t>
  </si>
  <si>
    <t>November</t>
  </si>
  <si>
    <t xml:space="preserve">Plan Order </t>
  </si>
  <si>
    <t>FOOD</t>
  </si>
  <si>
    <t>Coffemate Creamer (Nestle) 450gr</t>
  </si>
  <si>
    <t>Package</t>
  </si>
  <si>
    <t>Gula Pasir (1 Kg / Pcs)</t>
  </si>
  <si>
    <t>Kg</t>
  </si>
  <si>
    <t>Bottle</t>
  </si>
  <si>
    <t xml:space="preserve">Kopi Biji (Excelso) 200gr </t>
  </si>
  <si>
    <t>Air Mineral Botol 330ml</t>
  </si>
  <si>
    <t>Air Mineral Botol 600ml</t>
  </si>
  <si>
    <t>Galon</t>
  </si>
  <si>
    <t xml:space="preserve">Pcs </t>
  </si>
  <si>
    <t>Teh Celup (Sariwangi) 50 Pcs</t>
  </si>
  <si>
    <t>Permen</t>
  </si>
  <si>
    <t>BearBrand</t>
  </si>
  <si>
    <t>NON FOOD</t>
  </si>
  <si>
    <t>Baterai A2 (Energizer)</t>
  </si>
  <si>
    <t>Baterai A3 (Energizer)</t>
  </si>
  <si>
    <t>Sapu sawang</t>
  </si>
  <si>
    <t>Blue Clean (isi 3)</t>
  </si>
  <si>
    <t>Kanebo</t>
  </si>
  <si>
    <t>Pembersih kaca (Mr. Muscle)</t>
  </si>
  <si>
    <t>Pembersih meja (Pledge)</t>
  </si>
  <si>
    <t>Penyemprot Nyamuk (Baygon)</t>
  </si>
  <si>
    <t>Pembersih Lantai (Porstex)</t>
  </si>
  <si>
    <t>Pembersih Lantai (Harpic)</t>
  </si>
  <si>
    <t>Sabun cuci tangan (refill-Yuri)</t>
  </si>
  <si>
    <t>Sendok Besar Stainless</t>
  </si>
  <si>
    <t>Garpu Besar Stainless</t>
  </si>
  <si>
    <t>Sendok Kecil Stainless</t>
  </si>
  <si>
    <t>Spon cuci piring</t>
  </si>
  <si>
    <t>Tisu Kotak</t>
  </si>
  <si>
    <t>Tisu Kotak Kamar Mandi</t>
  </si>
  <si>
    <t>Tisu Roll</t>
  </si>
  <si>
    <t>Roll</t>
  </si>
  <si>
    <t>Plastik Sampah Besar 90x120</t>
  </si>
  <si>
    <t>ban</t>
  </si>
  <si>
    <t xml:space="preserve">Plastik Sampah Kecil </t>
  </si>
  <si>
    <t>Gelas Tamu</t>
  </si>
  <si>
    <t>Mangkok besar</t>
  </si>
  <si>
    <t>Mangkok kecil</t>
  </si>
  <si>
    <t>Piring Kaca</t>
  </si>
  <si>
    <t>Gelas Besar</t>
  </si>
  <si>
    <t>TOTAL 
USAGE 2025</t>
  </si>
  <si>
    <t>TOTAL 
EARN 2025</t>
  </si>
  <si>
    <t>Minuman (minuman apa?)</t>
  </si>
  <si>
    <t>Lakban Cokelat 2" (48mm) Daimaru</t>
  </si>
  <si>
    <t>Kopi Bubuk (Kapal Api) 350gr</t>
  </si>
  <si>
    <t>Sikat cuci kecil</t>
  </si>
  <si>
    <t>Kamper Barus (isi 5) Bagus</t>
  </si>
  <si>
    <t>Pembersih Lantai (Soklin 800ml)</t>
  </si>
  <si>
    <t>Sabun cuci piring (refill-Sunlight) 755ml</t>
  </si>
  <si>
    <t>Plastic Wrap</t>
  </si>
  <si>
    <t>Teh Tarik (Max Tea)</t>
  </si>
  <si>
    <t>Steples No. 10-1M Max (Refill)</t>
  </si>
  <si>
    <t>Steples besar No. 3-1M Max (Refill)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</si>
</sst>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41" fontId="0" fillId="6" borderId="2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41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41" fontId="0" fillId="0" borderId="2" xfId="0" applyNumberFormat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41" fontId="0" fillId="0" borderId="2" xfId="0" applyNumberFormat="1" applyBorder="1" applyAlignment="1">
      <alignment horizontal="center"/>
    </xf>
    <xf numFmtId="0" fontId="0" fillId="0" borderId="2" xfId="0" applyBorder="1"/>
    <xf numFmtId="0" fontId="0" fillId="9" borderId="2" xfId="0" applyFill="1" applyBorder="1" applyAlignment="1">
      <alignment horizontal="center"/>
    </xf>
    <xf numFmtId="0" fontId="1" fillId="4" borderId="6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5" fillId="7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/>
    <xf numFmtId="0" fontId="1" fillId="9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41" fontId="0" fillId="10" borderId="2" xfId="0" applyNumberFormat="1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0" fontId="0" fillId="10" borderId="0" xfId="0" applyFill="1"/>
    <xf numFmtId="0" fontId="0" fillId="10" borderId="2" xfId="0" applyFill="1" applyBorder="1" applyAlignment="1">
      <alignment horizontal="left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41" fontId="0" fillId="6" borderId="2" xfId="0" applyNumberFormat="1" applyFill="1" applyBorder="1"/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41" fontId="0" fillId="10" borderId="2" xfId="0" applyNumberForma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0" fontId="1" fillId="8" borderId="2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41" fontId="0" fillId="5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482600</xdr:colOff>
      <xdr:row>15</xdr:row>
      <xdr:rowOff>69850</xdr:rowOff>
    </xdr:from>
    <xdr:ext cx="304800" cy="301625"/>
    <xdr:sp macro="" textlink="">
      <xdr:nvSpPr>
        <xdr:cNvPr id="2" name="closeButton" descr="Close">
          <a:extLst>
            <a:ext uri="{FF2B5EF4-FFF2-40B4-BE49-F238E27FC236}">
              <a16:creationId xmlns:a16="http://schemas.microsoft.com/office/drawing/2014/main" id="{854346F3-AA02-4193-A78D-E52AEA599B25}"/>
            </a:ext>
          </a:extLst>
        </xdr:cNvPr>
        <xdr:cNvSpPr>
          <a:spLocks noChangeAspect="1" noChangeArrowheads="1"/>
        </xdr:cNvSpPr>
      </xdr:nvSpPr>
      <xdr:spPr bwMode="auto">
        <a:xfrm>
          <a:off x="482600" y="28321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3" name="closeButton" descr="Close">
          <a:extLst>
            <a:ext uri="{FF2B5EF4-FFF2-40B4-BE49-F238E27FC236}">
              <a16:creationId xmlns:a16="http://schemas.microsoft.com/office/drawing/2014/main" id="{92BC0072-34C2-43D0-9C26-85A211E4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4" name="closeButton" descr="Close">
          <a:extLst>
            <a:ext uri="{FF2B5EF4-FFF2-40B4-BE49-F238E27FC236}">
              <a16:creationId xmlns:a16="http://schemas.microsoft.com/office/drawing/2014/main" id="{A484AE03-D774-4AAB-AD22-B4F45A192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5" name="closeButton" descr="Close">
          <a:extLst>
            <a:ext uri="{FF2B5EF4-FFF2-40B4-BE49-F238E27FC236}">
              <a16:creationId xmlns:a16="http://schemas.microsoft.com/office/drawing/2014/main" id="{2F1889AA-36B0-4821-B318-443E9FAC4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6" name="closeButton" descr="Close">
          <a:extLst>
            <a:ext uri="{FF2B5EF4-FFF2-40B4-BE49-F238E27FC236}">
              <a16:creationId xmlns:a16="http://schemas.microsoft.com/office/drawing/2014/main" id="{9E4F1AD2-7E4B-4B82-BD98-BDC545293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146537</xdr:colOff>
      <xdr:row>0</xdr:row>
      <xdr:rowOff>146050</xdr:rowOff>
    </xdr:from>
    <xdr:to>
      <xdr:col>1</xdr:col>
      <xdr:colOff>2330449</xdr:colOff>
      <xdr:row>2</xdr:row>
      <xdr:rowOff>121194</xdr:rowOff>
    </xdr:to>
    <xdr:pic>
      <xdr:nvPicPr>
        <xdr:cNvPr id="7" name="Grafik 8">
          <a:extLst>
            <a:ext uri="{FF2B5EF4-FFF2-40B4-BE49-F238E27FC236}">
              <a16:creationId xmlns:a16="http://schemas.microsoft.com/office/drawing/2014/main" id="{3018D5CB-4F17-409A-8BAC-04DE8539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37" y="146050"/>
          <a:ext cx="2409825" cy="341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171450</xdr:rowOff>
    </xdr:from>
    <xdr:to>
      <xdr:col>1</xdr:col>
      <xdr:colOff>38099</xdr:colOff>
      <xdr:row>2</xdr:row>
      <xdr:rowOff>146594</xdr:rowOff>
    </xdr:to>
    <xdr:pic>
      <xdr:nvPicPr>
        <xdr:cNvPr id="2" name="Grafik 8">
          <a:extLst>
            <a:ext uri="{FF2B5EF4-FFF2-40B4-BE49-F238E27FC236}">
              <a16:creationId xmlns:a16="http://schemas.microsoft.com/office/drawing/2014/main" id="{7CB25DFD-5ABA-440F-AD43-5641D5D52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1450"/>
          <a:ext cx="2495549" cy="343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3DC0-8AD7-41A2-BC71-163BA26D81E9}">
  <sheetPr codeName="Sheet1">
    <pageSetUpPr fitToPage="1"/>
  </sheetPr>
  <dimension ref="A4:BM92"/>
  <sheetViews>
    <sheetView tabSelected="1" zoomScale="104" workbookViewId="0">
      <pane xSplit="5" ySplit="6" topLeftCell="J7" activePane="bottomRight" state="frozen"/>
      <selection pane="topRight" activeCell="F1" sqref="F1"/>
      <selection pane="bottomLeft" activeCell="A7" sqref="A7"/>
      <selection pane="bottomRight" activeCell="N8" sqref="N8"/>
    </sheetView>
  </sheetViews>
  <sheetFormatPr defaultRowHeight="14.5" x14ac:dyDescent="0.35"/>
  <cols>
    <col min="1" max="1" width="3.26953125" bestFit="1" customWidth="1"/>
    <col min="2" max="2" width="53.1796875" customWidth="1"/>
    <col min="3" max="3" width="6.26953125" customWidth="1"/>
    <col min="4" max="4" width="12.90625" customWidth="1"/>
    <col min="5" max="5" width="7.90625" bestFit="1" customWidth="1"/>
    <col min="6" max="6" width="7.6328125" customWidth="1"/>
    <col min="7" max="7" width="10.6328125" customWidth="1"/>
    <col min="8" max="9" width="7.6328125" customWidth="1"/>
    <col min="10" max="10" width="10.6328125" customWidth="1"/>
    <col min="11" max="11" width="7.6328125" customWidth="1"/>
    <col min="12" max="12" width="10.6328125" customWidth="1"/>
    <col min="13" max="14" width="7.6328125" customWidth="1"/>
    <col min="15" max="15" width="10.6328125" customWidth="1"/>
    <col min="16" max="16" width="7.6328125" customWidth="1"/>
    <col min="17" max="17" width="10.6328125" customWidth="1"/>
    <col min="18" max="19" width="7.6328125" customWidth="1"/>
    <col min="20" max="20" width="10.6328125" customWidth="1"/>
    <col min="21" max="21" width="7.6328125" customWidth="1"/>
    <col min="22" max="22" width="10.6328125" customWidth="1"/>
    <col min="23" max="24" width="7.6328125" customWidth="1"/>
    <col min="25" max="25" width="10.6328125" customWidth="1"/>
    <col min="26" max="26" width="7.6328125" customWidth="1"/>
    <col min="27" max="27" width="10.6328125" customWidth="1"/>
    <col min="28" max="29" width="7.6328125" customWidth="1"/>
    <col min="30" max="30" width="10.6328125" customWidth="1"/>
    <col min="31" max="31" width="7.6328125" customWidth="1"/>
    <col min="32" max="32" width="10.6328125" customWidth="1"/>
    <col min="33" max="34" width="7.6328125" customWidth="1"/>
    <col min="35" max="35" width="10.6328125" customWidth="1"/>
    <col min="36" max="36" width="7.6328125" customWidth="1"/>
    <col min="37" max="37" width="10.6328125" customWidth="1"/>
    <col min="38" max="39" width="7.6328125" customWidth="1"/>
    <col min="40" max="40" width="10.6328125" customWidth="1"/>
    <col min="41" max="41" width="7.6328125" customWidth="1"/>
    <col min="42" max="42" width="10.6328125" customWidth="1"/>
    <col min="43" max="44" width="7.6328125" customWidth="1"/>
    <col min="45" max="45" width="10.6328125" customWidth="1"/>
    <col min="46" max="46" width="7.6328125" customWidth="1"/>
    <col min="47" max="47" width="10.6328125" customWidth="1"/>
    <col min="48" max="49" width="7.6328125" customWidth="1"/>
    <col min="50" max="50" width="10.6328125" customWidth="1"/>
    <col min="51" max="51" width="7.6328125" customWidth="1"/>
    <col min="52" max="52" width="10.6328125" customWidth="1"/>
    <col min="53" max="54" width="7.6328125" customWidth="1"/>
    <col min="55" max="55" width="10.6328125" customWidth="1"/>
    <col min="56" max="56" width="7.6328125" customWidth="1"/>
    <col min="57" max="57" width="10.6328125" customWidth="1"/>
    <col min="58" max="59" width="7.6328125" customWidth="1"/>
    <col min="60" max="60" width="10.6328125" customWidth="1"/>
    <col min="61" max="61" width="7.6328125" customWidth="1"/>
    <col min="62" max="62" width="10.6328125" customWidth="1"/>
    <col min="63" max="64" width="7.6328125" customWidth="1"/>
    <col min="65" max="65" width="10.6328125" customWidth="1"/>
  </cols>
  <sheetData>
    <row r="4" spans="1:65" x14ac:dyDescent="0.35">
      <c r="A4" s="54" t="s">
        <v>0</v>
      </c>
      <c r="B4" s="5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5">
      <c r="A5" s="55" t="s">
        <v>1</v>
      </c>
      <c r="B5" s="55" t="s">
        <v>2</v>
      </c>
      <c r="C5" s="55" t="s">
        <v>3</v>
      </c>
      <c r="D5" s="56" t="s">
        <v>4</v>
      </c>
      <c r="E5" s="53" t="s">
        <v>5</v>
      </c>
      <c r="F5" s="49" t="s">
        <v>6</v>
      </c>
      <c r="G5" s="47"/>
      <c r="H5" s="47"/>
      <c r="I5" s="47"/>
      <c r="J5" s="47"/>
      <c r="K5" s="50" t="s">
        <v>7</v>
      </c>
      <c r="L5" s="51"/>
      <c r="M5" s="51"/>
      <c r="N5" s="51"/>
      <c r="O5" s="52"/>
      <c r="P5" s="47" t="s">
        <v>8</v>
      </c>
      <c r="Q5" s="47"/>
      <c r="R5" s="47"/>
      <c r="S5" s="47"/>
      <c r="T5" s="47"/>
      <c r="U5" s="47" t="s">
        <v>9</v>
      </c>
      <c r="V5" s="47"/>
      <c r="W5" s="47"/>
      <c r="X5" s="47"/>
      <c r="Y5" s="47"/>
      <c r="Z5" s="47" t="s">
        <v>10</v>
      </c>
      <c r="AA5" s="47"/>
      <c r="AB5" s="47"/>
      <c r="AC5" s="47"/>
      <c r="AD5" s="47"/>
      <c r="AE5" s="47" t="s">
        <v>11</v>
      </c>
      <c r="AF5" s="47"/>
      <c r="AG5" s="47"/>
      <c r="AH5" s="47"/>
      <c r="AI5" s="47"/>
      <c r="AJ5" s="47" t="s">
        <v>12</v>
      </c>
      <c r="AK5" s="47"/>
      <c r="AL5" s="47"/>
      <c r="AM5" s="47"/>
      <c r="AN5" s="47"/>
      <c r="AO5" s="47" t="s">
        <v>13</v>
      </c>
      <c r="AP5" s="47"/>
      <c r="AQ5" s="47"/>
      <c r="AR5" s="47"/>
      <c r="AS5" s="47"/>
      <c r="AT5" s="47" t="s">
        <v>14</v>
      </c>
      <c r="AU5" s="47"/>
      <c r="AV5" s="47"/>
      <c r="AW5" s="47"/>
      <c r="AX5" s="47"/>
      <c r="AY5" s="47" t="s">
        <v>15</v>
      </c>
      <c r="AZ5" s="47"/>
      <c r="BA5" s="47"/>
      <c r="BB5" s="47"/>
      <c r="BC5" s="47"/>
      <c r="BD5" s="47" t="s">
        <v>16</v>
      </c>
      <c r="BE5" s="47"/>
      <c r="BF5" s="47"/>
      <c r="BG5" s="47"/>
      <c r="BH5" s="47"/>
      <c r="BI5" s="47" t="s">
        <v>17</v>
      </c>
      <c r="BJ5" s="47"/>
      <c r="BK5" s="47"/>
      <c r="BL5" s="47"/>
      <c r="BM5" s="48"/>
    </row>
    <row r="6" spans="1:65" s="1" customFormat="1" x14ac:dyDescent="0.35">
      <c r="A6" s="55"/>
      <c r="B6" s="55"/>
      <c r="C6" s="55"/>
      <c r="D6" s="56"/>
      <c r="E6" s="53"/>
      <c r="F6" s="2" t="s">
        <v>18</v>
      </c>
      <c r="G6" s="31" t="s">
        <v>19</v>
      </c>
      <c r="H6" s="3" t="s">
        <v>20</v>
      </c>
      <c r="I6" s="3" t="s">
        <v>21</v>
      </c>
      <c r="J6" s="4" t="s">
        <v>22</v>
      </c>
      <c r="K6" s="3" t="s">
        <v>18</v>
      </c>
      <c r="L6" s="31" t="s">
        <v>19</v>
      </c>
      <c r="M6" s="3" t="s">
        <v>20</v>
      </c>
      <c r="N6" s="3" t="s">
        <v>21</v>
      </c>
      <c r="O6" s="4" t="s">
        <v>22</v>
      </c>
      <c r="P6" s="3" t="s">
        <v>18</v>
      </c>
      <c r="Q6" s="5" t="s">
        <v>19</v>
      </c>
      <c r="R6" s="3" t="s">
        <v>20</v>
      </c>
      <c r="S6" s="3" t="s">
        <v>21</v>
      </c>
      <c r="T6" s="4" t="s">
        <v>22</v>
      </c>
      <c r="U6" s="3" t="s">
        <v>23</v>
      </c>
      <c r="V6" s="5" t="s">
        <v>19</v>
      </c>
      <c r="W6" s="3" t="s">
        <v>20</v>
      </c>
      <c r="X6" s="3" t="s">
        <v>21</v>
      </c>
      <c r="Y6" s="4" t="s">
        <v>22</v>
      </c>
      <c r="Z6" s="4" t="s">
        <v>23</v>
      </c>
      <c r="AA6" s="34" t="s">
        <v>19</v>
      </c>
      <c r="AB6" s="4" t="s">
        <v>24</v>
      </c>
      <c r="AC6" s="4" t="s">
        <v>21</v>
      </c>
      <c r="AD6" s="4" t="s">
        <v>22</v>
      </c>
      <c r="AE6" s="4" t="s">
        <v>18</v>
      </c>
      <c r="AF6" s="34" t="s">
        <v>19</v>
      </c>
      <c r="AG6" s="4" t="s">
        <v>20</v>
      </c>
      <c r="AH6" s="4" t="s">
        <v>21</v>
      </c>
      <c r="AI6" s="4" t="s">
        <v>22</v>
      </c>
      <c r="AJ6" s="4" t="s">
        <v>18</v>
      </c>
      <c r="AK6" s="34" t="s">
        <v>19</v>
      </c>
      <c r="AL6" s="4" t="s">
        <v>20</v>
      </c>
      <c r="AM6" s="4" t="s">
        <v>21</v>
      </c>
      <c r="AN6" s="4" t="s">
        <v>22</v>
      </c>
      <c r="AO6" s="4" t="s">
        <v>18</v>
      </c>
      <c r="AP6" s="34" t="s">
        <v>19</v>
      </c>
      <c r="AQ6" s="4" t="s">
        <v>20</v>
      </c>
      <c r="AR6" s="4" t="s">
        <v>21</v>
      </c>
      <c r="AS6" s="4" t="s">
        <v>22</v>
      </c>
      <c r="AT6" s="4" t="s">
        <v>18</v>
      </c>
      <c r="AU6" s="34" t="s">
        <v>19</v>
      </c>
      <c r="AV6" s="4" t="s">
        <v>20</v>
      </c>
      <c r="AW6" s="4" t="s">
        <v>21</v>
      </c>
      <c r="AX6" s="4" t="s">
        <v>22</v>
      </c>
      <c r="AY6" s="4" t="s">
        <v>18</v>
      </c>
      <c r="AZ6" s="34" t="s">
        <v>19</v>
      </c>
      <c r="BA6" s="4" t="s">
        <v>20</v>
      </c>
      <c r="BB6" s="4" t="s">
        <v>21</v>
      </c>
      <c r="BC6" s="4" t="s">
        <v>22</v>
      </c>
      <c r="BD6" s="4" t="s">
        <v>18</v>
      </c>
      <c r="BE6" s="34" t="s">
        <v>19</v>
      </c>
      <c r="BF6" s="4" t="s">
        <v>20</v>
      </c>
      <c r="BG6" s="4" t="s">
        <v>21</v>
      </c>
      <c r="BH6" s="4" t="s">
        <v>22</v>
      </c>
      <c r="BI6" s="4" t="s">
        <v>18</v>
      </c>
      <c r="BJ6" s="34" t="s">
        <v>19</v>
      </c>
      <c r="BK6" s="4" t="s">
        <v>20</v>
      </c>
      <c r="BL6" s="4" t="s">
        <v>21</v>
      </c>
      <c r="BM6" s="6" t="s">
        <v>22</v>
      </c>
    </row>
    <row r="7" spans="1:65" x14ac:dyDescent="0.35">
      <c r="A7" s="7">
        <v>1</v>
      </c>
      <c r="B7" s="15" t="s">
        <v>25</v>
      </c>
      <c r="C7" s="68"/>
      <c r="D7" s="69">
        <v>1</v>
      </c>
      <c r="E7" s="71" t="s">
        <v>26</v>
      </c>
      <c r="F7" s="9">
        <v>1</v>
      </c>
      <c r="G7" s="8">
        <v>0</v>
      </c>
      <c r="H7" s="9">
        <v>0</v>
      </c>
      <c r="I7" s="9">
        <v>0</v>
      </c>
      <c r="J7" s="9">
        <f>F7+H7-I7</f>
        <v>1</v>
      </c>
      <c r="K7" s="9">
        <f>J7</f>
        <v>1</v>
      </c>
      <c r="L7" s="8">
        <v>2</v>
      </c>
      <c r="M7" s="9">
        <v>1</v>
      </c>
      <c r="N7" s="9">
        <v>1</v>
      </c>
      <c r="O7" s="9">
        <f>K7+M7-N7</f>
        <v>1</v>
      </c>
      <c r="P7" s="9">
        <f>O7</f>
        <v>1</v>
      </c>
      <c r="Q7" s="8"/>
      <c r="R7" s="9">
        <v>0</v>
      </c>
      <c r="S7" s="9">
        <v>0</v>
      </c>
      <c r="T7" s="9">
        <f>P7+R7-S7</f>
        <v>1</v>
      </c>
      <c r="U7" s="9">
        <f>T7</f>
        <v>1</v>
      </c>
      <c r="V7" s="8">
        <f>D7-U7</f>
        <v>0</v>
      </c>
      <c r="W7" s="9">
        <v>0</v>
      </c>
      <c r="X7" s="9">
        <v>0</v>
      </c>
      <c r="Y7" s="9">
        <f>U7+W7-X7</f>
        <v>1</v>
      </c>
      <c r="Z7" s="9">
        <f>Y7</f>
        <v>1</v>
      </c>
      <c r="AA7" s="70">
        <f>D7-Z7</f>
        <v>0</v>
      </c>
      <c r="AB7" s="9">
        <v>0</v>
      </c>
      <c r="AC7" s="9">
        <v>0</v>
      </c>
      <c r="AD7" s="9">
        <f>Z7+AB7-AC7</f>
        <v>1</v>
      </c>
      <c r="AE7" s="9">
        <f>AD7</f>
        <v>1</v>
      </c>
      <c r="AF7" s="70">
        <f>D7-AE7</f>
        <v>0</v>
      </c>
      <c r="AG7" s="9">
        <v>0</v>
      </c>
      <c r="AH7" s="9">
        <v>0</v>
      </c>
      <c r="AI7" s="9">
        <f>(AE7+AG7-AH7)</f>
        <v>1</v>
      </c>
      <c r="AJ7" s="9">
        <f>AI7</f>
        <v>1</v>
      </c>
      <c r="AK7" s="70">
        <f>D7-AJ7</f>
        <v>0</v>
      </c>
      <c r="AL7" s="9">
        <v>0</v>
      </c>
      <c r="AM7" s="9">
        <v>0</v>
      </c>
      <c r="AN7" s="9">
        <f>(AJ7+AL7-AM7)</f>
        <v>1</v>
      </c>
      <c r="AO7" s="9">
        <f>AN7</f>
        <v>1</v>
      </c>
      <c r="AP7" s="8">
        <f>D7-AO7</f>
        <v>0</v>
      </c>
      <c r="AQ7" s="9">
        <v>0</v>
      </c>
      <c r="AR7" s="9">
        <v>0</v>
      </c>
      <c r="AS7" s="9">
        <f>AO7+AQ7-AR7</f>
        <v>1</v>
      </c>
      <c r="AT7" s="9">
        <f>AS7</f>
        <v>1</v>
      </c>
      <c r="AU7" s="70">
        <f>D7-AT7</f>
        <v>0</v>
      </c>
      <c r="AV7" s="9">
        <v>0</v>
      </c>
      <c r="AW7" s="9">
        <v>0</v>
      </c>
      <c r="AX7" s="9">
        <f>AT7+AV7-AW7</f>
        <v>1</v>
      </c>
      <c r="AY7" s="9">
        <f>AX7</f>
        <v>1</v>
      </c>
      <c r="AZ7" s="70">
        <f>D7-AY7</f>
        <v>0</v>
      </c>
      <c r="BA7" s="9">
        <v>0</v>
      </c>
      <c r="BB7" s="9">
        <v>0</v>
      </c>
      <c r="BC7" s="9">
        <f>AY7+BA7-BB7</f>
        <v>1</v>
      </c>
      <c r="BD7" s="9">
        <f>BC7</f>
        <v>1</v>
      </c>
      <c r="BE7" s="70">
        <f>D7-BD7</f>
        <v>0</v>
      </c>
      <c r="BF7" s="9">
        <v>0</v>
      </c>
      <c r="BG7" s="9">
        <v>0</v>
      </c>
      <c r="BH7" s="9">
        <f>BD7+BF7-BG7</f>
        <v>1</v>
      </c>
      <c r="BI7" s="9">
        <f>BH7</f>
        <v>1</v>
      </c>
      <c r="BJ7" s="70">
        <f>D7-BI7</f>
        <v>0</v>
      </c>
      <c r="BK7" s="9">
        <v>0</v>
      </c>
      <c r="BL7" s="9">
        <v>0</v>
      </c>
      <c r="BM7" s="9">
        <f>BI7+BK7-BL7</f>
        <v>1</v>
      </c>
    </row>
    <row r="8" spans="1:65" x14ac:dyDescent="0.35">
      <c r="A8" s="7">
        <v>2</v>
      </c>
      <c r="B8" s="15" t="s">
        <v>27</v>
      </c>
      <c r="C8" s="10"/>
      <c r="D8" s="69">
        <v>1</v>
      </c>
      <c r="E8" s="71" t="s">
        <v>26</v>
      </c>
      <c r="F8" s="9">
        <v>0</v>
      </c>
      <c r="G8" s="8">
        <v>0</v>
      </c>
      <c r="H8" s="9">
        <v>0</v>
      </c>
      <c r="I8" s="9">
        <v>0</v>
      </c>
      <c r="J8" s="9">
        <f>F8+H8-I8</f>
        <v>0</v>
      </c>
      <c r="K8" s="9">
        <f>J8</f>
        <v>0</v>
      </c>
      <c r="L8" s="8">
        <v>2</v>
      </c>
      <c r="M8" s="9">
        <v>0</v>
      </c>
      <c r="N8" s="9">
        <v>0</v>
      </c>
      <c r="O8" s="9">
        <f>K8+M8-N8</f>
        <v>0</v>
      </c>
      <c r="P8" s="9">
        <f>O8</f>
        <v>0</v>
      </c>
      <c r="Q8" s="8"/>
      <c r="R8" s="9">
        <v>0</v>
      </c>
      <c r="S8" s="9">
        <v>0</v>
      </c>
      <c r="T8" s="9">
        <f>P8+R8-S8</f>
        <v>0</v>
      </c>
      <c r="U8" s="9">
        <f>T8</f>
        <v>0</v>
      </c>
      <c r="V8" s="8">
        <f>D8-U8</f>
        <v>1</v>
      </c>
      <c r="W8" s="9">
        <v>0</v>
      </c>
      <c r="X8" s="9">
        <v>0</v>
      </c>
      <c r="Y8" s="9">
        <f>U8+W8-X8</f>
        <v>0</v>
      </c>
      <c r="Z8" s="9">
        <f>Y8</f>
        <v>0</v>
      </c>
      <c r="AA8" s="70">
        <f>D8-Z8</f>
        <v>1</v>
      </c>
      <c r="AB8" s="9">
        <v>0</v>
      </c>
      <c r="AC8" s="9">
        <v>0</v>
      </c>
      <c r="AD8" s="9">
        <f>Z8+AB8-AC8</f>
        <v>0</v>
      </c>
      <c r="AE8" s="9">
        <f>AD8</f>
        <v>0</v>
      </c>
      <c r="AF8" s="70">
        <f>D8-AE8</f>
        <v>1</v>
      </c>
      <c r="AG8" s="9">
        <v>0</v>
      </c>
      <c r="AH8" s="9">
        <v>0</v>
      </c>
      <c r="AI8" s="9">
        <f>(AE8+AG8-AH8)</f>
        <v>0</v>
      </c>
      <c r="AJ8" s="9">
        <f>AI8</f>
        <v>0</v>
      </c>
      <c r="AK8" s="70">
        <f>D8-AJ8</f>
        <v>1</v>
      </c>
      <c r="AL8" s="9">
        <v>0</v>
      </c>
      <c r="AM8" s="9">
        <v>0</v>
      </c>
      <c r="AN8" s="9">
        <f>(AJ8+AL8-AM8)</f>
        <v>0</v>
      </c>
      <c r="AO8" s="9">
        <f>AN8</f>
        <v>0</v>
      </c>
      <c r="AP8" s="8">
        <f>D8-AO8</f>
        <v>1</v>
      </c>
      <c r="AQ8" s="9">
        <v>0</v>
      </c>
      <c r="AR8" s="9">
        <v>0</v>
      </c>
      <c r="AS8" s="9">
        <f>AO8+AQ8-AR8</f>
        <v>0</v>
      </c>
      <c r="AT8" s="9">
        <f>AS8</f>
        <v>0</v>
      </c>
      <c r="AU8" s="70">
        <f>D8-AT8</f>
        <v>1</v>
      </c>
      <c r="AV8" s="9">
        <v>0</v>
      </c>
      <c r="AW8" s="9">
        <v>0</v>
      </c>
      <c r="AX8" s="9">
        <f>AT8+AV8-AW8</f>
        <v>0</v>
      </c>
      <c r="AY8" s="9">
        <f>AX8</f>
        <v>0</v>
      </c>
      <c r="AZ8" s="70">
        <f>D8-AY8</f>
        <v>1</v>
      </c>
      <c r="BA8" s="9">
        <v>0</v>
      </c>
      <c r="BB8" s="9">
        <v>0</v>
      </c>
      <c r="BC8" s="9">
        <f>AY8+BA8-BB8</f>
        <v>0</v>
      </c>
      <c r="BD8" s="9">
        <f>BC8</f>
        <v>0</v>
      </c>
      <c r="BE8" s="70">
        <f>D8-BD8</f>
        <v>1</v>
      </c>
      <c r="BF8" s="9">
        <v>0</v>
      </c>
      <c r="BG8" s="9">
        <v>0</v>
      </c>
      <c r="BH8" s="9">
        <f>BD8+BF8-BG8</f>
        <v>0</v>
      </c>
      <c r="BI8" s="9">
        <f>BH8</f>
        <v>0</v>
      </c>
      <c r="BJ8" s="70">
        <f>D8-BI8</f>
        <v>1</v>
      </c>
      <c r="BK8" s="9">
        <v>0</v>
      </c>
      <c r="BL8" s="9">
        <v>0</v>
      </c>
      <c r="BM8" s="9">
        <f>BI8+BK8-BL8</f>
        <v>0</v>
      </c>
    </row>
    <row r="9" spans="1:65" x14ac:dyDescent="0.35">
      <c r="A9" s="7">
        <v>3</v>
      </c>
      <c r="B9" s="15" t="s">
        <v>28</v>
      </c>
      <c r="C9" s="10"/>
      <c r="D9" s="69">
        <v>2</v>
      </c>
      <c r="E9" s="71" t="s">
        <v>26</v>
      </c>
      <c r="F9" s="9">
        <v>1</v>
      </c>
      <c r="G9" s="8">
        <v>0</v>
      </c>
      <c r="H9" s="9">
        <v>0</v>
      </c>
      <c r="I9" s="9">
        <v>0</v>
      </c>
      <c r="J9" s="9">
        <f>F9+H9-I9</f>
        <v>1</v>
      </c>
      <c r="K9" s="9">
        <f>J9</f>
        <v>1</v>
      </c>
      <c r="L9" s="8">
        <v>3</v>
      </c>
      <c r="M9" s="9">
        <v>0</v>
      </c>
      <c r="N9" s="9">
        <v>0</v>
      </c>
      <c r="O9" s="9">
        <f>K9+M9-N9</f>
        <v>1</v>
      </c>
      <c r="P9" s="9">
        <f>O9</f>
        <v>1</v>
      </c>
      <c r="Q9" s="8"/>
      <c r="R9" s="9">
        <v>0</v>
      </c>
      <c r="S9" s="9">
        <v>0</v>
      </c>
      <c r="T9" s="9">
        <f>P9+R9-S9</f>
        <v>1</v>
      </c>
      <c r="U9" s="9">
        <f>T9</f>
        <v>1</v>
      </c>
      <c r="V9" s="8">
        <f>D9-U9</f>
        <v>1</v>
      </c>
      <c r="W9" s="9">
        <v>0</v>
      </c>
      <c r="X9" s="9">
        <v>0</v>
      </c>
      <c r="Y9" s="9">
        <f>U9+W9-X9</f>
        <v>1</v>
      </c>
      <c r="Z9" s="9">
        <f>Y9</f>
        <v>1</v>
      </c>
      <c r="AA9" s="70">
        <f>D9-Z9</f>
        <v>1</v>
      </c>
      <c r="AB9" s="9">
        <v>0</v>
      </c>
      <c r="AC9" s="9">
        <v>0</v>
      </c>
      <c r="AD9" s="9">
        <f>Z9+AB9-AC9</f>
        <v>1</v>
      </c>
      <c r="AE9" s="9">
        <f>AD9</f>
        <v>1</v>
      </c>
      <c r="AF9" s="70">
        <f>D9-AE9</f>
        <v>1</v>
      </c>
      <c r="AG9" s="9">
        <v>0</v>
      </c>
      <c r="AH9" s="9">
        <v>0</v>
      </c>
      <c r="AI9" s="9">
        <f>(AE9+AG9-AH9)</f>
        <v>1</v>
      </c>
      <c r="AJ9" s="9">
        <f>AI9</f>
        <v>1</v>
      </c>
      <c r="AK9" s="70">
        <f>D9-AJ9</f>
        <v>1</v>
      </c>
      <c r="AL9" s="9">
        <v>0</v>
      </c>
      <c r="AM9" s="9">
        <v>0</v>
      </c>
      <c r="AN9" s="9">
        <f>(AJ9+AL9-AM9)</f>
        <v>1</v>
      </c>
      <c r="AO9" s="9">
        <f>AN9</f>
        <v>1</v>
      </c>
      <c r="AP9" s="8">
        <f>D9-AO9</f>
        <v>1</v>
      </c>
      <c r="AQ9" s="9">
        <v>0</v>
      </c>
      <c r="AR9" s="9">
        <v>0</v>
      </c>
      <c r="AS9" s="9">
        <f>AO9+AQ9-AR9</f>
        <v>1</v>
      </c>
      <c r="AT9" s="9">
        <f>AS9</f>
        <v>1</v>
      </c>
      <c r="AU9" s="70">
        <f>D9-AT9</f>
        <v>1</v>
      </c>
      <c r="AV9" s="9">
        <v>0</v>
      </c>
      <c r="AW9" s="9">
        <v>0</v>
      </c>
      <c r="AX9" s="9">
        <f>AT9+AV9-AW9</f>
        <v>1</v>
      </c>
      <c r="AY9" s="9">
        <f>AX9</f>
        <v>1</v>
      </c>
      <c r="AZ9" s="70">
        <f>D9-AY9</f>
        <v>1</v>
      </c>
      <c r="BA9" s="9">
        <v>0</v>
      </c>
      <c r="BB9" s="9">
        <v>0</v>
      </c>
      <c r="BC9" s="9">
        <f>AY9+BA9-BB9</f>
        <v>1</v>
      </c>
      <c r="BD9" s="9">
        <f>BC9</f>
        <v>1</v>
      </c>
      <c r="BE9" s="70">
        <f>D9-BD9</f>
        <v>1</v>
      </c>
      <c r="BF9" s="9">
        <v>0</v>
      </c>
      <c r="BG9" s="9">
        <v>0</v>
      </c>
      <c r="BH9" s="9">
        <f>BD9+BF9-BG9</f>
        <v>1</v>
      </c>
      <c r="BI9" s="9">
        <f>BH9</f>
        <v>1</v>
      </c>
      <c r="BJ9" s="70">
        <f>D9-BI9</f>
        <v>1</v>
      </c>
      <c r="BK9" s="9">
        <v>0</v>
      </c>
      <c r="BL9" s="9">
        <v>0</v>
      </c>
      <c r="BM9" s="9">
        <f>BI9+BK9-BL9</f>
        <v>1</v>
      </c>
    </row>
    <row r="10" spans="1:65" x14ac:dyDescent="0.35">
      <c r="A10" s="7">
        <v>4</v>
      </c>
      <c r="B10" s="15" t="s">
        <v>29</v>
      </c>
      <c r="C10" s="10"/>
      <c r="D10" s="69">
        <v>2</v>
      </c>
      <c r="E10" s="71" t="s">
        <v>26</v>
      </c>
      <c r="F10" s="9">
        <v>0</v>
      </c>
      <c r="G10" s="8">
        <v>0</v>
      </c>
      <c r="H10" s="9">
        <v>0</v>
      </c>
      <c r="I10" s="9">
        <v>0</v>
      </c>
      <c r="J10" s="9">
        <f>F10+H10-I10</f>
        <v>0</v>
      </c>
      <c r="K10" s="9">
        <f>J10</f>
        <v>0</v>
      </c>
      <c r="L10" s="8">
        <v>3</v>
      </c>
      <c r="M10" s="9">
        <v>0</v>
      </c>
      <c r="N10" s="9">
        <v>0</v>
      </c>
      <c r="O10" s="9">
        <f>K10+M10-N10</f>
        <v>0</v>
      </c>
      <c r="P10" s="9">
        <f>O10</f>
        <v>0</v>
      </c>
      <c r="Q10" s="8"/>
      <c r="R10" s="9">
        <v>0</v>
      </c>
      <c r="S10" s="9">
        <v>0</v>
      </c>
      <c r="T10" s="9">
        <f>P10+R10-S10</f>
        <v>0</v>
      </c>
      <c r="U10" s="9">
        <f>T10</f>
        <v>0</v>
      </c>
      <c r="V10" s="8">
        <f>D10-U10</f>
        <v>2</v>
      </c>
      <c r="W10" s="9">
        <v>0</v>
      </c>
      <c r="X10" s="9">
        <v>0</v>
      </c>
      <c r="Y10" s="9">
        <f>U10+W10-X10</f>
        <v>0</v>
      </c>
      <c r="Z10" s="9">
        <f>Y10</f>
        <v>0</v>
      </c>
      <c r="AA10" s="70">
        <f>D10-Z10</f>
        <v>2</v>
      </c>
      <c r="AB10" s="9">
        <v>0</v>
      </c>
      <c r="AC10" s="9">
        <v>0</v>
      </c>
      <c r="AD10" s="9">
        <f>Z10+AB10-AC10</f>
        <v>0</v>
      </c>
      <c r="AE10" s="9">
        <f>AD10</f>
        <v>0</v>
      </c>
      <c r="AF10" s="70">
        <f>D10-AE10</f>
        <v>2</v>
      </c>
      <c r="AG10" s="9">
        <v>0</v>
      </c>
      <c r="AH10" s="9">
        <v>0</v>
      </c>
      <c r="AI10" s="9">
        <f>(AE10+AG10-AH10)</f>
        <v>0</v>
      </c>
      <c r="AJ10" s="9">
        <f>AI10</f>
        <v>0</v>
      </c>
      <c r="AK10" s="70">
        <f>D10-AJ10</f>
        <v>2</v>
      </c>
      <c r="AL10" s="9">
        <v>0</v>
      </c>
      <c r="AM10" s="9">
        <v>0</v>
      </c>
      <c r="AN10" s="9">
        <f>(AJ10+AL10-AM10)</f>
        <v>0</v>
      </c>
      <c r="AO10" s="9">
        <f>AN10</f>
        <v>0</v>
      </c>
      <c r="AP10" s="8">
        <f>D10-AO10</f>
        <v>2</v>
      </c>
      <c r="AQ10" s="9">
        <v>0</v>
      </c>
      <c r="AR10" s="9">
        <v>0</v>
      </c>
      <c r="AS10" s="9">
        <f>AO10+AQ10-AR10</f>
        <v>0</v>
      </c>
      <c r="AT10" s="9">
        <f>AS10</f>
        <v>0</v>
      </c>
      <c r="AU10" s="70">
        <f>D10-AT10</f>
        <v>2</v>
      </c>
      <c r="AV10" s="9">
        <v>0</v>
      </c>
      <c r="AW10" s="9">
        <v>0</v>
      </c>
      <c r="AX10" s="9">
        <f>AT10+AV10-AW10</f>
        <v>0</v>
      </c>
      <c r="AY10" s="9">
        <f>AX10</f>
        <v>0</v>
      </c>
      <c r="AZ10" s="70">
        <f>D10-AY10</f>
        <v>2</v>
      </c>
      <c r="BA10" s="9">
        <v>0</v>
      </c>
      <c r="BB10" s="9">
        <v>0</v>
      </c>
      <c r="BC10" s="9">
        <f>AY10+BA10-BB10</f>
        <v>0</v>
      </c>
      <c r="BD10" s="9">
        <f>BC10</f>
        <v>0</v>
      </c>
      <c r="BE10" s="70">
        <f>D10-BD10</f>
        <v>2</v>
      </c>
      <c r="BF10" s="9">
        <v>0</v>
      </c>
      <c r="BG10" s="9">
        <v>0</v>
      </c>
      <c r="BH10" s="9">
        <f>BD10+BF10-BG10</f>
        <v>0</v>
      </c>
      <c r="BI10" s="9">
        <f>BH10</f>
        <v>0</v>
      </c>
      <c r="BJ10" s="70">
        <f>D10-BI10</f>
        <v>2</v>
      </c>
      <c r="BK10" s="9">
        <v>0</v>
      </c>
      <c r="BL10" s="9">
        <v>0</v>
      </c>
      <c r="BM10" s="9">
        <f>BI10+BK10-BL10</f>
        <v>0</v>
      </c>
    </row>
    <row r="11" spans="1:65" x14ac:dyDescent="0.35">
      <c r="A11" s="7">
        <v>5</v>
      </c>
      <c r="B11" s="15" t="s">
        <v>30</v>
      </c>
      <c r="C11" s="10"/>
      <c r="D11" s="9">
        <v>2</v>
      </c>
      <c r="E11" s="7" t="s">
        <v>31</v>
      </c>
      <c r="F11" s="9">
        <v>2</v>
      </c>
      <c r="G11" s="8">
        <v>0</v>
      </c>
      <c r="H11" s="9">
        <v>0</v>
      </c>
      <c r="I11" s="9">
        <v>0</v>
      </c>
      <c r="J11" s="9">
        <f>F11+H11-I11</f>
        <v>2</v>
      </c>
      <c r="K11" s="9">
        <f>J11</f>
        <v>2</v>
      </c>
      <c r="L11" s="8">
        <v>4</v>
      </c>
      <c r="M11" s="9">
        <v>0</v>
      </c>
      <c r="N11" s="9">
        <v>0</v>
      </c>
      <c r="O11" s="9">
        <f>K11+M11-N11</f>
        <v>2</v>
      </c>
      <c r="P11" s="9">
        <f>O11</f>
        <v>2</v>
      </c>
      <c r="Q11" s="8"/>
      <c r="R11" s="9">
        <v>0</v>
      </c>
      <c r="S11" s="9">
        <v>0</v>
      </c>
      <c r="T11" s="9">
        <f>P11+R11-S11</f>
        <v>2</v>
      </c>
      <c r="U11" s="9">
        <f>T11</f>
        <v>2</v>
      </c>
      <c r="V11" s="8">
        <f>D11-U11</f>
        <v>0</v>
      </c>
      <c r="W11" s="9">
        <v>0</v>
      </c>
      <c r="X11" s="9">
        <v>0</v>
      </c>
      <c r="Y11" s="9">
        <f>U11+W11-X11</f>
        <v>2</v>
      </c>
      <c r="Z11" s="9">
        <f>Y11</f>
        <v>2</v>
      </c>
      <c r="AA11" s="70">
        <f>D11-Z11</f>
        <v>0</v>
      </c>
      <c r="AB11" s="9">
        <v>0</v>
      </c>
      <c r="AC11" s="9">
        <v>0</v>
      </c>
      <c r="AD11" s="9">
        <f>Z11+AB11-AC11</f>
        <v>2</v>
      </c>
      <c r="AE11" s="9">
        <f>AD11</f>
        <v>2</v>
      </c>
      <c r="AF11" s="70">
        <f>D11-AE11</f>
        <v>0</v>
      </c>
      <c r="AG11" s="9">
        <v>0</v>
      </c>
      <c r="AH11" s="9">
        <v>0</v>
      </c>
      <c r="AI11" s="9">
        <f>(AE11+AG11-AH11)</f>
        <v>2</v>
      </c>
      <c r="AJ11" s="9">
        <f>AI11</f>
        <v>2</v>
      </c>
      <c r="AK11" s="70">
        <f>D11-AJ11</f>
        <v>0</v>
      </c>
      <c r="AL11" s="9">
        <v>0</v>
      </c>
      <c r="AM11" s="9">
        <v>0</v>
      </c>
      <c r="AN11" s="9">
        <f>(AJ11+AL11-AM11)</f>
        <v>2</v>
      </c>
      <c r="AO11" s="9">
        <f>AN11</f>
        <v>2</v>
      </c>
      <c r="AP11" s="8">
        <f>D11-AO11</f>
        <v>0</v>
      </c>
      <c r="AQ11" s="9">
        <v>0</v>
      </c>
      <c r="AR11" s="9">
        <v>0</v>
      </c>
      <c r="AS11" s="9">
        <f>AO11+AQ11-AR11</f>
        <v>2</v>
      </c>
      <c r="AT11" s="9">
        <f>AS11</f>
        <v>2</v>
      </c>
      <c r="AU11" s="70">
        <f>D11-AT11</f>
        <v>0</v>
      </c>
      <c r="AV11" s="9">
        <v>0</v>
      </c>
      <c r="AW11" s="9">
        <v>0</v>
      </c>
      <c r="AX11" s="9">
        <f>AT11+AV11-AW11</f>
        <v>2</v>
      </c>
      <c r="AY11" s="9">
        <f>AX11</f>
        <v>2</v>
      </c>
      <c r="AZ11" s="70">
        <f>D11-AY11</f>
        <v>0</v>
      </c>
      <c r="BA11" s="9">
        <v>0</v>
      </c>
      <c r="BB11" s="9">
        <v>0</v>
      </c>
      <c r="BC11" s="9">
        <f>AY11+BA11-BB11</f>
        <v>2</v>
      </c>
      <c r="BD11" s="9">
        <f>BC11</f>
        <v>2</v>
      </c>
      <c r="BE11" s="70">
        <f>D11-BD11</f>
        <v>0</v>
      </c>
      <c r="BF11" s="9">
        <v>0</v>
      </c>
      <c r="BG11" s="9">
        <v>0</v>
      </c>
      <c r="BH11" s="9">
        <f>BD11+BF11-BG11</f>
        <v>2</v>
      </c>
      <c r="BI11" s="9">
        <f>BH11</f>
        <v>2</v>
      </c>
      <c r="BJ11" s="70">
        <f>D11-BI11</f>
        <v>0</v>
      </c>
      <c r="BK11" s="9">
        <v>0</v>
      </c>
      <c r="BL11" s="9">
        <v>0</v>
      </c>
      <c r="BM11" s="9">
        <f>BI11+BK11-BL11</f>
        <v>2</v>
      </c>
    </row>
    <row r="12" spans="1:65" x14ac:dyDescent="0.35">
      <c r="A12" s="7">
        <v>6</v>
      </c>
      <c r="B12" s="15" t="s">
        <v>32</v>
      </c>
      <c r="C12" s="10"/>
      <c r="D12" s="9">
        <v>2</v>
      </c>
      <c r="E12" s="7" t="s">
        <v>31</v>
      </c>
      <c r="F12" s="9">
        <v>1</v>
      </c>
      <c r="G12" s="8">
        <v>0</v>
      </c>
      <c r="H12" s="9">
        <v>0</v>
      </c>
      <c r="I12" s="9">
        <v>0</v>
      </c>
      <c r="J12" s="9">
        <f>F12+H12-I12</f>
        <v>1</v>
      </c>
      <c r="K12" s="9">
        <f>J12</f>
        <v>1</v>
      </c>
      <c r="L12" s="8">
        <v>4</v>
      </c>
      <c r="M12" s="9">
        <v>0</v>
      </c>
      <c r="N12" s="9">
        <v>0</v>
      </c>
      <c r="O12" s="9">
        <f>K12+M12-N12</f>
        <v>1</v>
      </c>
      <c r="P12" s="9">
        <f>O12</f>
        <v>1</v>
      </c>
      <c r="Q12" s="8"/>
      <c r="R12" s="9">
        <v>0</v>
      </c>
      <c r="S12" s="9">
        <v>0</v>
      </c>
      <c r="T12" s="9">
        <f>P12+R12-S12</f>
        <v>1</v>
      </c>
      <c r="U12" s="9">
        <f>T12</f>
        <v>1</v>
      </c>
      <c r="V12" s="8">
        <f>D12-U12</f>
        <v>1</v>
      </c>
      <c r="W12" s="9">
        <v>0</v>
      </c>
      <c r="X12" s="9">
        <v>0</v>
      </c>
      <c r="Y12" s="9">
        <f>U12+W12-X12</f>
        <v>1</v>
      </c>
      <c r="Z12" s="9">
        <f>Y12</f>
        <v>1</v>
      </c>
      <c r="AA12" s="70">
        <f>D12-Z12</f>
        <v>1</v>
      </c>
      <c r="AB12" s="9">
        <v>0</v>
      </c>
      <c r="AC12" s="9">
        <v>0</v>
      </c>
      <c r="AD12" s="9">
        <f>Z12+AB12-AC12</f>
        <v>1</v>
      </c>
      <c r="AE12" s="9">
        <f>AD12</f>
        <v>1</v>
      </c>
      <c r="AF12" s="70">
        <f>D12-AE12</f>
        <v>1</v>
      </c>
      <c r="AG12" s="9">
        <v>0</v>
      </c>
      <c r="AH12" s="9">
        <v>0</v>
      </c>
      <c r="AI12" s="9">
        <f>(AE12+AG12-AH12)</f>
        <v>1</v>
      </c>
      <c r="AJ12" s="9">
        <f>AI12</f>
        <v>1</v>
      </c>
      <c r="AK12" s="70">
        <f>D12-AJ12</f>
        <v>1</v>
      </c>
      <c r="AL12" s="9">
        <v>0</v>
      </c>
      <c r="AM12" s="9">
        <v>0</v>
      </c>
      <c r="AN12" s="9">
        <f>(AJ12+AL12-AM12)</f>
        <v>1</v>
      </c>
      <c r="AO12" s="9">
        <f>AN12</f>
        <v>1</v>
      </c>
      <c r="AP12" s="8">
        <f>D12-AO12</f>
        <v>1</v>
      </c>
      <c r="AQ12" s="9">
        <v>0</v>
      </c>
      <c r="AR12" s="9">
        <v>0</v>
      </c>
      <c r="AS12" s="9">
        <f>AO12+AQ12-AR12</f>
        <v>1</v>
      </c>
      <c r="AT12" s="9">
        <f>AS12</f>
        <v>1</v>
      </c>
      <c r="AU12" s="70">
        <f>D12-AT12</f>
        <v>1</v>
      </c>
      <c r="AV12" s="9">
        <v>0</v>
      </c>
      <c r="AW12" s="9">
        <v>0</v>
      </c>
      <c r="AX12" s="9">
        <f>AT12+AV12-AW12</f>
        <v>1</v>
      </c>
      <c r="AY12" s="9">
        <f>AX12</f>
        <v>1</v>
      </c>
      <c r="AZ12" s="70">
        <f>D12-AY12</f>
        <v>1</v>
      </c>
      <c r="BA12" s="9">
        <v>0</v>
      </c>
      <c r="BB12" s="9">
        <v>0</v>
      </c>
      <c r="BC12" s="9">
        <f>AY12+BA12-BB12</f>
        <v>1</v>
      </c>
      <c r="BD12" s="9">
        <f>BC12</f>
        <v>1</v>
      </c>
      <c r="BE12" s="70">
        <f>D12-BD12</f>
        <v>1</v>
      </c>
      <c r="BF12" s="9">
        <v>0</v>
      </c>
      <c r="BG12" s="9">
        <v>0</v>
      </c>
      <c r="BH12" s="9">
        <f>BD12+BF12-BG12</f>
        <v>1</v>
      </c>
      <c r="BI12" s="9">
        <f>BH12</f>
        <v>1</v>
      </c>
      <c r="BJ12" s="70">
        <f>D12-BI12</f>
        <v>1</v>
      </c>
      <c r="BK12" s="9">
        <v>0</v>
      </c>
      <c r="BL12" s="9">
        <v>0</v>
      </c>
      <c r="BM12" s="9">
        <f>BI12+BK12-BL12</f>
        <v>1</v>
      </c>
    </row>
    <row r="13" spans="1:65" x14ac:dyDescent="0.35">
      <c r="A13" s="7">
        <v>7</v>
      </c>
      <c r="B13" s="15" t="s">
        <v>33</v>
      </c>
      <c r="C13" s="10"/>
      <c r="D13" s="9">
        <v>2</v>
      </c>
      <c r="E13" s="7" t="s">
        <v>31</v>
      </c>
      <c r="F13" s="9">
        <v>0</v>
      </c>
      <c r="G13" s="8">
        <v>0</v>
      </c>
      <c r="H13" s="9">
        <v>0</v>
      </c>
      <c r="I13" s="9">
        <v>0</v>
      </c>
      <c r="J13" s="9">
        <f>F13+H13-I13</f>
        <v>0</v>
      </c>
      <c r="K13" s="9">
        <f>J13</f>
        <v>0</v>
      </c>
      <c r="L13" s="8">
        <v>4</v>
      </c>
      <c r="M13" s="9">
        <v>0</v>
      </c>
      <c r="N13" s="9">
        <v>0</v>
      </c>
      <c r="O13" s="9">
        <f>K13+M13-N13</f>
        <v>0</v>
      </c>
      <c r="P13" s="9">
        <f>O13</f>
        <v>0</v>
      </c>
      <c r="Q13" s="8"/>
      <c r="R13" s="9">
        <v>0</v>
      </c>
      <c r="S13" s="9">
        <v>0</v>
      </c>
      <c r="T13" s="9">
        <f>P13+R13-S13</f>
        <v>0</v>
      </c>
      <c r="U13" s="9">
        <f>T13</f>
        <v>0</v>
      </c>
      <c r="V13" s="8">
        <f>D13-U13</f>
        <v>2</v>
      </c>
      <c r="W13" s="9">
        <v>0</v>
      </c>
      <c r="X13" s="9">
        <v>0</v>
      </c>
      <c r="Y13" s="9">
        <f>U13+W13-X13</f>
        <v>0</v>
      </c>
      <c r="Z13" s="9">
        <f>Y13</f>
        <v>0</v>
      </c>
      <c r="AA13" s="70">
        <f>D13-Z13</f>
        <v>2</v>
      </c>
      <c r="AB13" s="9">
        <v>0</v>
      </c>
      <c r="AC13" s="9">
        <v>0</v>
      </c>
      <c r="AD13" s="9">
        <f>Z13+AB13-AC13</f>
        <v>0</v>
      </c>
      <c r="AE13" s="9">
        <f>AD13</f>
        <v>0</v>
      </c>
      <c r="AF13" s="70">
        <f>D13-AE13</f>
        <v>2</v>
      </c>
      <c r="AG13" s="9">
        <v>0</v>
      </c>
      <c r="AH13" s="9">
        <v>0</v>
      </c>
      <c r="AI13" s="9">
        <f>(AE13+AG13-AH13)</f>
        <v>0</v>
      </c>
      <c r="AJ13" s="9">
        <f>AI13</f>
        <v>0</v>
      </c>
      <c r="AK13" s="70">
        <f>D13-AJ13</f>
        <v>2</v>
      </c>
      <c r="AL13" s="9">
        <v>0</v>
      </c>
      <c r="AM13" s="9">
        <v>0</v>
      </c>
      <c r="AN13" s="9">
        <f>(AJ13+AL13-AM13)</f>
        <v>0</v>
      </c>
      <c r="AO13" s="9">
        <f>AN13</f>
        <v>0</v>
      </c>
      <c r="AP13" s="8">
        <f>D13-AO13</f>
        <v>2</v>
      </c>
      <c r="AQ13" s="9">
        <v>0</v>
      </c>
      <c r="AR13" s="9">
        <v>0</v>
      </c>
      <c r="AS13" s="9">
        <f>AO13+AQ13-AR13</f>
        <v>0</v>
      </c>
      <c r="AT13" s="9">
        <f>AS13</f>
        <v>0</v>
      </c>
      <c r="AU13" s="70">
        <f>D13-AT13</f>
        <v>2</v>
      </c>
      <c r="AV13" s="9">
        <v>0</v>
      </c>
      <c r="AW13" s="9">
        <v>0</v>
      </c>
      <c r="AX13" s="9">
        <f>AT13+AV13-AW13</f>
        <v>0</v>
      </c>
      <c r="AY13" s="9">
        <f>AX13</f>
        <v>0</v>
      </c>
      <c r="AZ13" s="70">
        <f>D13-AY13</f>
        <v>2</v>
      </c>
      <c r="BA13" s="9">
        <v>0</v>
      </c>
      <c r="BB13" s="9">
        <v>0</v>
      </c>
      <c r="BC13" s="9">
        <f>AY13+BA13-BB13</f>
        <v>0</v>
      </c>
      <c r="BD13" s="9">
        <f>BC13</f>
        <v>0</v>
      </c>
      <c r="BE13" s="70">
        <f>D13-BD13</f>
        <v>2</v>
      </c>
      <c r="BF13" s="9">
        <v>0</v>
      </c>
      <c r="BG13" s="9">
        <v>0</v>
      </c>
      <c r="BH13" s="9">
        <f>BD13+BF13-BG13</f>
        <v>0</v>
      </c>
      <c r="BI13" s="9">
        <f>BH13</f>
        <v>0</v>
      </c>
      <c r="BJ13" s="70">
        <f>D13-BI13</f>
        <v>2</v>
      </c>
      <c r="BK13" s="9">
        <v>0</v>
      </c>
      <c r="BL13" s="9">
        <v>0</v>
      </c>
      <c r="BM13" s="9">
        <f>BI13+BK13-BL13</f>
        <v>0</v>
      </c>
    </row>
    <row r="14" spans="1:65" x14ac:dyDescent="0.35">
      <c r="A14" s="7">
        <v>8</v>
      </c>
      <c r="B14" s="15" t="s">
        <v>34</v>
      </c>
      <c r="C14" s="10"/>
      <c r="D14" s="9">
        <v>2</v>
      </c>
      <c r="E14" s="7" t="s">
        <v>31</v>
      </c>
      <c r="F14" s="9">
        <v>2</v>
      </c>
      <c r="G14" s="8">
        <v>0</v>
      </c>
      <c r="H14" s="9">
        <v>0</v>
      </c>
      <c r="I14" s="9">
        <v>0</v>
      </c>
      <c r="J14" s="9">
        <f>F14+H14-I14</f>
        <v>2</v>
      </c>
      <c r="K14" s="9">
        <f>J14</f>
        <v>2</v>
      </c>
      <c r="L14" s="8">
        <v>4</v>
      </c>
      <c r="M14" s="9">
        <v>0</v>
      </c>
      <c r="N14" s="9">
        <v>0</v>
      </c>
      <c r="O14" s="9">
        <f>K14+M14-N14</f>
        <v>2</v>
      </c>
      <c r="P14" s="9">
        <f>O14</f>
        <v>2</v>
      </c>
      <c r="Q14" s="8"/>
      <c r="R14" s="9">
        <v>0</v>
      </c>
      <c r="S14" s="9">
        <v>0</v>
      </c>
      <c r="T14" s="9">
        <f>P14+R14-S14</f>
        <v>2</v>
      </c>
      <c r="U14" s="9">
        <f>T14</f>
        <v>2</v>
      </c>
      <c r="V14" s="8">
        <f>D14-U14</f>
        <v>0</v>
      </c>
      <c r="W14" s="9">
        <v>0</v>
      </c>
      <c r="X14" s="9">
        <v>0</v>
      </c>
      <c r="Y14" s="9">
        <f>U14+W14-X14</f>
        <v>2</v>
      </c>
      <c r="Z14" s="9">
        <f>Y14</f>
        <v>2</v>
      </c>
      <c r="AA14" s="70">
        <f>D14-Z14</f>
        <v>0</v>
      </c>
      <c r="AB14" s="9">
        <v>0</v>
      </c>
      <c r="AC14" s="9">
        <v>0</v>
      </c>
      <c r="AD14" s="9">
        <f>Z14+AB14-AC14</f>
        <v>2</v>
      </c>
      <c r="AE14" s="9">
        <f>AD14</f>
        <v>2</v>
      </c>
      <c r="AF14" s="70">
        <f>D14-AE14</f>
        <v>0</v>
      </c>
      <c r="AG14" s="9">
        <v>0</v>
      </c>
      <c r="AH14" s="9">
        <v>0</v>
      </c>
      <c r="AI14" s="9">
        <f>(AE14+AG14-AH14)</f>
        <v>2</v>
      </c>
      <c r="AJ14" s="9">
        <f>AI14</f>
        <v>2</v>
      </c>
      <c r="AK14" s="70">
        <f>D14-AJ14</f>
        <v>0</v>
      </c>
      <c r="AL14" s="9">
        <v>0</v>
      </c>
      <c r="AM14" s="9">
        <v>0</v>
      </c>
      <c r="AN14" s="9">
        <f>(AJ14+AL14-AM14)</f>
        <v>2</v>
      </c>
      <c r="AO14" s="9">
        <f>AN14</f>
        <v>2</v>
      </c>
      <c r="AP14" s="8">
        <f>D14-AO14</f>
        <v>0</v>
      </c>
      <c r="AQ14" s="9">
        <v>0</v>
      </c>
      <c r="AR14" s="9">
        <v>0</v>
      </c>
      <c r="AS14" s="9">
        <f>AO14+AQ14-AR14</f>
        <v>2</v>
      </c>
      <c r="AT14" s="9">
        <f>AS14</f>
        <v>2</v>
      </c>
      <c r="AU14" s="70">
        <f>D14-AT14</f>
        <v>0</v>
      </c>
      <c r="AV14" s="9">
        <v>0</v>
      </c>
      <c r="AW14" s="9">
        <v>0</v>
      </c>
      <c r="AX14" s="9">
        <f>AT14+AV14-AW14</f>
        <v>2</v>
      </c>
      <c r="AY14" s="9">
        <f>AX14</f>
        <v>2</v>
      </c>
      <c r="AZ14" s="70">
        <f>D14-AY14</f>
        <v>0</v>
      </c>
      <c r="BA14" s="9">
        <v>0</v>
      </c>
      <c r="BB14" s="9">
        <v>0</v>
      </c>
      <c r="BC14" s="9">
        <f>AY14+BA14-BB14</f>
        <v>2</v>
      </c>
      <c r="BD14" s="9">
        <f>BC14</f>
        <v>2</v>
      </c>
      <c r="BE14" s="70">
        <f>D14-BD14</f>
        <v>0</v>
      </c>
      <c r="BF14" s="9">
        <v>0</v>
      </c>
      <c r="BG14" s="9">
        <v>0</v>
      </c>
      <c r="BH14" s="9">
        <f>BD14+BF14-BG14</f>
        <v>2</v>
      </c>
      <c r="BI14" s="9">
        <f>BH14</f>
        <v>2</v>
      </c>
      <c r="BJ14" s="70">
        <f>D14-BI14</f>
        <v>0</v>
      </c>
      <c r="BK14" s="9">
        <v>0</v>
      </c>
      <c r="BL14" s="9">
        <v>0</v>
      </c>
      <c r="BM14" s="9">
        <f>BI14+BK14-BL14</f>
        <v>2</v>
      </c>
    </row>
    <row r="15" spans="1:65" x14ac:dyDescent="0.35">
      <c r="A15" s="7">
        <v>9</v>
      </c>
      <c r="B15" s="15" t="s">
        <v>35</v>
      </c>
      <c r="C15" s="10"/>
      <c r="D15" s="9">
        <v>2</v>
      </c>
      <c r="E15" s="7" t="s">
        <v>31</v>
      </c>
      <c r="F15" s="9">
        <v>2</v>
      </c>
      <c r="G15" s="8">
        <v>0</v>
      </c>
      <c r="H15" s="9">
        <v>0</v>
      </c>
      <c r="I15" s="9">
        <v>0</v>
      </c>
      <c r="J15" s="9">
        <f>F15+H15-I15</f>
        <v>2</v>
      </c>
      <c r="K15" s="9">
        <f>J15</f>
        <v>2</v>
      </c>
      <c r="L15" s="8">
        <v>4</v>
      </c>
      <c r="M15" s="9">
        <v>0</v>
      </c>
      <c r="N15" s="9">
        <v>0</v>
      </c>
      <c r="O15" s="9">
        <f>K15+M15-N15</f>
        <v>2</v>
      </c>
      <c r="P15" s="9">
        <f>O15</f>
        <v>2</v>
      </c>
      <c r="Q15" s="8"/>
      <c r="R15" s="9">
        <v>0</v>
      </c>
      <c r="S15" s="9">
        <v>0</v>
      </c>
      <c r="T15" s="9">
        <f>P15+R15-S15</f>
        <v>2</v>
      </c>
      <c r="U15" s="9">
        <f>T15</f>
        <v>2</v>
      </c>
      <c r="V15" s="8">
        <f>D15-U15</f>
        <v>0</v>
      </c>
      <c r="W15" s="9">
        <v>0</v>
      </c>
      <c r="X15" s="9">
        <v>0</v>
      </c>
      <c r="Y15" s="9">
        <f>U15+W15-X15</f>
        <v>2</v>
      </c>
      <c r="Z15" s="9">
        <f>Y15</f>
        <v>2</v>
      </c>
      <c r="AA15" s="70">
        <f>D15-Z15</f>
        <v>0</v>
      </c>
      <c r="AB15" s="9">
        <v>0</v>
      </c>
      <c r="AC15" s="9">
        <v>0</v>
      </c>
      <c r="AD15" s="9">
        <f>Z15+AB15-AC15</f>
        <v>2</v>
      </c>
      <c r="AE15" s="9">
        <f>AD15</f>
        <v>2</v>
      </c>
      <c r="AF15" s="70">
        <f>D15-AE15</f>
        <v>0</v>
      </c>
      <c r="AG15" s="9">
        <v>0</v>
      </c>
      <c r="AH15" s="9">
        <v>0</v>
      </c>
      <c r="AI15" s="9">
        <f>(AE15+AG15-AH15)</f>
        <v>2</v>
      </c>
      <c r="AJ15" s="9">
        <f>AI15</f>
        <v>2</v>
      </c>
      <c r="AK15" s="70">
        <f>D15-AJ15</f>
        <v>0</v>
      </c>
      <c r="AL15" s="9">
        <v>0</v>
      </c>
      <c r="AM15" s="9">
        <v>0</v>
      </c>
      <c r="AN15" s="9">
        <f>(AJ15+AL15-AM15)</f>
        <v>2</v>
      </c>
      <c r="AO15" s="9">
        <f>AN15</f>
        <v>2</v>
      </c>
      <c r="AP15" s="8">
        <f>D15-AO15</f>
        <v>0</v>
      </c>
      <c r="AQ15" s="9">
        <v>0</v>
      </c>
      <c r="AR15" s="9">
        <v>0</v>
      </c>
      <c r="AS15" s="9">
        <f>AO15+AQ15-AR15</f>
        <v>2</v>
      </c>
      <c r="AT15" s="9">
        <f>AS15</f>
        <v>2</v>
      </c>
      <c r="AU15" s="70">
        <f>D15-AT15</f>
        <v>0</v>
      </c>
      <c r="AV15" s="9">
        <v>0</v>
      </c>
      <c r="AW15" s="9">
        <v>0</v>
      </c>
      <c r="AX15" s="9">
        <f>AT15+AV15-AW15</f>
        <v>2</v>
      </c>
      <c r="AY15" s="9">
        <f>AX15</f>
        <v>2</v>
      </c>
      <c r="AZ15" s="70">
        <f>D15-AY15</f>
        <v>0</v>
      </c>
      <c r="BA15" s="9">
        <v>0</v>
      </c>
      <c r="BB15" s="9">
        <v>0</v>
      </c>
      <c r="BC15" s="9">
        <f>AY15+BA15-BB15</f>
        <v>2</v>
      </c>
      <c r="BD15" s="9">
        <f>BC15</f>
        <v>2</v>
      </c>
      <c r="BE15" s="70">
        <f>D15-BD15</f>
        <v>0</v>
      </c>
      <c r="BF15" s="9">
        <v>0</v>
      </c>
      <c r="BG15" s="9">
        <v>0</v>
      </c>
      <c r="BH15" s="9">
        <f>BD15+BF15-BG15</f>
        <v>2</v>
      </c>
      <c r="BI15" s="9">
        <f>BH15</f>
        <v>2</v>
      </c>
      <c r="BJ15" s="70">
        <f>D15-BI15</f>
        <v>0</v>
      </c>
      <c r="BK15" s="9">
        <v>0</v>
      </c>
      <c r="BL15" s="9">
        <v>0</v>
      </c>
      <c r="BM15" s="9">
        <f>BI15+BK15-BL15</f>
        <v>2</v>
      </c>
    </row>
    <row r="16" spans="1:65" x14ac:dyDescent="0.35">
      <c r="A16" s="7">
        <v>10</v>
      </c>
      <c r="B16" s="15" t="s">
        <v>36</v>
      </c>
      <c r="C16" s="10"/>
      <c r="D16" s="9">
        <v>2</v>
      </c>
      <c r="E16" s="7" t="s">
        <v>31</v>
      </c>
      <c r="F16" s="9">
        <v>2</v>
      </c>
      <c r="G16" s="8">
        <v>0</v>
      </c>
      <c r="H16" s="9">
        <v>0</v>
      </c>
      <c r="I16" s="9">
        <v>0</v>
      </c>
      <c r="J16" s="9">
        <f>F16+H16-I16</f>
        <v>2</v>
      </c>
      <c r="K16" s="9">
        <f>J16</f>
        <v>2</v>
      </c>
      <c r="L16" s="8">
        <v>4</v>
      </c>
      <c r="M16" s="9">
        <v>0</v>
      </c>
      <c r="N16" s="9">
        <v>0</v>
      </c>
      <c r="O16" s="9">
        <f>K16+M16-N16</f>
        <v>2</v>
      </c>
      <c r="P16" s="9">
        <f>O16</f>
        <v>2</v>
      </c>
      <c r="Q16" s="8"/>
      <c r="R16" s="9">
        <v>0</v>
      </c>
      <c r="S16" s="9">
        <v>0</v>
      </c>
      <c r="T16" s="9">
        <f>P16+R16-S16</f>
        <v>2</v>
      </c>
      <c r="U16" s="9">
        <f>T16</f>
        <v>2</v>
      </c>
      <c r="V16" s="8">
        <f>D16-U16</f>
        <v>0</v>
      </c>
      <c r="W16" s="9">
        <v>0</v>
      </c>
      <c r="X16" s="9">
        <v>0</v>
      </c>
      <c r="Y16" s="9">
        <f>U16+W16-X16</f>
        <v>2</v>
      </c>
      <c r="Z16" s="9">
        <f>Y16</f>
        <v>2</v>
      </c>
      <c r="AA16" s="70">
        <f>D16-Z16</f>
        <v>0</v>
      </c>
      <c r="AB16" s="9">
        <v>0</v>
      </c>
      <c r="AC16" s="9">
        <v>0</v>
      </c>
      <c r="AD16" s="9">
        <f>Z16+AB16-AC16</f>
        <v>2</v>
      </c>
      <c r="AE16" s="9">
        <f>AD16</f>
        <v>2</v>
      </c>
      <c r="AF16" s="70">
        <f>D16-AE16</f>
        <v>0</v>
      </c>
      <c r="AG16" s="9">
        <v>0</v>
      </c>
      <c r="AH16" s="9">
        <v>0</v>
      </c>
      <c r="AI16" s="9">
        <f>(AE16+AG16-AH16)</f>
        <v>2</v>
      </c>
      <c r="AJ16" s="9">
        <f>AI16</f>
        <v>2</v>
      </c>
      <c r="AK16" s="70">
        <f>D16-AJ16</f>
        <v>0</v>
      </c>
      <c r="AL16" s="9">
        <v>0</v>
      </c>
      <c r="AM16" s="9">
        <v>0</v>
      </c>
      <c r="AN16" s="9">
        <f>(AJ16+AL16-AM16)</f>
        <v>2</v>
      </c>
      <c r="AO16" s="9">
        <f>AN16</f>
        <v>2</v>
      </c>
      <c r="AP16" s="8">
        <f>D16-AO16</f>
        <v>0</v>
      </c>
      <c r="AQ16" s="9">
        <v>0</v>
      </c>
      <c r="AR16" s="9">
        <v>0</v>
      </c>
      <c r="AS16" s="9">
        <f>AO16+AQ16-AR16</f>
        <v>2</v>
      </c>
      <c r="AT16" s="9">
        <f>AS16</f>
        <v>2</v>
      </c>
      <c r="AU16" s="70">
        <f>D16-AT16</f>
        <v>0</v>
      </c>
      <c r="AV16" s="9">
        <v>0</v>
      </c>
      <c r="AW16" s="9">
        <v>0</v>
      </c>
      <c r="AX16" s="9">
        <f>AT16+AV16-AW16</f>
        <v>2</v>
      </c>
      <c r="AY16" s="9">
        <f>AX16</f>
        <v>2</v>
      </c>
      <c r="AZ16" s="70">
        <f>D16-AY16</f>
        <v>0</v>
      </c>
      <c r="BA16" s="9">
        <v>0</v>
      </c>
      <c r="BB16" s="9">
        <v>0</v>
      </c>
      <c r="BC16" s="9">
        <f>AY16+BA16-BB16</f>
        <v>2</v>
      </c>
      <c r="BD16" s="9">
        <f>BC16</f>
        <v>2</v>
      </c>
      <c r="BE16" s="70">
        <f>D16-BD16</f>
        <v>0</v>
      </c>
      <c r="BF16" s="9">
        <v>0</v>
      </c>
      <c r="BG16" s="9">
        <v>0</v>
      </c>
      <c r="BH16" s="9">
        <f>BD16+BF16-BG16</f>
        <v>2</v>
      </c>
      <c r="BI16" s="9">
        <f>BH16</f>
        <v>2</v>
      </c>
      <c r="BJ16" s="70">
        <f>D16-BI16</f>
        <v>0</v>
      </c>
      <c r="BK16" s="9">
        <v>0</v>
      </c>
      <c r="BL16" s="9">
        <v>0</v>
      </c>
      <c r="BM16" s="9">
        <f>BI16+BK16-BL16</f>
        <v>2</v>
      </c>
    </row>
    <row r="17" spans="1:65" x14ac:dyDescent="0.35">
      <c r="A17" s="7">
        <v>11</v>
      </c>
      <c r="B17" s="15" t="s">
        <v>37</v>
      </c>
      <c r="C17" s="10"/>
      <c r="D17" s="9">
        <v>2</v>
      </c>
      <c r="E17" s="7" t="s">
        <v>31</v>
      </c>
      <c r="F17" s="9">
        <v>1</v>
      </c>
      <c r="G17" s="8">
        <v>0</v>
      </c>
      <c r="H17" s="9">
        <v>0</v>
      </c>
      <c r="I17" s="9">
        <v>0</v>
      </c>
      <c r="J17" s="9">
        <f>F17+H17-I17</f>
        <v>1</v>
      </c>
      <c r="K17" s="9">
        <f>J17</f>
        <v>1</v>
      </c>
      <c r="L17" s="8">
        <v>4</v>
      </c>
      <c r="M17" s="9">
        <v>0</v>
      </c>
      <c r="N17" s="9">
        <v>0</v>
      </c>
      <c r="O17" s="9">
        <f>K17+M17-N17</f>
        <v>1</v>
      </c>
      <c r="P17" s="9">
        <f>O17</f>
        <v>1</v>
      </c>
      <c r="Q17" s="8"/>
      <c r="R17" s="9">
        <v>0</v>
      </c>
      <c r="S17" s="9">
        <v>0</v>
      </c>
      <c r="T17" s="9">
        <f>P17+R17-S17</f>
        <v>1</v>
      </c>
      <c r="U17" s="9">
        <f>T17</f>
        <v>1</v>
      </c>
      <c r="V17" s="8">
        <f>D17-U17</f>
        <v>1</v>
      </c>
      <c r="W17" s="9">
        <v>0</v>
      </c>
      <c r="X17" s="9">
        <v>0</v>
      </c>
      <c r="Y17" s="9">
        <f>U17+W17-X17</f>
        <v>1</v>
      </c>
      <c r="Z17" s="9">
        <f>Y17</f>
        <v>1</v>
      </c>
      <c r="AA17" s="70">
        <f>D17-Z17</f>
        <v>1</v>
      </c>
      <c r="AB17" s="9">
        <v>0</v>
      </c>
      <c r="AC17" s="9">
        <v>0</v>
      </c>
      <c r="AD17" s="9">
        <f>Z17+AB17-AC17</f>
        <v>1</v>
      </c>
      <c r="AE17" s="9">
        <f>AD17</f>
        <v>1</v>
      </c>
      <c r="AF17" s="70">
        <f>D17-AE17</f>
        <v>1</v>
      </c>
      <c r="AG17" s="9">
        <v>0</v>
      </c>
      <c r="AH17" s="9">
        <v>0</v>
      </c>
      <c r="AI17" s="9">
        <f>(AE17+AG17-AH17)</f>
        <v>1</v>
      </c>
      <c r="AJ17" s="9">
        <f>AI17</f>
        <v>1</v>
      </c>
      <c r="AK17" s="70">
        <f>D17-AJ17</f>
        <v>1</v>
      </c>
      <c r="AL17" s="9">
        <v>0</v>
      </c>
      <c r="AM17" s="9">
        <v>0</v>
      </c>
      <c r="AN17" s="9">
        <f>(AJ17+AL17-AM17)</f>
        <v>1</v>
      </c>
      <c r="AO17" s="9">
        <f>AN17</f>
        <v>1</v>
      </c>
      <c r="AP17" s="8">
        <f>D17-AO17</f>
        <v>1</v>
      </c>
      <c r="AQ17" s="9">
        <v>0</v>
      </c>
      <c r="AR17" s="9">
        <v>0</v>
      </c>
      <c r="AS17" s="9">
        <f>AO17+AQ17-AR17</f>
        <v>1</v>
      </c>
      <c r="AT17" s="9">
        <f>AS17</f>
        <v>1</v>
      </c>
      <c r="AU17" s="70">
        <f>D17-AT17</f>
        <v>1</v>
      </c>
      <c r="AV17" s="9">
        <v>0</v>
      </c>
      <c r="AW17" s="9">
        <v>0</v>
      </c>
      <c r="AX17" s="9">
        <f>AT17+AV17-AW17</f>
        <v>1</v>
      </c>
      <c r="AY17" s="9">
        <f>AX17</f>
        <v>1</v>
      </c>
      <c r="AZ17" s="70">
        <f>D17-AY17</f>
        <v>1</v>
      </c>
      <c r="BA17" s="9">
        <v>0</v>
      </c>
      <c r="BB17" s="9">
        <v>0</v>
      </c>
      <c r="BC17" s="9">
        <f>AY17+BA17-BB17</f>
        <v>1</v>
      </c>
      <c r="BD17" s="9">
        <f>BC17</f>
        <v>1</v>
      </c>
      <c r="BE17" s="70">
        <f>D17-BD17</f>
        <v>1</v>
      </c>
      <c r="BF17" s="9">
        <v>0</v>
      </c>
      <c r="BG17" s="9">
        <v>0</v>
      </c>
      <c r="BH17" s="9">
        <f>BD17+BF17-BG17</f>
        <v>1</v>
      </c>
      <c r="BI17" s="9">
        <f>BH17</f>
        <v>1</v>
      </c>
      <c r="BJ17" s="70">
        <f>D17-BI17</f>
        <v>1</v>
      </c>
      <c r="BK17" s="9">
        <v>0</v>
      </c>
      <c r="BL17" s="9">
        <v>0</v>
      </c>
      <c r="BM17" s="9">
        <f>BI17+BK17-BL17</f>
        <v>1</v>
      </c>
    </row>
    <row r="18" spans="1:65" s="39" customFormat="1" x14ac:dyDescent="0.35">
      <c r="A18" s="7">
        <v>12</v>
      </c>
      <c r="B18" s="36" t="s">
        <v>38</v>
      </c>
      <c r="C18" s="37"/>
      <c r="D18" s="38">
        <v>3</v>
      </c>
      <c r="E18" s="35" t="s">
        <v>39</v>
      </c>
      <c r="F18" s="38">
        <v>1</v>
      </c>
      <c r="G18" s="8">
        <v>0</v>
      </c>
      <c r="H18" s="38">
        <v>0</v>
      </c>
      <c r="I18" s="38">
        <v>0</v>
      </c>
      <c r="J18" s="38">
        <f>F18+H18-I18</f>
        <v>1</v>
      </c>
      <c r="K18" s="38">
        <f>J18</f>
        <v>1</v>
      </c>
      <c r="L18" s="38">
        <v>4</v>
      </c>
      <c r="M18" s="38">
        <v>0</v>
      </c>
      <c r="N18" s="38">
        <v>0</v>
      </c>
      <c r="O18" s="38">
        <f>K18+M18-N18</f>
        <v>1</v>
      </c>
      <c r="P18" s="38">
        <f>O18</f>
        <v>1</v>
      </c>
      <c r="Q18" s="38"/>
      <c r="R18" s="38">
        <v>0</v>
      </c>
      <c r="S18" s="38">
        <v>0</v>
      </c>
      <c r="T18" s="38">
        <f>P18+R18-S18</f>
        <v>1</v>
      </c>
      <c r="U18" s="38">
        <f>T18</f>
        <v>1</v>
      </c>
      <c r="V18" s="38">
        <f>D18-U18</f>
        <v>2</v>
      </c>
      <c r="W18" s="38">
        <v>0</v>
      </c>
      <c r="X18" s="38">
        <v>0</v>
      </c>
      <c r="Y18" s="38">
        <f>U18+W18-X18</f>
        <v>1</v>
      </c>
      <c r="Z18" s="38">
        <f>Y18</f>
        <v>1</v>
      </c>
      <c r="AA18" s="38">
        <f>D18-Z18</f>
        <v>2</v>
      </c>
      <c r="AB18" s="38">
        <v>0</v>
      </c>
      <c r="AC18" s="38">
        <v>0</v>
      </c>
      <c r="AD18" s="38">
        <f>Z18+AB18-AC18</f>
        <v>1</v>
      </c>
      <c r="AE18" s="38">
        <f>AD18</f>
        <v>1</v>
      </c>
      <c r="AF18" s="38">
        <f>D18-AE18</f>
        <v>2</v>
      </c>
      <c r="AG18" s="38">
        <v>0</v>
      </c>
      <c r="AH18" s="38">
        <v>0</v>
      </c>
      <c r="AI18" s="38">
        <f>(AE18+AG18-AH18)</f>
        <v>1</v>
      </c>
      <c r="AJ18" s="38">
        <f>AI18</f>
        <v>1</v>
      </c>
      <c r="AK18" s="38">
        <f>D18-AJ18</f>
        <v>2</v>
      </c>
      <c r="AL18" s="38">
        <v>0</v>
      </c>
      <c r="AM18" s="38">
        <v>0</v>
      </c>
      <c r="AN18" s="38">
        <f>(AJ18+AL18-AM18)</f>
        <v>1</v>
      </c>
      <c r="AO18" s="38">
        <f>AN18</f>
        <v>1</v>
      </c>
      <c r="AP18" s="38">
        <f>D18-AO18</f>
        <v>2</v>
      </c>
      <c r="AQ18" s="38">
        <v>0</v>
      </c>
      <c r="AR18" s="38">
        <v>0</v>
      </c>
      <c r="AS18" s="38">
        <f>AO18+AQ18-AR18</f>
        <v>1</v>
      </c>
      <c r="AT18" s="38">
        <f>AS18</f>
        <v>1</v>
      </c>
      <c r="AU18" s="38">
        <f>D18-AT18</f>
        <v>2</v>
      </c>
      <c r="AV18" s="38">
        <v>0</v>
      </c>
      <c r="AW18" s="38">
        <v>0</v>
      </c>
      <c r="AX18" s="38">
        <f>AT18+AV18-AW18</f>
        <v>1</v>
      </c>
      <c r="AY18" s="38">
        <f>AX18</f>
        <v>1</v>
      </c>
      <c r="AZ18" s="38">
        <f>D18-AY18</f>
        <v>2</v>
      </c>
      <c r="BA18" s="38">
        <v>0</v>
      </c>
      <c r="BB18" s="38">
        <v>0</v>
      </c>
      <c r="BC18" s="38">
        <f>AY18+BA18-BB18</f>
        <v>1</v>
      </c>
      <c r="BD18" s="38">
        <f>BC18</f>
        <v>1</v>
      </c>
      <c r="BE18" s="38">
        <f>D18-BD18</f>
        <v>2</v>
      </c>
      <c r="BF18" s="38">
        <v>0</v>
      </c>
      <c r="BG18" s="38">
        <v>0</v>
      </c>
      <c r="BH18" s="38">
        <f>BD18+BF18-BG18</f>
        <v>1</v>
      </c>
      <c r="BI18" s="38">
        <f>BH18</f>
        <v>1</v>
      </c>
      <c r="BJ18" s="38">
        <f>D18-BI18</f>
        <v>2</v>
      </c>
      <c r="BK18" s="38">
        <v>0</v>
      </c>
      <c r="BL18" s="38">
        <v>0</v>
      </c>
      <c r="BM18" s="38">
        <f>BI18+BK18-BL18</f>
        <v>1</v>
      </c>
    </row>
    <row r="19" spans="1:65" s="39" customFormat="1" x14ac:dyDescent="0.35">
      <c r="A19" s="7">
        <v>13</v>
      </c>
      <c r="B19" s="40" t="s">
        <v>40</v>
      </c>
      <c r="C19" s="37"/>
      <c r="D19" s="38">
        <v>2</v>
      </c>
      <c r="E19" s="35" t="s">
        <v>39</v>
      </c>
      <c r="F19" s="38">
        <v>0</v>
      </c>
      <c r="G19" s="8">
        <v>0</v>
      </c>
      <c r="H19" s="38">
        <v>0</v>
      </c>
      <c r="I19" s="38">
        <v>0</v>
      </c>
      <c r="J19" s="38">
        <f>F19+H19-I19</f>
        <v>0</v>
      </c>
      <c r="K19" s="38">
        <f>J19</f>
        <v>0</v>
      </c>
      <c r="L19" s="38">
        <v>3</v>
      </c>
      <c r="M19" s="38">
        <v>0</v>
      </c>
      <c r="N19" s="38">
        <v>0</v>
      </c>
      <c r="O19" s="38">
        <f>K19+M19-N19</f>
        <v>0</v>
      </c>
      <c r="P19" s="38">
        <f>O19</f>
        <v>0</v>
      </c>
      <c r="Q19" s="38"/>
      <c r="R19" s="38">
        <v>0</v>
      </c>
      <c r="S19" s="38">
        <v>0</v>
      </c>
      <c r="T19" s="38">
        <f>P19+R19-S19</f>
        <v>0</v>
      </c>
      <c r="U19" s="38">
        <f>T19</f>
        <v>0</v>
      </c>
      <c r="V19" s="38">
        <f>D19-U19</f>
        <v>2</v>
      </c>
      <c r="W19" s="38">
        <v>0</v>
      </c>
      <c r="X19" s="38">
        <v>0</v>
      </c>
      <c r="Y19" s="38">
        <f>U19+W19-X19</f>
        <v>0</v>
      </c>
      <c r="Z19" s="38">
        <f>Y19</f>
        <v>0</v>
      </c>
      <c r="AA19" s="38">
        <f>D19-Z19</f>
        <v>2</v>
      </c>
      <c r="AB19" s="38">
        <v>0</v>
      </c>
      <c r="AC19" s="38">
        <v>0</v>
      </c>
      <c r="AD19" s="38">
        <f>Z19+AB19-AC19</f>
        <v>0</v>
      </c>
      <c r="AE19" s="38">
        <f>AD19</f>
        <v>0</v>
      </c>
      <c r="AF19" s="38">
        <f>D19-AE19</f>
        <v>2</v>
      </c>
      <c r="AG19" s="38">
        <v>0</v>
      </c>
      <c r="AH19" s="38">
        <v>0</v>
      </c>
      <c r="AI19" s="38">
        <f>(AE19+AG19-AH19)</f>
        <v>0</v>
      </c>
      <c r="AJ19" s="38">
        <f>AI19</f>
        <v>0</v>
      </c>
      <c r="AK19" s="38">
        <f>D19-AJ19</f>
        <v>2</v>
      </c>
      <c r="AL19" s="38">
        <v>0</v>
      </c>
      <c r="AM19" s="38">
        <v>0</v>
      </c>
      <c r="AN19" s="38">
        <f>(AJ19+AL19-AM19)</f>
        <v>0</v>
      </c>
      <c r="AO19" s="38">
        <f>AN19</f>
        <v>0</v>
      </c>
      <c r="AP19" s="38">
        <f>D19-AO19</f>
        <v>2</v>
      </c>
      <c r="AQ19" s="38">
        <v>0</v>
      </c>
      <c r="AR19" s="38">
        <v>0</v>
      </c>
      <c r="AS19" s="38">
        <f>AO19+AQ19-AR19</f>
        <v>0</v>
      </c>
      <c r="AT19" s="38">
        <f>AS19</f>
        <v>0</v>
      </c>
      <c r="AU19" s="38">
        <f>D19-AT19</f>
        <v>2</v>
      </c>
      <c r="AV19" s="38">
        <v>0</v>
      </c>
      <c r="AW19" s="38">
        <v>0</v>
      </c>
      <c r="AX19" s="38">
        <f>AT19+AV19-AW19</f>
        <v>0</v>
      </c>
      <c r="AY19" s="38">
        <f>AX19</f>
        <v>0</v>
      </c>
      <c r="AZ19" s="38">
        <f>D19-AY19</f>
        <v>2</v>
      </c>
      <c r="BA19" s="38">
        <v>0</v>
      </c>
      <c r="BB19" s="38">
        <v>0</v>
      </c>
      <c r="BC19" s="38">
        <f>AY19+BA19-BB19</f>
        <v>0</v>
      </c>
      <c r="BD19" s="38">
        <f>BC19</f>
        <v>0</v>
      </c>
      <c r="BE19" s="38">
        <f>D19-BD19</f>
        <v>2</v>
      </c>
      <c r="BF19" s="38">
        <v>0</v>
      </c>
      <c r="BG19" s="38">
        <v>0</v>
      </c>
      <c r="BH19" s="38">
        <f>BD19+BF19-BG19</f>
        <v>0</v>
      </c>
      <c r="BI19" s="38">
        <f>BH19</f>
        <v>0</v>
      </c>
      <c r="BJ19" s="38">
        <f>D19-BI19</f>
        <v>2</v>
      </c>
      <c r="BK19" s="38">
        <v>0</v>
      </c>
      <c r="BL19" s="38">
        <v>0</v>
      </c>
      <c r="BM19" s="38">
        <f>BI19+BK19-BL19</f>
        <v>0</v>
      </c>
    </row>
    <row r="20" spans="1:65" x14ac:dyDescent="0.35">
      <c r="A20" s="7">
        <v>14</v>
      </c>
      <c r="B20" s="15" t="s">
        <v>41</v>
      </c>
      <c r="C20" s="10"/>
      <c r="D20" s="9">
        <v>4</v>
      </c>
      <c r="E20" s="7" t="s">
        <v>26</v>
      </c>
      <c r="F20" s="9">
        <v>1</v>
      </c>
      <c r="G20" s="8">
        <v>0</v>
      </c>
      <c r="H20" s="9">
        <v>0</v>
      </c>
      <c r="I20" s="9">
        <v>0</v>
      </c>
      <c r="J20" s="9">
        <f>F20+H20-I20</f>
        <v>1</v>
      </c>
      <c r="K20" s="9">
        <f>J20</f>
        <v>1</v>
      </c>
      <c r="L20" s="8">
        <v>5</v>
      </c>
      <c r="M20" s="9">
        <v>0</v>
      </c>
      <c r="N20" s="9">
        <v>0</v>
      </c>
      <c r="O20" s="9">
        <f>K20+M20-N20</f>
        <v>1</v>
      </c>
      <c r="P20" s="9">
        <f>O20</f>
        <v>1</v>
      </c>
      <c r="Q20" s="8"/>
      <c r="R20" s="9">
        <v>0</v>
      </c>
      <c r="S20" s="9">
        <v>0</v>
      </c>
      <c r="T20" s="9">
        <f>P20+R20-S20</f>
        <v>1</v>
      </c>
      <c r="U20" s="9">
        <f>T20</f>
        <v>1</v>
      </c>
      <c r="V20" s="8">
        <f>D20-U20</f>
        <v>3</v>
      </c>
      <c r="W20" s="9">
        <v>0</v>
      </c>
      <c r="X20" s="9">
        <v>0</v>
      </c>
      <c r="Y20" s="9">
        <f>U20+W20-X20</f>
        <v>1</v>
      </c>
      <c r="Z20" s="9">
        <f>Y20</f>
        <v>1</v>
      </c>
      <c r="AA20" s="70">
        <f>D20-Z20</f>
        <v>3</v>
      </c>
      <c r="AB20" s="9">
        <v>0</v>
      </c>
      <c r="AC20" s="9">
        <v>0</v>
      </c>
      <c r="AD20" s="9">
        <f>Z20+AB20-AC20</f>
        <v>1</v>
      </c>
      <c r="AE20" s="9">
        <f>AD20</f>
        <v>1</v>
      </c>
      <c r="AF20" s="70">
        <f>D20-AE20</f>
        <v>3</v>
      </c>
      <c r="AG20" s="9">
        <v>0</v>
      </c>
      <c r="AH20" s="9">
        <v>0</v>
      </c>
      <c r="AI20" s="9">
        <f>(AE20+AG20-AH20)</f>
        <v>1</v>
      </c>
      <c r="AJ20" s="9">
        <f>AI20</f>
        <v>1</v>
      </c>
      <c r="AK20" s="70">
        <f>D20-AJ20</f>
        <v>3</v>
      </c>
      <c r="AL20" s="9">
        <v>0</v>
      </c>
      <c r="AM20" s="9">
        <v>0</v>
      </c>
      <c r="AN20" s="9">
        <f>(AJ20+AL20-AM20)</f>
        <v>1</v>
      </c>
      <c r="AO20" s="9">
        <f>AN20</f>
        <v>1</v>
      </c>
      <c r="AP20" s="8">
        <f>D20-AO20</f>
        <v>3</v>
      </c>
      <c r="AQ20" s="9">
        <v>0</v>
      </c>
      <c r="AR20" s="9">
        <v>0</v>
      </c>
      <c r="AS20" s="9">
        <f>AO20+AQ20-AR20</f>
        <v>1</v>
      </c>
      <c r="AT20" s="9">
        <f>AS20</f>
        <v>1</v>
      </c>
      <c r="AU20" s="70">
        <f>D20-AT20</f>
        <v>3</v>
      </c>
      <c r="AV20" s="9">
        <v>0</v>
      </c>
      <c r="AW20" s="9">
        <v>0</v>
      </c>
      <c r="AX20" s="9">
        <f>AT20+AV20-AW20</f>
        <v>1</v>
      </c>
      <c r="AY20" s="9">
        <f>AX20</f>
        <v>1</v>
      </c>
      <c r="AZ20" s="70">
        <f>D20-AY20</f>
        <v>3</v>
      </c>
      <c r="BA20" s="9">
        <v>0</v>
      </c>
      <c r="BB20" s="9">
        <v>0</v>
      </c>
      <c r="BC20" s="9">
        <f>AY20+BA20-BB20</f>
        <v>1</v>
      </c>
      <c r="BD20" s="9">
        <f>BC20</f>
        <v>1</v>
      </c>
      <c r="BE20" s="70">
        <f>D20-BD20</f>
        <v>3</v>
      </c>
      <c r="BF20" s="9">
        <v>0</v>
      </c>
      <c r="BG20" s="9">
        <v>0</v>
      </c>
      <c r="BH20" s="9">
        <f>BD20+BF20-BG20</f>
        <v>1</v>
      </c>
      <c r="BI20" s="9">
        <f>BH20</f>
        <v>1</v>
      </c>
      <c r="BJ20" s="70">
        <f>D20-BI20</f>
        <v>3</v>
      </c>
      <c r="BK20" s="9">
        <v>0</v>
      </c>
      <c r="BL20" s="9">
        <v>0</v>
      </c>
      <c r="BM20" s="9">
        <f>BI20+BK20-BL20</f>
        <v>1</v>
      </c>
    </row>
    <row r="21" spans="1:65" x14ac:dyDescent="0.35">
      <c r="A21" s="7">
        <v>15</v>
      </c>
      <c r="B21" s="15" t="s">
        <v>42</v>
      </c>
      <c r="C21" s="10"/>
      <c r="D21" s="9">
        <v>5</v>
      </c>
      <c r="E21" s="7" t="s">
        <v>26</v>
      </c>
      <c r="F21" s="9">
        <v>5</v>
      </c>
      <c r="G21" s="8">
        <v>0</v>
      </c>
      <c r="H21" s="9">
        <v>0</v>
      </c>
      <c r="I21" s="9">
        <v>0</v>
      </c>
      <c r="J21" s="9">
        <f>F21+H21-I21</f>
        <v>5</v>
      </c>
      <c r="K21" s="9">
        <f>J21</f>
        <v>5</v>
      </c>
      <c r="L21" s="8">
        <v>2</v>
      </c>
      <c r="M21" s="9">
        <v>0</v>
      </c>
      <c r="N21" s="9">
        <v>0</v>
      </c>
      <c r="O21" s="9">
        <f>K21+M21-N21</f>
        <v>5</v>
      </c>
      <c r="P21" s="9">
        <f>O21</f>
        <v>5</v>
      </c>
      <c r="Q21" s="8"/>
      <c r="R21" s="9">
        <v>0</v>
      </c>
      <c r="S21" s="9">
        <v>0</v>
      </c>
      <c r="T21" s="9">
        <f>P21+R21-S21</f>
        <v>5</v>
      </c>
      <c r="U21" s="9">
        <f>T21</f>
        <v>5</v>
      </c>
      <c r="V21" s="8">
        <f>D21-U21</f>
        <v>0</v>
      </c>
      <c r="W21" s="9">
        <v>0</v>
      </c>
      <c r="X21" s="9">
        <v>0</v>
      </c>
      <c r="Y21" s="9">
        <f>U21+W21-X21</f>
        <v>5</v>
      </c>
      <c r="Z21" s="9">
        <f>Y21</f>
        <v>5</v>
      </c>
      <c r="AA21" s="70">
        <f>D21-Z21</f>
        <v>0</v>
      </c>
      <c r="AB21" s="9">
        <v>0</v>
      </c>
      <c r="AC21" s="9">
        <v>0</v>
      </c>
      <c r="AD21" s="9">
        <f>Z21+AB21-AC21</f>
        <v>5</v>
      </c>
      <c r="AE21" s="9">
        <f>AD21</f>
        <v>5</v>
      </c>
      <c r="AF21" s="70">
        <f>D21-AE21</f>
        <v>0</v>
      </c>
      <c r="AG21" s="9">
        <v>0</v>
      </c>
      <c r="AH21" s="9">
        <v>0</v>
      </c>
      <c r="AI21" s="9">
        <f>(AE21+AG21-AH21)</f>
        <v>5</v>
      </c>
      <c r="AJ21" s="9">
        <f>AI21</f>
        <v>5</v>
      </c>
      <c r="AK21" s="70">
        <f>D21-AJ21</f>
        <v>0</v>
      </c>
      <c r="AL21" s="9">
        <v>0</v>
      </c>
      <c r="AM21" s="9">
        <v>0</v>
      </c>
      <c r="AN21" s="9">
        <f>(AJ21+AL21-AM21)</f>
        <v>5</v>
      </c>
      <c r="AO21" s="9">
        <f>AN21</f>
        <v>5</v>
      </c>
      <c r="AP21" s="8">
        <f>D21-AO21</f>
        <v>0</v>
      </c>
      <c r="AQ21" s="9">
        <v>0</v>
      </c>
      <c r="AR21" s="9">
        <v>0</v>
      </c>
      <c r="AS21" s="9">
        <f>AO21+AQ21-AR21</f>
        <v>5</v>
      </c>
      <c r="AT21" s="9">
        <f>AS21</f>
        <v>5</v>
      </c>
      <c r="AU21" s="70">
        <f>D21-AT21</f>
        <v>0</v>
      </c>
      <c r="AV21" s="9">
        <v>0</v>
      </c>
      <c r="AW21" s="9">
        <v>0</v>
      </c>
      <c r="AX21" s="9">
        <f>AT21+AV21-AW21</f>
        <v>5</v>
      </c>
      <c r="AY21" s="9">
        <f>AX21</f>
        <v>5</v>
      </c>
      <c r="AZ21" s="70">
        <f>D21-AY21</f>
        <v>0</v>
      </c>
      <c r="BA21" s="9">
        <v>0</v>
      </c>
      <c r="BB21" s="9">
        <v>0</v>
      </c>
      <c r="BC21" s="9">
        <f>AY21+BA21-BB21</f>
        <v>5</v>
      </c>
      <c r="BD21" s="9">
        <f>BC21</f>
        <v>5</v>
      </c>
      <c r="BE21" s="70">
        <f>D21-BD21</f>
        <v>0</v>
      </c>
      <c r="BF21" s="9">
        <v>0</v>
      </c>
      <c r="BG21" s="9">
        <v>0</v>
      </c>
      <c r="BH21" s="9">
        <f>BD21+BF21-BG21</f>
        <v>5</v>
      </c>
      <c r="BI21" s="9">
        <f>BH21</f>
        <v>5</v>
      </c>
      <c r="BJ21" s="70">
        <f>D21-BI21</f>
        <v>0</v>
      </c>
      <c r="BK21" s="9">
        <v>0</v>
      </c>
      <c r="BL21" s="9">
        <v>0</v>
      </c>
      <c r="BM21" s="9">
        <f>BI21+BK21-BL21</f>
        <v>5</v>
      </c>
    </row>
    <row r="22" spans="1:65" x14ac:dyDescent="0.35">
      <c r="A22" s="7">
        <v>16</v>
      </c>
      <c r="B22" s="15" t="s">
        <v>43</v>
      </c>
      <c r="C22" s="10"/>
      <c r="D22" s="9">
        <v>5</v>
      </c>
      <c r="E22" s="7" t="s">
        <v>26</v>
      </c>
      <c r="F22" s="9">
        <v>4</v>
      </c>
      <c r="G22" s="8">
        <v>0</v>
      </c>
      <c r="H22" s="9">
        <v>0</v>
      </c>
      <c r="I22" s="9">
        <v>0</v>
      </c>
      <c r="J22" s="9">
        <f>F22+H22-I22</f>
        <v>4</v>
      </c>
      <c r="K22" s="9">
        <f>J22</f>
        <v>4</v>
      </c>
      <c r="L22" s="8">
        <v>3</v>
      </c>
      <c r="M22" s="9">
        <v>0</v>
      </c>
      <c r="N22" s="9">
        <v>0</v>
      </c>
      <c r="O22" s="9">
        <f>K22+M22-N22</f>
        <v>4</v>
      </c>
      <c r="P22" s="9">
        <f>O22</f>
        <v>4</v>
      </c>
      <c r="Q22" s="8"/>
      <c r="R22" s="9">
        <v>0</v>
      </c>
      <c r="S22" s="9">
        <v>0</v>
      </c>
      <c r="T22" s="9">
        <f>P22+R22-S22</f>
        <v>4</v>
      </c>
      <c r="U22" s="9">
        <f>T22</f>
        <v>4</v>
      </c>
      <c r="V22" s="8">
        <f>D22-U22</f>
        <v>1</v>
      </c>
      <c r="W22" s="9">
        <v>0</v>
      </c>
      <c r="X22" s="9">
        <v>0</v>
      </c>
      <c r="Y22" s="9">
        <f>U22+W22-X22</f>
        <v>4</v>
      </c>
      <c r="Z22" s="9">
        <f>Y22</f>
        <v>4</v>
      </c>
      <c r="AA22" s="70">
        <f>D22-Z22</f>
        <v>1</v>
      </c>
      <c r="AB22" s="9">
        <v>0</v>
      </c>
      <c r="AC22" s="9">
        <v>0</v>
      </c>
      <c r="AD22" s="9">
        <f>Z22+AB22-AC22</f>
        <v>4</v>
      </c>
      <c r="AE22" s="9">
        <f>AD22</f>
        <v>4</v>
      </c>
      <c r="AF22" s="70">
        <f>D22-AE22</f>
        <v>1</v>
      </c>
      <c r="AG22" s="9">
        <v>0</v>
      </c>
      <c r="AH22" s="9">
        <v>0</v>
      </c>
      <c r="AI22" s="9">
        <f>(AE22+AG22-AH22)</f>
        <v>4</v>
      </c>
      <c r="AJ22" s="9">
        <f>AI22</f>
        <v>4</v>
      </c>
      <c r="AK22" s="70">
        <f>D22-AJ22</f>
        <v>1</v>
      </c>
      <c r="AL22" s="9">
        <v>0</v>
      </c>
      <c r="AM22" s="9">
        <v>0</v>
      </c>
      <c r="AN22" s="9">
        <f>(AJ22+AL22-AM22)</f>
        <v>4</v>
      </c>
      <c r="AO22" s="9">
        <f>AN22</f>
        <v>4</v>
      </c>
      <c r="AP22" s="8">
        <f>D22-AO22</f>
        <v>1</v>
      </c>
      <c r="AQ22" s="9">
        <v>0</v>
      </c>
      <c r="AR22" s="9">
        <v>0</v>
      </c>
      <c r="AS22" s="9">
        <f>AO22+AQ22-AR22</f>
        <v>4</v>
      </c>
      <c r="AT22" s="9">
        <f>AS22</f>
        <v>4</v>
      </c>
      <c r="AU22" s="70">
        <f>D22-AT22</f>
        <v>1</v>
      </c>
      <c r="AV22" s="9">
        <v>0</v>
      </c>
      <c r="AW22" s="9">
        <v>0</v>
      </c>
      <c r="AX22" s="9">
        <f>AT22+AV22-AW22</f>
        <v>4</v>
      </c>
      <c r="AY22" s="9">
        <f>AX22</f>
        <v>4</v>
      </c>
      <c r="AZ22" s="70">
        <f>D22-AY22</f>
        <v>1</v>
      </c>
      <c r="BA22" s="9">
        <v>0</v>
      </c>
      <c r="BB22" s="9">
        <v>0</v>
      </c>
      <c r="BC22" s="9">
        <f>AY22+BA22-BB22</f>
        <v>4</v>
      </c>
      <c r="BD22" s="9">
        <f>BC22</f>
        <v>4</v>
      </c>
      <c r="BE22" s="70">
        <f>D22-BD22</f>
        <v>1</v>
      </c>
      <c r="BF22" s="9">
        <v>0</v>
      </c>
      <c r="BG22" s="9">
        <v>0</v>
      </c>
      <c r="BH22" s="9">
        <f>BD22+BF22-BG22</f>
        <v>4</v>
      </c>
      <c r="BI22" s="9">
        <f>BH22</f>
        <v>4</v>
      </c>
      <c r="BJ22" s="70">
        <f>D22-BI22</f>
        <v>1</v>
      </c>
      <c r="BK22" s="9">
        <v>0</v>
      </c>
      <c r="BL22" s="9">
        <v>0</v>
      </c>
      <c r="BM22" s="9">
        <f>BI22+BK22-BL22</f>
        <v>4</v>
      </c>
    </row>
    <row r="23" spans="1:65" x14ac:dyDescent="0.35">
      <c r="A23" s="7">
        <v>17</v>
      </c>
      <c r="B23" s="15" t="s">
        <v>44</v>
      </c>
      <c r="C23" s="10"/>
      <c r="D23" s="9">
        <v>1</v>
      </c>
      <c r="E23" s="7" t="s">
        <v>26</v>
      </c>
      <c r="F23" s="9">
        <v>0</v>
      </c>
      <c r="G23" s="8">
        <v>0</v>
      </c>
      <c r="H23" s="9">
        <v>0</v>
      </c>
      <c r="I23" s="9">
        <v>0</v>
      </c>
      <c r="J23" s="9">
        <f>F23+H23-I23</f>
        <v>0</v>
      </c>
      <c r="K23" s="9">
        <f>J23</f>
        <v>0</v>
      </c>
      <c r="L23" s="8">
        <v>2</v>
      </c>
      <c r="M23" s="9">
        <v>0</v>
      </c>
      <c r="N23" s="9">
        <v>0</v>
      </c>
      <c r="O23" s="9">
        <f>K23+M23-N23</f>
        <v>0</v>
      </c>
      <c r="P23" s="9">
        <f>O23</f>
        <v>0</v>
      </c>
      <c r="Q23" s="8"/>
      <c r="R23" s="9">
        <v>0</v>
      </c>
      <c r="S23" s="9">
        <v>0</v>
      </c>
      <c r="T23" s="9">
        <f>P23+R23-S23</f>
        <v>0</v>
      </c>
      <c r="U23" s="9">
        <f>T23</f>
        <v>0</v>
      </c>
      <c r="V23" s="8">
        <f>D23-U23</f>
        <v>1</v>
      </c>
      <c r="W23" s="9">
        <v>0</v>
      </c>
      <c r="X23" s="9">
        <v>0</v>
      </c>
      <c r="Y23" s="9">
        <f>U23+W23-X23</f>
        <v>0</v>
      </c>
      <c r="Z23" s="9">
        <f>Y23</f>
        <v>0</v>
      </c>
      <c r="AA23" s="70">
        <f>D23-Z23</f>
        <v>1</v>
      </c>
      <c r="AB23" s="9">
        <v>0</v>
      </c>
      <c r="AC23" s="9">
        <v>0</v>
      </c>
      <c r="AD23" s="9">
        <f>Z23+AB23-AC23</f>
        <v>0</v>
      </c>
      <c r="AE23" s="9">
        <f>AD23</f>
        <v>0</v>
      </c>
      <c r="AF23" s="70">
        <f>D23-AE23</f>
        <v>1</v>
      </c>
      <c r="AG23" s="9">
        <v>0</v>
      </c>
      <c r="AH23" s="9">
        <v>0</v>
      </c>
      <c r="AI23" s="9">
        <f>(AE23+AG23-AH23)</f>
        <v>0</v>
      </c>
      <c r="AJ23" s="9">
        <f>AI23</f>
        <v>0</v>
      </c>
      <c r="AK23" s="70">
        <f>D23-AJ23</f>
        <v>1</v>
      </c>
      <c r="AL23" s="9">
        <v>0</v>
      </c>
      <c r="AM23" s="9">
        <v>0</v>
      </c>
      <c r="AN23" s="9">
        <f>(AJ23+AL23-AM23)</f>
        <v>0</v>
      </c>
      <c r="AO23" s="9">
        <f>AN23</f>
        <v>0</v>
      </c>
      <c r="AP23" s="8">
        <f>D23-AO23</f>
        <v>1</v>
      </c>
      <c r="AQ23" s="9">
        <v>0</v>
      </c>
      <c r="AR23" s="9">
        <v>0</v>
      </c>
      <c r="AS23" s="9">
        <f>AO23+AQ23-AR23</f>
        <v>0</v>
      </c>
      <c r="AT23" s="9">
        <f>AS23</f>
        <v>0</v>
      </c>
      <c r="AU23" s="70">
        <f>D23-AT23</f>
        <v>1</v>
      </c>
      <c r="AV23" s="9">
        <v>0</v>
      </c>
      <c r="AW23" s="9">
        <v>0</v>
      </c>
      <c r="AX23" s="9">
        <f>AT23+AV23-AW23</f>
        <v>0</v>
      </c>
      <c r="AY23" s="9">
        <f>AX23</f>
        <v>0</v>
      </c>
      <c r="AZ23" s="70">
        <f>D23-AY23</f>
        <v>1</v>
      </c>
      <c r="BA23" s="9">
        <v>0</v>
      </c>
      <c r="BB23" s="9">
        <v>0</v>
      </c>
      <c r="BC23" s="9">
        <f>AY23+BA23-BB23</f>
        <v>0</v>
      </c>
      <c r="BD23" s="9">
        <f>BC23</f>
        <v>0</v>
      </c>
      <c r="BE23" s="70">
        <f>D23-BD23</f>
        <v>1</v>
      </c>
      <c r="BF23" s="9">
        <v>0</v>
      </c>
      <c r="BG23" s="9">
        <v>0</v>
      </c>
      <c r="BH23" s="9">
        <f>BD23+BF23-BG23</f>
        <v>0</v>
      </c>
      <c r="BI23" s="9">
        <f>BH23</f>
        <v>0</v>
      </c>
      <c r="BJ23" s="70">
        <f>D23-BI23</f>
        <v>1</v>
      </c>
      <c r="BK23" s="9">
        <v>0</v>
      </c>
      <c r="BL23" s="9">
        <v>0</v>
      </c>
      <c r="BM23" s="9">
        <f>BI23+BK23-BL23</f>
        <v>0</v>
      </c>
    </row>
    <row r="24" spans="1:65" s="33" customFormat="1" x14ac:dyDescent="0.35">
      <c r="A24" s="7">
        <v>18</v>
      </c>
      <c r="B24" s="11" t="s">
        <v>45</v>
      </c>
      <c r="C24" s="12"/>
      <c r="D24" s="13">
        <v>12</v>
      </c>
      <c r="E24" s="32" t="s">
        <v>39</v>
      </c>
      <c r="F24" s="13">
        <v>4</v>
      </c>
      <c r="G24" s="8">
        <v>0</v>
      </c>
      <c r="H24" s="13">
        <v>0</v>
      </c>
      <c r="I24" s="13">
        <v>0</v>
      </c>
      <c r="J24" s="13">
        <f>F24+H24-I24</f>
        <v>4</v>
      </c>
      <c r="K24" s="13">
        <f>J24</f>
        <v>4</v>
      </c>
      <c r="L24" s="13">
        <v>9</v>
      </c>
      <c r="M24" s="13">
        <v>0</v>
      </c>
      <c r="N24" s="13">
        <v>0</v>
      </c>
      <c r="O24" s="13">
        <f>K24+M24-N24</f>
        <v>4</v>
      </c>
      <c r="P24" s="13">
        <f>O24</f>
        <v>4</v>
      </c>
      <c r="Q24" s="13"/>
      <c r="R24" s="13">
        <v>0</v>
      </c>
      <c r="S24" s="13">
        <v>0</v>
      </c>
      <c r="T24" s="13">
        <f>P24+R24-S24</f>
        <v>4</v>
      </c>
      <c r="U24" s="13">
        <f>T24</f>
        <v>4</v>
      </c>
      <c r="V24" s="13">
        <f>D24-U24</f>
        <v>8</v>
      </c>
      <c r="W24" s="13">
        <v>0</v>
      </c>
      <c r="X24" s="13">
        <v>0</v>
      </c>
      <c r="Y24" s="13">
        <f>U24+W24-X24</f>
        <v>4</v>
      </c>
      <c r="Z24" s="13">
        <f>Y24</f>
        <v>4</v>
      </c>
      <c r="AA24" s="13">
        <f>D24-Z24</f>
        <v>8</v>
      </c>
      <c r="AB24" s="13">
        <v>0</v>
      </c>
      <c r="AC24" s="13">
        <v>0</v>
      </c>
      <c r="AD24" s="13">
        <f>Z24+AB24-AC24</f>
        <v>4</v>
      </c>
      <c r="AE24" s="13">
        <f>AD24</f>
        <v>4</v>
      </c>
      <c r="AF24" s="13">
        <f>D24-AE24</f>
        <v>8</v>
      </c>
      <c r="AG24" s="13">
        <v>0</v>
      </c>
      <c r="AH24" s="13">
        <v>0</v>
      </c>
      <c r="AI24" s="13">
        <f>(AE24+AG24-AH24)</f>
        <v>4</v>
      </c>
      <c r="AJ24" s="13">
        <f>AI24</f>
        <v>4</v>
      </c>
      <c r="AK24" s="13">
        <f>D24-AJ24</f>
        <v>8</v>
      </c>
      <c r="AL24" s="13">
        <v>0</v>
      </c>
      <c r="AM24" s="13">
        <v>0</v>
      </c>
      <c r="AN24" s="13">
        <f>(AJ24+AL24-AM24)</f>
        <v>4</v>
      </c>
      <c r="AO24" s="13">
        <f>AN24</f>
        <v>4</v>
      </c>
      <c r="AP24" s="13">
        <f>D24-AO24</f>
        <v>8</v>
      </c>
      <c r="AQ24" s="13">
        <v>0</v>
      </c>
      <c r="AR24" s="13">
        <v>0</v>
      </c>
      <c r="AS24" s="13">
        <f>AO24+AQ24-AR24</f>
        <v>4</v>
      </c>
      <c r="AT24" s="13">
        <f>AS24</f>
        <v>4</v>
      </c>
      <c r="AU24" s="13">
        <f>D24-AT24</f>
        <v>8</v>
      </c>
      <c r="AV24" s="13">
        <v>0</v>
      </c>
      <c r="AW24" s="13">
        <v>0</v>
      </c>
      <c r="AX24" s="13">
        <f>AT24+AV24-AW24</f>
        <v>4</v>
      </c>
      <c r="AY24" s="13">
        <f>AX24</f>
        <v>4</v>
      </c>
      <c r="AZ24" s="13">
        <f>D24-AY24</f>
        <v>8</v>
      </c>
      <c r="BA24" s="13">
        <v>0</v>
      </c>
      <c r="BB24" s="13">
        <v>0</v>
      </c>
      <c r="BC24" s="13">
        <f>AY24+BA24-BB24</f>
        <v>4</v>
      </c>
      <c r="BD24" s="13">
        <f>BC24</f>
        <v>4</v>
      </c>
      <c r="BE24" s="13">
        <f>D24-BD24</f>
        <v>8</v>
      </c>
      <c r="BF24" s="13">
        <v>0</v>
      </c>
      <c r="BG24" s="13">
        <v>0</v>
      </c>
      <c r="BH24" s="13">
        <f>BD24+BF24-BG24</f>
        <v>4</v>
      </c>
      <c r="BI24" s="13">
        <f>BH24</f>
        <v>4</v>
      </c>
      <c r="BJ24" s="13">
        <f>D24-BI24</f>
        <v>8</v>
      </c>
      <c r="BK24" s="13">
        <v>0</v>
      </c>
      <c r="BL24" s="13">
        <v>0</v>
      </c>
      <c r="BM24" s="13">
        <f>BI24+BK24-BL24</f>
        <v>4</v>
      </c>
    </row>
    <row r="25" spans="1:65" x14ac:dyDescent="0.35">
      <c r="A25" s="7">
        <v>19</v>
      </c>
      <c r="B25" s="15" t="s">
        <v>46</v>
      </c>
      <c r="C25" s="10"/>
      <c r="D25" s="9">
        <v>1</v>
      </c>
      <c r="E25" s="7" t="s">
        <v>39</v>
      </c>
      <c r="F25" s="9">
        <v>0</v>
      </c>
      <c r="G25" s="8">
        <v>0</v>
      </c>
      <c r="H25" s="9">
        <v>0</v>
      </c>
      <c r="I25" s="9">
        <v>0</v>
      </c>
      <c r="J25" s="9">
        <f>F25+H25-I25</f>
        <v>0</v>
      </c>
      <c r="K25" s="9">
        <f>J25</f>
        <v>0</v>
      </c>
      <c r="L25" s="8">
        <v>3</v>
      </c>
      <c r="M25" s="9">
        <v>0</v>
      </c>
      <c r="N25" s="9">
        <v>0</v>
      </c>
      <c r="O25" s="9">
        <f>K25+M25-N25</f>
        <v>0</v>
      </c>
      <c r="P25" s="9">
        <f>O25</f>
        <v>0</v>
      </c>
      <c r="Q25" s="8"/>
      <c r="R25" s="9">
        <v>0</v>
      </c>
      <c r="S25" s="9">
        <v>0</v>
      </c>
      <c r="T25" s="9">
        <f>P25+R25-S25</f>
        <v>0</v>
      </c>
      <c r="U25" s="9">
        <f>T25</f>
        <v>0</v>
      </c>
      <c r="V25" s="8">
        <f>D25-U25</f>
        <v>1</v>
      </c>
      <c r="W25" s="9">
        <v>0</v>
      </c>
      <c r="X25" s="9">
        <v>0</v>
      </c>
      <c r="Y25" s="9">
        <f>U25+W25-X25</f>
        <v>0</v>
      </c>
      <c r="Z25" s="9">
        <f>Y25</f>
        <v>0</v>
      </c>
      <c r="AA25" s="70">
        <f>D25-Z25</f>
        <v>1</v>
      </c>
      <c r="AB25" s="9">
        <v>0</v>
      </c>
      <c r="AC25" s="9">
        <v>0</v>
      </c>
      <c r="AD25" s="9">
        <f>Z25+AB25-AC25</f>
        <v>0</v>
      </c>
      <c r="AE25" s="9">
        <f>AD25</f>
        <v>0</v>
      </c>
      <c r="AF25" s="70">
        <f>D25-AE25</f>
        <v>1</v>
      </c>
      <c r="AG25" s="9">
        <v>0</v>
      </c>
      <c r="AH25" s="9">
        <v>0</v>
      </c>
      <c r="AI25" s="9">
        <f>(AE25+AG25-AH25)</f>
        <v>0</v>
      </c>
      <c r="AJ25" s="9">
        <f>AI25</f>
        <v>0</v>
      </c>
      <c r="AK25" s="70">
        <f>D25-AJ25</f>
        <v>1</v>
      </c>
      <c r="AL25" s="9">
        <v>0</v>
      </c>
      <c r="AM25" s="9">
        <v>0</v>
      </c>
      <c r="AN25" s="9">
        <f>(AJ25+AL25-AM25)</f>
        <v>0</v>
      </c>
      <c r="AO25" s="9">
        <f>AN25</f>
        <v>0</v>
      </c>
      <c r="AP25" s="8">
        <f>D25-AO25</f>
        <v>1</v>
      </c>
      <c r="AQ25" s="9">
        <v>0</v>
      </c>
      <c r="AR25" s="9">
        <v>0</v>
      </c>
      <c r="AS25" s="9">
        <f>AO25+AQ25-AR25</f>
        <v>0</v>
      </c>
      <c r="AT25" s="9">
        <f>AS25</f>
        <v>0</v>
      </c>
      <c r="AU25" s="70">
        <f>D25-AT25</f>
        <v>1</v>
      </c>
      <c r="AV25" s="9">
        <v>0</v>
      </c>
      <c r="AW25" s="9">
        <v>0</v>
      </c>
      <c r="AX25" s="9">
        <f>AT25+AV25-AW25</f>
        <v>0</v>
      </c>
      <c r="AY25" s="9">
        <f>AX25</f>
        <v>0</v>
      </c>
      <c r="AZ25" s="70">
        <f>D25-AY25</f>
        <v>1</v>
      </c>
      <c r="BA25" s="9">
        <v>0</v>
      </c>
      <c r="BB25" s="9">
        <v>0</v>
      </c>
      <c r="BC25" s="9">
        <f>AY25+BA25-BB25</f>
        <v>0</v>
      </c>
      <c r="BD25" s="9">
        <f>BC25</f>
        <v>0</v>
      </c>
      <c r="BE25" s="70">
        <f>D25-BD25</f>
        <v>1</v>
      </c>
      <c r="BF25" s="9">
        <v>0</v>
      </c>
      <c r="BG25" s="9">
        <v>0</v>
      </c>
      <c r="BH25" s="9">
        <f>BD25+BF25-BG25</f>
        <v>0</v>
      </c>
      <c r="BI25" s="9">
        <f>BH25</f>
        <v>0</v>
      </c>
      <c r="BJ25" s="70">
        <f>D25-BI25</f>
        <v>1</v>
      </c>
      <c r="BK25" s="9">
        <v>0</v>
      </c>
      <c r="BL25" s="9">
        <v>0</v>
      </c>
      <c r="BM25" s="9">
        <f>BI25+BK25-BL25</f>
        <v>0</v>
      </c>
    </row>
    <row r="26" spans="1:65" x14ac:dyDescent="0.35">
      <c r="A26" s="7">
        <v>20</v>
      </c>
      <c r="B26" s="15" t="s">
        <v>47</v>
      </c>
      <c r="C26" s="10"/>
      <c r="D26" s="9">
        <v>1</v>
      </c>
      <c r="E26" s="7" t="s">
        <v>39</v>
      </c>
      <c r="F26" s="9">
        <v>0</v>
      </c>
      <c r="G26" s="8">
        <v>0</v>
      </c>
      <c r="H26" s="9">
        <v>0</v>
      </c>
      <c r="I26" s="9">
        <v>0</v>
      </c>
      <c r="J26" s="9">
        <f>F26+H26-I26</f>
        <v>0</v>
      </c>
      <c r="K26" s="9">
        <f>J26</f>
        <v>0</v>
      </c>
      <c r="L26" s="8">
        <v>3</v>
      </c>
      <c r="M26" s="9">
        <v>0</v>
      </c>
      <c r="N26" s="9">
        <v>0</v>
      </c>
      <c r="O26" s="9">
        <f>K26+M26-N26</f>
        <v>0</v>
      </c>
      <c r="P26" s="9">
        <f>O26</f>
        <v>0</v>
      </c>
      <c r="Q26" s="8"/>
      <c r="R26" s="9">
        <v>0</v>
      </c>
      <c r="S26" s="9">
        <v>0</v>
      </c>
      <c r="T26" s="9">
        <f>P26+R26-S26</f>
        <v>0</v>
      </c>
      <c r="U26" s="9">
        <f>T26</f>
        <v>0</v>
      </c>
      <c r="V26" s="8">
        <f>D26-U26</f>
        <v>1</v>
      </c>
      <c r="W26" s="9">
        <v>0</v>
      </c>
      <c r="X26" s="9">
        <v>0</v>
      </c>
      <c r="Y26" s="9">
        <f>U26+W26-X26</f>
        <v>0</v>
      </c>
      <c r="Z26" s="9">
        <f>Y26</f>
        <v>0</v>
      </c>
      <c r="AA26" s="70">
        <f>D26-Z26</f>
        <v>1</v>
      </c>
      <c r="AB26" s="9">
        <v>0</v>
      </c>
      <c r="AC26" s="9">
        <v>0</v>
      </c>
      <c r="AD26" s="9">
        <f>Z26+AB26-AC26</f>
        <v>0</v>
      </c>
      <c r="AE26" s="9">
        <f>AD26</f>
        <v>0</v>
      </c>
      <c r="AF26" s="70">
        <f>D26-AE26</f>
        <v>1</v>
      </c>
      <c r="AG26" s="9">
        <v>0</v>
      </c>
      <c r="AH26" s="9">
        <v>0</v>
      </c>
      <c r="AI26" s="9">
        <f>(AE26+AG26-AH26)</f>
        <v>0</v>
      </c>
      <c r="AJ26" s="9">
        <f>AI26</f>
        <v>0</v>
      </c>
      <c r="AK26" s="70">
        <f>D26-AJ26</f>
        <v>1</v>
      </c>
      <c r="AL26" s="9">
        <v>0</v>
      </c>
      <c r="AM26" s="9">
        <v>0</v>
      </c>
      <c r="AN26" s="9">
        <f>(AJ26+AL26-AM26)</f>
        <v>0</v>
      </c>
      <c r="AO26" s="9">
        <f>AN26</f>
        <v>0</v>
      </c>
      <c r="AP26" s="8">
        <f>D26-AO26</f>
        <v>1</v>
      </c>
      <c r="AQ26" s="9">
        <v>0</v>
      </c>
      <c r="AR26" s="9">
        <v>0</v>
      </c>
      <c r="AS26" s="9">
        <f>AO26+AQ26-AR26</f>
        <v>0</v>
      </c>
      <c r="AT26" s="9">
        <f>AS26</f>
        <v>0</v>
      </c>
      <c r="AU26" s="70">
        <f>D26-AT26</f>
        <v>1</v>
      </c>
      <c r="AV26" s="9">
        <v>0</v>
      </c>
      <c r="AW26" s="9">
        <v>0</v>
      </c>
      <c r="AX26" s="9">
        <f>AT26+AV26-AW26</f>
        <v>0</v>
      </c>
      <c r="AY26" s="9">
        <f>AX26</f>
        <v>0</v>
      </c>
      <c r="AZ26" s="70">
        <f>D26-AY26</f>
        <v>1</v>
      </c>
      <c r="BA26" s="9">
        <v>0</v>
      </c>
      <c r="BB26" s="9">
        <v>0</v>
      </c>
      <c r="BC26" s="9">
        <f>AY26+BA26-BB26</f>
        <v>0</v>
      </c>
      <c r="BD26" s="9">
        <f>BC26</f>
        <v>0</v>
      </c>
      <c r="BE26" s="70">
        <f>D26-BD26</f>
        <v>1</v>
      </c>
      <c r="BF26" s="9">
        <v>0</v>
      </c>
      <c r="BG26" s="9">
        <v>0</v>
      </c>
      <c r="BH26" s="9">
        <f>BD26+BF26-BG26</f>
        <v>0</v>
      </c>
      <c r="BI26" s="9">
        <f>BH26</f>
        <v>0</v>
      </c>
      <c r="BJ26" s="70">
        <f>D26-BI26</f>
        <v>1</v>
      </c>
      <c r="BK26" s="9">
        <v>0</v>
      </c>
      <c r="BL26" s="9">
        <v>0</v>
      </c>
      <c r="BM26" s="9">
        <f>BI26+BK26-BL26</f>
        <v>0</v>
      </c>
    </row>
    <row r="27" spans="1:65" x14ac:dyDescent="0.35">
      <c r="A27" s="7">
        <v>21</v>
      </c>
      <c r="B27" s="15" t="s">
        <v>48</v>
      </c>
      <c r="C27" s="10"/>
      <c r="D27" s="9">
        <v>1</v>
      </c>
      <c r="E27" s="7" t="s">
        <v>39</v>
      </c>
      <c r="F27" s="9">
        <v>0</v>
      </c>
      <c r="G27" s="8">
        <v>0</v>
      </c>
      <c r="H27" s="9">
        <v>0</v>
      </c>
      <c r="I27" s="9">
        <v>0</v>
      </c>
      <c r="J27" s="9">
        <f>F27+H27-I27</f>
        <v>0</v>
      </c>
      <c r="K27" s="9">
        <f>J27</f>
        <v>0</v>
      </c>
      <c r="L27" s="8">
        <v>3</v>
      </c>
      <c r="M27" s="9">
        <v>0</v>
      </c>
      <c r="N27" s="9">
        <v>0</v>
      </c>
      <c r="O27" s="9">
        <f>K27+M27-N27</f>
        <v>0</v>
      </c>
      <c r="P27" s="9">
        <f>O27</f>
        <v>0</v>
      </c>
      <c r="Q27" s="8"/>
      <c r="R27" s="9">
        <v>0</v>
      </c>
      <c r="S27" s="9">
        <v>0</v>
      </c>
      <c r="T27" s="9">
        <f>P27+R27-S27</f>
        <v>0</v>
      </c>
      <c r="U27" s="9">
        <f>T27</f>
        <v>0</v>
      </c>
      <c r="V27" s="8">
        <f>D27-U27</f>
        <v>1</v>
      </c>
      <c r="W27" s="9">
        <v>0</v>
      </c>
      <c r="X27" s="9">
        <v>0</v>
      </c>
      <c r="Y27" s="9">
        <f>U27+W27-X27</f>
        <v>0</v>
      </c>
      <c r="Z27" s="9">
        <f>Y27</f>
        <v>0</v>
      </c>
      <c r="AA27" s="70">
        <f>D27-Z27</f>
        <v>1</v>
      </c>
      <c r="AB27" s="9">
        <v>0</v>
      </c>
      <c r="AC27" s="9">
        <v>0</v>
      </c>
      <c r="AD27" s="9">
        <f>Z27+AB27-AC27</f>
        <v>0</v>
      </c>
      <c r="AE27" s="9">
        <f>AD27</f>
        <v>0</v>
      </c>
      <c r="AF27" s="70">
        <f>D27-AE27</f>
        <v>1</v>
      </c>
      <c r="AG27" s="9">
        <v>0</v>
      </c>
      <c r="AH27" s="9">
        <v>0</v>
      </c>
      <c r="AI27" s="9">
        <f>(AE27+AG27-AH27)</f>
        <v>0</v>
      </c>
      <c r="AJ27" s="9">
        <f>AI27</f>
        <v>0</v>
      </c>
      <c r="AK27" s="70">
        <f>D27-AJ27</f>
        <v>1</v>
      </c>
      <c r="AL27" s="9">
        <v>0</v>
      </c>
      <c r="AM27" s="9">
        <v>0</v>
      </c>
      <c r="AN27" s="9">
        <f>(AJ27+AL27-AM27)</f>
        <v>0</v>
      </c>
      <c r="AO27" s="9">
        <f>AN27</f>
        <v>0</v>
      </c>
      <c r="AP27" s="8">
        <f>D27-AO27</f>
        <v>1</v>
      </c>
      <c r="AQ27" s="9">
        <v>0</v>
      </c>
      <c r="AR27" s="9">
        <v>0</v>
      </c>
      <c r="AS27" s="9">
        <f>AO27+AQ27-AR27</f>
        <v>0</v>
      </c>
      <c r="AT27" s="9">
        <f>AS27</f>
        <v>0</v>
      </c>
      <c r="AU27" s="70">
        <f>D27-AT27</f>
        <v>1</v>
      </c>
      <c r="AV27" s="9">
        <v>0</v>
      </c>
      <c r="AW27" s="9">
        <v>0</v>
      </c>
      <c r="AX27" s="9">
        <f>AT27+AV27-AW27</f>
        <v>0</v>
      </c>
      <c r="AY27" s="9">
        <f>AX27</f>
        <v>0</v>
      </c>
      <c r="AZ27" s="70">
        <f>D27-AY27</f>
        <v>1</v>
      </c>
      <c r="BA27" s="9">
        <v>0</v>
      </c>
      <c r="BB27" s="9">
        <v>0</v>
      </c>
      <c r="BC27" s="9">
        <f>AY27+BA27-BB27</f>
        <v>0</v>
      </c>
      <c r="BD27" s="9">
        <f>BC27</f>
        <v>0</v>
      </c>
      <c r="BE27" s="70">
        <f>D27-BD27</f>
        <v>1</v>
      </c>
      <c r="BF27" s="9">
        <v>0</v>
      </c>
      <c r="BG27" s="9">
        <v>0</v>
      </c>
      <c r="BH27" s="9">
        <f>BD27+BF27-BG27</f>
        <v>0</v>
      </c>
      <c r="BI27" s="9">
        <f>BH27</f>
        <v>0</v>
      </c>
      <c r="BJ27" s="70">
        <f>D27-BI27</f>
        <v>1</v>
      </c>
      <c r="BK27" s="9">
        <v>0</v>
      </c>
      <c r="BL27" s="9">
        <v>0</v>
      </c>
      <c r="BM27" s="9">
        <f>BI27+BK27-BL27</f>
        <v>0</v>
      </c>
    </row>
    <row r="28" spans="1:65" x14ac:dyDescent="0.35">
      <c r="A28" s="7">
        <v>22</v>
      </c>
      <c r="B28" s="15" t="s">
        <v>49</v>
      </c>
      <c r="C28" s="10"/>
      <c r="D28" s="9">
        <v>3</v>
      </c>
      <c r="E28" s="7" t="s">
        <v>39</v>
      </c>
      <c r="F28" s="9">
        <v>1</v>
      </c>
      <c r="G28" s="8">
        <v>0</v>
      </c>
      <c r="H28" s="9">
        <v>0</v>
      </c>
      <c r="I28" s="9">
        <v>0</v>
      </c>
      <c r="J28" s="9">
        <f>F28+H28-I28</f>
        <v>1</v>
      </c>
      <c r="K28" s="9">
        <f>J28</f>
        <v>1</v>
      </c>
      <c r="L28" s="8">
        <v>4</v>
      </c>
      <c r="M28" s="9">
        <v>0</v>
      </c>
      <c r="N28" s="9">
        <v>0</v>
      </c>
      <c r="O28" s="9">
        <f>K28+M28-N28</f>
        <v>1</v>
      </c>
      <c r="P28" s="9">
        <f>O28</f>
        <v>1</v>
      </c>
      <c r="Q28" s="8"/>
      <c r="R28" s="9">
        <v>0</v>
      </c>
      <c r="S28" s="9">
        <v>0</v>
      </c>
      <c r="T28" s="9">
        <f>P28+R28-S28</f>
        <v>1</v>
      </c>
      <c r="U28" s="9">
        <f>T28</f>
        <v>1</v>
      </c>
      <c r="V28" s="8">
        <f>D28-U28</f>
        <v>2</v>
      </c>
      <c r="W28" s="9">
        <v>0</v>
      </c>
      <c r="X28" s="9">
        <v>0</v>
      </c>
      <c r="Y28" s="9">
        <f>U28+W28-X28</f>
        <v>1</v>
      </c>
      <c r="Z28" s="9">
        <f>Y28</f>
        <v>1</v>
      </c>
      <c r="AA28" s="70">
        <f>D28-Z28</f>
        <v>2</v>
      </c>
      <c r="AB28" s="9">
        <v>0</v>
      </c>
      <c r="AC28" s="9">
        <v>0</v>
      </c>
      <c r="AD28" s="9">
        <f>Z28+AB28-AC28</f>
        <v>1</v>
      </c>
      <c r="AE28" s="9">
        <f>AD28</f>
        <v>1</v>
      </c>
      <c r="AF28" s="70">
        <f>D28-AE28</f>
        <v>2</v>
      </c>
      <c r="AG28" s="9">
        <v>0</v>
      </c>
      <c r="AH28" s="9">
        <v>0</v>
      </c>
      <c r="AI28" s="9">
        <f>(AE28+AG28-AH28)</f>
        <v>1</v>
      </c>
      <c r="AJ28" s="9">
        <f>AI28</f>
        <v>1</v>
      </c>
      <c r="AK28" s="70">
        <f>D28-AJ28</f>
        <v>2</v>
      </c>
      <c r="AL28" s="9">
        <v>0</v>
      </c>
      <c r="AM28" s="9">
        <v>0</v>
      </c>
      <c r="AN28" s="9">
        <f>(AJ28+AL28-AM28)</f>
        <v>1</v>
      </c>
      <c r="AO28" s="9">
        <f>AN28</f>
        <v>1</v>
      </c>
      <c r="AP28" s="8">
        <f>D28-AO28</f>
        <v>2</v>
      </c>
      <c r="AQ28" s="9">
        <v>0</v>
      </c>
      <c r="AR28" s="9">
        <v>0</v>
      </c>
      <c r="AS28" s="9">
        <f>AO28+AQ28-AR28</f>
        <v>1</v>
      </c>
      <c r="AT28" s="9">
        <f>AS28</f>
        <v>1</v>
      </c>
      <c r="AU28" s="70">
        <f>D28-AT28</f>
        <v>2</v>
      </c>
      <c r="AV28" s="9">
        <v>0</v>
      </c>
      <c r="AW28" s="9">
        <v>0</v>
      </c>
      <c r="AX28" s="9">
        <f>AT28+AV28-AW28</f>
        <v>1</v>
      </c>
      <c r="AY28" s="9">
        <f>AX28</f>
        <v>1</v>
      </c>
      <c r="AZ28" s="70">
        <f>D28-AY28</f>
        <v>2</v>
      </c>
      <c r="BA28" s="9">
        <v>0</v>
      </c>
      <c r="BB28" s="9">
        <v>0</v>
      </c>
      <c r="BC28" s="9">
        <f>AY28+BA28-BB28</f>
        <v>1</v>
      </c>
      <c r="BD28" s="9">
        <f>BC28</f>
        <v>1</v>
      </c>
      <c r="BE28" s="70">
        <f>D28-BD28</f>
        <v>2</v>
      </c>
      <c r="BF28" s="9">
        <v>0</v>
      </c>
      <c r="BG28" s="9">
        <v>0</v>
      </c>
      <c r="BH28" s="9">
        <f>BD28+BF28-BG28</f>
        <v>1</v>
      </c>
      <c r="BI28" s="9">
        <f>BH28</f>
        <v>1</v>
      </c>
      <c r="BJ28" s="70">
        <f>D28-BI28</f>
        <v>2</v>
      </c>
      <c r="BK28" s="9">
        <v>0</v>
      </c>
      <c r="BL28" s="9">
        <v>0</v>
      </c>
      <c r="BM28" s="9">
        <f>BI28+BK28-BL28</f>
        <v>1</v>
      </c>
    </row>
    <row r="29" spans="1:65" x14ac:dyDescent="0.35">
      <c r="A29" s="7">
        <v>23</v>
      </c>
      <c r="B29" s="15" t="s">
        <v>50</v>
      </c>
      <c r="C29" s="10"/>
      <c r="D29" s="9">
        <v>3</v>
      </c>
      <c r="E29" s="7" t="s">
        <v>26</v>
      </c>
      <c r="F29" s="9">
        <v>4</v>
      </c>
      <c r="G29" s="8">
        <v>0</v>
      </c>
      <c r="H29" s="9">
        <v>0</v>
      </c>
      <c r="I29" s="9">
        <v>0</v>
      </c>
      <c r="J29" s="9">
        <f>F29+H29-I29</f>
        <v>4</v>
      </c>
      <c r="K29" s="9">
        <f>J29</f>
        <v>4</v>
      </c>
      <c r="L29" s="8">
        <v>3</v>
      </c>
      <c r="M29" s="9">
        <v>0</v>
      </c>
      <c r="N29" s="9">
        <v>0</v>
      </c>
      <c r="O29" s="9">
        <f>K29+M29-N29</f>
        <v>4</v>
      </c>
      <c r="P29" s="9">
        <f>O29</f>
        <v>4</v>
      </c>
      <c r="Q29" s="8"/>
      <c r="R29" s="9">
        <v>0</v>
      </c>
      <c r="S29" s="9">
        <v>0</v>
      </c>
      <c r="T29" s="9">
        <f>P29+R29-S29</f>
        <v>4</v>
      </c>
      <c r="U29" s="9">
        <f>T29</f>
        <v>4</v>
      </c>
      <c r="V29" s="8">
        <f>D29-U29</f>
        <v>-1</v>
      </c>
      <c r="W29" s="9">
        <v>0</v>
      </c>
      <c r="X29" s="9">
        <v>0</v>
      </c>
      <c r="Y29" s="9">
        <f>U29+W29-X29</f>
        <v>4</v>
      </c>
      <c r="Z29" s="9">
        <f>Y29</f>
        <v>4</v>
      </c>
      <c r="AA29" s="70">
        <f>D29-Z29</f>
        <v>-1</v>
      </c>
      <c r="AB29" s="9">
        <v>0</v>
      </c>
      <c r="AC29" s="9">
        <v>0</v>
      </c>
      <c r="AD29" s="9">
        <f>Z29+AB29-AC29</f>
        <v>4</v>
      </c>
      <c r="AE29" s="9">
        <f>AD29</f>
        <v>4</v>
      </c>
      <c r="AF29" s="70">
        <f>D29-AE29</f>
        <v>-1</v>
      </c>
      <c r="AG29" s="9">
        <v>0</v>
      </c>
      <c r="AH29" s="9">
        <v>0</v>
      </c>
      <c r="AI29" s="9">
        <f>(AE29+AG29-AH29)</f>
        <v>4</v>
      </c>
      <c r="AJ29" s="9">
        <f>AI29</f>
        <v>4</v>
      </c>
      <c r="AK29" s="70">
        <f>D29-AJ29</f>
        <v>-1</v>
      </c>
      <c r="AL29" s="9">
        <v>0</v>
      </c>
      <c r="AM29" s="9">
        <v>0</v>
      </c>
      <c r="AN29" s="9">
        <f>(AJ29+AL29-AM29)</f>
        <v>4</v>
      </c>
      <c r="AO29" s="9">
        <f>AN29</f>
        <v>4</v>
      </c>
      <c r="AP29" s="8">
        <f>D29-AO29</f>
        <v>-1</v>
      </c>
      <c r="AQ29" s="9">
        <v>0</v>
      </c>
      <c r="AR29" s="9">
        <v>0</v>
      </c>
      <c r="AS29" s="9">
        <f>AO29+AQ29-AR29</f>
        <v>4</v>
      </c>
      <c r="AT29" s="9">
        <f>AS29</f>
        <v>4</v>
      </c>
      <c r="AU29" s="70">
        <f>D29-AT29</f>
        <v>-1</v>
      </c>
      <c r="AV29" s="9">
        <v>0</v>
      </c>
      <c r="AW29" s="9">
        <v>0</v>
      </c>
      <c r="AX29" s="9">
        <f>AT29+AV29-AW29</f>
        <v>4</v>
      </c>
      <c r="AY29" s="9">
        <f>AX29</f>
        <v>4</v>
      </c>
      <c r="AZ29" s="70">
        <f>D29-AY29</f>
        <v>-1</v>
      </c>
      <c r="BA29" s="9">
        <v>0</v>
      </c>
      <c r="BB29" s="9">
        <v>0</v>
      </c>
      <c r="BC29" s="9">
        <f>AY29+BA29-BB29</f>
        <v>4</v>
      </c>
      <c r="BD29" s="9">
        <f>BC29</f>
        <v>4</v>
      </c>
      <c r="BE29" s="70">
        <f>D29-BD29</f>
        <v>-1</v>
      </c>
      <c r="BF29" s="9">
        <v>0</v>
      </c>
      <c r="BG29" s="9">
        <v>0</v>
      </c>
      <c r="BH29" s="9">
        <f>BD29+BF29-BG29</f>
        <v>4</v>
      </c>
      <c r="BI29" s="9">
        <f>BH29</f>
        <v>4</v>
      </c>
      <c r="BJ29" s="70">
        <f>D29-BI29</f>
        <v>-1</v>
      </c>
      <c r="BK29" s="9">
        <v>0</v>
      </c>
      <c r="BL29" s="9">
        <v>0</v>
      </c>
      <c r="BM29" s="9">
        <f>BI29+BK29-BL29</f>
        <v>4</v>
      </c>
    </row>
    <row r="30" spans="1:65" x14ac:dyDescent="0.35">
      <c r="A30" s="7">
        <v>24</v>
      </c>
      <c r="B30" s="15" t="s">
        <v>51</v>
      </c>
      <c r="C30" s="10"/>
      <c r="D30" s="9">
        <v>3</v>
      </c>
      <c r="E30" s="7" t="s">
        <v>26</v>
      </c>
      <c r="F30" s="9">
        <v>4</v>
      </c>
      <c r="G30" s="8">
        <v>0</v>
      </c>
      <c r="H30" s="9">
        <v>0</v>
      </c>
      <c r="I30" s="9">
        <v>0</v>
      </c>
      <c r="J30" s="9">
        <f>F30+H30-I30</f>
        <v>4</v>
      </c>
      <c r="K30" s="9">
        <f>J30</f>
        <v>4</v>
      </c>
      <c r="L30" s="8">
        <v>3</v>
      </c>
      <c r="M30" s="9">
        <v>0</v>
      </c>
      <c r="N30" s="9">
        <v>0</v>
      </c>
      <c r="O30" s="9">
        <f>K30+M30-N30</f>
        <v>4</v>
      </c>
      <c r="P30" s="9">
        <f>O30</f>
        <v>4</v>
      </c>
      <c r="Q30" s="8"/>
      <c r="R30" s="9">
        <v>0</v>
      </c>
      <c r="S30" s="9">
        <v>0</v>
      </c>
      <c r="T30" s="9">
        <f>P30+R30-S30</f>
        <v>4</v>
      </c>
      <c r="U30" s="9">
        <f>T30</f>
        <v>4</v>
      </c>
      <c r="V30" s="8">
        <f>D30-U30</f>
        <v>-1</v>
      </c>
      <c r="W30" s="9">
        <v>0</v>
      </c>
      <c r="X30" s="9">
        <v>0</v>
      </c>
      <c r="Y30" s="9">
        <f>U30+W30-X30</f>
        <v>4</v>
      </c>
      <c r="Z30" s="9">
        <f>Y30</f>
        <v>4</v>
      </c>
      <c r="AA30" s="70">
        <f>D30-Z30</f>
        <v>-1</v>
      </c>
      <c r="AB30" s="9">
        <v>0</v>
      </c>
      <c r="AC30" s="9">
        <v>0</v>
      </c>
      <c r="AD30" s="9">
        <f>Z30+AB30-AC30</f>
        <v>4</v>
      </c>
      <c r="AE30" s="9">
        <f>AD30</f>
        <v>4</v>
      </c>
      <c r="AF30" s="70">
        <f>D30-AE30</f>
        <v>-1</v>
      </c>
      <c r="AG30" s="9">
        <v>0</v>
      </c>
      <c r="AH30" s="9">
        <v>0</v>
      </c>
      <c r="AI30" s="9">
        <f>(AE30+AG30-AH30)</f>
        <v>4</v>
      </c>
      <c r="AJ30" s="9">
        <f>AI30</f>
        <v>4</v>
      </c>
      <c r="AK30" s="70">
        <f>D30-AJ30</f>
        <v>-1</v>
      </c>
      <c r="AL30" s="9">
        <v>0</v>
      </c>
      <c r="AM30" s="9">
        <v>0</v>
      </c>
      <c r="AN30" s="9">
        <f>(AJ30+AL30-AM30)</f>
        <v>4</v>
      </c>
      <c r="AO30" s="9">
        <f>AN30</f>
        <v>4</v>
      </c>
      <c r="AP30" s="8">
        <f>D30-AO30</f>
        <v>-1</v>
      </c>
      <c r="AQ30" s="9">
        <v>0</v>
      </c>
      <c r="AR30" s="9">
        <v>0</v>
      </c>
      <c r="AS30" s="9">
        <f>AO30+AQ30-AR30</f>
        <v>4</v>
      </c>
      <c r="AT30" s="9">
        <f>AS30</f>
        <v>4</v>
      </c>
      <c r="AU30" s="70">
        <f>D30-AT30</f>
        <v>-1</v>
      </c>
      <c r="AV30" s="9">
        <v>0</v>
      </c>
      <c r="AW30" s="9">
        <v>0</v>
      </c>
      <c r="AX30" s="9">
        <f>AT30+AV30-AW30</f>
        <v>4</v>
      </c>
      <c r="AY30" s="9">
        <f>AX30</f>
        <v>4</v>
      </c>
      <c r="AZ30" s="70">
        <f>D30-AY30</f>
        <v>-1</v>
      </c>
      <c r="BA30" s="9">
        <v>0</v>
      </c>
      <c r="BB30" s="9">
        <v>0</v>
      </c>
      <c r="BC30" s="9">
        <f>AY30+BA30-BB30</f>
        <v>4</v>
      </c>
      <c r="BD30" s="9">
        <f>BC30</f>
        <v>4</v>
      </c>
      <c r="BE30" s="70">
        <f>D30-BD30</f>
        <v>-1</v>
      </c>
      <c r="BF30" s="9">
        <v>0</v>
      </c>
      <c r="BG30" s="9">
        <v>0</v>
      </c>
      <c r="BH30" s="9">
        <f>BD30+BF30-BG30</f>
        <v>4</v>
      </c>
      <c r="BI30" s="9">
        <f>BH30</f>
        <v>4</v>
      </c>
      <c r="BJ30" s="70">
        <f>D30-BI30</f>
        <v>-1</v>
      </c>
      <c r="BK30" s="9">
        <v>0</v>
      </c>
      <c r="BL30" s="9">
        <v>0</v>
      </c>
      <c r="BM30" s="9">
        <f>BI30+BK30-BL30</f>
        <v>4</v>
      </c>
    </row>
    <row r="31" spans="1:65" x14ac:dyDescent="0.35">
      <c r="A31" s="7">
        <v>25</v>
      </c>
      <c r="B31" s="15" t="s">
        <v>178</v>
      </c>
      <c r="C31" s="10"/>
      <c r="D31" s="9">
        <v>3</v>
      </c>
      <c r="E31" s="7" t="s">
        <v>52</v>
      </c>
      <c r="F31" s="9">
        <v>1</v>
      </c>
      <c r="G31" s="8">
        <v>0</v>
      </c>
      <c r="H31" s="9">
        <v>0</v>
      </c>
      <c r="I31" s="9">
        <v>0</v>
      </c>
      <c r="J31" s="9">
        <f>F31+H31-I31</f>
        <v>1</v>
      </c>
      <c r="K31" s="9">
        <f>J31</f>
        <v>1</v>
      </c>
      <c r="L31" s="8">
        <v>5</v>
      </c>
      <c r="M31" s="9">
        <v>0</v>
      </c>
      <c r="N31" s="9">
        <v>0</v>
      </c>
      <c r="O31" s="9">
        <f>K31+M31-N31</f>
        <v>1</v>
      </c>
      <c r="P31" s="9">
        <f>O31</f>
        <v>1</v>
      </c>
      <c r="Q31" s="8"/>
      <c r="R31" s="9">
        <v>0</v>
      </c>
      <c r="S31" s="9">
        <v>0</v>
      </c>
      <c r="T31" s="9">
        <f>P31+R31-S31</f>
        <v>1</v>
      </c>
      <c r="U31" s="9">
        <f>T31</f>
        <v>1</v>
      </c>
      <c r="V31" s="8">
        <f>D31-U31</f>
        <v>2</v>
      </c>
      <c r="W31" s="9">
        <v>0</v>
      </c>
      <c r="X31" s="9">
        <v>0</v>
      </c>
      <c r="Y31" s="9">
        <f>U31+W31-X31</f>
        <v>1</v>
      </c>
      <c r="Z31" s="9">
        <f>Y31</f>
        <v>1</v>
      </c>
      <c r="AA31" s="70">
        <f>D31-Z31</f>
        <v>2</v>
      </c>
      <c r="AB31" s="9">
        <v>0</v>
      </c>
      <c r="AC31" s="9">
        <v>0</v>
      </c>
      <c r="AD31" s="9">
        <f>Z31+AB31-AC31</f>
        <v>1</v>
      </c>
      <c r="AE31" s="9">
        <f>AD31</f>
        <v>1</v>
      </c>
      <c r="AF31" s="70">
        <f>D31-AE31</f>
        <v>2</v>
      </c>
      <c r="AG31" s="9">
        <v>0</v>
      </c>
      <c r="AH31" s="9">
        <v>0</v>
      </c>
      <c r="AI31" s="9">
        <f>(AE31+AG31-AH31)</f>
        <v>1</v>
      </c>
      <c r="AJ31" s="9">
        <f>AI31</f>
        <v>1</v>
      </c>
      <c r="AK31" s="70">
        <f>D31-AJ31</f>
        <v>2</v>
      </c>
      <c r="AL31" s="9">
        <v>0</v>
      </c>
      <c r="AM31" s="9">
        <v>0</v>
      </c>
      <c r="AN31" s="9">
        <f>(AJ31+AL31-AM31)</f>
        <v>1</v>
      </c>
      <c r="AO31" s="9">
        <f>AN31</f>
        <v>1</v>
      </c>
      <c r="AP31" s="8">
        <f>D31-AO31</f>
        <v>2</v>
      </c>
      <c r="AQ31" s="9">
        <v>0</v>
      </c>
      <c r="AR31" s="9">
        <v>0</v>
      </c>
      <c r="AS31" s="9">
        <f>AO31+AQ31-AR31</f>
        <v>1</v>
      </c>
      <c r="AT31" s="9">
        <f>AS31</f>
        <v>1</v>
      </c>
      <c r="AU31" s="70">
        <f>D31-AT31</f>
        <v>2</v>
      </c>
      <c r="AV31" s="9">
        <v>0</v>
      </c>
      <c r="AW31" s="9">
        <v>0</v>
      </c>
      <c r="AX31" s="9">
        <f>AT31+AV31-AW31</f>
        <v>1</v>
      </c>
      <c r="AY31" s="9">
        <f>AX31</f>
        <v>1</v>
      </c>
      <c r="AZ31" s="70">
        <f>D31-AY31</f>
        <v>2</v>
      </c>
      <c r="BA31" s="9">
        <v>0</v>
      </c>
      <c r="BB31" s="9">
        <v>0</v>
      </c>
      <c r="BC31" s="9">
        <f>AY31+BA31-BB31</f>
        <v>1</v>
      </c>
      <c r="BD31" s="9">
        <f>BC31</f>
        <v>1</v>
      </c>
      <c r="BE31" s="70">
        <f>D31-BD31</f>
        <v>2</v>
      </c>
      <c r="BF31" s="9">
        <v>0</v>
      </c>
      <c r="BG31" s="9">
        <v>0</v>
      </c>
      <c r="BH31" s="9">
        <f>BD31+BF31-BG31</f>
        <v>1</v>
      </c>
      <c r="BI31" s="9">
        <f>BH31</f>
        <v>1</v>
      </c>
      <c r="BJ31" s="70">
        <f>D31-BI31</f>
        <v>2</v>
      </c>
      <c r="BK31" s="9">
        <v>0</v>
      </c>
      <c r="BL31" s="9">
        <v>0</v>
      </c>
      <c r="BM31" s="9">
        <f>BI31+BK31-BL31</f>
        <v>1</v>
      </c>
    </row>
    <row r="32" spans="1:65" x14ac:dyDescent="0.35">
      <c r="A32" s="7">
        <v>26</v>
      </c>
      <c r="B32" s="15" t="s">
        <v>177</v>
      </c>
      <c r="C32" s="10"/>
      <c r="D32" s="9">
        <v>3</v>
      </c>
      <c r="E32" s="7" t="s">
        <v>52</v>
      </c>
      <c r="F32" s="9">
        <v>1</v>
      </c>
      <c r="G32" s="8">
        <v>0</v>
      </c>
      <c r="H32" s="9">
        <v>0</v>
      </c>
      <c r="I32" s="9">
        <v>0</v>
      </c>
      <c r="J32" s="9">
        <f>F32+H32-I32</f>
        <v>1</v>
      </c>
      <c r="K32" s="9">
        <f>J32</f>
        <v>1</v>
      </c>
      <c r="L32" s="8">
        <v>5</v>
      </c>
      <c r="M32" s="9">
        <v>0</v>
      </c>
      <c r="N32" s="9">
        <v>0</v>
      </c>
      <c r="O32" s="9">
        <f>K32+M32-N32</f>
        <v>1</v>
      </c>
      <c r="P32" s="9">
        <f>O32</f>
        <v>1</v>
      </c>
      <c r="Q32" s="8"/>
      <c r="R32" s="9">
        <v>0</v>
      </c>
      <c r="S32" s="9">
        <v>0</v>
      </c>
      <c r="T32" s="9">
        <f>P32+R32-S32</f>
        <v>1</v>
      </c>
      <c r="U32" s="9">
        <f>T32</f>
        <v>1</v>
      </c>
      <c r="V32" s="8">
        <f>D32-U32</f>
        <v>2</v>
      </c>
      <c r="W32" s="9">
        <v>0</v>
      </c>
      <c r="X32" s="9">
        <v>0</v>
      </c>
      <c r="Y32" s="9">
        <f>U32+W32-X32</f>
        <v>1</v>
      </c>
      <c r="Z32" s="9">
        <f>Y32</f>
        <v>1</v>
      </c>
      <c r="AA32" s="70">
        <f>D32-Z32</f>
        <v>2</v>
      </c>
      <c r="AB32" s="9">
        <v>0</v>
      </c>
      <c r="AC32" s="9">
        <v>0</v>
      </c>
      <c r="AD32" s="9">
        <f>Z32+AB32-AC32</f>
        <v>1</v>
      </c>
      <c r="AE32" s="9">
        <f>AD32</f>
        <v>1</v>
      </c>
      <c r="AF32" s="70">
        <f>D32-AE32</f>
        <v>2</v>
      </c>
      <c r="AG32" s="9">
        <v>0</v>
      </c>
      <c r="AH32" s="9">
        <v>0</v>
      </c>
      <c r="AI32" s="9">
        <f>(AE32+AG32-AH32)</f>
        <v>1</v>
      </c>
      <c r="AJ32" s="9">
        <f>AI32</f>
        <v>1</v>
      </c>
      <c r="AK32" s="70">
        <f>D32-AJ32</f>
        <v>2</v>
      </c>
      <c r="AL32" s="9">
        <v>0</v>
      </c>
      <c r="AM32" s="9">
        <v>0</v>
      </c>
      <c r="AN32" s="9">
        <f>(AJ32+AL32-AM32)</f>
        <v>1</v>
      </c>
      <c r="AO32" s="9">
        <f>AN32</f>
        <v>1</v>
      </c>
      <c r="AP32" s="8">
        <f>D32-AO32</f>
        <v>2</v>
      </c>
      <c r="AQ32" s="9">
        <v>0</v>
      </c>
      <c r="AR32" s="9">
        <v>0</v>
      </c>
      <c r="AS32" s="9">
        <f>AO32+AQ32-AR32</f>
        <v>1</v>
      </c>
      <c r="AT32" s="9">
        <f>AS32</f>
        <v>1</v>
      </c>
      <c r="AU32" s="70">
        <f>D32-AT32</f>
        <v>2</v>
      </c>
      <c r="AV32" s="9">
        <v>0</v>
      </c>
      <c r="AW32" s="9">
        <v>0</v>
      </c>
      <c r="AX32" s="9">
        <f>AT32+AV32-AW32</f>
        <v>1</v>
      </c>
      <c r="AY32" s="9">
        <f>AX32</f>
        <v>1</v>
      </c>
      <c r="AZ32" s="70">
        <f>D32-AY32</f>
        <v>2</v>
      </c>
      <c r="BA32" s="9">
        <v>0</v>
      </c>
      <c r="BB32" s="9">
        <v>0</v>
      </c>
      <c r="BC32" s="9">
        <f>AY32+BA32-BB32</f>
        <v>1</v>
      </c>
      <c r="BD32" s="9">
        <f>BC32</f>
        <v>1</v>
      </c>
      <c r="BE32" s="70">
        <f>D32-BD32</f>
        <v>2</v>
      </c>
      <c r="BF32" s="9">
        <v>0</v>
      </c>
      <c r="BG32" s="9">
        <v>0</v>
      </c>
      <c r="BH32" s="9">
        <f>BD32+BF32-BG32</f>
        <v>1</v>
      </c>
      <c r="BI32" s="9">
        <f>BH32</f>
        <v>1</v>
      </c>
      <c r="BJ32" s="70">
        <f>D32-BI32</f>
        <v>2</v>
      </c>
      <c r="BK32" s="9">
        <v>0</v>
      </c>
      <c r="BL32" s="9">
        <v>0</v>
      </c>
      <c r="BM32" s="9">
        <f>BI32+BK32-BL32</f>
        <v>1</v>
      </c>
    </row>
    <row r="33" spans="1:65" x14ac:dyDescent="0.35">
      <c r="A33" s="7">
        <v>27</v>
      </c>
      <c r="B33" s="15" t="s">
        <v>53</v>
      </c>
      <c r="C33" s="10"/>
      <c r="D33" s="9">
        <v>3</v>
      </c>
      <c r="E33" s="7" t="s">
        <v>54</v>
      </c>
      <c r="F33" s="9">
        <v>3</v>
      </c>
      <c r="G33" s="8">
        <v>0</v>
      </c>
      <c r="H33" s="9">
        <v>0</v>
      </c>
      <c r="I33" s="9">
        <v>0</v>
      </c>
      <c r="J33" s="9">
        <f>F33+H33-I33</f>
        <v>3</v>
      </c>
      <c r="K33" s="9">
        <f>J33</f>
        <v>3</v>
      </c>
      <c r="L33" s="8">
        <v>2</v>
      </c>
      <c r="M33" s="9">
        <v>0</v>
      </c>
      <c r="N33" s="9">
        <v>0</v>
      </c>
      <c r="O33" s="9">
        <f>K33+M33-N33</f>
        <v>3</v>
      </c>
      <c r="P33" s="9">
        <f>O33</f>
        <v>3</v>
      </c>
      <c r="Q33" s="8"/>
      <c r="R33" s="9">
        <v>0</v>
      </c>
      <c r="S33" s="9">
        <v>0</v>
      </c>
      <c r="T33" s="9">
        <f>P33+R33-S33</f>
        <v>3</v>
      </c>
      <c r="U33" s="9">
        <f>T33</f>
        <v>3</v>
      </c>
      <c r="V33" s="8">
        <f>D33-U33</f>
        <v>0</v>
      </c>
      <c r="W33" s="9">
        <v>0</v>
      </c>
      <c r="X33" s="9">
        <v>0</v>
      </c>
      <c r="Y33" s="9">
        <f>U33+W33-X33</f>
        <v>3</v>
      </c>
      <c r="Z33" s="9">
        <f>Y33</f>
        <v>3</v>
      </c>
      <c r="AA33" s="70">
        <f>D33-Z33</f>
        <v>0</v>
      </c>
      <c r="AB33" s="9">
        <v>0</v>
      </c>
      <c r="AC33" s="9">
        <v>0</v>
      </c>
      <c r="AD33" s="9">
        <f>Z33+AB33-AC33</f>
        <v>3</v>
      </c>
      <c r="AE33" s="9">
        <f>AD33</f>
        <v>3</v>
      </c>
      <c r="AF33" s="70">
        <f>D33-AE33</f>
        <v>0</v>
      </c>
      <c r="AG33" s="9">
        <v>0</v>
      </c>
      <c r="AH33" s="9">
        <v>0</v>
      </c>
      <c r="AI33" s="9">
        <f>(AE33+AG33-AH33)</f>
        <v>3</v>
      </c>
      <c r="AJ33" s="9">
        <f>AI33</f>
        <v>3</v>
      </c>
      <c r="AK33" s="70">
        <f>D33-AJ33</f>
        <v>0</v>
      </c>
      <c r="AL33" s="9">
        <v>0</v>
      </c>
      <c r="AM33" s="9">
        <v>0</v>
      </c>
      <c r="AN33" s="9">
        <f>(AJ33+AL33-AM33)</f>
        <v>3</v>
      </c>
      <c r="AO33" s="9">
        <f>AN33</f>
        <v>3</v>
      </c>
      <c r="AP33" s="8">
        <f>D33-AO33</f>
        <v>0</v>
      </c>
      <c r="AQ33" s="9">
        <v>0</v>
      </c>
      <c r="AR33" s="9">
        <v>0</v>
      </c>
      <c r="AS33" s="9">
        <f>AO33+AQ33-AR33</f>
        <v>3</v>
      </c>
      <c r="AT33" s="9">
        <f>AS33</f>
        <v>3</v>
      </c>
      <c r="AU33" s="70">
        <f>D33-AT33</f>
        <v>0</v>
      </c>
      <c r="AV33" s="9">
        <v>0</v>
      </c>
      <c r="AW33" s="9">
        <v>0</v>
      </c>
      <c r="AX33" s="9">
        <f>AT33+AV33-AW33</f>
        <v>3</v>
      </c>
      <c r="AY33" s="9">
        <f>AX33</f>
        <v>3</v>
      </c>
      <c r="AZ33" s="70">
        <f>D33-AY33</f>
        <v>0</v>
      </c>
      <c r="BA33" s="9">
        <v>0</v>
      </c>
      <c r="BB33" s="9">
        <v>0</v>
      </c>
      <c r="BC33" s="9">
        <f>AY33+BA33-BB33</f>
        <v>3</v>
      </c>
      <c r="BD33" s="9">
        <f>BC33</f>
        <v>3</v>
      </c>
      <c r="BE33" s="70">
        <f>D33-BD33</f>
        <v>0</v>
      </c>
      <c r="BF33" s="9">
        <v>0</v>
      </c>
      <c r="BG33" s="9">
        <v>0</v>
      </c>
      <c r="BH33" s="9">
        <f>BD33+BF33-BG33</f>
        <v>3</v>
      </c>
      <c r="BI33" s="9">
        <f>BH33</f>
        <v>3</v>
      </c>
      <c r="BJ33" s="70">
        <f>D33-BI33</f>
        <v>0</v>
      </c>
      <c r="BK33" s="9">
        <v>0</v>
      </c>
      <c r="BL33" s="9">
        <v>0</v>
      </c>
      <c r="BM33" s="9">
        <f>BI33+BK33-BL33</f>
        <v>3</v>
      </c>
    </row>
    <row r="34" spans="1:65" s="33" customFormat="1" x14ac:dyDescent="0.35">
      <c r="A34" s="7">
        <v>28</v>
      </c>
      <c r="B34" s="11" t="s">
        <v>55</v>
      </c>
      <c r="C34" s="12"/>
      <c r="D34" s="13">
        <v>5</v>
      </c>
      <c r="E34" s="32" t="s">
        <v>54</v>
      </c>
      <c r="F34" s="13"/>
      <c r="G34" s="8">
        <v>0</v>
      </c>
      <c r="H34" s="13">
        <v>0</v>
      </c>
      <c r="I34" s="13">
        <v>0</v>
      </c>
      <c r="J34" s="13">
        <f>F34+H34-I34</f>
        <v>0</v>
      </c>
      <c r="K34" s="13">
        <f>J34</f>
        <v>0</v>
      </c>
      <c r="L34" s="13">
        <v>6</v>
      </c>
      <c r="M34" s="13">
        <v>0</v>
      </c>
      <c r="N34" s="13">
        <v>0</v>
      </c>
      <c r="O34" s="13">
        <f>K34+M34-N34</f>
        <v>0</v>
      </c>
      <c r="P34" s="13">
        <f>O34</f>
        <v>0</v>
      </c>
      <c r="Q34" s="13"/>
      <c r="R34" s="13">
        <v>0</v>
      </c>
      <c r="S34" s="13">
        <v>0</v>
      </c>
      <c r="T34" s="13">
        <f>P34+R34-S34</f>
        <v>0</v>
      </c>
      <c r="U34" s="13">
        <f>T34</f>
        <v>0</v>
      </c>
      <c r="V34" s="13">
        <f>D34-U34</f>
        <v>5</v>
      </c>
      <c r="W34" s="13">
        <v>0</v>
      </c>
      <c r="X34" s="13">
        <v>0</v>
      </c>
      <c r="Y34" s="13">
        <f>U34+W34-X34</f>
        <v>0</v>
      </c>
      <c r="Z34" s="13">
        <f>Y34</f>
        <v>0</v>
      </c>
      <c r="AA34" s="13">
        <f>D34-Z34</f>
        <v>5</v>
      </c>
      <c r="AB34" s="13">
        <v>0</v>
      </c>
      <c r="AC34" s="13">
        <v>0</v>
      </c>
      <c r="AD34" s="13">
        <f>Z34+AB34-AC34</f>
        <v>0</v>
      </c>
      <c r="AE34" s="13">
        <f>AD34</f>
        <v>0</v>
      </c>
      <c r="AF34" s="13">
        <f>D34-AE34</f>
        <v>5</v>
      </c>
      <c r="AG34" s="13">
        <v>0</v>
      </c>
      <c r="AH34" s="13">
        <v>0</v>
      </c>
      <c r="AI34" s="13">
        <f>(AE34+AG34-AH34)</f>
        <v>0</v>
      </c>
      <c r="AJ34" s="13">
        <f>AI34</f>
        <v>0</v>
      </c>
      <c r="AK34" s="13">
        <f>D34-AJ34</f>
        <v>5</v>
      </c>
      <c r="AL34" s="13">
        <v>0</v>
      </c>
      <c r="AM34" s="13">
        <v>0</v>
      </c>
      <c r="AN34" s="13">
        <f>(AJ34+AL34-AM34)</f>
        <v>0</v>
      </c>
      <c r="AO34" s="13">
        <f>AN34</f>
        <v>0</v>
      </c>
      <c r="AP34" s="13">
        <f>D34-AO34</f>
        <v>5</v>
      </c>
      <c r="AQ34" s="13">
        <v>0</v>
      </c>
      <c r="AR34" s="13">
        <v>0</v>
      </c>
      <c r="AS34" s="13">
        <f>AO34+AQ34-AR34</f>
        <v>0</v>
      </c>
      <c r="AT34" s="13">
        <f>AS34</f>
        <v>0</v>
      </c>
      <c r="AU34" s="13">
        <f>D34-AT34</f>
        <v>5</v>
      </c>
      <c r="AV34" s="13">
        <v>0</v>
      </c>
      <c r="AW34" s="13">
        <v>0</v>
      </c>
      <c r="AX34" s="13">
        <f>AT34+AV34-AW34</f>
        <v>0</v>
      </c>
      <c r="AY34" s="13">
        <f>AX34</f>
        <v>0</v>
      </c>
      <c r="AZ34" s="13">
        <f>D34-AY34</f>
        <v>5</v>
      </c>
      <c r="BA34" s="13">
        <v>0</v>
      </c>
      <c r="BB34" s="13">
        <v>0</v>
      </c>
      <c r="BC34" s="13">
        <f>AY34+BA34-BB34</f>
        <v>0</v>
      </c>
      <c r="BD34" s="13">
        <f>BC34</f>
        <v>0</v>
      </c>
      <c r="BE34" s="13">
        <f>D34-BD34</f>
        <v>5</v>
      </c>
      <c r="BF34" s="13">
        <v>0</v>
      </c>
      <c r="BG34" s="13">
        <v>0</v>
      </c>
      <c r="BH34" s="13">
        <f>BD34+BF34-BG34</f>
        <v>0</v>
      </c>
      <c r="BI34" s="13">
        <f>BH34</f>
        <v>0</v>
      </c>
      <c r="BJ34" s="13">
        <f>D34-BI34</f>
        <v>5</v>
      </c>
      <c r="BK34" s="13">
        <v>0</v>
      </c>
      <c r="BL34" s="13">
        <v>0</v>
      </c>
      <c r="BM34" s="13">
        <f>BI34+BK34-BL34</f>
        <v>0</v>
      </c>
    </row>
    <row r="35" spans="1:65" x14ac:dyDescent="0.35">
      <c r="A35" s="7">
        <v>29</v>
      </c>
      <c r="B35" s="15" t="s">
        <v>56</v>
      </c>
      <c r="C35" s="10"/>
      <c r="D35" s="9">
        <v>5</v>
      </c>
      <c r="E35" s="7" t="s">
        <v>54</v>
      </c>
      <c r="F35" s="9">
        <v>10</v>
      </c>
      <c r="G35" s="8">
        <v>0</v>
      </c>
      <c r="H35" s="9">
        <v>0</v>
      </c>
      <c r="I35" s="9">
        <v>0</v>
      </c>
      <c r="J35" s="9">
        <f>F35+H35-I35</f>
        <v>10</v>
      </c>
      <c r="K35" s="9">
        <f>J35</f>
        <v>10</v>
      </c>
      <c r="L35" s="8">
        <v>0</v>
      </c>
      <c r="M35" s="9">
        <v>0</v>
      </c>
      <c r="N35" s="9">
        <v>0</v>
      </c>
      <c r="O35" s="9">
        <f>K35+M35-N35</f>
        <v>10</v>
      </c>
      <c r="P35" s="9">
        <f>O35</f>
        <v>10</v>
      </c>
      <c r="Q35" s="8"/>
      <c r="R35" s="9">
        <v>0</v>
      </c>
      <c r="S35" s="9">
        <v>0</v>
      </c>
      <c r="T35" s="9">
        <f>P35+R35-S35</f>
        <v>10</v>
      </c>
      <c r="U35" s="9">
        <f>T35</f>
        <v>10</v>
      </c>
      <c r="V35" s="8">
        <f>D35-U35</f>
        <v>-5</v>
      </c>
      <c r="W35" s="9">
        <v>0</v>
      </c>
      <c r="X35" s="9">
        <v>0</v>
      </c>
      <c r="Y35" s="9">
        <f>U35+W35-X35</f>
        <v>10</v>
      </c>
      <c r="Z35" s="9">
        <f>Y35</f>
        <v>10</v>
      </c>
      <c r="AA35" s="70">
        <f>D35-Z35</f>
        <v>-5</v>
      </c>
      <c r="AB35" s="9">
        <v>0</v>
      </c>
      <c r="AC35" s="9">
        <v>0</v>
      </c>
      <c r="AD35" s="9">
        <f>Z35+AB35-AC35</f>
        <v>10</v>
      </c>
      <c r="AE35" s="9">
        <f>AD35</f>
        <v>10</v>
      </c>
      <c r="AF35" s="70">
        <f>D35-AE35</f>
        <v>-5</v>
      </c>
      <c r="AG35" s="9">
        <v>0</v>
      </c>
      <c r="AH35" s="9">
        <v>0</v>
      </c>
      <c r="AI35" s="9">
        <f>(AE35+AG35-AH35)</f>
        <v>10</v>
      </c>
      <c r="AJ35" s="9">
        <f>AI35</f>
        <v>10</v>
      </c>
      <c r="AK35" s="70">
        <f>D35-AJ35</f>
        <v>-5</v>
      </c>
      <c r="AL35" s="9">
        <v>0</v>
      </c>
      <c r="AM35" s="9">
        <v>0</v>
      </c>
      <c r="AN35" s="9">
        <f>(AJ35+AL35-AM35)</f>
        <v>10</v>
      </c>
      <c r="AO35" s="9">
        <f>AN35</f>
        <v>10</v>
      </c>
      <c r="AP35" s="8">
        <f>D35-AO35</f>
        <v>-5</v>
      </c>
      <c r="AQ35" s="9">
        <v>0</v>
      </c>
      <c r="AR35" s="9">
        <v>0</v>
      </c>
      <c r="AS35" s="9">
        <f>AO35+AQ35-AR35</f>
        <v>10</v>
      </c>
      <c r="AT35" s="9">
        <f>AS35</f>
        <v>10</v>
      </c>
      <c r="AU35" s="70">
        <f>D35-AT35</f>
        <v>-5</v>
      </c>
      <c r="AV35" s="9">
        <v>0</v>
      </c>
      <c r="AW35" s="9">
        <v>0</v>
      </c>
      <c r="AX35" s="9">
        <f>AT35+AV35-AW35</f>
        <v>10</v>
      </c>
      <c r="AY35" s="9">
        <f>AX35</f>
        <v>10</v>
      </c>
      <c r="AZ35" s="70">
        <f>D35-AY35</f>
        <v>-5</v>
      </c>
      <c r="BA35" s="9">
        <v>0</v>
      </c>
      <c r="BB35" s="9">
        <v>0</v>
      </c>
      <c r="BC35" s="9">
        <f>AY35+BA35-BB35</f>
        <v>10</v>
      </c>
      <c r="BD35" s="9">
        <f>BC35</f>
        <v>10</v>
      </c>
      <c r="BE35" s="70">
        <f>D35-BD35</f>
        <v>-5</v>
      </c>
      <c r="BF35" s="9">
        <v>0</v>
      </c>
      <c r="BG35" s="9">
        <v>0</v>
      </c>
      <c r="BH35" s="9">
        <f>BD35+BF35-BG35</f>
        <v>10</v>
      </c>
      <c r="BI35" s="9">
        <f>BH35</f>
        <v>10</v>
      </c>
      <c r="BJ35" s="70">
        <f>D35-BI35</f>
        <v>-5</v>
      </c>
      <c r="BK35" s="9">
        <v>0</v>
      </c>
      <c r="BL35" s="9">
        <v>0</v>
      </c>
      <c r="BM35" s="9">
        <f>BI35+BK35-BL35</f>
        <v>10</v>
      </c>
    </row>
    <row r="36" spans="1:65" x14ac:dyDescent="0.35">
      <c r="A36" s="7">
        <v>30</v>
      </c>
      <c r="B36" s="15" t="s">
        <v>57</v>
      </c>
      <c r="C36" s="10"/>
      <c r="D36" s="9">
        <v>3</v>
      </c>
      <c r="E36" s="7" t="s">
        <v>54</v>
      </c>
      <c r="F36" s="9">
        <v>0</v>
      </c>
      <c r="G36" s="8">
        <v>0</v>
      </c>
      <c r="H36" s="9">
        <v>0</v>
      </c>
      <c r="I36" s="9">
        <v>0</v>
      </c>
      <c r="J36" s="9">
        <f>F36+H36-I36</f>
        <v>0</v>
      </c>
      <c r="K36" s="9">
        <f>J36</f>
        <v>0</v>
      </c>
      <c r="L36" s="8">
        <v>5</v>
      </c>
      <c r="M36" s="9">
        <v>0</v>
      </c>
      <c r="N36" s="9">
        <v>0</v>
      </c>
      <c r="O36" s="9">
        <f>K36+M36-N36</f>
        <v>0</v>
      </c>
      <c r="P36" s="9">
        <f>O36</f>
        <v>0</v>
      </c>
      <c r="Q36" s="8"/>
      <c r="R36" s="9">
        <v>0</v>
      </c>
      <c r="S36" s="9">
        <v>0</v>
      </c>
      <c r="T36" s="9">
        <f>P36+R36-S36</f>
        <v>0</v>
      </c>
      <c r="U36" s="9">
        <f>T36</f>
        <v>0</v>
      </c>
      <c r="V36" s="8">
        <f>D36-U36</f>
        <v>3</v>
      </c>
      <c r="W36" s="9">
        <v>0</v>
      </c>
      <c r="X36" s="9">
        <v>0</v>
      </c>
      <c r="Y36" s="9">
        <f>U36+W36-X36</f>
        <v>0</v>
      </c>
      <c r="Z36" s="9">
        <f>Y36</f>
        <v>0</v>
      </c>
      <c r="AA36" s="70">
        <f>D36-Z36</f>
        <v>3</v>
      </c>
      <c r="AB36" s="9">
        <v>0</v>
      </c>
      <c r="AC36" s="9">
        <v>0</v>
      </c>
      <c r="AD36" s="9">
        <f>Z36+AB36-AC36</f>
        <v>0</v>
      </c>
      <c r="AE36" s="9">
        <f>AD36</f>
        <v>0</v>
      </c>
      <c r="AF36" s="70">
        <f>D36-AE36</f>
        <v>3</v>
      </c>
      <c r="AG36" s="9">
        <v>0</v>
      </c>
      <c r="AH36" s="9">
        <v>0</v>
      </c>
      <c r="AI36" s="9">
        <f>(AE36+AG36-AH36)</f>
        <v>0</v>
      </c>
      <c r="AJ36" s="9">
        <f>AI36</f>
        <v>0</v>
      </c>
      <c r="AK36" s="70">
        <f>D36-AJ36</f>
        <v>3</v>
      </c>
      <c r="AL36" s="9">
        <v>0</v>
      </c>
      <c r="AM36" s="9">
        <v>0</v>
      </c>
      <c r="AN36" s="9">
        <f>(AJ36+AL36-AM36)</f>
        <v>0</v>
      </c>
      <c r="AO36" s="9">
        <f>AN36</f>
        <v>0</v>
      </c>
      <c r="AP36" s="8">
        <f>D36-AO36</f>
        <v>3</v>
      </c>
      <c r="AQ36" s="9">
        <v>0</v>
      </c>
      <c r="AR36" s="9">
        <v>0</v>
      </c>
      <c r="AS36" s="9">
        <f>AO36+AQ36-AR36</f>
        <v>0</v>
      </c>
      <c r="AT36" s="9">
        <f>AS36</f>
        <v>0</v>
      </c>
      <c r="AU36" s="70">
        <f>D36-AT36</f>
        <v>3</v>
      </c>
      <c r="AV36" s="9">
        <v>0</v>
      </c>
      <c r="AW36" s="9">
        <v>0</v>
      </c>
      <c r="AX36" s="9">
        <f>AT36+AV36-AW36</f>
        <v>0</v>
      </c>
      <c r="AY36" s="9">
        <f>AX36</f>
        <v>0</v>
      </c>
      <c r="AZ36" s="70">
        <f>D36-AY36</f>
        <v>3</v>
      </c>
      <c r="BA36" s="9">
        <v>0</v>
      </c>
      <c r="BB36" s="9">
        <v>0</v>
      </c>
      <c r="BC36" s="9">
        <f>AY36+BA36-BB36</f>
        <v>0</v>
      </c>
      <c r="BD36" s="9">
        <f>BC36</f>
        <v>0</v>
      </c>
      <c r="BE36" s="70">
        <f>D36-BD36</f>
        <v>3</v>
      </c>
      <c r="BF36" s="9">
        <v>0</v>
      </c>
      <c r="BG36" s="9">
        <v>0</v>
      </c>
      <c r="BH36" s="9">
        <f>BD36+BF36-BG36</f>
        <v>0</v>
      </c>
      <c r="BI36" s="9">
        <f>BH36</f>
        <v>0</v>
      </c>
      <c r="BJ36" s="70">
        <f>D36-BI36</f>
        <v>3</v>
      </c>
      <c r="BK36" s="9">
        <v>0</v>
      </c>
      <c r="BL36" s="9">
        <v>0</v>
      </c>
      <c r="BM36" s="9">
        <f>BI36+BK36-BL36</f>
        <v>0</v>
      </c>
    </row>
    <row r="37" spans="1:65" x14ac:dyDescent="0.35">
      <c r="A37" s="7">
        <v>31</v>
      </c>
      <c r="B37" s="15" t="s">
        <v>58</v>
      </c>
      <c r="C37" s="10"/>
      <c r="D37" s="9">
        <v>2</v>
      </c>
      <c r="E37" s="7" t="s">
        <v>54</v>
      </c>
      <c r="F37" s="9">
        <v>0</v>
      </c>
      <c r="G37" s="8">
        <v>0</v>
      </c>
      <c r="H37" s="9">
        <v>0</v>
      </c>
      <c r="I37" s="9">
        <v>0</v>
      </c>
      <c r="J37" s="9">
        <f>F37+H37-I37</f>
        <v>0</v>
      </c>
      <c r="K37" s="9">
        <f>J37</f>
        <v>0</v>
      </c>
      <c r="L37" s="8">
        <v>3</v>
      </c>
      <c r="M37" s="9">
        <v>0</v>
      </c>
      <c r="N37" s="9">
        <v>0</v>
      </c>
      <c r="O37" s="9">
        <f>K37+M37-N37</f>
        <v>0</v>
      </c>
      <c r="P37" s="9">
        <f>O37</f>
        <v>0</v>
      </c>
      <c r="Q37" s="8"/>
      <c r="R37" s="9">
        <v>0</v>
      </c>
      <c r="S37" s="9">
        <v>0</v>
      </c>
      <c r="T37" s="9">
        <f>P37+R37-S37</f>
        <v>0</v>
      </c>
      <c r="U37" s="9">
        <f>T37</f>
        <v>0</v>
      </c>
      <c r="V37" s="8">
        <f>D37-U37</f>
        <v>2</v>
      </c>
      <c r="W37" s="9">
        <v>0</v>
      </c>
      <c r="X37" s="9">
        <v>0</v>
      </c>
      <c r="Y37" s="9">
        <f>U37+W37-X37</f>
        <v>0</v>
      </c>
      <c r="Z37" s="9">
        <f>Y37</f>
        <v>0</v>
      </c>
      <c r="AA37" s="70">
        <f>D37-Z37</f>
        <v>2</v>
      </c>
      <c r="AB37" s="9">
        <v>0</v>
      </c>
      <c r="AC37" s="9">
        <v>0</v>
      </c>
      <c r="AD37" s="9">
        <f>Z37+AB37-AC37</f>
        <v>0</v>
      </c>
      <c r="AE37" s="9">
        <f>AD37</f>
        <v>0</v>
      </c>
      <c r="AF37" s="70">
        <f>D37-AE37</f>
        <v>2</v>
      </c>
      <c r="AG37" s="9">
        <v>0</v>
      </c>
      <c r="AH37" s="9">
        <v>0</v>
      </c>
      <c r="AI37" s="9">
        <f>(AE37+AG37-AH37)</f>
        <v>0</v>
      </c>
      <c r="AJ37" s="9">
        <f>AI37</f>
        <v>0</v>
      </c>
      <c r="AK37" s="70">
        <f>D37-AJ37</f>
        <v>2</v>
      </c>
      <c r="AL37" s="9">
        <v>0</v>
      </c>
      <c r="AM37" s="9">
        <v>0</v>
      </c>
      <c r="AN37" s="9">
        <f>(AJ37+AL37-AM37)</f>
        <v>0</v>
      </c>
      <c r="AO37" s="9">
        <f>AN37</f>
        <v>0</v>
      </c>
      <c r="AP37" s="8">
        <f>D37-AO37</f>
        <v>2</v>
      </c>
      <c r="AQ37" s="9">
        <v>0</v>
      </c>
      <c r="AR37" s="9">
        <v>0</v>
      </c>
      <c r="AS37" s="9">
        <f>AO37+AQ37-AR37</f>
        <v>0</v>
      </c>
      <c r="AT37" s="9">
        <f>AS37</f>
        <v>0</v>
      </c>
      <c r="AU37" s="70">
        <f>D37-AT37</f>
        <v>2</v>
      </c>
      <c r="AV37" s="9">
        <v>0</v>
      </c>
      <c r="AW37" s="9">
        <v>0</v>
      </c>
      <c r="AX37" s="9">
        <f>AT37+AV37-AW37</f>
        <v>0</v>
      </c>
      <c r="AY37" s="9">
        <f>AX37</f>
        <v>0</v>
      </c>
      <c r="AZ37" s="70">
        <f>D37-AY37</f>
        <v>2</v>
      </c>
      <c r="BA37" s="9">
        <v>0</v>
      </c>
      <c r="BB37" s="9">
        <v>0</v>
      </c>
      <c r="BC37" s="9">
        <f>AY37+BA37-BB37</f>
        <v>0</v>
      </c>
      <c r="BD37" s="9">
        <f>BC37</f>
        <v>0</v>
      </c>
      <c r="BE37" s="70">
        <f>D37-BD37</f>
        <v>2</v>
      </c>
      <c r="BF37" s="9">
        <v>0</v>
      </c>
      <c r="BG37" s="9">
        <v>0</v>
      </c>
      <c r="BH37" s="9">
        <f>BD37+BF37-BG37</f>
        <v>0</v>
      </c>
      <c r="BI37" s="9">
        <f>BH37</f>
        <v>0</v>
      </c>
      <c r="BJ37" s="70">
        <f>D37-BI37</f>
        <v>2</v>
      </c>
      <c r="BK37" s="9">
        <v>0</v>
      </c>
      <c r="BL37" s="9">
        <v>0</v>
      </c>
      <c r="BM37" s="9">
        <f>BI37+BK37-BL37</f>
        <v>0</v>
      </c>
    </row>
    <row r="38" spans="1:65" x14ac:dyDescent="0.35">
      <c r="A38" s="7">
        <v>32</v>
      </c>
      <c r="B38" s="15" t="s">
        <v>59</v>
      </c>
      <c r="C38" s="10"/>
      <c r="D38" s="9">
        <v>1</v>
      </c>
      <c r="E38" s="7" t="s">
        <v>26</v>
      </c>
      <c r="F38" s="9">
        <v>0</v>
      </c>
      <c r="G38" s="8">
        <v>0</v>
      </c>
      <c r="H38" s="9">
        <v>0</v>
      </c>
      <c r="I38" s="9">
        <v>0</v>
      </c>
      <c r="J38" s="9">
        <f>F38+H38-I38</f>
        <v>0</v>
      </c>
      <c r="K38" s="9">
        <f>J38</f>
        <v>0</v>
      </c>
      <c r="L38" s="8">
        <v>2</v>
      </c>
      <c r="M38" s="9">
        <v>0</v>
      </c>
      <c r="N38" s="9">
        <v>0</v>
      </c>
      <c r="O38" s="9">
        <f>K38+M38-N38</f>
        <v>0</v>
      </c>
      <c r="P38" s="9">
        <f>O38</f>
        <v>0</v>
      </c>
      <c r="Q38" s="8"/>
      <c r="R38" s="9">
        <v>0</v>
      </c>
      <c r="S38" s="9">
        <v>0</v>
      </c>
      <c r="T38" s="9">
        <f>P38+R38-S38</f>
        <v>0</v>
      </c>
      <c r="U38" s="9">
        <f>T38</f>
        <v>0</v>
      </c>
      <c r="V38" s="8">
        <f>D38-U38</f>
        <v>1</v>
      </c>
      <c r="W38" s="9">
        <v>0</v>
      </c>
      <c r="X38" s="9">
        <v>0</v>
      </c>
      <c r="Y38" s="9">
        <f>U38+W38-X38</f>
        <v>0</v>
      </c>
      <c r="Z38" s="9">
        <f>Y38</f>
        <v>0</v>
      </c>
      <c r="AA38" s="70">
        <f>D38-Z38</f>
        <v>1</v>
      </c>
      <c r="AB38" s="9">
        <v>0</v>
      </c>
      <c r="AC38" s="9">
        <v>0</v>
      </c>
      <c r="AD38" s="9">
        <f>Z38+AB38-AC38</f>
        <v>0</v>
      </c>
      <c r="AE38" s="9">
        <f>AD38</f>
        <v>0</v>
      </c>
      <c r="AF38" s="70">
        <f>D38-AE38</f>
        <v>1</v>
      </c>
      <c r="AG38" s="9">
        <v>0</v>
      </c>
      <c r="AH38" s="9">
        <v>0</v>
      </c>
      <c r="AI38" s="9">
        <f>(AE38+AG38-AH38)</f>
        <v>0</v>
      </c>
      <c r="AJ38" s="9">
        <f>AI38</f>
        <v>0</v>
      </c>
      <c r="AK38" s="70">
        <f>D38-AJ38</f>
        <v>1</v>
      </c>
      <c r="AL38" s="9">
        <v>0</v>
      </c>
      <c r="AM38" s="9">
        <v>0</v>
      </c>
      <c r="AN38" s="9">
        <f>(AJ38+AL38-AM38)</f>
        <v>0</v>
      </c>
      <c r="AO38" s="9">
        <f>AN38</f>
        <v>0</v>
      </c>
      <c r="AP38" s="8">
        <f>D38-AO38</f>
        <v>1</v>
      </c>
      <c r="AQ38" s="9">
        <v>0</v>
      </c>
      <c r="AR38" s="9">
        <v>0</v>
      </c>
      <c r="AS38" s="9">
        <f>AO38+AQ38-AR38</f>
        <v>0</v>
      </c>
      <c r="AT38" s="9">
        <f>AS38</f>
        <v>0</v>
      </c>
      <c r="AU38" s="70">
        <f>D38-AT38</f>
        <v>1</v>
      </c>
      <c r="AV38" s="9">
        <v>0</v>
      </c>
      <c r="AW38" s="9">
        <v>0</v>
      </c>
      <c r="AX38" s="9">
        <f>AT38+AV38-AW38</f>
        <v>0</v>
      </c>
      <c r="AY38" s="9">
        <f>AX38</f>
        <v>0</v>
      </c>
      <c r="AZ38" s="70">
        <f>D38-AY38</f>
        <v>1</v>
      </c>
      <c r="BA38" s="9">
        <v>0</v>
      </c>
      <c r="BB38" s="9">
        <v>0</v>
      </c>
      <c r="BC38" s="9">
        <f>AY38+BA38-BB38</f>
        <v>0</v>
      </c>
      <c r="BD38" s="9">
        <f>BC38</f>
        <v>0</v>
      </c>
      <c r="BE38" s="70">
        <f>D38-BD38</f>
        <v>1</v>
      </c>
      <c r="BF38" s="9">
        <v>0</v>
      </c>
      <c r="BG38" s="9">
        <v>0</v>
      </c>
      <c r="BH38" s="9">
        <f>BD38+BF38-BG38</f>
        <v>0</v>
      </c>
      <c r="BI38" s="9">
        <f>BH38</f>
        <v>0</v>
      </c>
      <c r="BJ38" s="70">
        <f>D38-BI38</f>
        <v>1</v>
      </c>
      <c r="BK38" s="9">
        <v>0</v>
      </c>
      <c r="BL38" s="9">
        <v>0</v>
      </c>
      <c r="BM38" s="9">
        <f>BI38+BK38-BL38</f>
        <v>0</v>
      </c>
    </row>
    <row r="39" spans="1:65" x14ac:dyDescent="0.35">
      <c r="A39" s="7">
        <v>33</v>
      </c>
      <c r="B39" s="15" t="s">
        <v>60</v>
      </c>
      <c r="C39" s="10"/>
      <c r="D39" s="9">
        <v>1</v>
      </c>
      <c r="E39" s="7" t="s">
        <v>26</v>
      </c>
      <c r="F39" s="9">
        <v>0</v>
      </c>
      <c r="G39" s="8">
        <v>0</v>
      </c>
      <c r="H39" s="9">
        <v>0</v>
      </c>
      <c r="I39" s="9">
        <v>0</v>
      </c>
      <c r="J39" s="9">
        <f>F39+H39-I39</f>
        <v>0</v>
      </c>
      <c r="K39" s="9">
        <f>J39</f>
        <v>0</v>
      </c>
      <c r="L39" s="8">
        <v>2</v>
      </c>
      <c r="M39" s="9">
        <v>0</v>
      </c>
      <c r="N39" s="9">
        <v>0</v>
      </c>
      <c r="O39" s="9">
        <f>K39+M39-N39</f>
        <v>0</v>
      </c>
      <c r="P39" s="9">
        <f>O39</f>
        <v>0</v>
      </c>
      <c r="Q39" s="8"/>
      <c r="R39" s="9">
        <v>0</v>
      </c>
      <c r="S39" s="9">
        <v>0</v>
      </c>
      <c r="T39" s="9">
        <f>P39+R39-S39</f>
        <v>0</v>
      </c>
      <c r="U39" s="9">
        <f>T39</f>
        <v>0</v>
      </c>
      <c r="V39" s="8">
        <f>D39-U39</f>
        <v>1</v>
      </c>
      <c r="W39" s="9">
        <v>0</v>
      </c>
      <c r="X39" s="9">
        <v>0</v>
      </c>
      <c r="Y39" s="9">
        <f>U39+W39-X39</f>
        <v>0</v>
      </c>
      <c r="Z39" s="9">
        <f>Y39</f>
        <v>0</v>
      </c>
      <c r="AA39" s="70">
        <f>D39-Z39</f>
        <v>1</v>
      </c>
      <c r="AB39" s="9">
        <v>0</v>
      </c>
      <c r="AC39" s="9">
        <v>0</v>
      </c>
      <c r="AD39" s="9">
        <f>Z39+AB39-AC39</f>
        <v>0</v>
      </c>
      <c r="AE39" s="9">
        <f>AD39</f>
        <v>0</v>
      </c>
      <c r="AF39" s="70">
        <f>D39-AE39</f>
        <v>1</v>
      </c>
      <c r="AG39" s="9">
        <v>0</v>
      </c>
      <c r="AH39" s="9">
        <v>0</v>
      </c>
      <c r="AI39" s="9">
        <f>(AE39+AG39-AH39)</f>
        <v>0</v>
      </c>
      <c r="AJ39" s="9">
        <f>AI39</f>
        <v>0</v>
      </c>
      <c r="AK39" s="70">
        <f>D39-AJ39</f>
        <v>1</v>
      </c>
      <c r="AL39" s="9">
        <v>0</v>
      </c>
      <c r="AM39" s="9">
        <v>0</v>
      </c>
      <c r="AN39" s="9">
        <f>(AJ39+AL39-AM39)</f>
        <v>0</v>
      </c>
      <c r="AO39" s="9">
        <f>AN39</f>
        <v>0</v>
      </c>
      <c r="AP39" s="8">
        <f>D39-AO39</f>
        <v>1</v>
      </c>
      <c r="AQ39" s="9">
        <v>0</v>
      </c>
      <c r="AR39" s="9">
        <v>0</v>
      </c>
      <c r="AS39" s="9">
        <f>AO39+AQ39-AR39</f>
        <v>0</v>
      </c>
      <c r="AT39" s="9">
        <f>AS39</f>
        <v>0</v>
      </c>
      <c r="AU39" s="70">
        <f>D39-AT39</f>
        <v>1</v>
      </c>
      <c r="AV39" s="9">
        <v>0</v>
      </c>
      <c r="AW39" s="9">
        <v>0</v>
      </c>
      <c r="AX39" s="9">
        <f>AT39+AV39-AW39</f>
        <v>0</v>
      </c>
      <c r="AY39" s="9">
        <f>AX39</f>
        <v>0</v>
      </c>
      <c r="AZ39" s="70">
        <f>D39-AY39</f>
        <v>1</v>
      </c>
      <c r="BA39" s="9">
        <v>0</v>
      </c>
      <c r="BB39" s="9">
        <v>0</v>
      </c>
      <c r="BC39" s="9">
        <f>AY39+BA39-BB39</f>
        <v>0</v>
      </c>
      <c r="BD39" s="9">
        <f>BC39</f>
        <v>0</v>
      </c>
      <c r="BE39" s="70">
        <f>D39-BD39</f>
        <v>1</v>
      </c>
      <c r="BF39" s="9">
        <v>0</v>
      </c>
      <c r="BG39" s="9">
        <v>0</v>
      </c>
      <c r="BH39" s="9">
        <f>BD39+BF39-BG39</f>
        <v>0</v>
      </c>
      <c r="BI39" s="9">
        <f>BH39</f>
        <v>0</v>
      </c>
      <c r="BJ39" s="70">
        <f>D39-BI39</f>
        <v>1</v>
      </c>
      <c r="BK39" s="9">
        <v>0</v>
      </c>
      <c r="BL39" s="9">
        <v>0</v>
      </c>
      <c r="BM39" s="9">
        <f>BI39+BK39-BL39</f>
        <v>0</v>
      </c>
    </row>
    <row r="40" spans="1:65" x14ac:dyDescent="0.35">
      <c r="A40" s="7">
        <v>34</v>
      </c>
      <c r="B40" s="15" t="s">
        <v>61</v>
      </c>
      <c r="C40" s="10"/>
      <c r="D40" s="9">
        <v>1</v>
      </c>
      <c r="E40" s="7" t="s">
        <v>26</v>
      </c>
      <c r="F40" s="9">
        <v>0</v>
      </c>
      <c r="G40" s="8">
        <v>0</v>
      </c>
      <c r="H40" s="9">
        <v>0</v>
      </c>
      <c r="I40" s="9">
        <v>0</v>
      </c>
      <c r="J40" s="9">
        <f>F40+H40-I40</f>
        <v>0</v>
      </c>
      <c r="K40" s="9">
        <f>J40</f>
        <v>0</v>
      </c>
      <c r="L40" s="8">
        <v>2</v>
      </c>
      <c r="M40" s="9">
        <v>0</v>
      </c>
      <c r="N40" s="9">
        <v>0</v>
      </c>
      <c r="O40" s="9">
        <f>K40+M40-N40</f>
        <v>0</v>
      </c>
      <c r="P40" s="9">
        <f>O40</f>
        <v>0</v>
      </c>
      <c r="Q40" s="8"/>
      <c r="R40" s="9">
        <v>0</v>
      </c>
      <c r="S40" s="9">
        <v>0</v>
      </c>
      <c r="T40" s="9">
        <f>P40+R40-S40</f>
        <v>0</v>
      </c>
      <c r="U40" s="9">
        <f>T40</f>
        <v>0</v>
      </c>
      <c r="V40" s="8">
        <f>D40-U40</f>
        <v>1</v>
      </c>
      <c r="W40" s="9">
        <v>0</v>
      </c>
      <c r="X40" s="9">
        <v>0</v>
      </c>
      <c r="Y40" s="9">
        <f>U40+W40-X40</f>
        <v>0</v>
      </c>
      <c r="Z40" s="9">
        <f>Y40</f>
        <v>0</v>
      </c>
      <c r="AA40" s="70">
        <f>D40-Z40</f>
        <v>1</v>
      </c>
      <c r="AB40" s="9">
        <v>0</v>
      </c>
      <c r="AC40" s="9">
        <v>0</v>
      </c>
      <c r="AD40" s="9">
        <f>Z40+AB40-AC40</f>
        <v>0</v>
      </c>
      <c r="AE40" s="9">
        <f>AD40</f>
        <v>0</v>
      </c>
      <c r="AF40" s="70">
        <f>D40-AE40</f>
        <v>1</v>
      </c>
      <c r="AG40" s="9">
        <v>0</v>
      </c>
      <c r="AH40" s="9">
        <v>0</v>
      </c>
      <c r="AI40" s="9">
        <f>(AE40+AG40-AH40)</f>
        <v>0</v>
      </c>
      <c r="AJ40" s="9">
        <f>AI40</f>
        <v>0</v>
      </c>
      <c r="AK40" s="70">
        <f>D40-AJ40</f>
        <v>1</v>
      </c>
      <c r="AL40" s="9">
        <v>0</v>
      </c>
      <c r="AM40" s="9">
        <v>0</v>
      </c>
      <c r="AN40" s="9">
        <f>(AJ40+AL40-AM40)</f>
        <v>0</v>
      </c>
      <c r="AO40" s="9">
        <f>AN40</f>
        <v>0</v>
      </c>
      <c r="AP40" s="8">
        <f>D40-AO40</f>
        <v>1</v>
      </c>
      <c r="AQ40" s="9">
        <v>0</v>
      </c>
      <c r="AR40" s="9">
        <v>0</v>
      </c>
      <c r="AS40" s="9">
        <f>AO40+AQ40-AR40</f>
        <v>0</v>
      </c>
      <c r="AT40" s="9">
        <f>AS40</f>
        <v>0</v>
      </c>
      <c r="AU40" s="70">
        <f>D40-AT40</f>
        <v>1</v>
      </c>
      <c r="AV40" s="9">
        <v>0</v>
      </c>
      <c r="AW40" s="9">
        <v>0</v>
      </c>
      <c r="AX40" s="9">
        <f>AT40+AV40-AW40</f>
        <v>0</v>
      </c>
      <c r="AY40" s="9">
        <f>AX40</f>
        <v>0</v>
      </c>
      <c r="AZ40" s="70">
        <f>D40-AY40</f>
        <v>1</v>
      </c>
      <c r="BA40" s="9">
        <v>0</v>
      </c>
      <c r="BB40" s="9">
        <v>0</v>
      </c>
      <c r="BC40" s="9">
        <f>AY40+BA40-BB40</f>
        <v>0</v>
      </c>
      <c r="BD40" s="9">
        <f>BC40</f>
        <v>0</v>
      </c>
      <c r="BE40" s="70">
        <f>D40-BD40</f>
        <v>1</v>
      </c>
      <c r="BF40" s="9">
        <v>0</v>
      </c>
      <c r="BG40" s="9">
        <v>0</v>
      </c>
      <c r="BH40" s="9">
        <f>BD40+BF40-BG40</f>
        <v>0</v>
      </c>
      <c r="BI40" s="9">
        <f>BH40</f>
        <v>0</v>
      </c>
      <c r="BJ40" s="70">
        <f>D40-BI40</f>
        <v>1</v>
      </c>
      <c r="BK40" s="9">
        <v>0</v>
      </c>
      <c r="BL40" s="9">
        <v>0</v>
      </c>
      <c r="BM40" s="9">
        <f>BI40+BK40-BL40</f>
        <v>0</v>
      </c>
    </row>
    <row r="41" spans="1:65" x14ac:dyDescent="0.35">
      <c r="A41" s="7">
        <v>35</v>
      </c>
      <c r="B41" s="15" t="s">
        <v>62</v>
      </c>
      <c r="C41" s="10"/>
      <c r="D41" s="9">
        <v>1</v>
      </c>
      <c r="E41" s="7" t="s">
        <v>26</v>
      </c>
      <c r="F41" s="9">
        <v>0</v>
      </c>
      <c r="G41" s="8">
        <v>0</v>
      </c>
      <c r="H41" s="9">
        <v>0</v>
      </c>
      <c r="I41" s="9">
        <v>0</v>
      </c>
      <c r="J41" s="9">
        <f>F41+H41-I41</f>
        <v>0</v>
      </c>
      <c r="K41" s="9">
        <f>J41</f>
        <v>0</v>
      </c>
      <c r="L41" s="8">
        <v>2</v>
      </c>
      <c r="M41" s="9">
        <v>0</v>
      </c>
      <c r="N41" s="9">
        <v>0</v>
      </c>
      <c r="O41" s="9">
        <f>K41+M41-N41</f>
        <v>0</v>
      </c>
      <c r="P41" s="9">
        <f>O41</f>
        <v>0</v>
      </c>
      <c r="Q41" s="8"/>
      <c r="R41" s="9">
        <v>0</v>
      </c>
      <c r="S41" s="9">
        <v>0</v>
      </c>
      <c r="T41" s="9">
        <f>P41+R41-S41</f>
        <v>0</v>
      </c>
      <c r="U41" s="9">
        <f>T41</f>
        <v>0</v>
      </c>
      <c r="V41" s="8">
        <f>D41-U41</f>
        <v>1</v>
      </c>
      <c r="W41" s="9">
        <v>0</v>
      </c>
      <c r="X41" s="9">
        <v>0</v>
      </c>
      <c r="Y41" s="9">
        <f>U41+W41-X41</f>
        <v>0</v>
      </c>
      <c r="Z41" s="9">
        <f>Y41</f>
        <v>0</v>
      </c>
      <c r="AA41" s="70">
        <f>D41-Z41</f>
        <v>1</v>
      </c>
      <c r="AB41" s="9">
        <v>0</v>
      </c>
      <c r="AC41" s="9">
        <v>0</v>
      </c>
      <c r="AD41" s="9">
        <f>Z41+AB41-AC41</f>
        <v>0</v>
      </c>
      <c r="AE41" s="9">
        <f>AD41</f>
        <v>0</v>
      </c>
      <c r="AF41" s="70">
        <f>D41-AE41</f>
        <v>1</v>
      </c>
      <c r="AG41" s="9">
        <v>0</v>
      </c>
      <c r="AH41" s="9">
        <v>0</v>
      </c>
      <c r="AI41" s="9">
        <f>(AE41+AG41-AH41)</f>
        <v>0</v>
      </c>
      <c r="AJ41" s="9">
        <f>AI41</f>
        <v>0</v>
      </c>
      <c r="AK41" s="70">
        <f>D41-AJ41</f>
        <v>1</v>
      </c>
      <c r="AL41" s="9">
        <v>0</v>
      </c>
      <c r="AM41" s="9">
        <v>0</v>
      </c>
      <c r="AN41" s="9">
        <f>(AJ41+AL41-AM41)</f>
        <v>0</v>
      </c>
      <c r="AO41" s="9">
        <f>AN41</f>
        <v>0</v>
      </c>
      <c r="AP41" s="8">
        <f>D41-AO41</f>
        <v>1</v>
      </c>
      <c r="AQ41" s="9">
        <v>0</v>
      </c>
      <c r="AR41" s="9">
        <v>0</v>
      </c>
      <c r="AS41" s="9">
        <f>AO41+AQ41-AR41</f>
        <v>0</v>
      </c>
      <c r="AT41" s="9">
        <f>AS41</f>
        <v>0</v>
      </c>
      <c r="AU41" s="70">
        <f>D41-AT41</f>
        <v>1</v>
      </c>
      <c r="AV41" s="9">
        <v>0</v>
      </c>
      <c r="AW41" s="9">
        <v>0</v>
      </c>
      <c r="AX41" s="9">
        <f>AT41+AV41-AW41</f>
        <v>0</v>
      </c>
      <c r="AY41" s="9">
        <f>AX41</f>
        <v>0</v>
      </c>
      <c r="AZ41" s="70">
        <f>D41-AY41</f>
        <v>1</v>
      </c>
      <c r="BA41" s="9">
        <v>0</v>
      </c>
      <c r="BB41" s="9">
        <v>0</v>
      </c>
      <c r="BC41" s="9">
        <f>AY41+BA41-BB41</f>
        <v>0</v>
      </c>
      <c r="BD41" s="9">
        <f>BC41</f>
        <v>0</v>
      </c>
      <c r="BE41" s="70">
        <f>D41-BD41</f>
        <v>1</v>
      </c>
      <c r="BF41" s="9">
        <v>0</v>
      </c>
      <c r="BG41" s="9">
        <v>0</v>
      </c>
      <c r="BH41" s="9">
        <f>BD41+BF41-BG41</f>
        <v>0</v>
      </c>
      <c r="BI41" s="9">
        <f>BH41</f>
        <v>0</v>
      </c>
      <c r="BJ41" s="70">
        <f>D41-BI41</f>
        <v>1</v>
      </c>
      <c r="BK41" s="9">
        <v>0</v>
      </c>
      <c r="BL41" s="9">
        <v>0</v>
      </c>
      <c r="BM41" s="9">
        <f>BI41+BK41-BL41</f>
        <v>0</v>
      </c>
    </row>
    <row r="42" spans="1:65" x14ac:dyDescent="0.35">
      <c r="A42" s="7">
        <v>36</v>
      </c>
      <c r="B42" s="15" t="s">
        <v>63</v>
      </c>
      <c r="C42" s="10"/>
      <c r="D42" s="9">
        <v>2</v>
      </c>
      <c r="E42" s="7" t="s">
        <v>39</v>
      </c>
      <c r="F42" s="9">
        <v>0</v>
      </c>
      <c r="G42" s="8">
        <v>0</v>
      </c>
      <c r="H42" s="9">
        <v>0</v>
      </c>
      <c r="I42" s="9">
        <v>0</v>
      </c>
      <c r="J42" s="9">
        <f>F42+H42-I42</f>
        <v>0</v>
      </c>
      <c r="K42" s="9">
        <f>J42</f>
        <v>0</v>
      </c>
      <c r="L42" s="8">
        <v>3</v>
      </c>
      <c r="M42" s="9">
        <v>0</v>
      </c>
      <c r="N42" s="9">
        <v>0</v>
      </c>
      <c r="O42" s="9">
        <f>K42+M42-N42</f>
        <v>0</v>
      </c>
      <c r="P42" s="9">
        <f>O42</f>
        <v>0</v>
      </c>
      <c r="Q42" s="8"/>
      <c r="R42" s="9">
        <v>0</v>
      </c>
      <c r="S42" s="9">
        <v>0</v>
      </c>
      <c r="T42" s="9">
        <f>P42+R42-S42</f>
        <v>0</v>
      </c>
      <c r="U42" s="9">
        <f>T42</f>
        <v>0</v>
      </c>
      <c r="V42" s="8">
        <f>D42-U42</f>
        <v>2</v>
      </c>
      <c r="W42" s="9">
        <v>0</v>
      </c>
      <c r="X42" s="9">
        <v>0</v>
      </c>
      <c r="Y42" s="9">
        <f>U42+W42-X42</f>
        <v>0</v>
      </c>
      <c r="Z42" s="9">
        <f>Y42</f>
        <v>0</v>
      </c>
      <c r="AA42" s="70">
        <f>D42-Z42</f>
        <v>2</v>
      </c>
      <c r="AB42" s="9">
        <v>0</v>
      </c>
      <c r="AC42" s="9">
        <v>0</v>
      </c>
      <c r="AD42" s="9">
        <f>Z42+AB42-AC42</f>
        <v>0</v>
      </c>
      <c r="AE42" s="9">
        <f>AD42</f>
        <v>0</v>
      </c>
      <c r="AF42" s="70">
        <f>D42-AE42</f>
        <v>2</v>
      </c>
      <c r="AG42" s="9">
        <v>0</v>
      </c>
      <c r="AH42" s="9">
        <v>0</v>
      </c>
      <c r="AI42" s="9">
        <f>(AE42+AG42-AH42)</f>
        <v>0</v>
      </c>
      <c r="AJ42" s="9">
        <f>AI42</f>
        <v>0</v>
      </c>
      <c r="AK42" s="70">
        <f>D42-AJ42</f>
        <v>2</v>
      </c>
      <c r="AL42" s="9">
        <v>0</v>
      </c>
      <c r="AM42" s="9">
        <v>0</v>
      </c>
      <c r="AN42" s="9">
        <f>(AJ42+AL42-AM42)</f>
        <v>0</v>
      </c>
      <c r="AO42" s="9">
        <f>AN42</f>
        <v>0</v>
      </c>
      <c r="AP42" s="8">
        <f>D42-AO42</f>
        <v>2</v>
      </c>
      <c r="AQ42" s="9">
        <v>0</v>
      </c>
      <c r="AR42" s="9">
        <v>0</v>
      </c>
      <c r="AS42" s="9">
        <f>AO42+AQ42-AR42</f>
        <v>0</v>
      </c>
      <c r="AT42" s="9">
        <f>AS42</f>
        <v>0</v>
      </c>
      <c r="AU42" s="70">
        <f>D42-AT42</f>
        <v>2</v>
      </c>
      <c r="AV42" s="9">
        <v>0</v>
      </c>
      <c r="AW42" s="9">
        <v>0</v>
      </c>
      <c r="AX42" s="9">
        <f>AT42+AV42-AW42</f>
        <v>0</v>
      </c>
      <c r="AY42" s="9">
        <f>AX42</f>
        <v>0</v>
      </c>
      <c r="AZ42" s="70">
        <f>D42-AY42</f>
        <v>2</v>
      </c>
      <c r="BA42" s="9">
        <v>0</v>
      </c>
      <c r="BB42" s="9">
        <v>0</v>
      </c>
      <c r="BC42" s="9">
        <f>AY42+BA42-BB42</f>
        <v>0</v>
      </c>
      <c r="BD42" s="9">
        <f>BC42</f>
        <v>0</v>
      </c>
      <c r="BE42" s="70">
        <f>D42-BD42</f>
        <v>2</v>
      </c>
      <c r="BF42" s="9">
        <v>0</v>
      </c>
      <c r="BG42" s="9">
        <v>0</v>
      </c>
      <c r="BH42" s="9">
        <f>BD42+BF42-BG42</f>
        <v>0</v>
      </c>
      <c r="BI42" s="9">
        <f>BH42</f>
        <v>0</v>
      </c>
      <c r="BJ42" s="70">
        <f>D42-BI42</f>
        <v>2</v>
      </c>
      <c r="BK42" s="9">
        <v>0</v>
      </c>
      <c r="BL42" s="9">
        <v>0</v>
      </c>
      <c r="BM42" s="9">
        <f>BI42+BK42-BL42</f>
        <v>0</v>
      </c>
    </row>
    <row r="43" spans="1:65" x14ac:dyDescent="0.35">
      <c r="A43" s="7">
        <v>37</v>
      </c>
      <c r="B43" s="15" t="s">
        <v>64</v>
      </c>
      <c r="C43" s="10"/>
      <c r="D43" s="9">
        <v>2</v>
      </c>
      <c r="E43" s="7" t="s">
        <v>39</v>
      </c>
      <c r="F43" s="9">
        <v>0</v>
      </c>
      <c r="G43" s="8">
        <v>0</v>
      </c>
      <c r="H43" s="9">
        <v>0</v>
      </c>
      <c r="I43" s="9">
        <v>0</v>
      </c>
      <c r="J43" s="9">
        <f>F43+H43-I43</f>
        <v>0</v>
      </c>
      <c r="K43" s="9">
        <f>J43</f>
        <v>0</v>
      </c>
      <c r="L43" s="8">
        <v>3</v>
      </c>
      <c r="M43" s="9">
        <v>0</v>
      </c>
      <c r="N43" s="9">
        <v>0</v>
      </c>
      <c r="O43" s="9">
        <f>K43+M43-N43</f>
        <v>0</v>
      </c>
      <c r="P43" s="9">
        <f>O43</f>
        <v>0</v>
      </c>
      <c r="Q43" s="8"/>
      <c r="R43" s="9">
        <v>0</v>
      </c>
      <c r="S43" s="9">
        <v>0</v>
      </c>
      <c r="T43" s="9">
        <f>P43+R43-S43</f>
        <v>0</v>
      </c>
      <c r="U43" s="9">
        <f>T43</f>
        <v>0</v>
      </c>
      <c r="V43" s="8">
        <f>D43-U43</f>
        <v>2</v>
      </c>
      <c r="W43" s="9">
        <v>0</v>
      </c>
      <c r="X43" s="9">
        <v>0</v>
      </c>
      <c r="Y43" s="9">
        <f>U43+W43-X43</f>
        <v>0</v>
      </c>
      <c r="Z43" s="9">
        <f>Y43</f>
        <v>0</v>
      </c>
      <c r="AA43" s="70">
        <f>D43-Z43</f>
        <v>2</v>
      </c>
      <c r="AB43" s="9">
        <v>0</v>
      </c>
      <c r="AC43" s="9">
        <v>0</v>
      </c>
      <c r="AD43" s="9">
        <f>Z43+AB43-AC43</f>
        <v>0</v>
      </c>
      <c r="AE43" s="9">
        <f>AD43</f>
        <v>0</v>
      </c>
      <c r="AF43" s="70">
        <f>D43-AE43</f>
        <v>2</v>
      </c>
      <c r="AG43" s="9">
        <v>0</v>
      </c>
      <c r="AH43" s="9">
        <v>0</v>
      </c>
      <c r="AI43" s="9">
        <f>(AE43+AG43-AH43)</f>
        <v>0</v>
      </c>
      <c r="AJ43" s="9">
        <f>AI43</f>
        <v>0</v>
      </c>
      <c r="AK43" s="70">
        <f>D43-AJ43</f>
        <v>2</v>
      </c>
      <c r="AL43" s="9">
        <v>0</v>
      </c>
      <c r="AM43" s="9">
        <v>0</v>
      </c>
      <c r="AN43" s="9">
        <f>(AJ43+AL43-AM43)</f>
        <v>0</v>
      </c>
      <c r="AO43" s="9">
        <f>AN43</f>
        <v>0</v>
      </c>
      <c r="AP43" s="8">
        <f>D43-AO43</f>
        <v>2</v>
      </c>
      <c r="AQ43" s="9">
        <v>0</v>
      </c>
      <c r="AR43" s="9">
        <v>0</v>
      </c>
      <c r="AS43" s="9">
        <f>AO43+AQ43-AR43</f>
        <v>0</v>
      </c>
      <c r="AT43" s="9">
        <f>AS43</f>
        <v>0</v>
      </c>
      <c r="AU43" s="70">
        <f>D43-AT43</f>
        <v>2</v>
      </c>
      <c r="AV43" s="9">
        <v>0</v>
      </c>
      <c r="AW43" s="9">
        <v>0</v>
      </c>
      <c r="AX43" s="9">
        <f>AT43+AV43-AW43</f>
        <v>0</v>
      </c>
      <c r="AY43" s="9">
        <f>AX43</f>
        <v>0</v>
      </c>
      <c r="AZ43" s="70">
        <f>D43-AY43</f>
        <v>2</v>
      </c>
      <c r="BA43" s="9">
        <v>0</v>
      </c>
      <c r="BB43" s="9">
        <v>0</v>
      </c>
      <c r="BC43" s="9">
        <f>AY43+BA43-BB43</f>
        <v>0</v>
      </c>
      <c r="BD43" s="9">
        <f>BC43</f>
        <v>0</v>
      </c>
      <c r="BE43" s="70">
        <f>D43-BD43</f>
        <v>2</v>
      </c>
      <c r="BF43" s="9">
        <v>0</v>
      </c>
      <c r="BG43" s="9">
        <v>0</v>
      </c>
      <c r="BH43" s="9">
        <f>BD43+BF43-BG43</f>
        <v>0</v>
      </c>
      <c r="BI43" s="9">
        <f>BH43</f>
        <v>0</v>
      </c>
      <c r="BJ43" s="70">
        <f>D43-BI43</f>
        <v>2</v>
      </c>
      <c r="BK43" s="9">
        <v>0</v>
      </c>
      <c r="BL43" s="9">
        <v>0</v>
      </c>
      <c r="BM43" s="9">
        <f>BI43+BK43-BL43</f>
        <v>0</v>
      </c>
    </row>
    <row r="44" spans="1:65" x14ac:dyDescent="0.35">
      <c r="A44" s="7">
        <v>38</v>
      </c>
      <c r="B44" s="15" t="s">
        <v>65</v>
      </c>
      <c r="C44" s="10"/>
      <c r="D44" s="9">
        <v>2</v>
      </c>
      <c r="E44" s="7" t="s">
        <v>39</v>
      </c>
      <c r="F44" s="9">
        <v>0</v>
      </c>
      <c r="G44" s="8">
        <v>0</v>
      </c>
      <c r="H44" s="9">
        <v>0</v>
      </c>
      <c r="I44" s="9">
        <v>0</v>
      </c>
      <c r="J44" s="9">
        <f>F44+H44-I44</f>
        <v>0</v>
      </c>
      <c r="K44" s="9">
        <f>J44</f>
        <v>0</v>
      </c>
      <c r="L44" s="8">
        <v>3</v>
      </c>
      <c r="M44" s="9">
        <v>0</v>
      </c>
      <c r="N44" s="9">
        <v>0</v>
      </c>
      <c r="O44" s="9">
        <f>K44+M44-N44</f>
        <v>0</v>
      </c>
      <c r="P44" s="9">
        <f>O44</f>
        <v>0</v>
      </c>
      <c r="Q44" s="8"/>
      <c r="R44" s="9">
        <v>0</v>
      </c>
      <c r="S44" s="9">
        <v>0</v>
      </c>
      <c r="T44" s="9">
        <f>P44+R44-S44</f>
        <v>0</v>
      </c>
      <c r="U44" s="9">
        <f>T44</f>
        <v>0</v>
      </c>
      <c r="V44" s="8">
        <f>D44-U44</f>
        <v>2</v>
      </c>
      <c r="W44" s="9">
        <v>0</v>
      </c>
      <c r="X44" s="9">
        <v>0</v>
      </c>
      <c r="Y44" s="9">
        <f>U44+W44-X44</f>
        <v>0</v>
      </c>
      <c r="Z44" s="9">
        <f>Y44</f>
        <v>0</v>
      </c>
      <c r="AA44" s="70">
        <f>D44-Z44</f>
        <v>2</v>
      </c>
      <c r="AB44" s="9">
        <v>0</v>
      </c>
      <c r="AC44" s="9">
        <v>0</v>
      </c>
      <c r="AD44" s="9">
        <f>Z44+AB44-AC44</f>
        <v>0</v>
      </c>
      <c r="AE44" s="9">
        <f>AD44</f>
        <v>0</v>
      </c>
      <c r="AF44" s="70">
        <f>D44-AE44</f>
        <v>2</v>
      </c>
      <c r="AG44" s="9">
        <v>0</v>
      </c>
      <c r="AH44" s="9">
        <v>0</v>
      </c>
      <c r="AI44" s="9">
        <f>(AE44+AG44-AH44)</f>
        <v>0</v>
      </c>
      <c r="AJ44" s="9">
        <f>AI44</f>
        <v>0</v>
      </c>
      <c r="AK44" s="70">
        <f>D44-AJ44</f>
        <v>2</v>
      </c>
      <c r="AL44" s="9">
        <v>0</v>
      </c>
      <c r="AM44" s="9">
        <v>0</v>
      </c>
      <c r="AN44" s="9">
        <f>(AJ44+AL44-AM44)</f>
        <v>0</v>
      </c>
      <c r="AO44" s="9">
        <f>AN44</f>
        <v>0</v>
      </c>
      <c r="AP44" s="8">
        <f>D44-AO44</f>
        <v>2</v>
      </c>
      <c r="AQ44" s="9">
        <v>0</v>
      </c>
      <c r="AR44" s="9">
        <v>0</v>
      </c>
      <c r="AS44" s="9">
        <f>AO44+AQ44-AR44</f>
        <v>0</v>
      </c>
      <c r="AT44" s="9">
        <f>AS44</f>
        <v>0</v>
      </c>
      <c r="AU44" s="70">
        <f>D44-AT44</f>
        <v>2</v>
      </c>
      <c r="AV44" s="9">
        <v>0</v>
      </c>
      <c r="AW44" s="9">
        <v>0</v>
      </c>
      <c r="AX44" s="9">
        <f>AT44+AV44-AW44</f>
        <v>0</v>
      </c>
      <c r="AY44" s="9">
        <f>AX44</f>
        <v>0</v>
      </c>
      <c r="AZ44" s="70">
        <f>D44-AY44</f>
        <v>2</v>
      </c>
      <c r="BA44" s="9">
        <v>0</v>
      </c>
      <c r="BB44" s="9">
        <v>0</v>
      </c>
      <c r="BC44" s="9">
        <f>AY44+BA44-BB44</f>
        <v>0</v>
      </c>
      <c r="BD44" s="9">
        <f>BC44</f>
        <v>0</v>
      </c>
      <c r="BE44" s="70">
        <f>D44-BD44</f>
        <v>2</v>
      </c>
      <c r="BF44" s="9">
        <v>0</v>
      </c>
      <c r="BG44" s="9">
        <v>0</v>
      </c>
      <c r="BH44" s="9">
        <f>BD44+BF44-BG44</f>
        <v>0</v>
      </c>
      <c r="BI44" s="9">
        <f>BH44</f>
        <v>0</v>
      </c>
      <c r="BJ44" s="70">
        <f>D44-BI44</f>
        <v>2</v>
      </c>
      <c r="BK44" s="9">
        <v>0</v>
      </c>
      <c r="BL44" s="9">
        <v>0</v>
      </c>
      <c r="BM44" s="9">
        <f>BI44+BK44-BL44</f>
        <v>0</v>
      </c>
    </row>
    <row r="45" spans="1:65" x14ac:dyDescent="0.35">
      <c r="A45" s="7">
        <v>39</v>
      </c>
      <c r="B45" s="15" t="s">
        <v>66</v>
      </c>
      <c r="C45" s="10"/>
      <c r="D45" s="9">
        <v>2</v>
      </c>
      <c r="E45" s="7" t="s">
        <v>39</v>
      </c>
      <c r="F45" s="9">
        <v>0</v>
      </c>
      <c r="G45" s="8">
        <v>0</v>
      </c>
      <c r="H45" s="9">
        <v>0</v>
      </c>
      <c r="I45" s="9">
        <v>0</v>
      </c>
      <c r="J45" s="9">
        <f>F45+H45-I45</f>
        <v>0</v>
      </c>
      <c r="K45" s="9">
        <f>J45</f>
        <v>0</v>
      </c>
      <c r="L45" s="8">
        <v>3</v>
      </c>
      <c r="M45" s="9">
        <v>6</v>
      </c>
      <c r="N45" s="9">
        <v>0</v>
      </c>
      <c r="O45" s="9">
        <f>K45+M45-N45</f>
        <v>6</v>
      </c>
      <c r="P45" s="9">
        <f>O45</f>
        <v>6</v>
      </c>
      <c r="Q45" s="8"/>
      <c r="R45" s="9">
        <v>0</v>
      </c>
      <c r="S45" s="9">
        <v>0</v>
      </c>
      <c r="T45" s="9">
        <f>P45+R45-S45</f>
        <v>6</v>
      </c>
      <c r="U45" s="9">
        <f>T45</f>
        <v>6</v>
      </c>
      <c r="V45" s="8">
        <f>D45-U45</f>
        <v>-4</v>
      </c>
      <c r="W45" s="9">
        <v>0</v>
      </c>
      <c r="X45" s="9">
        <v>0</v>
      </c>
      <c r="Y45" s="9">
        <f>U45+W45-X45</f>
        <v>6</v>
      </c>
      <c r="Z45" s="9">
        <f>Y45</f>
        <v>6</v>
      </c>
      <c r="AA45" s="70">
        <f>D45-Z45</f>
        <v>-4</v>
      </c>
      <c r="AB45" s="9">
        <v>0</v>
      </c>
      <c r="AC45" s="9">
        <v>0</v>
      </c>
      <c r="AD45" s="9">
        <f>Z45+AB45-AC45</f>
        <v>6</v>
      </c>
      <c r="AE45" s="9">
        <f>AD45</f>
        <v>6</v>
      </c>
      <c r="AF45" s="70">
        <f>D45-AE45</f>
        <v>-4</v>
      </c>
      <c r="AG45" s="9">
        <v>0</v>
      </c>
      <c r="AH45" s="9">
        <v>0</v>
      </c>
      <c r="AI45" s="9">
        <f>(AE45+AG45-AH45)</f>
        <v>6</v>
      </c>
      <c r="AJ45" s="9">
        <f>AI45</f>
        <v>6</v>
      </c>
      <c r="AK45" s="70">
        <f>D45-AJ45</f>
        <v>-4</v>
      </c>
      <c r="AL45" s="9">
        <v>0</v>
      </c>
      <c r="AM45" s="9">
        <v>0</v>
      </c>
      <c r="AN45" s="9">
        <f>(AJ45+AL45-AM45)</f>
        <v>6</v>
      </c>
      <c r="AO45" s="9">
        <f>AN45</f>
        <v>6</v>
      </c>
      <c r="AP45" s="8">
        <f>D45-AO45</f>
        <v>-4</v>
      </c>
      <c r="AQ45" s="9">
        <v>0</v>
      </c>
      <c r="AR45" s="9">
        <v>0</v>
      </c>
      <c r="AS45" s="9">
        <f>AO45+AQ45-AR45</f>
        <v>6</v>
      </c>
      <c r="AT45" s="9">
        <f>AS45</f>
        <v>6</v>
      </c>
      <c r="AU45" s="70">
        <f>D45-AT45</f>
        <v>-4</v>
      </c>
      <c r="AV45" s="9">
        <v>0</v>
      </c>
      <c r="AW45" s="9">
        <v>0</v>
      </c>
      <c r="AX45" s="9">
        <f>AT45+AV45-AW45</f>
        <v>6</v>
      </c>
      <c r="AY45" s="9">
        <f>AX45</f>
        <v>6</v>
      </c>
      <c r="AZ45" s="70">
        <f>D45-AY45</f>
        <v>-4</v>
      </c>
      <c r="BA45" s="9">
        <v>0</v>
      </c>
      <c r="BB45" s="9">
        <v>0</v>
      </c>
      <c r="BC45" s="9">
        <f>AY45+BA45-BB45</f>
        <v>6</v>
      </c>
      <c r="BD45" s="9">
        <f>BC45</f>
        <v>6</v>
      </c>
      <c r="BE45" s="70">
        <f>D45-BD45</f>
        <v>-4</v>
      </c>
      <c r="BF45" s="9">
        <v>0</v>
      </c>
      <c r="BG45" s="9">
        <v>0</v>
      </c>
      <c r="BH45" s="9">
        <f>BD45+BF45-BG45</f>
        <v>6</v>
      </c>
      <c r="BI45" s="9">
        <f>BH45</f>
        <v>6</v>
      </c>
      <c r="BJ45" s="70">
        <f>D45-BI45</f>
        <v>-4</v>
      </c>
      <c r="BK45" s="9">
        <v>0</v>
      </c>
      <c r="BL45" s="9">
        <v>0</v>
      </c>
      <c r="BM45" s="9">
        <f>BI45+BK45-BL45</f>
        <v>6</v>
      </c>
    </row>
    <row r="46" spans="1:65" x14ac:dyDescent="0.35">
      <c r="A46" s="7">
        <v>40</v>
      </c>
      <c r="B46" s="15" t="s">
        <v>169</v>
      </c>
      <c r="C46" s="10"/>
      <c r="D46" s="9">
        <v>2</v>
      </c>
      <c r="E46" s="7" t="s">
        <v>39</v>
      </c>
      <c r="F46" s="9">
        <v>0</v>
      </c>
      <c r="G46" s="8">
        <v>0</v>
      </c>
      <c r="H46" s="9">
        <v>0</v>
      </c>
      <c r="I46" s="9">
        <v>0</v>
      </c>
      <c r="J46" s="9">
        <f>F46+H46-I46</f>
        <v>0</v>
      </c>
      <c r="K46" s="9">
        <f>J46</f>
        <v>0</v>
      </c>
      <c r="L46" s="8">
        <v>3</v>
      </c>
      <c r="M46" s="9">
        <v>0</v>
      </c>
      <c r="N46" s="9">
        <v>0</v>
      </c>
      <c r="O46" s="9">
        <f>K46+M46-N46</f>
        <v>0</v>
      </c>
      <c r="P46" s="9">
        <f>O46</f>
        <v>0</v>
      </c>
      <c r="Q46" s="8"/>
      <c r="R46" s="9">
        <v>0</v>
      </c>
      <c r="S46" s="9">
        <v>0</v>
      </c>
      <c r="T46" s="9">
        <f>P46+R46-S46</f>
        <v>0</v>
      </c>
      <c r="U46" s="9">
        <f>T46</f>
        <v>0</v>
      </c>
      <c r="V46" s="8">
        <f>D46-U46</f>
        <v>2</v>
      </c>
      <c r="W46" s="9">
        <v>0</v>
      </c>
      <c r="X46" s="9">
        <v>0</v>
      </c>
      <c r="Y46" s="9">
        <f>U46+W46-X46</f>
        <v>0</v>
      </c>
      <c r="Z46" s="9">
        <f>Y46</f>
        <v>0</v>
      </c>
      <c r="AA46" s="70">
        <f>D46-Z46</f>
        <v>2</v>
      </c>
      <c r="AB46" s="9">
        <v>0</v>
      </c>
      <c r="AC46" s="9">
        <v>0</v>
      </c>
      <c r="AD46" s="9">
        <f>Z46+AB46-AC46</f>
        <v>0</v>
      </c>
      <c r="AE46" s="9">
        <f>AD46</f>
        <v>0</v>
      </c>
      <c r="AF46" s="70">
        <f>D46-AE46</f>
        <v>2</v>
      </c>
      <c r="AG46" s="9">
        <v>0</v>
      </c>
      <c r="AH46" s="9">
        <v>0</v>
      </c>
      <c r="AI46" s="9">
        <f>(AE46+AG46-AH46)</f>
        <v>0</v>
      </c>
      <c r="AJ46" s="9">
        <f>AI46</f>
        <v>0</v>
      </c>
      <c r="AK46" s="70">
        <f>D46-AJ46</f>
        <v>2</v>
      </c>
      <c r="AL46" s="9">
        <v>0</v>
      </c>
      <c r="AM46" s="9">
        <v>0</v>
      </c>
      <c r="AN46" s="9">
        <f>(AJ46+AL46-AM46)</f>
        <v>0</v>
      </c>
      <c r="AO46" s="9">
        <f>AN46</f>
        <v>0</v>
      </c>
      <c r="AP46" s="8">
        <f>D46-AO46</f>
        <v>2</v>
      </c>
      <c r="AQ46" s="9">
        <v>0</v>
      </c>
      <c r="AR46" s="9">
        <v>0</v>
      </c>
      <c r="AS46" s="9">
        <f>AO46+AQ46-AR46</f>
        <v>0</v>
      </c>
      <c r="AT46" s="9">
        <f>AS46</f>
        <v>0</v>
      </c>
      <c r="AU46" s="70">
        <f>D46-AT46</f>
        <v>2</v>
      </c>
      <c r="AV46" s="9">
        <v>0</v>
      </c>
      <c r="AW46" s="9">
        <v>0</v>
      </c>
      <c r="AX46" s="9">
        <f>AT46+AV46-AW46</f>
        <v>0</v>
      </c>
      <c r="AY46" s="9">
        <f>AX46</f>
        <v>0</v>
      </c>
      <c r="AZ46" s="70">
        <f>D46-AY46</f>
        <v>2</v>
      </c>
      <c r="BA46" s="9">
        <v>0</v>
      </c>
      <c r="BB46" s="9">
        <v>0</v>
      </c>
      <c r="BC46" s="9">
        <f>AY46+BA46-BB46</f>
        <v>0</v>
      </c>
      <c r="BD46" s="9">
        <f>BC46</f>
        <v>0</v>
      </c>
      <c r="BE46" s="70">
        <f>D46-BD46</f>
        <v>2</v>
      </c>
      <c r="BF46" s="9">
        <v>0</v>
      </c>
      <c r="BG46" s="9">
        <v>0</v>
      </c>
      <c r="BH46" s="9">
        <f>BD46+BF46-BG46</f>
        <v>0</v>
      </c>
      <c r="BI46" s="9">
        <f>BH46</f>
        <v>0</v>
      </c>
      <c r="BJ46" s="70">
        <f>D46-BI46</f>
        <v>2</v>
      </c>
      <c r="BK46" s="9">
        <v>0</v>
      </c>
      <c r="BL46" s="9">
        <v>0</v>
      </c>
      <c r="BM46" s="9">
        <f>BI46+BK46-BL46</f>
        <v>0</v>
      </c>
    </row>
    <row r="47" spans="1:65" x14ac:dyDescent="0.35">
      <c r="A47" s="7">
        <v>41</v>
      </c>
      <c r="B47" s="15" t="s">
        <v>67</v>
      </c>
      <c r="C47" s="10"/>
      <c r="D47" s="9">
        <v>2</v>
      </c>
      <c r="E47" s="7" t="s">
        <v>39</v>
      </c>
      <c r="F47" s="9">
        <v>0</v>
      </c>
      <c r="G47" s="8">
        <v>0</v>
      </c>
      <c r="H47" s="9">
        <v>0</v>
      </c>
      <c r="I47" s="9">
        <v>0</v>
      </c>
      <c r="J47" s="9">
        <f>F47+H47-I47</f>
        <v>0</v>
      </c>
      <c r="K47" s="9">
        <f>J47</f>
        <v>0</v>
      </c>
      <c r="L47" s="8">
        <v>3</v>
      </c>
      <c r="M47" s="9">
        <v>0</v>
      </c>
      <c r="N47" s="9">
        <v>0</v>
      </c>
      <c r="O47" s="9">
        <f>K47+M47-N47</f>
        <v>0</v>
      </c>
      <c r="P47" s="9">
        <f>O47</f>
        <v>0</v>
      </c>
      <c r="Q47" s="8"/>
      <c r="R47" s="9">
        <v>0</v>
      </c>
      <c r="S47" s="9">
        <v>0</v>
      </c>
      <c r="T47" s="9">
        <f>P47+R47-S47</f>
        <v>0</v>
      </c>
      <c r="U47" s="9">
        <f>T47</f>
        <v>0</v>
      </c>
      <c r="V47" s="8">
        <f>D47-U47</f>
        <v>2</v>
      </c>
      <c r="W47" s="9">
        <v>0</v>
      </c>
      <c r="X47" s="9">
        <v>0</v>
      </c>
      <c r="Y47" s="9">
        <f>U47+W47-X47</f>
        <v>0</v>
      </c>
      <c r="Z47" s="9">
        <f>Y47</f>
        <v>0</v>
      </c>
      <c r="AA47" s="70">
        <f>D47-Z47</f>
        <v>2</v>
      </c>
      <c r="AB47" s="9">
        <v>0</v>
      </c>
      <c r="AC47" s="9">
        <v>0</v>
      </c>
      <c r="AD47" s="9">
        <f>Z47+AB47-AC47</f>
        <v>0</v>
      </c>
      <c r="AE47" s="9">
        <f>AD47</f>
        <v>0</v>
      </c>
      <c r="AF47" s="70">
        <f>D47-AE47</f>
        <v>2</v>
      </c>
      <c r="AG47" s="9">
        <v>0</v>
      </c>
      <c r="AH47" s="9">
        <v>0</v>
      </c>
      <c r="AI47" s="9">
        <f>(AE47+AG47-AH47)</f>
        <v>0</v>
      </c>
      <c r="AJ47" s="9">
        <f>AI47</f>
        <v>0</v>
      </c>
      <c r="AK47" s="70">
        <f>D47-AJ47</f>
        <v>2</v>
      </c>
      <c r="AL47" s="9">
        <v>0</v>
      </c>
      <c r="AM47" s="9">
        <v>0</v>
      </c>
      <c r="AN47" s="9">
        <f>(AJ47+AL47-AM47)</f>
        <v>0</v>
      </c>
      <c r="AO47" s="9">
        <f>AN47</f>
        <v>0</v>
      </c>
      <c r="AP47" s="8">
        <f>D47-AO47</f>
        <v>2</v>
      </c>
      <c r="AQ47" s="9">
        <v>0</v>
      </c>
      <c r="AR47" s="9">
        <v>0</v>
      </c>
      <c r="AS47" s="9">
        <f>AO47+AQ47-AR47</f>
        <v>0</v>
      </c>
      <c r="AT47" s="9">
        <f>AS47</f>
        <v>0</v>
      </c>
      <c r="AU47" s="70">
        <f>D47-AT47</f>
        <v>2</v>
      </c>
      <c r="AV47" s="9">
        <v>0</v>
      </c>
      <c r="AW47" s="9">
        <v>0</v>
      </c>
      <c r="AX47" s="9">
        <f>AT47+AV47-AW47</f>
        <v>0</v>
      </c>
      <c r="AY47" s="9">
        <f>AX47</f>
        <v>0</v>
      </c>
      <c r="AZ47" s="70">
        <f>D47-AY47</f>
        <v>2</v>
      </c>
      <c r="BA47" s="9">
        <v>0</v>
      </c>
      <c r="BB47" s="9">
        <v>0</v>
      </c>
      <c r="BC47" s="9">
        <f>AY47+BA47-BB47</f>
        <v>0</v>
      </c>
      <c r="BD47" s="9">
        <f>BC47</f>
        <v>0</v>
      </c>
      <c r="BE47" s="70">
        <f>D47-BD47</f>
        <v>2</v>
      </c>
      <c r="BF47" s="9">
        <v>0</v>
      </c>
      <c r="BG47" s="9">
        <v>0</v>
      </c>
      <c r="BH47" s="9">
        <f>BD47+BF47-BG47</f>
        <v>0</v>
      </c>
      <c r="BI47" s="9">
        <f>BH47</f>
        <v>0</v>
      </c>
      <c r="BJ47" s="70">
        <f>D47-BI47</f>
        <v>2</v>
      </c>
      <c r="BK47" s="9">
        <v>0</v>
      </c>
      <c r="BL47" s="9">
        <v>0</v>
      </c>
      <c r="BM47" s="9">
        <f>BI47+BK47-BL47</f>
        <v>0</v>
      </c>
    </row>
    <row r="48" spans="1:65" x14ac:dyDescent="0.35">
      <c r="A48" s="7">
        <v>42</v>
      </c>
      <c r="B48" s="15" t="s">
        <v>68</v>
      </c>
      <c r="C48" s="10"/>
      <c r="D48" s="9">
        <v>2</v>
      </c>
      <c r="E48" s="7" t="s">
        <v>39</v>
      </c>
      <c r="F48" s="9">
        <v>1</v>
      </c>
      <c r="G48" s="8">
        <v>0</v>
      </c>
      <c r="H48" s="9">
        <v>0</v>
      </c>
      <c r="I48" s="9">
        <v>0</v>
      </c>
      <c r="J48" s="9">
        <f>F48+H48-I48</f>
        <v>1</v>
      </c>
      <c r="K48" s="9">
        <f>J48</f>
        <v>1</v>
      </c>
      <c r="L48" s="8">
        <v>3</v>
      </c>
      <c r="M48" s="9">
        <v>0</v>
      </c>
      <c r="N48" s="9">
        <v>0</v>
      </c>
      <c r="O48" s="9">
        <f>K48+M48-N48</f>
        <v>1</v>
      </c>
      <c r="P48" s="9">
        <f>O48</f>
        <v>1</v>
      </c>
      <c r="Q48" s="8"/>
      <c r="R48" s="9">
        <v>0</v>
      </c>
      <c r="S48" s="9">
        <v>0</v>
      </c>
      <c r="T48" s="9">
        <f>P48+R48-S48</f>
        <v>1</v>
      </c>
      <c r="U48" s="9">
        <f>T48</f>
        <v>1</v>
      </c>
      <c r="V48" s="8">
        <f>D48-U48</f>
        <v>1</v>
      </c>
      <c r="W48" s="9">
        <v>0</v>
      </c>
      <c r="X48" s="9">
        <v>0</v>
      </c>
      <c r="Y48" s="9">
        <f>U48+W48-X48</f>
        <v>1</v>
      </c>
      <c r="Z48" s="9">
        <f>Y48</f>
        <v>1</v>
      </c>
      <c r="AA48" s="70">
        <f>D48-Z48</f>
        <v>1</v>
      </c>
      <c r="AB48" s="9">
        <v>0</v>
      </c>
      <c r="AC48" s="9">
        <v>0</v>
      </c>
      <c r="AD48" s="9">
        <f>Z48+AB48-AC48</f>
        <v>1</v>
      </c>
      <c r="AE48" s="9">
        <f>AD48</f>
        <v>1</v>
      </c>
      <c r="AF48" s="70">
        <f>D48-AE48</f>
        <v>1</v>
      </c>
      <c r="AG48" s="9">
        <v>0</v>
      </c>
      <c r="AH48" s="9">
        <v>0</v>
      </c>
      <c r="AI48" s="9">
        <f>(AE48+AG48-AH48)</f>
        <v>1</v>
      </c>
      <c r="AJ48" s="9">
        <f>AI48</f>
        <v>1</v>
      </c>
      <c r="AK48" s="70">
        <f>D48-AJ48</f>
        <v>1</v>
      </c>
      <c r="AL48" s="9">
        <v>0</v>
      </c>
      <c r="AM48" s="9">
        <v>0</v>
      </c>
      <c r="AN48" s="9">
        <f>(AJ48+AL48-AM48)</f>
        <v>1</v>
      </c>
      <c r="AO48" s="9">
        <f>AN48</f>
        <v>1</v>
      </c>
      <c r="AP48" s="8">
        <f>D48-AO48</f>
        <v>1</v>
      </c>
      <c r="AQ48" s="9">
        <v>0</v>
      </c>
      <c r="AR48" s="9">
        <v>0</v>
      </c>
      <c r="AS48" s="9">
        <f>AO48+AQ48-AR48</f>
        <v>1</v>
      </c>
      <c r="AT48" s="9">
        <f>AS48</f>
        <v>1</v>
      </c>
      <c r="AU48" s="70">
        <f>D48-AT48</f>
        <v>1</v>
      </c>
      <c r="AV48" s="9">
        <v>0</v>
      </c>
      <c r="AW48" s="9">
        <v>0</v>
      </c>
      <c r="AX48" s="9">
        <f>AT48+AV48-AW48</f>
        <v>1</v>
      </c>
      <c r="AY48" s="9">
        <f>AX48</f>
        <v>1</v>
      </c>
      <c r="AZ48" s="70">
        <f>D48-AY48</f>
        <v>1</v>
      </c>
      <c r="BA48" s="9">
        <v>0</v>
      </c>
      <c r="BB48" s="9">
        <v>0</v>
      </c>
      <c r="BC48" s="9">
        <f>AY48+BA48-BB48</f>
        <v>1</v>
      </c>
      <c r="BD48" s="9">
        <f>BC48</f>
        <v>1</v>
      </c>
      <c r="BE48" s="70">
        <f>D48-BD48</f>
        <v>1</v>
      </c>
      <c r="BF48" s="9">
        <v>0</v>
      </c>
      <c r="BG48" s="9">
        <v>0</v>
      </c>
      <c r="BH48" s="9">
        <f>BD48+BF48-BG48</f>
        <v>1</v>
      </c>
      <c r="BI48" s="9">
        <f>BH48</f>
        <v>1</v>
      </c>
      <c r="BJ48" s="70">
        <f>D48-BI48</f>
        <v>1</v>
      </c>
      <c r="BK48" s="9">
        <v>0</v>
      </c>
      <c r="BL48" s="9">
        <v>0</v>
      </c>
      <c r="BM48" s="9">
        <f>BI48+BK48-BL48</f>
        <v>1</v>
      </c>
    </row>
    <row r="49" spans="1:65" x14ac:dyDescent="0.35">
      <c r="A49" s="7">
        <v>43</v>
      </c>
      <c r="B49" s="15" t="s">
        <v>69</v>
      </c>
      <c r="C49" s="10"/>
      <c r="D49" s="9">
        <v>2</v>
      </c>
      <c r="E49" s="7" t="s">
        <v>39</v>
      </c>
      <c r="F49" s="9">
        <v>1</v>
      </c>
      <c r="G49" s="8">
        <v>0</v>
      </c>
      <c r="H49" s="9">
        <v>0</v>
      </c>
      <c r="I49" s="9">
        <v>0</v>
      </c>
      <c r="J49" s="9">
        <f>F49+H49-I49</f>
        <v>1</v>
      </c>
      <c r="K49" s="9">
        <f>J49</f>
        <v>1</v>
      </c>
      <c r="L49" s="8">
        <v>3</v>
      </c>
      <c r="M49" s="9">
        <v>0</v>
      </c>
      <c r="N49" s="9">
        <v>0</v>
      </c>
      <c r="O49" s="9">
        <f>K49+M49-N49</f>
        <v>1</v>
      </c>
      <c r="P49" s="9">
        <f>O49</f>
        <v>1</v>
      </c>
      <c r="Q49" s="8"/>
      <c r="R49" s="9">
        <v>0</v>
      </c>
      <c r="S49" s="9">
        <v>0</v>
      </c>
      <c r="T49" s="9">
        <f>P49+R49-S49</f>
        <v>1</v>
      </c>
      <c r="U49" s="9">
        <f>T49</f>
        <v>1</v>
      </c>
      <c r="V49" s="8">
        <f>D49-U49</f>
        <v>1</v>
      </c>
      <c r="W49" s="9">
        <v>0</v>
      </c>
      <c r="X49" s="9">
        <v>0</v>
      </c>
      <c r="Y49" s="9">
        <f>U49+W49-X49</f>
        <v>1</v>
      </c>
      <c r="Z49" s="9">
        <f>Y49</f>
        <v>1</v>
      </c>
      <c r="AA49" s="70">
        <f>D49-Z49</f>
        <v>1</v>
      </c>
      <c r="AB49" s="9">
        <v>0</v>
      </c>
      <c r="AC49" s="9">
        <v>0</v>
      </c>
      <c r="AD49" s="9">
        <f>Z49+AB49-AC49</f>
        <v>1</v>
      </c>
      <c r="AE49" s="9">
        <f>AD49</f>
        <v>1</v>
      </c>
      <c r="AF49" s="70">
        <f>D49-AE49</f>
        <v>1</v>
      </c>
      <c r="AG49" s="9">
        <v>0</v>
      </c>
      <c r="AH49" s="9">
        <v>0</v>
      </c>
      <c r="AI49" s="9">
        <f>(AE49+AG49-AH49)</f>
        <v>1</v>
      </c>
      <c r="AJ49" s="9">
        <f>AI49</f>
        <v>1</v>
      </c>
      <c r="AK49" s="70">
        <f>D49-AJ49</f>
        <v>1</v>
      </c>
      <c r="AL49" s="9">
        <v>0</v>
      </c>
      <c r="AM49" s="9">
        <v>0</v>
      </c>
      <c r="AN49" s="9">
        <f>(AJ49+AL49-AM49)</f>
        <v>1</v>
      </c>
      <c r="AO49" s="9">
        <f>AN49</f>
        <v>1</v>
      </c>
      <c r="AP49" s="8">
        <f>D49-AO49</f>
        <v>1</v>
      </c>
      <c r="AQ49" s="9">
        <v>0</v>
      </c>
      <c r="AR49" s="9">
        <v>0</v>
      </c>
      <c r="AS49" s="9">
        <f>AO49+AQ49-AR49</f>
        <v>1</v>
      </c>
      <c r="AT49" s="9">
        <f>AS49</f>
        <v>1</v>
      </c>
      <c r="AU49" s="70">
        <f>D49-AT49</f>
        <v>1</v>
      </c>
      <c r="AV49" s="9">
        <v>0</v>
      </c>
      <c r="AW49" s="9">
        <v>0</v>
      </c>
      <c r="AX49" s="9">
        <f>AT49+AV49-AW49</f>
        <v>1</v>
      </c>
      <c r="AY49" s="9">
        <f>AX49</f>
        <v>1</v>
      </c>
      <c r="AZ49" s="70">
        <f>D49-AY49</f>
        <v>1</v>
      </c>
      <c r="BA49" s="9">
        <v>0</v>
      </c>
      <c r="BB49" s="9">
        <v>0</v>
      </c>
      <c r="BC49" s="9">
        <f>AY49+BA49-BB49</f>
        <v>1</v>
      </c>
      <c r="BD49" s="9">
        <f>BC49</f>
        <v>1</v>
      </c>
      <c r="BE49" s="70">
        <f>D49-BD49</f>
        <v>1</v>
      </c>
      <c r="BF49" s="9">
        <v>0</v>
      </c>
      <c r="BG49" s="9">
        <v>0</v>
      </c>
      <c r="BH49" s="9">
        <f>BD49+BF49-BG49</f>
        <v>1</v>
      </c>
      <c r="BI49" s="9">
        <f>BH49</f>
        <v>1</v>
      </c>
      <c r="BJ49" s="70">
        <f>D49-BI49</f>
        <v>1</v>
      </c>
      <c r="BK49" s="9">
        <v>0</v>
      </c>
      <c r="BL49" s="9">
        <v>0</v>
      </c>
      <c r="BM49" s="9">
        <f>BI49+BK49-BL49</f>
        <v>1</v>
      </c>
    </row>
    <row r="50" spans="1:65" x14ac:dyDescent="0.35">
      <c r="A50" s="7">
        <v>44</v>
      </c>
      <c r="B50" s="16" t="s">
        <v>70</v>
      </c>
      <c r="C50" s="10"/>
      <c r="D50" s="9">
        <v>2</v>
      </c>
      <c r="E50" s="7" t="s">
        <v>26</v>
      </c>
      <c r="F50" s="9">
        <v>2</v>
      </c>
      <c r="G50" s="8">
        <v>0</v>
      </c>
      <c r="H50" s="9">
        <v>0</v>
      </c>
      <c r="I50" s="9">
        <v>0</v>
      </c>
      <c r="J50" s="9">
        <f>F50+H50-I50</f>
        <v>2</v>
      </c>
      <c r="K50" s="9">
        <f>J50</f>
        <v>2</v>
      </c>
      <c r="L50" s="8">
        <v>3</v>
      </c>
      <c r="M50" s="9">
        <v>0</v>
      </c>
      <c r="N50" s="9">
        <v>0</v>
      </c>
      <c r="O50" s="9">
        <f>K50+M50-N50</f>
        <v>2</v>
      </c>
      <c r="P50" s="9">
        <f>O50</f>
        <v>2</v>
      </c>
      <c r="Q50" s="8"/>
      <c r="R50" s="9">
        <v>0</v>
      </c>
      <c r="S50" s="9">
        <v>0</v>
      </c>
      <c r="T50" s="9">
        <f>P50+R50-S50</f>
        <v>2</v>
      </c>
      <c r="U50" s="9">
        <f>T50</f>
        <v>2</v>
      </c>
      <c r="V50" s="8">
        <f>D50-U50</f>
        <v>0</v>
      </c>
      <c r="W50" s="9">
        <v>0</v>
      </c>
      <c r="X50" s="9">
        <v>0</v>
      </c>
      <c r="Y50" s="9">
        <f>U50+W50-X50</f>
        <v>2</v>
      </c>
      <c r="Z50" s="9">
        <f>Y50</f>
        <v>2</v>
      </c>
      <c r="AA50" s="70">
        <f>D50-Z50</f>
        <v>0</v>
      </c>
      <c r="AB50" s="9">
        <v>0</v>
      </c>
      <c r="AC50" s="9">
        <v>0</v>
      </c>
      <c r="AD50" s="9">
        <f>Z50+AB50-AC50</f>
        <v>2</v>
      </c>
      <c r="AE50" s="9">
        <f>AD50</f>
        <v>2</v>
      </c>
      <c r="AF50" s="70">
        <f>D50-AE50</f>
        <v>0</v>
      </c>
      <c r="AG50" s="9">
        <v>0</v>
      </c>
      <c r="AH50" s="9">
        <v>0</v>
      </c>
      <c r="AI50" s="9">
        <f>(AE50+AG50-AH50)</f>
        <v>2</v>
      </c>
      <c r="AJ50" s="9">
        <f>AI50</f>
        <v>2</v>
      </c>
      <c r="AK50" s="70">
        <f>D50-AJ50</f>
        <v>0</v>
      </c>
      <c r="AL50" s="9">
        <v>0</v>
      </c>
      <c r="AM50" s="9">
        <v>0</v>
      </c>
      <c r="AN50" s="9">
        <f>(AJ50+AL50-AM50)</f>
        <v>2</v>
      </c>
      <c r="AO50" s="9">
        <f>AN50</f>
        <v>2</v>
      </c>
      <c r="AP50" s="8">
        <f>D50-AO50</f>
        <v>0</v>
      </c>
      <c r="AQ50" s="9">
        <v>0</v>
      </c>
      <c r="AR50" s="9">
        <v>0</v>
      </c>
      <c r="AS50" s="9">
        <f>AO50+AQ50-AR50</f>
        <v>2</v>
      </c>
      <c r="AT50" s="9">
        <f>AS50</f>
        <v>2</v>
      </c>
      <c r="AU50" s="70">
        <f>D50-AT50</f>
        <v>0</v>
      </c>
      <c r="AV50" s="9">
        <v>0</v>
      </c>
      <c r="AW50" s="9">
        <v>0</v>
      </c>
      <c r="AX50" s="9">
        <f>AT50+AV50-AW50</f>
        <v>2</v>
      </c>
      <c r="AY50" s="9">
        <f>AX50</f>
        <v>2</v>
      </c>
      <c r="AZ50" s="70">
        <f>D50-AY50</f>
        <v>0</v>
      </c>
      <c r="BA50" s="9">
        <v>0</v>
      </c>
      <c r="BB50" s="9">
        <v>0</v>
      </c>
      <c r="BC50" s="9">
        <f>AY50+BA50-BB50</f>
        <v>2</v>
      </c>
      <c r="BD50" s="9">
        <f>BC50</f>
        <v>2</v>
      </c>
      <c r="BE50" s="70">
        <f>D50-BD50</f>
        <v>0</v>
      </c>
      <c r="BF50" s="9">
        <v>0</v>
      </c>
      <c r="BG50" s="9">
        <v>0</v>
      </c>
      <c r="BH50" s="9">
        <f>BD50+BF50-BG50</f>
        <v>2</v>
      </c>
      <c r="BI50" s="9">
        <f>BH50</f>
        <v>2</v>
      </c>
      <c r="BJ50" s="70">
        <f>D50-BI50</f>
        <v>0</v>
      </c>
      <c r="BK50" s="9">
        <v>0</v>
      </c>
      <c r="BL50" s="9">
        <v>0</v>
      </c>
      <c r="BM50" s="9">
        <f>BI50+BK50-BL50</f>
        <v>2</v>
      </c>
    </row>
    <row r="51" spans="1:65" x14ac:dyDescent="0.35">
      <c r="A51" s="7">
        <v>45</v>
      </c>
      <c r="B51" s="16" t="s">
        <v>71</v>
      </c>
      <c r="C51" s="10"/>
      <c r="D51" s="9">
        <v>2</v>
      </c>
      <c r="E51" s="7" t="s">
        <v>26</v>
      </c>
      <c r="F51" s="9">
        <v>2</v>
      </c>
      <c r="G51" s="8">
        <v>0</v>
      </c>
      <c r="H51" s="9">
        <v>0</v>
      </c>
      <c r="I51" s="9">
        <v>0</v>
      </c>
      <c r="J51" s="9">
        <f>F51+H51-I51</f>
        <v>2</v>
      </c>
      <c r="K51" s="9">
        <f>J51</f>
        <v>2</v>
      </c>
      <c r="L51" s="8">
        <v>3</v>
      </c>
      <c r="M51" s="9">
        <v>0</v>
      </c>
      <c r="N51" s="9">
        <v>0</v>
      </c>
      <c r="O51" s="9">
        <f>K51+M51-N51</f>
        <v>2</v>
      </c>
      <c r="P51" s="9">
        <f>O51</f>
        <v>2</v>
      </c>
      <c r="Q51" s="8"/>
      <c r="R51" s="9">
        <v>0</v>
      </c>
      <c r="S51" s="9">
        <v>0</v>
      </c>
      <c r="T51" s="9">
        <f>P51+R51-S51</f>
        <v>2</v>
      </c>
      <c r="U51" s="9">
        <f>T51</f>
        <v>2</v>
      </c>
      <c r="V51" s="8">
        <f>D51-U51</f>
        <v>0</v>
      </c>
      <c r="W51" s="9">
        <v>0</v>
      </c>
      <c r="X51" s="9">
        <v>0</v>
      </c>
      <c r="Y51" s="9">
        <f>U51+W51-X51</f>
        <v>2</v>
      </c>
      <c r="Z51" s="9">
        <f>Y51</f>
        <v>2</v>
      </c>
      <c r="AA51" s="70">
        <f>D51-Z51</f>
        <v>0</v>
      </c>
      <c r="AB51" s="9">
        <v>0</v>
      </c>
      <c r="AC51" s="9">
        <v>0</v>
      </c>
      <c r="AD51" s="9">
        <f>Z51+AB51-AC51</f>
        <v>2</v>
      </c>
      <c r="AE51" s="9">
        <f>AD51</f>
        <v>2</v>
      </c>
      <c r="AF51" s="70">
        <f>D51-AE51</f>
        <v>0</v>
      </c>
      <c r="AG51" s="9">
        <v>0</v>
      </c>
      <c r="AH51" s="9">
        <v>0</v>
      </c>
      <c r="AI51" s="9">
        <f>(AE51+AG51-AH51)</f>
        <v>2</v>
      </c>
      <c r="AJ51" s="9">
        <f>AI51</f>
        <v>2</v>
      </c>
      <c r="AK51" s="70">
        <f>D51-AJ51</f>
        <v>0</v>
      </c>
      <c r="AL51" s="9">
        <v>0</v>
      </c>
      <c r="AM51" s="9">
        <v>0</v>
      </c>
      <c r="AN51" s="9">
        <f>(AJ51+AL51-AM51)</f>
        <v>2</v>
      </c>
      <c r="AO51" s="9">
        <f>AN51</f>
        <v>2</v>
      </c>
      <c r="AP51" s="8">
        <f>D51-AO51</f>
        <v>0</v>
      </c>
      <c r="AQ51" s="9">
        <v>0</v>
      </c>
      <c r="AR51" s="9">
        <v>0</v>
      </c>
      <c r="AS51" s="9">
        <f>AO51+AQ51-AR51</f>
        <v>2</v>
      </c>
      <c r="AT51" s="9">
        <f>AS51</f>
        <v>2</v>
      </c>
      <c r="AU51" s="70">
        <f>D51-AT51</f>
        <v>0</v>
      </c>
      <c r="AV51" s="9">
        <v>0</v>
      </c>
      <c r="AW51" s="9">
        <v>0</v>
      </c>
      <c r="AX51" s="9">
        <f>AT51+AV51-AW51</f>
        <v>2</v>
      </c>
      <c r="AY51" s="9">
        <f>AX51</f>
        <v>2</v>
      </c>
      <c r="AZ51" s="70">
        <f>D51-AY51</f>
        <v>0</v>
      </c>
      <c r="BA51" s="9">
        <v>0</v>
      </c>
      <c r="BB51" s="9">
        <v>0</v>
      </c>
      <c r="BC51" s="9">
        <f>AY51+BA51-BB51</f>
        <v>2</v>
      </c>
      <c r="BD51" s="9">
        <f>BC51</f>
        <v>2</v>
      </c>
      <c r="BE51" s="70">
        <f>D51-BD51</f>
        <v>0</v>
      </c>
      <c r="BF51" s="9">
        <v>0</v>
      </c>
      <c r="BG51" s="9">
        <v>0</v>
      </c>
      <c r="BH51" s="9">
        <f>BD51+BF51-BG51</f>
        <v>2</v>
      </c>
      <c r="BI51" s="9">
        <f>BH51</f>
        <v>2</v>
      </c>
      <c r="BJ51" s="70">
        <f>D51-BI51</f>
        <v>0</v>
      </c>
      <c r="BK51" s="9">
        <v>0</v>
      </c>
      <c r="BL51" s="9">
        <v>0</v>
      </c>
      <c r="BM51" s="9">
        <f>BI51+BK51-BL51</f>
        <v>2</v>
      </c>
    </row>
    <row r="52" spans="1:65" x14ac:dyDescent="0.35">
      <c r="A52" s="7">
        <v>46</v>
      </c>
      <c r="B52" s="16" t="s">
        <v>72</v>
      </c>
      <c r="C52" s="10"/>
      <c r="D52" s="9">
        <v>2</v>
      </c>
      <c r="E52" s="7" t="s">
        <v>73</v>
      </c>
      <c r="F52" s="9">
        <v>0</v>
      </c>
      <c r="G52" s="8">
        <v>0</v>
      </c>
      <c r="H52" s="9">
        <v>0</v>
      </c>
      <c r="I52" s="9">
        <v>0</v>
      </c>
      <c r="J52" s="9">
        <f>F52+H52-I52</f>
        <v>0</v>
      </c>
      <c r="K52" s="9">
        <f>J52</f>
        <v>0</v>
      </c>
      <c r="L52" s="8">
        <v>3</v>
      </c>
      <c r="M52" s="9">
        <v>0</v>
      </c>
      <c r="N52" s="9">
        <v>0</v>
      </c>
      <c r="O52" s="9">
        <f>K52+M52-N52</f>
        <v>0</v>
      </c>
      <c r="P52" s="9">
        <f>O52</f>
        <v>0</v>
      </c>
      <c r="Q52" s="8"/>
      <c r="R52" s="9">
        <v>0</v>
      </c>
      <c r="S52" s="9">
        <v>0</v>
      </c>
      <c r="T52" s="9">
        <f>P52+R52-S52</f>
        <v>0</v>
      </c>
      <c r="U52" s="9">
        <f>T52</f>
        <v>0</v>
      </c>
      <c r="V52" s="8">
        <f>D52-U52</f>
        <v>2</v>
      </c>
      <c r="W52" s="9">
        <v>0</v>
      </c>
      <c r="X52" s="9">
        <v>0</v>
      </c>
      <c r="Y52" s="9">
        <f>U52+W52-X52</f>
        <v>0</v>
      </c>
      <c r="Z52" s="9">
        <f>Y52</f>
        <v>0</v>
      </c>
      <c r="AA52" s="70">
        <f>D52-Z52</f>
        <v>2</v>
      </c>
      <c r="AB52" s="9">
        <v>0</v>
      </c>
      <c r="AC52" s="9">
        <v>0</v>
      </c>
      <c r="AD52" s="9">
        <f>Z52+AB52-AC52</f>
        <v>0</v>
      </c>
      <c r="AE52" s="9">
        <f>AD52</f>
        <v>0</v>
      </c>
      <c r="AF52" s="70">
        <f>D52-AE52</f>
        <v>2</v>
      </c>
      <c r="AG52" s="9">
        <v>0</v>
      </c>
      <c r="AH52" s="9">
        <v>0</v>
      </c>
      <c r="AI52" s="9">
        <f>(AE52+AG52-AH52)</f>
        <v>0</v>
      </c>
      <c r="AJ52" s="9">
        <f>AI52</f>
        <v>0</v>
      </c>
      <c r="AK52" s="70">
        <f>D52-AJ52</f>
        <v>2</v>
      </c>
      <c r="AL52" s="9">
        <v>0</v>
      </c>
      <c r="AM52" s="9">
        <v>0</v>
      </c>
      <c r="AN52" s="9">
        <f>(AJ52+AL52-AM52)</f>
        <v>0</v>
      </c>
      <c r="AO52" s="9">
        <f>AN52</f>
        <v>0</v>
      </c>
      <c r="AP52" s="8">
        <f>D52-AO52</f>
        <v>2</v>
      </c>
      <c r="AQ52" s="9">
        <v>0</v>
      </c>
      <c r="AR52" s="9">
        <v>0</v>
      </c>
      <c r="AS52" s="9">
        <f>AO52+AQ52-AR52</f>
        <v>0</v>
      </c>
      <c r="AT52" s="9">
        <f>AS52</f>
        <v>0</v>
      </c>
      <c r="AU52" s="70">
        <f>D52-AT52</f>
        <v>2</v>
      </c>
      <c r="AV52" s="9">
        <v>0</v>
      </c>
      <c r="AW52" s="9">
        <v>0</v>
      </c>
      <c r="AX52" s="9">
        <f>AT52+AV52-AW52</f>
        <v>0</v>
      </c>
      <c r="AY52" s="9">
        <f>AX52</f>
        <v>0</v>
      </c>
      <c r="AZ52" s="70">
        <f>D52-AY52</f>
        <v>2</v>
      </c>
      <c r="BA52" s="9">
        <v>0</v>
      </c>
      <c r="BB52" s="9">
        <v>0</v>
      </c>
      <c r="BC52" s="9">
        <f>AY52+BA52-BB52</f>
        <v>0</v>
      </c>
      <c r="BD52" s="9">
        <f>BC52</f>
        <v>0</v>
      </c>
      <c r="BE52" s="70">
        <f>D52-BD52</f>
        <v>2</v>
      </c>
      <c r="BF52" s="9">
        <v>0</v>
      </c>
      <c r="BG52" s="9">
        <v>0</v>
      </c>
      <c r="BH52" s="9">
        <f>BD52+BF52-BG52</f>
        <v>0</v>
      </c>
      <c r="BI52" s="9">
        <f>BH52</f>
        <v>0</v>
      </c>
      <c r="BJ52" s="70">
        <f>D52-BI52</f>
        <v>2</v>
      </c>
      <c r="BK52" s="9">
        <v>0</v>
      </c>
      <c r="BL52" s="9">
        <v>0</v>
      </c>
      <c r="BM52" s="9">
        <f>BI52+BK52-BL52</f>
        <v>0</v>
      </c>
    </row>
    <row r="53" spans="1:65" x14ac:dyDescent="0.35">
      <c r="A53" s="7">
        <v>47</v>
      </c>
      <c r="B53" s="16" t="s">
        <v>74</v>
      </c>
      <c r="C53" s="10"/>
      <c r="D53" s="9">
        <v>2</v>
      </c>
      <c r="E53" s="7" t="s">
        <v>75</v>
      </c>
      <c r="F53" s="9">
        <v>2</v>
      </c>
      <c r="G53" s="8">
        <v>0</v>
      </c>
      <c r="H53" s="9">
        <v>0</v>
      </c>
      <c r="I53" s="9">
        <v>0</v>
      </c>
      <c r="J53" s="9">
        <f>F53+H53-I53</f>
        <v>2</v>
      </c>
      <c r="K53" s="9">
        <f>J53</f>
        <v>2</v>
      </c>
      <c r="L53" s="8">
        <v>5</v>
      </c>
      <c r="M53" s="9">
        <v>0</v>
      </c>
      <c r="N53" s="9">
        <v>0</v>
      </c>
      <c r="O53" s="9">
        <f>K53+M53-N53</f>
        <v>2</v>
      </c>
      <c r="P53" s="9">
        <f>O53</f>
        <v>2</v>
      </c>
      <c r="Q53" s="8"/>
      <c r="R53" s="9">
        <v>0</v>
      </c>
      <c r="S53" s="9">
        <v>0</v>
      </c>
      <c r="T53" s="9">
        <f>P53+R53-S53</f>
        <v>2</v>
      </c>
      <c r="U53" s="9">
        <f>T53</f>
        <v>2</v>
      </c>
      <c r="V53" s="8">
        <f>D53-U53</f>
        <v>0</v>
      </c>
      <c r="W53" s="9">
        <v>0</v>
      </c>
      <c r="X53" s="9">
        <v>0</v>
      </c>
      <c r="Y53" s="9">
        <f>U53+W53-X53</f>
        <v>2</v>
      </c>
      <c r="Z53" s="9">
        <f>Y53</f>
        <v>2</v>
      </c>
      <c r="AA53" s="70">
        <f>D53-Z53</f>
        <v>0</v>
      </c>
      <c r="AB53" s="9">
        <v>0</v>
      </c>
      <c r="AC53" s="9">
        <v>0</v>
      </c>
      <c r="AD53" s="9">
        <f>Z53+AB53-AC53</f>
        <v>2</v>
      </c>
      <c r="AE53" s="9">
        <f>AD53</f>
        <v>2</v>
      </c>
      <c r="AF53" s="70">
        <f>D53-AE53</f>
        <v>0</v>
      </c>
      <c r="AG53" s="9">
        <v>0</v>
      </c>
      <c r="AH53" s="9">
        <v>0</v>
      </c>
      <c r="AI53" s="9">
        <f>(AE53+AG53-AH53)</f>
        <v>2</v>
      </c>
      <c r="AJ53" s="9">
        <f>AI53</f>
        <v>2</v>
      </c>
      <c r="AK53" s="70">
        <f>D53-AJ53</f>
        <v>0</v>
      </c>
      <c r="AL53" s="9">
        <v>0</v>
      </c>
      <c r="AM53" s="9">
        <v>0</v>
      </c>
      <c r="AN53" s="9">
        <f>(AJ53+AL53-AM53)</f>
        <v>2</v>
      </c>
      <c r="AO53" s="9">
        <f>AN53</f>
        <v>2</v>
      </c>
      <c r="AP53" s="8">
        <f>D53-AO53</f>
        <v>0</v>
      </c>
      <c r="AQ53" s="9">
        <v>0</v>
      </c>
      <c r="AR53" s="9">
        <v>0</v>
      </c>
      <c r="AS53" s="9">
        <f>AO53+AQ53-AR53</f>
        <v>2</v>
      </c>
      <c r="AT53" s="9">
        <f>AS53</f>
        <v>2</v>
      </c>
      <c r="AU53" s="70">
        <f>D53-AT53</f>
        <v>0</v>
      </c>
      <c r="AV53" s="9">
        <v>0</v>
      </c>
      <c r="AW53" s="9">
        <v>0</v>
      </c>
      <c r="AX53" s="9">
        <f>AT53+AV53-AW53</f>
        <v>2</v>
      </c>
      <c r="AY53" s="9">
        <f>AX53</f>
        <v>2</v>
      </c>
      <c r="AZ53" s="70">
        <f>D53-AY53</f>
        <v>0</v>
      </c>
      <c r="BA53" s="9">
        <v>0</v>
      </c>
      <c r="BB53" s="9">
        <v>0</v>
      </c>
      <c r="BC53" s="9">
        <f>AY53+BA53-BB53</f>
        <v>2</v>
      </c>
      <c r="BD53" s="9">
        <f>BC53</f>
        <v>2</v>
      </c>
      <c r="BE53" s="70">
        <f>D53-BD53</f>
        <v>0</v>
      </c>
      <c r="BF53" s="9">
        <v>0</v>
      </c>
      <c r="BG53" s="9">
        <v>0</v>
      </c>
      <c r="BH53" s="9">
        <f>BD53+BF53-BG53</f>
        <v>2</v>
      </c>
      <c r="BI53" s="9">
        <f>BH53</f>
        <v>2</v>
      </c>
      <c r="BJ53" s="70">
        <f>D53-BI53</f>
        <v>0</v>
      </c>
      <c r="BK53" s="9">
        <v>0</v>
      </c>
      <c r="BL53" s="9">
        <v>0</v>
      </c>
      <c r="BM53" s="9">
        <f>BI53+BK53-BL53</f>
        <v>2</v>
      </c>
    </row>
    <row r="54" spans="1:65" x14ac:dyDescent="0.35">
      <c r="A54" s="7">
        <v>48</v>
      </c>
      <c r="B54" s="16" t="s">
        <v>76</v>
      </c>
      <c r="C54" s="10"/>
      <c r="D54" s="9">
        <v>2</v>
      </c>
      <c r="E54" s="7" t="s">
        <v>75</v>
      </c>
      <c r="F54" s="9">
        <v>0</v>
      </c>
      <c r="G54" s="8">
        <v>0</v>
      </c>
      <c r="H54" s="9">
        <v>0</v>
      </c>
      <c r="I54" s="9">
        <v>0</v>
      </c>
      <c r="J54" s="9">
        <f>F54+H54-I54</f>
        <v>0</v>
      </c>
      <c r="K54" s="9">
        <f>J54</f>
        <v>0</v>
      </c>
      <c r="L54" s="8">
        <v>5</v>
      </c>
      <c r="M54" s="9">
        <v>0</v>
      </c>
      <c r="N54" s="9">
        <v>0</v>
      </c>
      <c r="O54" s="9">
        <f>K54+M54-N54</f>
        <v>0</v>
      </c>
      <c r="P54" s="9">
        <f>O54</f>
        <v>0</v>
      </c>
      <c r="Q54" s="8"/>
      <c r="R54" s="9">
        <v>0</v>
      </c>
      <c r="S54" s="9">
        <v>0</v>
      </c>
      <c r="T54" s="9">
        <f>P54+R54-S54</f>
        <v>0</v>
      </c>
      <c r="U54" s="9">
        <f>T54</f>
        <v>0</v>
      </c>
      <c r="V54" s="8">
        <f>D54-U54</f>
        <v>2</v>
      </c>
      <c r="W54" s="9">
        <v>0</v>
      </c>
      <c r="X54" s="9">
        <v>0</v>
      </c>
      <c r="Y54" s="9">
        <f>U54+W54-X54</f>
        <v>0</v>
      </c>
      <c r="Z54" s="9">
        <f>Y54</f>
        <v>0</v>
      </c>
      <c r="AA54" s="70">
        <f>D54-Z54</f>
        <v>2</v>
      </c>
      <c r="AB54" s="9">
        <v>0</v>
      </c>
      <c r="AC54" s="9">
        <v>0</v>
      </c>
      <c r="AD54" s="9">
        <f>Z54+AB54-AC54</f>
        <v>0</v>
      </c>
      <c r="AE54" s="9">
        <f>AD54</f>
        <v>0</v>
      </c>
      <c r="AF54" s="70">
        <f>D54-AE54</f>
        <v>2</v>
      </c>
      <c r="AG54" s="9">
        <v>0</v>
      </c>
      <c r="AH54" s="9">
        <v>0</v>
      </c>
      <c r="AI54" s="9">
        <f>(AE54+AG54-AH54)</f>
        <v>0</v>
      </c>
      <c r="AJ54" s="9">
        <f>AI54</f>
        <v>0</v>
      </c>
      <c r="AK54" s="70">
        <f>D54-AJ54</f>
        <v>2</v>
      </c>
      <c r="AL54" s="9">
        <v>0</v>
      </c>
      <c r="AM54" s="9">
        <v>0</v>
      </c>
      <c r="AN54" s="9">
        <f>(AJ54+AL54-AM54)</f>
        <v>0</v>
      </c>
      <c r="AO54" s="9">
        <f>AN54</f>
        <v>0</v>
      </c>
      <c r="AP54" s="8">
        <f>D54-AO54</f>
        <v>2</v>
      </c>
      <c r="AQ54" s="9">
        <v>0</v>
      </c>
      <c r="AR54" s="9">
        <v>0</v>
      </c>
      <c r="AS54" s="9">
        <f>AO54+AQ54-AR54</f>
        <v>0</v>
      </c>
      <c r="AT54" s="9">
        <f>AS54</f>
        <v>0</v>
      </c>
      <c r="AU54" s="70">
        <f>D54-AT54</f>
        <v>2</v>
      </c>
      <c r="AV54" s="9">
        <v>0</v>
      </c>
      <c r="AW54" s="9">
        <v>0</v>
      </c>
      <c r="AX54" s="9">
        <f>AT54+AV54-AW54</f>
        <v>0</v>
      </c>
      <c r="AY54" s="9">
        <f>AX54</f>
        <v>0</v>
      </c>
      <c r="AZ54" s="70">
        <f>D54-AY54</f>
        <v>2</v>
      </c>
      <c r="BA54" s="9">
        <v>0</v>
      </c>
      <c r="BB54" s="9">
        <v>0</v>
      </c>
      <c r="BC54" s="9">
        <f>AY54+BA54-BB54</f>
        <v>0</v>
      </c>
      <c r="BD54" s="9">
        <f>BC54</f>
        <v>0</v>
      </c>
      <c r="BE54" s="70">
        <f>D54-BD54</f>
        <v>2</v>
      </c>
      <c r="BF54" s="9">
        <v>0</v>
      </c>
      <c r="BG54" s="9">
        <v>0</v>
      </c>
      <c r="BH54" s="9">
        <f>BD54+BF54-BG54</f>
        <v>0</v>
      </c>
      <c r="BI54" s="9">
        <f>BH54</f>
        <v>0</v>
      </c>
      <c r="BJ54" s="70">
        <f>D54-BI54</f>
        <v>2</v>
      </c>
      <c r="BK54" s="9">
        <v>0</v>
      </c>
      <c r="BL54" s="9">
        <v>0</v>
      </c>
      <c r="BM54" s="9">
        <f>BI54+BK54-BL54</f>
        <v>0</v>
      </c>
    </row>
    <row r="55" spans="1:65" x14ac:dyDescent="0.35">
      <c r="A55" s="7">
        <v>49</v>
      </c>
      <c r="B55" s="16" t="s">
        <v>77</v>
      </c>
      <c r="C55" s="10"/>
      <c r="D55" s="9">
        <v>2</v>
      </c>
      <c r="E55" s="7" t="s">
        <v>75</v>
      </c>
      <c r="F55" s="9">
        <v>0</v>
      </c>
      <c r="G55" s="8">
        <v>0</v>
      </c>
      <c r="H55" s="9">
        <v>0</v>
      </c>
      <c r="I55" s="9">
        <v>0</v>
      </c>
      <c r="J55" s="9">
        <f>F55+H55-I55</f>
        <v>0</v>
      </c>
      <c r="K55" s="9">
        <f>J55</f>
        <v>0</v>
      </c>
      <c r="L55" s="8">
        <v>5</v>
      </c>
      <c r="M55" s="9">
        <v>0</v>
      </c>
      <c r="N55" s="9">
        <v>0</v>
      </c>
      <c r="O55" s="9">
        <f>K55+M55-N55</f>
        <v>0</v>
      </c>
      <c r="P55" s="9">
        <f>O55</f>
        <v>0</v>
      </c>
      <c r="Q55" s="8"/>
      <c r="R55" s="9">
        <v>0</v>
      </c>
      <c r="S55" s="9">
        <v>0</v>
      </c>
      <c r="T55" s="9">
        <f>P55+R55-S55</f>
        <v>0</v>
      </c>
      <c r="U55" s="9">
        <f>T55</f>
        <v>0</v>
      </c>
      <c r="V55" s="8">
        <f>D55-U55</f>
        <v>2</v>
      </c>
      <c r="W55" s="9">
        <v>0</v>
      </c>
      <c r="X55" s="9">
        <v>0</v>
      </c>
      <c r="Y55" s="9">
        <f>U55+W55-X55</f>
        <v>0</v>
      </c>
      <c r="Z55" s="9">
        <f>Y55</f>
        <v>0</v>
      </c>
      <c r="AA55" s="70">
        <f>D55-Z55</f>
        <v>2</v>
      </c>
      <c r="AB55" s="9">
        <v>0</v>
      </c>
      <c r="AC55" s="9">
        <v>0</v>
      </c>
      <c r="AD55" s="9">
        <f>Z55+AB55-AC55</f>
        <v>0</v>
      </c>
      <c r="AE55" s="9">
        <f>AD55</f>
        <v>0</v>
      </c>
      <c r="AF55" s="70">
        <f>D55-AE55</f>
        <v>2</v>
      </c>
      <c r="AG55" s="9">
        <v>0</v>
      </c>
      <c r="AH55" s="9">
        <v>0</v>
      </c>
      <c r="AI55" s="9">
        <f>(AE55+AG55-AH55)</f>
        <v>0</v>
      </c>
      <c r="AJ55" s="9">
        <f>AI55</f>
        <v>0</v>
      </c>
      <c r="AK55" s="70">
        <f>D55-AJ55</f>
        <v>2</v>
      </c>
      <c r="AL55" s="9">
        <v>0</v>
      </c>
      <c r="AM55" s="9">
        <v>0</v>
      </c>
      <c r="AN55" s="9">
        <f>(AJ55+AL55-AM55)</f>
        <v>0</v>
      </c>
      <c r="AO55" s="9">
        <f>AN55</f>
        <v>0</v>
      </c>
      <c r="AP55" s="8">
        <f>D55-AO55</f>
        <v>2</v>
      </c>
      <c r="AQ55" s="9">
        <v>0</v>
      </c>
      <c r="AR55" s="9">
        <v>0</v>
      </c>
      <c r="AS55" s="9">
        <f>AO55+AQ55-AR55</f>
        <v>0</v>
      </c>
      <c r="AT55" s="9">
        <f>AS55</f>
        <v>0</v>
      </c>
      <c r="AU55" s="70">
        <f>D55-AT55</f>
        <v>2</v>
      </c>
      <c r="AV55" s="9">
        <v>0</v>
      </c>
      <c r="AW55" s="9">
        <v>0</v>
      </c>
      <c r="AX55" s="9">
        <f>AT55+AV55-AW55</f>
        <v>0</v>
      </c>
      <c r="AY55" s="9">
        <f>AX55</f>
        <v>0</v>
      </c>
      <c r="AZ55" s="70">
        <f>D55-AY55</f>
        <v>2</v>
      </c>
      <c r="BA55" s="9">
        <v>0</v>
      </c>
      <c r="BB55" s="9">
        <v>0</v>
      </c>
      <c r="BC55" s="9">
        <f>AY55+BA55-BB55</f>
        <v>0</v>
      </c>
      <c r="BD55" s="9">
        <f>BC55</f>
        <v>0</v>
      </c>
      <c r="BE55" s="70">
        <f>D55-BD55</f>
        <v>2</v>
      </c>
      <c r="BF55" s="9">
        <v>0</v>
      </c>
      <c r="BG55" s="9">
        <v>0</v>
      </c>
      <c r="BH55" s="9">
        <f>BD55+BF55-BG55</f>
        <v>0</v>
      </c>
      <c r="BI55" s="9">
        <f>BH55</f>
        <v>0</v>
      </c>
      <c r="BJ55" s="70">
        <f>D55-BI55</f>
        <v>2</v>
      </c>
      <c r="BK55" s="9">
        <v>0</v>
      </c>
      <c r="BL55" s="9">
        <v>0</v>
      </c>
      <c r="BM55" s="9">
        <f>BI55+BK55-BL55</f>
        <v>0</v>
      </c>
    </row>
    <row r="56" spans="1:65" x14ac:dyDescent="0.35">
      <c r="A56" s="7">
        <v>50</v>
      </c>
      <c r="B56" s="15" t="s">
        <v>78</v>
      </c>
      <c r="C56" s="10"/>
      <c r="D56" s="9">
        <v>1</v>
      </c>
      <c r="E56" s="7" t="s">
        <v>39</v>
      </c>
      <c r="F56" s="9">
        <v>0</v>
      </c>
      <c r="G56" s="8">
        <v>0</v>
      </c>
      <c r="H56" s="9">
        <v>0</v>
      </c>
      <c r="I56" s="9">
        <v>0</v>
      </c>
      <c r="J56" s="9">
        <f>F56+H56-I56</f>
        <v>0</v>
      </c>
      <c r="K56" s="9">
        <f>J56</f>
        <v>0</v>
      </c>
      <c r="L56" s="8">
        <v>3</v>
      </c>
      <c r="M56" s="9">
        <v>0</v>
      </c>
      <c r="N56" s="9">
        <v>0</v>
      </c>
      <c r="O56" s="9">
        <f>K56+M56-N56</f>
        <v>0</v>
      </c>
      <c r="P56" s="9">
        <f>O56</f>
        <v>0</v>
      </c>
      <c r="Q56" s="8"/>
      <c r="R56" s="9">
        <v>0</v>
      </c>
      <c r="S56" s="9">
        <v>0</v>
      </c>
      <c r="T56" s="9">
        <f>P56+R56-S56</f>
        <v>0</v>
      </c>
      <c r="U56" s="9">
        <f>T56</f>
        <v>0</v>
      </c>
      <c r="V56" s="8">
        <f>D56-U56</f>
        <v>1</v>
      </c>
      <c r="W56" s="9">
        <v>0</v>
      </c>
      <c r="X56" s="9">
        <v>0</v>
      </c>
      <c r="Y56" s="9">
        <f>U56+W56-X56</f>
        <v>0</v>
      </c>
      <c r="Z56" s="9">
        <f>Y56</f>
        <v>0</v>
      </c>
      <c r="AA56" s="70">
        <f>D56-Z56</f>
        <v>1</v>
      </c>
      <c r="AB56" s="9">
        <v>0</v>
      </c>
      <c r="AC56" s="9">
        <v>0</v>
      </c>
      <c r="AD56" s="9">
        <f>Z56+AB56-AC56</f>
        <v>0</v>
      </c>
      <c r="AE56" s="9">
        <f>AD56</f>
        <v>0</v>
      </c>
      <c r="AF56" s="70">
        <f>D56-AE56</f>
        <v>1</v>
      </c>
      <c r="AG56" s="9">
        <v>0</v>
      </c>
      <c r="AH56" s="9">
        <v>0</v>
      </c>
      <c r="AI56" s="9">
        <f>(AE56+AG56-AH56)</f>
        <v>0</v>
      </c>
      <c r="AJ56" s="9">
        <f>AI56</f>
        <v>0</v>
      </c>
      <c r="AK56" s="70">
        <f>D56-AJ56</f>
        <v>1</v>
      </c>
      <c r="AL56" s="9">
        <v>0</v>
      </c>
      <c r="AM56" s="9">
        <v>0</v>
      </c>
      <c r="AN56" s="9">
        <f>(AJ56+AL56-AM56)</f>
        <v>0</v>
      </c>
      <c r="AO56" s="9">
        <f>AN56</f>
        <v>0</v>
      </c>
      <c r="AP56" s="8">
        <f>D56-AO56</f>
        <v>1</v>
      </c>
      <c r="AQ56" s="9">
        <v>0</v>
      </c>
      <c r="AR56" s="9">
        <v>0</v>
      </c>
      <c r="AS56" s="9">
        <f>AO56+AQ56-AR56</f>
        <v>0</v>
      </c>
      <c r="AT56" s="9">
        <f>AS56</f>
        <v>0</v>
      </c>
      <c r="AU56" s="70">
        <f>D56-AT56</f>
        <v>1</v>
      </c>
      <c r="AV56" s="9">
        <v>0</v>
      </c>
      <c r="AW56" s="9">
        <v>0</v>
      </c>
      <c r="AX56" s="9">
        <f>AT56+AV56-AW56</f>
        <v>0</v>
      </c>
      <c r="AY56" s="9">
        <f>AX56</f>
        <v>0</v>
      </c>
      <c r="AZ56" s="70">
        <f>D56-AY56</f>
        <v>1</v>
      </c>
      <c r="BA56" s="9">
        <v>0</v>
      </c>
      <c r="BB56" s="9">
        <v>0</v>
      </c>
      <c r="BC56" s="9">
        <f>AY56+BA56-BB56</f>
        <v>0</v>
      </c>
      <c r="BD56" s="9">
        <f>BC56</f>
        <v>0</v>
      </c>
      <c r="BE56" s="70">
        <f>D56-BD56</f>
        <v>1</v>
      </c>
      <c r="BF56" s="9">
        <v>0</v>
      </c>
      <c r="BG56" s="9">
        <v>0</v>
      </c>
      <c r="BH56" s="9">
        <f>BD56+BF56-BG56</f>
        <v>0</v>
      </c>
      <c r="BI56" s="9">
        <f>BH56</f>
        <v>0</v>
      </c>
      <c r="BJ56" s="70">
        <f>D56-BI56</f>
        <v>1</v>
      </c>
      <c r="BK56" s="9">
        <v>0</v>
      </c>
      <c r="BL56" s="9">
        <v>0</v>
      </c>
      <c r="BM56" s="9">
        <f>BI56+BK56-BL56</f>
        <v>0</v>
      </c>
    </row>
    <row r="57" spans="1:65" s="39" customFormat="1" x14ac:dyDescent="0.35">
      <c r="A57" s="7">
        <v>51</v>
      </c>
      <c r="B57" s="36" t="s">
        <v>79</v>
      </c>
      <c r="C57" s="37"/>
      <c r="D57" s="38">
        <v>13</v>
      </c>
      <c r="E57" s="35" t="s">
        <v>39</v>
      </c>
      <c r="F57" s="38">
        <v>10</v>
      </c>
      <c r="G57" s="8">
        <v>0</v>
      </c>
      <c r="H57" s="38">
        <v>0</v>
      </c>
      <c r="I57" s="38">
        <v>0</v>
      </c>
      <c r="J57" s="38">
        <f>F57+H57-I57</f>
        <v>10</v>
      </c>
      <c r="K57" s="38">
        <f>J57</f>
        <v>10</v>
      </c>
      <c r="L57" s="38">
        <v>5</v>
      </c>
      <c r="M57" s="38">
        <v>0</v>
      </c>
      <c r="N57" s="38">
        <v>0</v>
      </c>
      <c r="O57" s="38">
        <f>K57+M57-N57</f>
        <v>10</v>
      </c>
      <c r="P57" s="38">
        <f>O57</f>
        <v>10</v>
      </c>
      <c r="Q57" s="38"/>
      <c r="R57" s="38">
        <v>0</v>
      </c>
      <c r="S57" s="38">
        <v>0</v>
      </c>
      <c r="T57" s="38">
        <f>P57+R57-S57</f>
        <v>10</v>
      </c>
      <c r="U57" s="38">
        <f>T57</f>
        <v>10</v>
      </c>
      <c r="V57" s="38">
        <f>D57-U57</f>
        <v>3</v>
      </c>
      <c r="W57" s="38">
        <v>0</v>
      </c>
      <c r="X57" s="38">
        <v>0</v>
      </c>
      <c r="Y57" s="38">
        <f>U57+W57-X57</f>
        <v>10</v>
      </c>
      <c r="Z57" s="38">
        <f>Y57</f>
        <v>10</v>
      </c>
      <c r="AA57" s="38">
        <f>D57-Z57</f>
        <v>3</v>
      </c>
      <c r="AB57" s="38">
        <v>0</v>
      </c>
      <c r="AC57" s="38">
        <v>0</v>
      </c>
      <c r="AD57" s="38">
        <f>Z57+AB57-AC57</f>
        <v>10</v>
      </c>
      <c r="AE57" s="38">
        <f>AD57</f>
        <v>10</v>
      </c>
      <c r="AF57" s="38">
        <f>D57-AE57</f>
        <v>3</v>
      </c>
      <c r="AG57" s="38">
        <v>0</v>
      </c>
      <c r="AH57" s="38">
        <v>0</v>
      </c>
      <c r="AI57" s="38">
        <f>(AE57+AG57-AH57)</f>
        <v>10</v>
      </c>
      <c r="AJ57" s="38">
        <f>AI57</f>
        <v>10</v>
      </c>
      <c r="AK57" s="38">
        <f>D57-AJ57</f>
        <v>3</v>
      </c>
      <c r="AL57" s="38">
        <v>0</v>
      </c>
      <c r="AM57" s="38">
        <v>0</v>
      </c>
      <c r="AN57" s="38">
        <f>(AJ57+AL57-AM57)</f>
        <v>10</v>
      </c>
      <c r="AO57" s="38">
        <f>AN57</f>
        <v>10</v>
      </c>
      <c r="AP57" s="38">
        <f>D57-AO57</f>
        <v>3</v>
      </c>
      <c r="AQ57" s="38">
        <v>0</v>
      </c>
      <c r="AR57" s="38">
        <v>0</v>
      </c>
      <c r="AS57" s="38">
        <f>AO57+AQ57-AR57</f>
        <v>10</v>
      </c>
      <c r="AT57" s="38">
        <f>AS57</f>
        <v>10</v>
      </c>
      <c r="AU57" s="38">
        <f>D57-AT57</f>
        <v>3</v>
      </c>
      <c r="AV57" s="38">
        <v>0</v>
      </c>
      <c r="AW57" s="38">
        <v>0</v>
      </c>
      <c r="AX57" s="38">
        <f>AT57+AV57-AW57</f>
        <v>10</v>
      </c>
      <c r="AY57" s="38">
        <f>AX57</f>
        <v>10</v>
      </c>
      <c r="AZ57" s="38">
        <f>D57-AY57</f>
        <v>3</v>
      </c>
      <c r="BA57" s="38">
        <v>0</v>
      </c>
      <c r="BB57" s="38">
        <v>0</v>
      </c>
      <c r="BC57" s="38">
        <f>AY57+BA57-BB57</f>
        <v>10</v>
      </c>
      <c r="BD57" s="38">
        <f>BC57</f>
        <v>10</v>
      </c>
      <c r="BE57" s="38">
        <f>D57-BD57</f>
        <v>3</v>
      </c>
      <c r="BF57" s="38">
        <v>0</v>
      </c>
      <c r="BG57" s="38">
        <v>0</v>
      </c>
      <c r="BH57" s="38">
        <f>BD57+BF57-BG57</f>
        <v>10</v>
      </c>
      <c r="BI57" s="38">
        <f>BH57</f>
        <v>10</v>
      </c>
      <c r="BJ57" s="38">
        <f>D57-BI57</f>
        <v>3</v>
      </c>
      <c r="BK57" s="38">
        <v>0</v>
      </c>
      <c r="BL57" s="38">
        <v>0</v>
      </c>
      <c r="BM57" s="38">
        <f>BI57+BK57-BL57</f>
        <v>10</v>
      </c>
    </row>
    <row r="58" spans="1:65" s="39" customFormat="1" x14ac:dyDescent="0.35">
      <c r="A58" s="7">
        <v>52</v>
      </c>
      <c r="B58" s="36" t="s">
        <v>80</v>
      </c>
      <c r="C58" s="37"/>
      <c r="D58" s="38">
        <v>10</v>
      </c>
      <c r="E58" s="35" t="s">
        <v>39</v>
      </c>
      <c r="F58" s="38">
        <v>1</v>
      </c>
      <c r="G58" s="8">
        <v>0</v>
      </c>
      <c r="H58" s="38">
        <v>0</v>
      </c>
      <c r="I58" s="38">
        <v>0</v>
      </c>
      <c r="J58" s="38">
        <f>F58+H58-I58</f>
        <v>1</v>
      </c>
      <c r="K58" s="38">
        <f>J58</f>
        <v>1</v>
      </c>
      <c r="L58" s="38">
        <v>10</v>
      </c>
      <c r="M58" s="38">
        <v>0</v>
      </c>
      <c r="N58" s="38">
        <v>0</v>
      </c>
      <c r="O58" s="38">
        <f>K58+M58-N58</f>
        <v>1</v>
      </c>
      <c r="P58" s="38">
        <f>O58</f>
        <v>1</v>
      </c>
      <c r="Q58" s="38"/>
      <c r="R58" s="38">
        <v>0</v>
      </c>
      <c r="S58" s="38">
        <v>0</v>
      </c>
      <c r="T58" s="38">
        <f>P58+R58-S58</f>
        <v>1</v>
      </c>
      <c r="U58" s="38">
        <f>T58</f>
        <v>1</v>
      </c>
      <c r="V58" s="38">
        <f>D58-U58</f>
        <v>9</v>
      </c>
      <c r="W58" s="38">
        <v>0</v>
      </c>
      <c r="X58" s="38">
        <v>0</v>
      </c>
      <c r="Y58" s="38">
        <f>U58+W58-X58</f>
        <v>1</v>
      </c>
      <c r="Z58" s="38">
        <f>Y58</f>
        <v>1</v>
      </c>
      <c r="AA58" s="38">
        <f>D58-Z58</f>
        <v>9</v>
      </c>
      <c r="AB58" s="38">
        <v>0</v>
      </c>
      <c r="AC58" s="38">
        <v>0</v>
      </c>
      <c r="AD58" s="38">
        <f>Z58+AB58-AC58</f>
        <v>1</v>
      </c>
      <c r="AE58" s="38">
        <f>AD58</f>
        <v>1</v>
      </c>
      <c r="AF58" s="38">
        <f>D58-AE58</f>
        <v>9</v>
      </c>
      <c r="AG58" s="38">
        <v>0</v>
      </c>
      <c r="AH58" s="38">
        <v>0</v>
      </c>
      <c r="AI58" s="38">
        <f>(AE58+AG58-AH58)</f>
        <v>1</v>
      </c>
      <c r="AJ58" s="38">
        <f>AI58</f>
        <v>1</v>
      </c>
      <c r="AK58" s="38">
        <f>D58-AJ58</f>
        <v>9</v>
      </c>
      <c r="AL58" s="38">
        <v>0</v>
      </c>
      <c r="AM58" s="38">
        <v>0</v>
      </c>
      <c r="AN58" s="38">
        <f>(AJ58+AL58-AM58)</f>
        <v>1</v>
      </c>
      <c r="AO58" s="38">
        <f>AN58</f>
        <v>1</v>
      </c>
      <c r="AP58" s="38">
        <f>D58-AO58</f>
        <v>9</v>
      </c>
      <c r="AQ58" s="38">
        <v>0</v>
      </c>
      <c r="AR58" s="38">
        <v>0</v>
      </c>
      <c r="AS58" s="38">
        <f>AO58+AQ58-AR58</f>
        <v>1</v>
      </c>
      <c r="AT58" s="38">
        <f>AS58</f>
        <v>1</v>
      </c>
      <c r="AU58" s="38">
        <f>D58-AT58</f>
        <v>9</v>
      </c>
      <c r="AV58" s="38">
        <v>0</v>
      </c>
      <c r="AW58" s="38">
        <v>0</v>
      </c>
      <c r="AX58" s="38">
        <f>AT58+AV58-AW58</f>
        <v>1</v>
      </c>
      <c r="AY58" s="38">
        <f>AX58</f>
        <v>1</v>
      </c>
      <c r="AZ58" s="38">
        <f>D58-AY58</f>
        <v>9</v>
      </c>
      <c r="BA58" s="38">
        <v>0</v>
      </c>
      <c r="BB58" s="38">
        <v>0</v>
      </c>
      <c r="BC58" s="38">
        <f>AY58+BA58-BB58</f>
        <v>1</v>
      </c>
      <c r="BD58" s="38">
        <f>BC58</f>
        <v>1</v>
      </c>
      <c r="BE58" s="38">
        <f>D58-BD58</f>
        <v>9</v>
      </c>
      <c r="BF58" s="38">
        <v>0</v>
      </c>
      <c r="BG58" s="38">
        <v>0</v>
      </c>
      <c r="BH58" s="38">
        <f>BD58+BF58-BG58</f>
        <v>1</v>
      </c>
      <c r="BI58" s="38">
        <f>BH58</f>
        <v>1</v>
      </c>
      <c r="BJ58" s="38">
        <f>D58-BI58</f>
        <v>9</v>
      </c>
      <c r="BK58" s="38">
        <v>0</v>
      </c>
      <c r="BL58" s="38">
        <v>0</v>
      </c>
      <c r="BM58" s="38">
        <f>BI58+BK58-BL58</f>
        <v>1</v>
      </c>
    </row>
    <row r="59" spans="1:65" s="39" customFormat="1" x14ac:dyDescent="0.35">
      <c r="A59" s="7">
        <v>53</v>
      </c>
      <c r="B59" s="36" t="s">
        <v>81</v>
      </c>
      <c r="C59" s="37"/>
      <c r="D59" s="38">
        <v>5</v>
      </c>
      <c r="E59" s="35" t="s">
        <v>39</v>
      </c>
      <c r="F59" s="38">
        <v>5</v>
      </c>
      <c r="G59" s="8">
        <v>0</v>
      </c>
      <c r="H59" s="38">
        <v>0</v>
      </c>
      <c r="I59" s="38">
        <v>0</v>
      </c>
      <c r="J59" s="38">
        <f>F59+H59-I59</f>
        <v>5</v>
      </c>
      <c r="K59" s="38">
        <f>J59</f>
        <v>5</v>
      </c>
      <c r="L59" s="38">
        <v>0</v>
      </c>
      <c r="M59" s="38">
        <v>0</v>
      </c>
      <c r="N59" s="38">
        <v>0</v>
      </c>
      <c r="O59" s="38">
        <f>K59+M59-N59</f>
        <v>5</v>
      </c>
      <c r="P59" s="38">
        <f>O59</f>
        <v>5</v>
      </c>
      <c r="Q59" s="38"/>
      <c r="R59" s="38">
        <v>0</v>
      </c>
      <c r="S59" s="38">
        <v>0</v>
      </c>
      <c r="T59" s="38">
        <f>P59+R59-S59</f>
        <v>5</v>
      </c>
      <c r="U59" s="38">
        <f>T59</f>
        <v>5</v>
      </c>
      <c r="V59" s="38">
        <f>D59-U59</f>
        <v>0</v>
      </c>
      <c r="W59" s="38">
        <v>0</v>
      </c>
      <c r="X59" s="38">
        <v>0</v>
      </c>
      <c r="Y59" s="38">
        <f>U59+W59-X59</f>
        <v>5</v>
      </c>
      <c r="Z59" s="38">
        <f>Y59</f>
        <v>5</v>
      </c>
      <c r="AA59" s="38">
        <f>D59-Z59</f>
        <v>0</v>
      </c>
      <c r="AB59" s="38">
        <v>0</v>
      </c>
      <c r="AC59" s="38">
        <v>0</v>
      </c>
      <c r="AD59" s="38">
        <f>Z59+AB59-AC59</f>
        <v>5</v>
      </c>
      <c r="AE59" s="38">
        <f>AD59</f>
        <v>5</v>
      </c>
      <c r="AF59" s="38">
        <f>D59-AE59</f>
        <v>0</v>
      </c>
      <c r="AG59" s="38">
        <v>0</v>
      </c>
      <c r="AH59" s="38">
        <v>0</v>
      </c>
      <c r="AI59" s="38">
        <f>(AE59+AG59-AH59)</f>
        <v>5</v>
      </c>
      <c r="AJ59" s="38">
        <f>AI59</f>
        <v>5</v>
      </c>
      <c r="AK59" s="38">
        <f>D59-AJ59</f>
        <v>0</v>
      </c>
      <c r="AL59" s="38">
        <v>0</v>
      </c>
      <c r="AM59" s="38">
        <v>0</v>
      </c>
      <c r="AN59" s="38">
        <f>(AJ59+AL59-AM59)</f>
        <v>5</v>
      </c>
      <c r="AO59" s="38">
        <f>AN59</f>
        <v>5</v>
      </c>
      <c r="AP59" s="38">
        <f>D59-AO59</f>
        <v>0</v>
      </c>
      <c r="AQ59" s="38">
        <v>0</v>
      </c>
      <c r="AR59" s="38">
        <v>0</v>
      </c>
      <c r="AS59" s="38">
        <f>AO59+AQ59-AR59</f>
        <v>5</v>
      </c>
      <c r="AT59" s="38">
        <f>AS59</f>
        <v>5</v>
      </c>
      <c r="AU59" s="38">
        <f>D59-AT59</f>
        <v>0</v>
      </c>
      <c r="AV59" s="38">
        <v>0</v>
      </c>
      <c r="AW59" s="38">
        <v>0</v>
      </c>
      <c r="AX59" s="38">
        <f>AT59+AV59-AW59</f>
        <v>5</v>
      </c>
      <c r="AY59" s="38">
        <f>AX59</f>
        <v>5</v>
      </c>
      <c r="AZ59" s="38">
        <f>D59-AY59</f>
        <v>0</v>
      </c>
      <c r="BA59" s="38">
        <v>0</v>
      </c>
      <c r="BB59" s="38">
        <v>0</v>
      </c>
      <c r="BC59" s="38">
        <f>AY59+BA59-BB59</f>
        <v>5</v>
      </c>
      <c r="BD59" s="38">
        <f>BC59</f>
        <v>5</v>
      </c>
      <c r="BE59" s="38">
        <f>D59-BD59</f>
        <v>0</v>
      </c>
      <c r="BF59" s="38">
        <v>0</v>
      </c>
      <c r="BG59" s="38">
        <v>0</v>
      </c>
      <c r="BH59" s="38">
        <f>BD59+BF59-BG59</f>
        <v>5</v>
      </c>
      <c r="BI59" s="38">
        <f>BH59</f>
        <v>5</v>
      </c>
      <c r="BJ59" s="38">
        <f>D59-BI59</f>
        <v>0</v>
      </c>
      <c r="BK59" s="38">
        <v>0</v>
      </c>
      <c r="BL59" s="38">
        <v>0</v>
      </c>
      <c r="BM59" s="38">
        <f>BI59+BK59-BL59</f>
        <v>5</v>
      </c>
    </row>
    <row r="60" spans="1:65" x14ac:dyDescent="0.35">
      <c r="A60" s="7">
        <v>54</v>
      </c>
      <c r="B60" s="15" t="s">
        <v>82</v>
      </c>
      <c r="C60" s="10"/>
      <c r="D60" s="9">
        <v>3</v>
      </c>
      <c r="E60" s="7" t="s">
        <v>31</v>
      </c>
      <c r="F60" s="9">
        <v>0</v>
      </c>
      <c r="G60" s="8">
        <v>0</v>
      </c>
      <c r="H60" s="9">
        <v>0</v>
      </c>
      <c r="I60" s="9">
        <v>0</v>
      </c>
      <c r="J60" s="9">
        <f>F60+H60-I60</f>
        <v>0</v>
      </c>
      <c r="K60" s="9">
        <f>J60</f>
        <v>0</v>
      </c>
      <c r="L60" s="8">
        <v>5</v>
      </c>
      <c r="M60" s="9">
        <v>0</v>
      </c>
      <c r="N60" s="9">
        <v>0</v>
      </c>
      <c r="O60" s="9">
        <f>K60+M60-N60</f>
        <v>0</v>
      </c>
      <c r="P60" s="9">
        <f>O60</f>
        <v>0</v>
      </c>
      <c r="Q60" s="8"/>
      <c r="R60" s="9">
        <v>0</v>
      </c>
      <c r="S60" s="9">
        <v>0</v>
      </c>
      <c r="T60" s="9">
        <f>P60+R60-S60</f>
        <v>0</v>
      </c>
      <c r="U60" s="9">
        <f>T60</f>
        <v>0</v>
      </c>
      <c r="V60" s="8">
        <f>D60-U60</f>
        <v>3</v>
      </c>
      <c r="W60" s="9">
        <v>0</v>
      </c>
      <c r="X60" s="9">
        <v>0</v>
      </c>
      <c r="Y60" s="9">
        <f>U60+W60-X60</f>
        <v>0</v>
      </c>
      <c r="Z60" s="9">
        <f>Y60</f>
        <v>0</v>
      </c>
      <c r="AA60" s="70">
        <f>D60-Z60</f>
        <v>3</v>
      </c>
      <c r="AB60" s="9">
        <v>0</v>
      </c>
      <c r="AC60" s="9">
        <v>0</v>
      </c>
      <c r="AD60" s="9">
        <f>Z60+AB60-AC60</f>
        <v>0</v>
      </c>
      <c r="AE60" s="9">
        <f>AD60</f>
        <v>0</v>
      </c>
      <c r="AF60" s="70">
        <f>D60-AE60</f>
        <v>3</v>
      </c>
      <c r="AG60" s="9">
        <v>0</v>
      </c>
      <c r="AH60" s="9">
        <v>0</v>
      </c>
      <c r="AI60" s="9">
        <f>(AE60+AG60-AH60)</f>
        <v>0</v>
      </c>
      <c r="AJ60" s="9">
        <f>AI60</f>
        <v>0</v>
      </c>
      <c r="AK60" s="70">
        <f>D60-AJ60</f>
        <v>3</v>
      </c>
      <c r="AL60" s="9">
        <v>0</v>
      </c>
      <c r="AM60" s="9">
        <v>0</v>
      </c>
      <c r="AN60" s="9">
        <f>(AJ60+AL60-AM60)</f>
        <v>0</v>
      </c>
      <c r="AO60" s="9">
        <f>AN60</f>
        <v>0</v>
      </c>
      <c r="AP60" s="8">
        <f>D60-AO60</f>
        <v>3</v>
      </c>
      <c r="AQ60" s="9">
        <v>0</v>
      </c>
      <c r="AR60" s="9">
        <v>0</v>
      </c>
      <c r="AS60" s="9">
        <f>AO60+AQ60-AR60</f>
        <v>0</v>
      </c>
      <c r="AT60" s="9">
        <f>AS60</f>
        <v>0</v>
      </c>
      <c r="AU60" s="70">
        <f>D60-AT60</f>
        <v>3</v>
      </c>
      <c r="AV60" s="9">
        <v>0</v>
      </c>
      <c r="AW60" s="9">
        <v>0</v>
      </c>
      <c r="AX60" s="9">
        <f>AT60+AV60-AW60</f>
        <v>0</v>
      </c>
      <c r="AY60" s="9">
        <f>AX60</f>
        <v>0</v>
      </c>
      <c r="AZ60" s="70">
        <f>D60-AY60</f>
        <v>3</v>
      </c>
      <c r="BA60" s="9">
        <v>0</v>
      </c>
      <c r="BB60" s="9">
        <v>0</v>
      </c>
      <c r="BC60" s="9">
        <f>AY60+BA60-BB60</f>
        <v>0</v>
      </c>
      <c r="BD60" s="9">
        <f>BC60</f>
        <v>0</v>
      </c>
      <c r="BE60" s="70">
        <f>D60-BD60</f>
        <v>3</v>
      </c>
      <c r="BF60" s="9">
        <v>0</v>
      </c>
      <c r="BG60" s="9">
        <v>0</v>
      </c>
      <c r="BH60" s="9">
        <f>BD60+BF60-BG60</f>
        <v>0</v>
      </c>
      <c r="BI60" s="9">
        <f>BH60</f>
        <v>0</v>
      </c>
      <c r="BJ60" s="70">
        <f>D60-BI60</f>
        <v>3</v>
      </c>
      <c r="BK60" s="9">
        <v>0</v>
      </c>
      <c r="BL60" s="9">
        <v>0</v>
      </c>
      <c r="BM60" s="9">
        <f>BI60+BK60-BL60</f>
        <v>0</v>
      </c>
    </row>
    <row r="61" spans="1:65" s="33" customFormat="1" x14ac:dyDescent="0.35">
      <c r="A61" s="7">
        <v>55</v>
      </c>
      <c r="B61" s="11" t="s">
        <v>83</v>
      </c>
      <c r="C61" s="12"/>
      <c r="D61" s="13">
        <v>5</v>
      </c>
      <c r="E61" s="32" t="s">
        <v>39</v>
      </c>
      <c r="F61" s="13">
        <v>3</v>
      </c>
      <c r="G61" s="8">
        <v>0</v>
      </c>
      <c r="H61" s="13">
        <v>0</v>
      </c>
      <c r="I61" s="13">
        <v>0</v>
      </c>
      <c r="J61" s="13">
        <f>F61+H61-I61</f>
        <v>3</v>
      </c>
      <c r="K61" s="13">
        <f>J61</f>
        <v>3</v>
      </c>
      <c r="L61" s="13">
        <v>2</v>
      </c>
      <c r="M61" s="13">
        <v>0</v>
      </c>
      <c r="N61" s="13">
        <v>0</v>
      </c>
      <c r="O61" s="13">
        <f>K61+M61-N61</f>
        <v>3</v>
      </c>
      <c r="P61" s="13">
        <f>O61</f>
        <v>3</v>
      </c>
      <c r="Q61" s="13"/>
      <c r="R61" s="13">
        <v>0</v>
      </c>
      <c r="S61" s="13">
        <v>0</v>
      </c>
      <c r="T61" s="13">
        <f>P61+R61-S61</f>
        <v>3</v>
      </c>
      <c r="U61" s="13">
        <f>T61</f>
        <v>3</v>
      </c>
      <c r="V61" s="13">
        <f>D61-U61</f>
        <v>2</v>
      </c>
      <c r="W61" s="13">
        <v>0</v>
      </c>
      <c r="X61" s="13">
        <v>0</v>
      </c>
      <c r="Y61" s="13">
        <f>U61+W61-X61</f>
        <v>3</v>
      </c>
      <c r="Z61" s="13">
        <f>Y61</f>
        <v>3</v>
      </c>
      <c r="AA61" s="13">
        <f>D61-Z61</f>
        <v>2</v>
      </c>
      <c r="AB61" s="13">
        <v>0</v>
      </c>
      <c r="AC61" s="13">
        <v>0</v>
      </c>
      <c r="AD61" s="13">
        <f>Z61+AB61-AC61</f>
        <v>3</v>
      </c>
      <c r="AE61" s="13">
        <f>AD61</f>
        <v>3</v>
      </c>
      <c r="AF61" s="13">
        <f>D61-AE61</f>
        <v>2</v>
      </c>
      <c r="AG61" s="13">
        <v>0</v>
      </c>
      <c r="AH61" s="13">
        <v>0</v>
      </c>
      <c r="AI61" s="13">
        <f>(AE61+AG61-AH61)</f>
        <v>3</v>
      </c>
      <c r="AJ61" s="13">
        <f>AI61</f>
        <v>3</v>
      </c>
      <c r="AK61" s="13">
        <f>D61-AJ61</f>
        <v>2</v>
      </c>
      <c r="AL61" s="13">
        <v>0</v>
      </c>
      <c r="AM61" s="13">
        <v>0</v>
      </c>
      <c r="AN61" s="13">
        <f>(AJ61+AL61-AM61)</f>
        <v>3</v>
      </c>
      <c r="AO61" s="13">
        <f>AN61</f>
        <v>3</v>
      </c>
      <c r="AP61" s="13">
        <f>D61-AO61</f>
        <v>2</v>
      </c>
      <c r="AQ61" s="13">
        <v>0</v>
      </c>
      <c r="AR61" s="13">
        <v>0</v>
      </c>
      <c r="AS61" s="13">
        <f>AO61+AQ61-AR61</f>
        <v>3</v>
      </c>
      <c r="AT61" s="13">
        <f>AS61</f>
        <v>3</v>
      </c>
      <c r="AU61" s="13">
        <f>D61-AT61</f>
        <v>2</v>
      </c>
      <c r="AV61" s="13">
        <v>0</v>
      </c>
      <c r="AW61" s="13">
        <v>0</v>
      </c>
      <c r="AX61" s="13">
        <f>AT61+AV61-AW61</f>
        <v>3</v>
      </c>
      <c r="AY61" s="13">
        <f>AX61</f>
        <v>3</v>
      </c>
      <c r="AZ61" s="13">
        <f>D61-AY61</f>
        <v>2</v>
      </c>
      <c r="BA61" s="13">
        <v>0</v>
      </c>
      <c r="BB61" s="13">
        <v>0</v>
      </c>
      <c r="BC61" s="13">
        <f>AY61+BA61-BB61</f>
        <v>3</v>
      </c>
      <c r="BD61" s="13">
        <f>BC61</f>
        <v>3</v>
      </c>
      <c r="BE61" s="13">
        <f>D61-BD61</f>
        <v>2</v>
      </c>
      <c r="BF61" s="13">
        <v>0</v>
      </c>
      <c r="BG61" s="13">
        <v>0</v>
      </c>
      <c r="BH61" s="13">
        <f>BD61+BF61-BG61</f>
        <v>3</v>
      </c>
      <c r="BI61" s="13">
        <f>BH61</f>
        <v>3</v>
      </c>
      <c r="BJ61" s="13">
        <f>D61-BI61</f>
        <v>2</v>
      </c>
      <c r="BK61" s="13">
        <v>0</v>
      </c>
      <c r="BL61" s="13">
        <v>0</v>
      </c>
      <c r="BM61" s="13">
        <f>BI61+BK61-BL61</f>
        <v>3</v>
      </c>
    </row>
    <row r="62" spans="1:65" x14ac:dyDescent="0.35">
      <c r="A62" s="7">
        <v>56</v>
      </c>
      <c r="B62" s="15" t="s">
        <v>84</v>
      </c>
      <c r="C62" s="10"/>
      <c r="D62" s="9">
        <v>2</v>
      </c>
      <c r="E62" s="7" t="s">
        <v>26</v>
      </c>
      <c r="F62" s="9">
        <v>0</v>
      </c>
      <c r="G62" s="8">
        <v>0</v>
      </c>
      <c r="H62" s="9">
        <v>0</v>
      </c>
      <c r="I62" s="9">
        <v>0</v>
      </c>
      <c r="J62" s="9">
        <f>F62+H62-I62</f>
        <v>0</v>
      </c>
      <c r="K62" s="9">
        <f>J62</f>
        <v>0</v>
      </c>
      <c r="L62" s="8">
        <v>4</v>
      </c>
      <c r="M62" s="9">
        <v>0</v>
      </c>
      <c r="N62" s="9">
        <v>0</v>
      </c>
      <c r="O62" s="9">
        <f>K62+M62-N62</f>
        <v>0</v>
      </c>
      <c r="P62" s="9">
        <f>O62</f>
        <v>0</v>
      </c>
      <c r="Q62" s="8"/>
      <c r="R62" s="9">
        <v>0</v>
      </c>
      <c r="S62" s="9">
        <v>0</v>
      </c>
      <c r="T62" s="9">
        <f>P62+R62-S62</f>
        <v>0</v>
      </c>
      <c r="U62" s="9">
        <f>T62</f>
        <v>0</v>
      </c>
      <c r="V62" s="8">
        <f>D62-U62</f>
        <v>2</v>
      </c>
      <c r="W62" s="9">
        <v>0</v>
      </c>
      <c r="X62" s="9">
        <v>0</v>
      </c>
      <c r="Y62" s="9">
        <f>U62+W62-X62</f>
        <v>0</v>
      </c>
      <c r="Z62" s="9">
        <f>Y62</f>
        <v>0</v>
      </c>
      <c r="AA62" s="70">
        <f>D62-Z62</f>
        <v>2</v>
      </c>
      <c r="AB62" s="9">
        <v>0</v>
      </c>
      <c r="AC62" s="9">
        <v>0</v>
      </c>
      <c r="AD62" s="9">
        <f>Z62+AB62-AC62</f>
        <v>0</v>
      </c>
      <c r="AE62" s="9">
        <f>AD62</f>
        <v>0</v>
      </c>
      <c r="AF62" s="70">
        <f>D62-AE62</f>
        <v>2</v>
      </c>
      <c r="AG62" s="9">
        <v>0</v>
      </c>
      <c r="AH62" s="9">
        <v>0</v>
      </c>
      <c r="AI62" s="9">
        <f>(AE62+AG62-AH62)</f>
        <v>0</v>
      </c>
      <c r="AJ62" s="9">
        <f>AI62</f>
        <v>0</v>
      </c>
      <c r="AK62" s="70">
        <f>D62-AJ62</f>
        <v>2</v>
      </c>
      <c r="AL62" s="9">
        <v>0</v>
      </c>
      <c r="AM62" s="9">
        <v>0</v>
      </c>
      <c r="AN62" s="9">
        <f>(AJ62+AL62-AM62)</f>
        <v>0</v>
      </c>
      <c r="AO62" s="9">
        <f>AN62</f>
        <v>0</v>
      </c>
      <c r="AP62" s="8">
        <f>D62-AO62</f>
        <v>2</v>
      </c>
      <c r="AQ62" s="9">
        <v>0</v>
      </c>
      <c r="AR62" s="9">
        <v>0</v>
      </c>
      <c r="AS62" s="9">
        <f>AO62+AQ62-AR62</f>
        <v>0</v>
      </c>
      <c r="AT62" s="9">
        <f>AS62</f>
        <v>0</v>
      </c>
      <c r="AU62" s="70">
        <f>D62-AT62</f>
        <v>2</v>
      </c>
      <c r="AV62" s="9">
        <v>0</v>
      </c>
      <c r="AW62" s="9">
        <v>0</v>
      </c>
      <c r="AX62" s="9">
        <f>AT62+AV62-AW62</f>
        <v>0</v>
      </c>
      <c r="AY62" s="9">
        <f>AX62</f>
        <v>0</v>
      </c>
      <c r="AZ62" s="70">
        <f>D62-AY62</f>
        <v>2</v>
      </c>
      <c r="BA62" s="9">
        <v>0</v>
      </c>
      <c r="BB62" s="9">
        <v>0</v>
      </c>
      <c r="BC62" s="9">
        <f>AY62+BA62-BB62</f>
        <v>0</v>
      </c>
      <c r="BD62" s="9">
        <f>BC62</f>
        <v>0</v>
      </c>
      <c r="BE62" s="70">
        <f>D62-BD62</f>
        <v>2</v>
      </c>
      <c r="BF62" s="9">
        <v>0</v>
      </c>
      <c r="BG62" s="9">
        <v>0</v>
      </c>
      <c r="BH62" s="9">
        <f>BD62+BF62-BG62</f>
        <v>0</v>
      </c>
      <c r="BI62" s="9">
        <f>BH62</f>
        <v>0</v>
      </c>
      <c r="BJ62" s="70">
        <f>D62-BI62</f>
        <v>2</v>
      </c>
      <c r="BK62" s="9">
        <v>0</v>
      </c>
      <c r="BL62" s="9">
        <v>0</v>
      </c>
      <c r="BM62" s="9">
        <f>BI62+BK62-BL62</f>
        <v>0</v>
      </c>
    </row>
    <row r="63" spans="1:65" x14ac:dyDescent="0.35">
      <c r="A63" s="7">
        <v>57</v>
      </c>
      <c r="B63" s="15" t="s">
        <v>85</v>
      </c>
      <c r="C63" s="10"/>
      <c r="D63" s="9">
        <v>2</v>
      </c>
      <c r="E63" s="7" t="s">
        <v>26</v>
      </c>
      <c r="F63" s="9">
        <v>2</v>
      </c>
      <c r="G63" s="8">
        <v>0</v>
      </c>
      <c r="H63" s="9">
        <v>0</v>
      </c>
      <c r="I63" s="9">
        <v>0</v>
      </c>
      <c r="J63" s="9">
        <f>F63+H63-I63</f>
        <v>2</v>
      </c>
      <c r="K63" s="9">
        <f>J63</f>
        <v>2</v>
      </c>
      <c r="L63" s="8">
        <v>4</v>
      </c>
      <c r="M63" s="9">
        <v>0</v>
      </c>
      <c r="N63" s="9">
        <v>0</v>
      </c>
      <c r="O63" s="9">
        <f>K63+M63-N63</f>
        <v>2</v>
      </c>
      <c r="P63" s="9">
        <f>O63</f>
        <v>2</v>
      </c>
      <c r="Q63" s="8"/>
      <c r="R63" s="9">
        <v>0</v>
      </c>
      <c r="S63" s="9">
        <v>0</v>
      </c>
      <c r="T63" s="9">
        <f>P63+R63-S63</f>
        <v>2</v>
      </c>
      <c r="U63" s="9">
        <f>T63</f>
        <v>2</v>
      </c>
      <c r="V63" s="8">
        <f>D63-U63</f>
        <v>0</v>
      </c>
      <c r="W63" s="9">
        <v>0</v>
      </c>
      <c r="X63" s="9">
        <v>0</v>
      </c>
      <c r="Y63" s="9">
        <f>U63+W63-X63</f>
        <v>2</v>
      </c>
      <c r="Z63" s="9">
        <f>Y63</f>
        <v>2</v>
      </c>
      <c r="AA63" s="70">
        <f>D63-Z63</f>
        <v>0</v>
      </c>
      <c r="AB63" s="9">
        <v>0</v>
      </c>
      <c r="AC63" s="9">
        <v>0</v>
      </c>
      <c r="AD63" s="9">
        <f>Z63+AB63-AC63</f>
        <v>2</v>
      </c>
      <c r="AE63" s="9">
        <f>AD63</f>
        <v>2</v>
      </c>
      <c r="AF63" s="70">
        <f>D63-AE63</f>
        <v>0</v>
      </c>
      <c r="AG63" s="9">
        <v>0</v>
      </c>
      <c r="AH63" s="9">
        <v>0</v>
      </c>
      <c r="AI63" s="9">
        <f>(AE63+AG63-AH63)</f>
        <v>2</v>
      </c>
      <c r="AJ63" s="9">
        <f>AI63</f>
        <v>2</v>
      </c>
      <c r="AK63" s="70">
        <f>D63-AJ63</f>
        <v>0</v>
      </c>
      <c r="AL63" s="9">
        <v>0</v>
      </c>
      <c r="AM63" s="9">
        <v>0</v>
      </c>
      <c r="AN63" s="9">
        <f>(AJ63+AL63-AM63)</f>
        <v>2</v>
      </c>
      <c r="AO63" s="9">
        <f>AN63</f>
        <v>2</v>
      </c>
      <c r="AP63" s="8">
        <f>D63-AO63</f>
        <v>0</v>
      </c>
      <c r="AQ63" s="9">
        <v>0</v>
      </c>
      <c r="AR63" s="9">
        <v>0</v>
      </c>
      <c r="AS63" s="9">
        <f>AO63+AQ63-AR63</f>
        <v>2</v>
      </c>
      <c r="AT63" s="9">
        <f>AS63</f>
        <v>2</v>
      </c>
      <c r="AU63" s="70">
        <f>D63-AT63</f>
        <v>0</v>
      </c>
      <c r="AV63" s="9">
        <v>0</v>
      </c>
      <c r="AW63" s="9">
        <v>0</v>
      </c>
      <c r="AX63" s="9">
        <f>AT63+AV63-AW63</f>
        <v>2</v>
      </c>
      <c r="AY63" s="9">
        <f>AX63</f>
        <v>2</v>
      </c>
      <c r="AZ63" s="70">
        <f>D63-AY63</f>
        <v>0</v>
      </c>
      <c r="BA63" s="9">
        <v>0</v>
      </c>
      <c r="BB63" s="9">
        <v>0</v>
      </c>
      <c r="BC63" s="9">
        <f>AY63+BA63-BB63</f>
        <v>2</v>
      </c>
      <c r="BD63" s="9">
        <f>BC63</f>
        <v>2</v>
      </c>
      <c r="BE63" s="70">
        <f>D63-BD63</f>
        <v>0</v>
      </c>
      <c r="BF63" s="9">
        <v>0</v>
      </c>
      <c r="BG63" s="9">
        <v>0</v>
      </c>
      <c r="BH63" s="9">
        <f>BD63+BF63-BG63</f>
        <v>2</v>
      </c>
      <c r="BI63" s="9">
        <f>BH63</f>
        <v>2</v>
      </c>
      <c r="BJ63" s="70">
        <f>D63-BI63</f>
        <v>0</v>
      </c>
      <c r="BK63" s="9">
        <v>0</v>
      </c>
      <c r="BL63" s="9">
        <v>0</v>
      </c>
      <c r="BM63" s="9">
        <f>BI63+BK63-BL63</f>
        <v>2</v>
      </c>
    </row>
    <row r="64" spans="1:65" x14ac:dyDescent="0.35">
      <c r="A64" s="7">
        <v>58</v>
      </c>
      <c r="B64" s="15" t="s">
        <v>86</v>
      </c>
      <c r="C64" s="10"/>
      <c r="D64" s="9">
        <v>5</v>
      </c>
      <c r="E64" s="7" t="s">
        <v>39</v>
      </c>
      <c r="F64" s="9">
        <v>2</v>
      </c>
      <c r="G64" s="8">
        <v>0</v>
      </c>
      <c r="H64" s="9">
        <v>0</v>
      </c>
      <c r="I64" s="9">
        <v>0</v>
      </c>
      <c r="J64" s="9">
        <f>F64+H64-I64</f>
        <v>2</v>
      </c>
      <c r="K64" s="9">
        <f>J64</f>
        <v>2</v>
      </c>
      <c r="L64" s="8">
        <v>5</v>
      </c>
      <c r="M64" s="9">
        <v>24</v>
      </c>
      <c r="N64" s="9">
        <v>0</v>
      </c>
      <c r="O64" s="9">
        <f>K64+M64-N64</f>
        <v>26</v>
      </c>
      <c r="P64" s="9">
        <f>O64</f>
        <v>26</v>
      </c>
      <c r="Q64" s="8"/>
      <c r="R64" s="9">
        <v>0</v>
      </c>
      <c r="S64" s="9">
        <v>0</v>
      </c>
      <c r="T64" s="9">
        <f>P64+R64-S64</f>
        <v>26</v>
      </c>
      <c r="U64" s="9">
        <f>T64</f>
        <v>26</v>
      </c>
      <c r="V64" s="8">
        <f>D64-U64</f>
        <v>-21</v>
      </c>
      <c r="W64" s="9">
        <v>0</v>
      </c>
      <c r="X64" s="9">
        <v>0</v>
      </c>
      <c r="Y64" s="9">
        <f>U64+W64-X64</f>
        <v>26</v>
      </c>
      <c r="Z64" s="9">
        <f>Y64</f>
        <v>26</v>
      </c>
      <c r="AA64" s="70">
        <f>D64-Z64</f>
        <v>-21</v>
      </c>
      <c r="AB64" s="9">
        <v>0</v>
      </c>
      <c r="AC64" s="9">
        <v>0</v>
      </c>
      <c r="AD64" s="9">
        <f>Z64+AB64-AC64</f>
        <v>26</v>
      </c>
      <c r="AE64" s="9">
        <f>AD64</f>
        <v>26</v>
      </c>
      <c r="AF64" s="70">
        <f>D64-AE64</f>
        <v>-21</v>
      </c>
      <c r="AG64" s="9">
        <v>0</v>
      </c>
      <c r="AH64" s="9">
        <v>0</v>
      </c>
      <c r="AI64" s="9">
        <f>(AE64+AG64-AH64)</f>
        <v>26</v>
      </c>
      <c r="AJ64" s="9">
        <f>AI64</f>
        <v>26</v>
      </c>
      <c r="AK64" s="70">
        <f>D64-AJ64</f>
        <v>-21</v>
      </c>
      <c r="AL64" s="9">
        <v>0</v>
      </c>
      <c r="AM64" s="9">
        <v>0</v>
      </c>
      <c r="AN64" s="9">
        <f>(AJ64+AL64-AM64)</f>
        <v>26</v>
      </c>
      <c r="AO64" s="9">
        <f>AN64</f>
        <v>26</v>
      </c>
      <c r="AP64" s="8">
        <f>D64-AO64</f>
        <v>-21</v>
      </c>
      <c r="AQ64" s="9">
        <v>0</v>
      </c>
      <c r="AR64" s="9">
        <v>0</v>
      </c>
      <c r="AS64" s="9">
        <f>AO64+AQ64-AR64</f>
        <v>26</v>
      </c>
      <c r="AT64" s="9">
        <f>AS64</f>
        <v>26</v>
      </c>
      <c r="AU64" s="70">
        <f>D64-AT64</f>
        <v>-21</v>
      </c>
      <c r="AV64" s="9">
        <v>0</v>
      </c>
      <c r="AW64" s="9">
        <v>0</v>
      </c>
      <c r="AX64" s="9">
        <f>AT64+AV64-AW64</f>
        <v>26</v>
      </c>
      <c r="AY64" s="9">
        <f>AX64</f>
        <v>26</v>
      </c>
      <c r="AZ64" s="70">
        <f>D64-AY64</f>
        <v>-21</v>
      </c>
      <c r="BA64" s="9">
        <v>0</v>
      </c>
      <c r="BB64" s="9">
        <v>0</v>
      </c>
      <c r="BC64" s="9">
        <f>AY64+BA64-BB64</f>
        <v>26</v>
      </c>
      <c r="BD64" s="9">
        <f>BC64</f>
        <v>26</v>
      </c>
      <c r="BE64" s="70">
        <f>D64-BD64</f>
        <v>-21</v>
      </c>
      <c r="BF64" s="9">
        <v>0</v>
      </c>
      <c r="BG64" s="9">
        <v>0</v>
      </c>
      <c r="BH64" s="9">
        <f>BD64+BF64-BG64</f>
        <v>26</v>
      </c>
      <c r="BI64" s="9">
        <f>BH64</f>
        <v>26</v>
      </c>
      <c r="BJ64" s="70">
        <f>D64-BI64</f>
        <v>-21</v>
      </c>
      <c r="BK64" s="9">
        <v>0</v>
      </c>
      <c r="BL64" s="9">
        <v>0</v>
      </c>
      <c r="BM64" s="9">
        <f>BI64+BK64-BL64</f>
        <v>26</v>
      </c>
    </row>
    <row r="65" spans="1:65" x14ac:dyDescent="0.35">
      <c r="A65" s="7">
        <v>59</v>
      </c>
      <c r="B65" s="15" t="s">
        <v>87</v>
      </c>
      <c r="C65" s="10"/>
      <c r="D65" s="9">
        <v>1</v>
      </c>
      <c r="E65" s="7" t="s">
        <v>31</v>
      </c>
      <c r="F65" s="9">
        <v>10</v>
      </c>
      <c r="G65" s="8">
        <v>0</v>
      </c>
      <c r="H65" s="9">
        <v>0</v>
      </c>
      <c r="I65" s="9">
        <v>0</v>
      </c>
      <c r="J65" s="9">
        <f>F65+H65-I65</f>
        <v>10</v>
      </c>
      <c r="K65" s="9">
        <v>1</v>
      </c>
      <c r="L65" s="8">
        <v>2</v>
      </c>
      <c r="M65" s="9">
        <v>0</v>
      </c>
      <c r="N65" s="9">
        <v>0</v>
      </c>
      <c r="O65" s="9">
        <f>K65+M65-N65</f>
        <v>1</v>
      </c>
      <c r="P65" s="9">
        <f>O65</f>
        <v>1</v>
      </c>
      <c r="Q65" s="8"/>
      <c r="R65" s="9">
        <v>0</v>
      </c>
      <c r="S65" s="9">
        <v>0</v>
      </c>
      <c r="T65" s="9">
        <f>P65+R65-S65</f>
        <v>1</v>
      </c>
      <c r="U65" s="9">
        <f>T65</f>
        <v>1</v>
      </c>
      <c r="V65" s="8">
        <f>D65-U65</f>
        <v>0</v>
      </c>
      <c r="W65" s="9">
        <v>0</v>
      </c>
      <c r="X65" s="9">
        <v>0</v>
      </c>
      <c r="Y65" s="9">
        <f>U65+W65-X65</f>
        <v>1</v>
      </c>
      <c r="Z65" s="9">
        <f>Y65</f>
        <v>1</v>
      </c>
      <c r="AA65" s="70">
        <f>D65-Z65</f>
        <v>0</v>
      </c>
      <c r="AB65" s="9">
        <v>0</v>
      </c>
      <c r="AC65" s="9">
        <v>0</v>
      </c>
      <c r="AD65" s="9">
        <f>Z65+AB65-AC65</f>
        <v>1</v>
      </c>
      <c r="AE65" s="9">
        <f>AD65</f>
        <v>1</v>
      </c>
      <c r="AF65" s="70">
        <f>D65-AE65</f>
        <v>0</v>
      </c>
      <c r="AG65" s="9">
        <v>0</v>
      </c>
      <c r="AH65" s="9">
        <v>0</v>
      </c>
      <c r="AI65" s="9">
        <f>(AE65+AG65-AH65)</f>
        <v>1</v>
      </c>
      <c r="AJ65" s="9">
        <f>AI65</f>
        <v>1</v>
      </c>
      <c r="AK65" s="70">
        <f>D65-AJ65</f>
        <v>0</v>
      </c>
      <c r="AL65" s="9">
        <v>0</v>
      </c>
      <c r="AM65" s="9">
        <v>0</v>
      </c>
      <c r="AN65" s="9">
        <f>(AJ65+AL65-AM65)</f>
        <v>1</v>
      </c>
      <c r="AO65" s="9">
        <f>AN65</f>
        <v>1</v>
      </c>
      <c r="AP65" s="8">
        <f>D65-AO65</f>
        <v>0</v>
      </c>
      <c r="AQ65" s="9">
        <v>0</v>
      </c>
      <c r="AR65" s="9">
        <v>0</v>
      </c>
      <c r="AS65" s="9">
        <f>AO65+AQ65-AR65</f>
        <v>1</v>
      </c>
      <c r="AT65" s="9">
        <f>AS65</f>
        <v>1</v>
      </c>
      <c r="AU65" s="70">
        <f>D65-AT65</f>
        <v>0</v>
      </c>
      <c r="AV65" s="9">
        <v>0</v>
      </c>
      <c r="AW65" s="9">
        <v>0</v>
      </c>
      <c r="AX65" s="9">
        <f>AT65+AV65-AW65</f>
        <v>1</v>
      </c>
      <c r="AY65" s="9">
        <f>AX65</f>
        <v>1</v>
      </c>
      <c r="AZ65" s="70">
        <f>D65-AY65</f>
        <v>0</v>
      </c>
      <c r="BA65" s="9">
        <v>0</v>
      </c>
      <c r="BB65" s="9">
        <v>0</v>
      </c>
      <c r="BC65" s="9">
        <f>AY65+BA65-BB65</f>
        <v>1</v>
      </c>
      <c r="BD65" s="9">
        <f>BC65</f>
        <v>1</v>
      </c>
      <c r="BE65" s="70">
        <f>D65-BD65</f>
        <v>0</v>
      </c>
      <c r="BF65" s="9">
        <v>0</v>
      </c>
      <c r="BG65" s="9">
        <v>0</v>
      </c>
      <c r="BH65" s="9">
        <f>BD65+BF65-BG65</f>
        <v>1</v>
      </c>
      <c r="BI65" s="9">
        <f>BH65</f>
        <v>1</v>
      </c>
      <c r="BJ65" s="70">
        <f>D65-BI65</f>
        <v>0</v>
      </c>
      <c r="BK65" s="9">
        <v>0</v>
      </c>
      <c r="BL65" s="9">
        <v>0</v>
      </c>
      <c r="BM65" s="9">
        <f>BI65+BK65-BL65</f>
        <v>1</v>
      </c>
    </row>
    <row r="66" spans="1:65" x14ac:dyDescent="0.35">
      <c r="A66" s="7">
        <v>60</v>
      </c>
      <c r="B66" s="15" t="s">
        <v>88</v>
      </c>
      <c r="C66" s="10"/>
      <c r="D66" s="9">
        <v>3</v>
      </c>
      <c r="E66" s="7" t="s">
        <v>39</v>
      </c>
      <c r="F66" s="9">
        <v>1</v>
      </c>
      <c r="G66" s="8">
        <v>0</v>
      </c>
      <c r="H66" s="9">
        <v>0</v>
      </c>
      <c r="I66" s="9">
        <v>0</v>
      </c>
      <c r="J66" s="9">
        <f>F66+H66-I66</f>
        <v>1</v>
      </c>
      <c r="K66" s="9">
        <f>J66</f>
        <v>1</v>
      </c>
      <c r="L66" s="8">
        <v>4</v>
      </c>
      <c r="M66" s="9">
        <v>0</v>
      </c>
      <c r="N66" s="9">
        <v>0</v>
      </c>
      <c r="O66" s="9">
        <f>K66+M66-N66</f>
        <v>1</v>
      </c>
      <c r="P66" s="9">
        <f>O66</f>
        <v>1</v>
      </c>
      <c r="Q66" s="8"/>
      <c r="R66" s="9">
        <v>0</v>
      </c>
      <c r="S66" s="9">
        <v>0</v>
      </c>
      <c r="T66" s="9">
        <f>P66+R66-S66</f>
        <v>1</v>
      </c>
      <c r="U66" s="9">
        <f>T66</f>
        <v>1</v>
      </c>
      <c r="V66" s="8">
        <f>D66-U66</f>
        <v>2</v>
      </c>
      <c r="W66" s="9">
        <v>0</v>
      </c>
      <c r="X66" s="9">
        <v>0</v>
      </c>
      <c r="Y66" s="9">
        <f>U66+W66-X66</f>
        <v>1</v>
      </c>
      <c r="Z66" s="9">
        <f>Y66</f>
        <v>1</v>
      </c>
      <c r="AA66" s="70">
        <f>D66-Z66</f>
        <v>2</v>
      </c>
      <c r="AB66" s="9">
        <v>0</v>
      </c>
      <c r="AC66" s="9">
        <v>0</v>
      </c>
      <c r="AD66" s="9">
        <f>Z66+AB66-AC66</f>
        <v>1</v>
      </c>
      <c r="AE66" s="9">
        <f>AD66</f>
        <v>1</v>
      </c>
      <c r="AF66" s="70">
        <f>D66-AE66</f>
        <v>2</v>
      </c>
      <c r="AG66" s="9">
        <v>0</v>
      </c>
      <c r="AH66" s="9">
        <v>0</v>
      </c>
      <c r="AI66" s="9">
        <f>(AE66+AG66-AH66)</f>
        <v>1</v>
      </c>
      <c r="AJ66" s="9">
        <f>AI66</f>
        <v>1</v>
      </c>
      <c r="AK66" s="70">
        <f>D66-AJ66</f>
        <v>2</v>
      </c>
      <c r="AL66" s="9">
        <v>0</v>
      </c>
      <c r="AM66" s="9">
        <v>0</v>
      </c>
      <c r="AN66" s="9">
        <f>(AJ66+AL66-AM66)</f>
        <v>1</v>
      </c>
      <c r="AO66" s="9">
        <f>AN66</f>
        <v>1</v>
      </c>
      <c r="AP66" s="8">
        <f>D66-AO66</f>
        <v>2</v>
      </c>
      <c r="AQ66" s="9">
        <v>0</v>
      </c>
      <c r="AR66" s="9">
        <v>0</v>
      </c>
      <c r="AS66" s="9">
        <f>AO66+AQ66-AR66</f>
        <v>1</v>
      </c>
      <c r="AT66" s="9">
        <f>AS66</f>
        <v>1</v>
      </c>
      <c r="AU66" s="70">
        <f>D66-AT66</f>
        <v>2</v>
      </c>
      <c r="AV66" s="9">
        <v>0</v>
      </c>
      <c r="AW66" s="9">
        <v>0</v>
      </c>
      <c r="AX66" s="9">
        <f>AT66+AV66-AW66</f>
        <v>1</v>
      </c>
      <c r="AY66" s="9">
        <f>AX66</f>
        <v>1</v>
      </c>
      <c r="AZ66" s="70">
        <f>D66-AY66</f>
        <v>2</v>
      </c>
      <c r="BA66" s="9">
        <v>0</v>
      </c>
      <c r="BB66" s="9">
        <v>0</v>
      </c>
      <c r="BC66" s="9">
        <f>AY66+BA66-BB66</f>
        <v>1</v>
      </c>
      <c r="BD66" s="9">
        <f>BC66</f>
        <v>1</v>
      </c>
      <c r="BE66" s="70">
        <f>D66-BD66</f>
        <v>2</v>
      </c>
      <c r="BF66" s="9">
        <v>0</v>
      </c>
      <c r="BG66" s="9">
        <v>0</v>
      </c>
      <c r="BH66" s="9">
        <f>BD66+BF66-BG66</f>
        <v>1</v>
      </c>
      <c r="BI66" s="9">
        <f>BH66</f>
        <v>1</v>
      </c>
      <c r="BJ66" s="70">
        <f>D66-BI66</f>
        <v>2</v>
      </c>
      <c r="BK66" s="9">
        <v>0</v>
      </c>
      <c r="BL66" s="9">
        <v>0</v>
      </c>
      <c r="BM66" s="9">
        <f>BI66+BK66-BL66</f>
        <v>1</v>
      </c>
    </row>
    <row r="67" spans="1:65" x14ac:dyDescent="0.35">
      <c r="A67" s="7">
        <v>61</v>
      </c>
      <c r="B67" s="15" t="s">
        <v>89</v>
      </c>
      <c r="C67" s="10"/>
      <c r="D67" s="9">
        <v>1</v>
      </c>
      <c r="E67" s="7" t="s">
        <v>31</v>
      </c>
      <c r="F67" s="9">
        <v>1</v>
      </c>
      <c r="G67" s="8">
        <v>0</v>
      </c>
      <c r="H67" s="9">
        <v>0</v>
      </c>
      <c r="I67" s="9">
        <v>0</v>
      </c>
      <c r="J67" s="9">
        <f>F67+H67-I67</f>
        <v>1</v>
      </c>
      <c r="K67" s="9">
        <f>J67</f>
        <v>1</v>
      </c>
      <c r="L67" s="8">
        <v>2</v>
      </c>
      <c r="M67" s="9">
        <v>0</v>
      </c>
      <c r="N67" s="9">
        <v>0</v>
      </c>
      <c r="O67" s="9">
        <f>K67+M67-N67</f>
        <v>1</v>
      </c>
      <c r="P67" s="9">
        <f>O67</f>
        <v>1</v>
      </c>
      <c r="Q67" s="8"/>
      <c r="R67" s="9">
        <v>0</v>
      </c>
      <c r="S67" s="9">
        <v>0</v>
      </c>
      <c r="T67" s="9">
        <f>P67+R67-S67</f>
        <v>1</v>
      </c>
      <c r="U67" s="9">
        <f>T67</f>
        <v>1</v>
      </c>
      <c r="V67" s="8">
        <f>D67-U67</f>
        <v>0</v>
      </c>
      <c r="W67" s="9">
        <v>0</v>
      </c>
      <c r="X67" s="9">
        <v>0</v>
      </c>
      <c r="Y67" s="9">
        <f>U67+W67-X67</f>
        <v>1</v>
      </c>
      <c r="Z67" s="9">
        <f>Y67</f>
        <v>1</v>
      </c>
      <c r="AA67" s="70">
        <f>D67-Z67</f>
        <v>0</v>
      </c>
      <c r="AB67" s="9">
        <v>0</v>
      </c>
      <c r="AC67" s="9">
        <v>0</v>
      </c>
      <c r="AD67" s="9">
        <f>Z67+AB67-AC67</f>
        <v>1</v>
      </c>
      <c r="AE67" s="9">
        <f>AD67</f>
        <v>1</v>
      </c>
      <c r="AF67" s="70">
        <f>D67-AE67</f>
        <v>0</v>
      </c>
      <c r="AG67" s="9">
        <v>0</v>
      </c>
      <c r="AH67" s="9">
        <v>0</v>
      </c>
      <c r="AI67" s="9">
        <f>(AE67+AG67-AH67)</f>
        <v>1</v>
      </c>
      <c r="AJ67" s="9">
        <f>AI67</f>
        <v>1</v>
      </c>
      <c r="AK67" s="70">
        <f>D67-AJ67</f>
        <v>0</v>
      </c>
      <c r="AL67" s="9">
        <v>0</v>
      </c>
      <c r="AM67" s="9">
        <v>0</v>
      </c>
      <c r="AN67" s="9">
        <f>(AJ67+AL67-AM67)</f>
        <v>1</v>
      </c>
      <c r="AO67" s="9">
        <f>AN67</f>
        <v>1</v>
      </c>
      <c r="AP67" s="8">
        <f>D67-AO67</f>
        <v>0</v>
      </c>
      <c r="AQ67" s="9">
        <v>0</v>
      </c>
      <c r="AR67" s="9">
        <v>0</v>
      </c>
      <c r="AS67" s="9">
        <f>AO67+AQ67-AR67</f>
        <v>1</v>
      </c>
      <c r="AT67" s="9">
        <f>AS67</f>
        <v>1</v>
      </c>
      <c r="AU67" s="70">
        <f>D67-AT67</f>
        <v>0</v>
      </c>
      <c r="AV67" s="9">
        <v>0</v>
      </c>
      <c r="AW67" s="9">
        <v>0</v>
      </c>
      <c r="AX67" s="9">
        <f>AT67+AV67-AW67</f>
        <v>1</v>
      </c>
      <c r="AY67" s="9">
        <f>AX67</f>
        <v>1</v>
      </c>
      <c r="AZ67" s="70">
        <f>D67-AY67</f>
        <v>0</v>
      </c>
      <c r="BA67" s="9">
        <v>0</v>
      </c>
      <c r="BB67" s="9">
        <v>0</v>
      </c>
      <c r="BC67" s="9">
        <f>AY67+BA67-BB67</f>
        <v>1</v>
      </c>
      <c r="BD67" s="9">
        <f>BC67</f>
        <v>1</v>
      </c>
      <c r="BE67" s="70">
        <f>D67-BD67</f>
        <v>0</v>
      </c>
      <c r="BF67" s="9">
        <v>0</v>
      </c>
      <c r="BG67" s="9">
        <v>0</v>
      </c>
      <c r="BH67" s="9">
        <f>BD67+BF67-BG67</f>
        <v>1</v>
      </c>
      <c r="BI67" s="9">
        <f>BH67</f>
        <v>1</v>
      </c>
      <c r="BJ67" s="70">
        <f>D67-BI67</f>
        <v>0</v>
      </c>
      <c r="BK67" s="9">
        <v>0</v>
      </c>
      <c r="BL67" s="9">
        <v>0</v>
      </c>
      <c r="BM67" s="9">
        <f>BI67+BK67-BL67</f>
        <v>1</v>
      </c>
    </row>
    <row r="68" spans="1:65" x14ac:dyDescent="0.35">
      <c r="A68" s="7">
        <v>62</v>
      </c>
      <c r="B68" s="15" t="s">
        <v>90</v>
      </c>
      <c r="C68" s="10"/>
      <c r="D68" s="9">
        <v>2</v>
      </c>
      <c r="E68" s="7" t="s">
        <v>31</v>
      </c>
      <c r="F68" s="9">
        <v>3</v>
      </c>
      <c r="G68" s="8">
        <v>0</v>
      </c>
      <c r="H68" s="9">
        <v>0</v>
      </c>
      <c r="I68" s="9">
        <v>0</v>
      </c>
      <c r="J68" s="9">
        <f>F68+H68-I68</f>
        <v>3</v>
      </c>
      <c r="K68" s="9">
        <f>J68</f>
        <v>3</v>
      </c>
      <c r="L68" s="8">
        <v>2</v>
      </c>
      <c r="M68" s="9">
        <v>0</v>
      </c>
      <c r="N68" s="9">
        <v>0</v>
      </c>
      <c r="O68" s="9">
        <f>K68+M68-N68</f>
        <v>3</v>
      </c>
      <c r="P68" s="9">
        <f>O68</f>
        <v>3</v>
      </c>
      <c r="Q68" s="8"/>
      <c r="R68" s="9">
        <v>0</v>
      </c>
      <c r="S68" s="9">
        <v>0</v>
      </c>
      <c r="T68" s="9">
        <f>P68+R68-S68</f>
        <v>3</v>
      </c>
      <c r="U68" s="9">
        <f>T68</f>
        <v>3</v>
      </c>
      <c r="V68" s="8">
        <f>D68-U68</f>
        <v>-1</v>
      </c>
      <c r="W68" s="9">
        <v>0</v>
      </c>
      <c r="X68" s="9">
        <v>0</v>
      </c>
      <c r="Y68" s="9">
        <f>U68+W68-X68</f>
        <v>3</v>
      </c>
      <c r="Z68" s="9">
        <f>Y68</f>
        <v>3</v>
      </c>
      <c r="AA68" s="70">
        <f>D68-Z68</f>
        <v>-1</v>
      </c>
      <c r="AB68" s="9">
        <v>0</v>
      </c>
      <c r="AC68" s="9">
        <v>0</v>
      </c>
      <c r="AD68" s="9">
        <f>Z68+AB68-AC68</f>
        <v>3</v>
      </c>
      <c r="AE68" s="9">
        <f>AD68</f>
        <v>3</v>
      </c>
      <c r="AF68" s="70">
        <f>D68-AE68</f>
        <v>-1</v>
      </c>
      <c r="AG68" s="9">
        <v>0</v>
      </c>
      <c r="AH68" s="9">
        <v>0</v>
      </c>
      <c r="AI68" s="9">
        <f>(AE68+AG68-AH68)</f>
        <v>3</v>
      </c>
      <c r="AJ68" s="9">
        <f>AI68</f>
        <v>3</v>
      </c>
      <c r="AK68" s="70">
        <f>D68-AJ68</f>
        <v>-1</v>
      </c>
      <c r="AL68" s="9">
        <v>0</v>
      </c>
      <c r="AM68" s="9">
        <v>0</v>
      </c>
      <c r="AN68" s="9">
        <f>(AJ68+AL68-AM68)</f>
        <v>3</v>
      </c>
      <c r="AO68" s="9">
        <f>AN68</f>
        <v>3</v>
      </c>
      <c r="AP68" s="8">
        <f>D68-AO68</f>
        <v>-1</v>
      </c>
      <c r="AQ68" s="9">
        <v>0</v>
      </c>
      <c r="AR68" s="9">
        <v>0</v>
      </c>
      <c r="AS68" s="9">
        <f>AO68+AQ68-AR68</f>
        <v>3</v>
      </c>
      <c r="AT68" s="9">
        <f>AS68</f>
        <v>3</v>
      </c>
      <c r="AU68" s="70">
        <f>D68-AT68</f>
        <v>-1</v>
      </c>
      <c r="AV68" s="9">
        <v>0</v>
      </c>
      <c r="AW68" s="9">
        <v>0</v>
      </c>
      <c r="AX68" s="9">
        <f>AT68+AV68-AW68</f>
        <v>3</v>
      </c>
      <c r="AY68" s="9">
        <f>AX68</f>
        <v>3</v>
      </c>
      <c r="AZ68" s="70">
        <f>D68-AY68</f>
        <v>-1</v>
      </c>
      <c r="BA68" s="9">
        <v>0</v>
      </c>
      <c r="BB68" s="9">
        <v>0</v>
      </c>
      <c r="BC68" s="9">
        <f>AY68+BA68-BB68</f>
        <v>3</v>
      </c>
      <c r="BD68" s="9">
        <f>BC68</f>
        <v>3</v>
      </c>
      <c r="BE68" s="70">
        <f>D68-BD68</f>
        <v>-1</v>
      </c>
      <c r="BF68" s="9">
        <v>0</v>
      </c>
      <c r="BG68" s="9">
        <v>0</v>
      </c>
      <c r="BH68" s="9">
        <f>BD68+BF68-BG68</f>
        <v>3</v>
      </c>
      <c r="BI68" s="9">
        <f>BH68</f>
        <v>3</v>
      </c>
      <c r="BJ68" s="70">
        <f>D68-BI68</f>
        <v>-1</v>
      </c>
      <c r="BK68" s="9">
        <v>0</v>
      </c>
      <c r="BL68" s="9">
        <v>0</v>
      </c>
      <c r="BM68" s="9">
        <f>BI68+BK68-BL68</f>
        <v>3</v>
      </c>
    </row>
    <row r="69" spans="1:65" x14ac:dyDescent="0.35">
      <c r="A69" s="7">
        <v>63</v>
      </c>
      <c r="B69" s="15" t="s">
        <v>91</v>
      </c>
      <c r="C69" s="10"/>
      <c r="D69" s="9">
        <v>2</v>
      </c>
      <c r="E69" s="7" t="s">
        <v>31</v>
      </c>
      <c r="F69" s="9">
        <v>3</v>
      </c>
      <c r="G69" s="8">
        <v>0</v>
      </c>
      <c r="H69" s="9">
        <v>0</v>
      </c>
      <c r="I69" s="9">
        <v>0</v>
      </c>
      <c r="J69" s="9">
        <f>F69+H69-I69</f>
        <v>3</v>
      </c>
      <c r="K69" s="9">
        <f>J69</f>
        <v>3</v>
      </c>
      <c r="L69" s="8">
        <v>2</v>
      </c>
      <c r="M69" s="9">
        <v>0</v>
      </c>
      <c r="N69" s="9">
        <v>0</v>
      </c>
      <c r="O69" s="9">
        <f>K69+M69-N69</f>
        <v>3</v>
      </c>
      <c r="P69" s="9">
        <f>O69</f>
        <v>3</v>
      </c>
      <c r="Q69" s="8"/>
      <c r="R69" s="9">
        <v>0</v>
      </c>
      <c r="S69" s="9">
        <v>0</v>
      </c>
      <c r="T69" s="9">
        <f>P69+R69-S69</f>
        <v>3</v>
      </c>
      <c r="U69" s="9">
        <f>T69</f>
        <v>3</v>
      </c>
      <c r="V69" s="8">
        <f>D69-U69</f>
        <v>-1</v>
      </c>
      <c r="W69" s="9">
        <v>0</v>
      </c>
      <c r="X69" s="9">
        <v>0</v>
      </c>
      <c r="Y69" s="9">
        <f>U69+W69-X69</f>
        <v>3</v>
      </c>
      <c r="Z69" s="9">
        <f>Y69</f>
        <v>3</v>
      </c>
      <c r="AA69" s="70">
        <f>D69-Z69</f>
        <v>-1</v>
      </c>
      <c r="AB69" s="9">
        <v>0</v>
      </c>
      <c r="AC69" s="9">
        <v>0</v>
      </c>
      <c r="AD69" s="9">
        <f>Z69+AB69-AC69</f>
        <v>3</v>
      </c>
      <c r="AE69" s="9">
        <f>AD69</f>
        <v>3</v>
      </c>
      <c r="AF69" s="70">
        <f>D69-AE69</f>
        <v>-1</v>
      </c>
      <c r="AG69" s="9">
        <v>0</v>
      </c>
      <c r="AH69" s="9">
        <v>0</v>
      </c>
      <c r="AI69" s="9">
        <f>(AE69+AG69-AH69)</f>
        <v>3</v>
      </c>
      <c r="AJ69" s="9">
        <f>AI69</f>
        <v>3</v>
      </c>
      <c r="AK69" s="70">
        <f>D69-AJ69</f>
        <v>-1</v>
      </c>
      <c r="AL69" s="9">
        <v>0</v>
      </c>
      <c r="AM69" s="9">
        <v>0</v>
      </c>
      <c r="AN69" s="9">
        <f>(AJ69+AL69-AM69)</f>
        <v>3</v>
      </c>
      <c r="AO69" s="9">
        <f>AN69</f>
        <v>3</v>
      </c>
      <c r="AP69" s="8">
        <f>D69-AO69</f>
        <v>-1</v>
      </c>
      <c r="AQ69" s="9">
        <v>0</v>
      </c>
      <c r="AR69" s="9">
        <v>0</v>
      </c>
      <c r="AS69" s="9">
        <f>AO69+AQ69-AR69</f>
        <v>3</v>
      </c>
      <c r="AT69" s="9">
        <f>AS69</f>
        <v>3</v>
      </c>
      <c r="AU69" s="70">
        <f>D69-AT69</f>
        <v>-1</v>
      </c>
      <c r="AV69" s="9">
        <v>0</v>
      </c>
      <c r="AW69" s="9">
        <v>0</v>
      </c>
      <c r="AX69" s="9">
        <f>AT69+AV69-AW69</f>
        <v>3</v>
      </c>
      <c r="AY69" s="9">
        <f>AX69</f>
        <v>3</v>
      </c>
      <c r="AZ69" s="70">
        <f>D69-AY69</f>
        <v>-1</v>
      </c>
      <c r="BA69" s="9">
        <v>0</v>
      </c>
      <c r="BB69" s="9">
        <v>0</v>
      </c>
      <c r="BC69" s="9">
        <f>AY69+BA69-BB69</f>
        <v>3</v>
      </c>
      <c r="BD69" s="9">
        <f>BC69</f>
        <v>3</v>
      </c>
      <c r="BE69" s="70">
        <f>D69-BD69</f>
        <v>-1</v>
      </c>
      <c r="BF69" s="9">
        <v>0</v>
      </c>
      <c r="BG69" s="9">
        <v>0</v>
      </c>
      <c r="BH69" s="9">
        <f>BD69+BF69-BG69</f>
        <v>3</v>
      </c>
      <c r="BI69" s="9">
        <f>BH69</f>
        <v>3</v>
      </c>
      <c r="BJ69" s="70">
        <f>D69-BI69</f>
        <v>-1</v>
      </c>
      <c r="BK69" s="9">
        <v>0</v>
      </c>
      <c r="BL69" s="9">
        <v>0</v>
      </c>
      <c r="BM69" s="9">
        <f>BI69+BK69-BL69</f>
        <v>3</v>
      </c>
    </row>
    <row r="70" spans="1:65" x14ac:dyDescent="0.35">
      <c r="A70" s="7">
        <v>64</v>
      </c>
      <c r="B70" s="15" t="s">
        <v>92</v>
      </c>
      <c r="C70" s="10"/>
      <c r="D70" s="9">
        <v>3</v>
      </c>
      <c r="E70" s="7" t="s">
        <v>31</v>
      </c>
      <c r="F70" s="9">
        <v>0</v>
      </c>
      <c r="G70" s="8">
        <v>0</v>
      </c>
      <c r="H70" s="9">
        <v>0</v>
      </c>
      <c r="I70" s="9">
        <v>0</v>
      </c>
      <c r="J70" s="9">
        <f>F70+H70-I70</f>
        <v>0</v>
      </c>
      <c r="K70" s="9">
        <f>J70</f>
        <v>0</v>
      </c>
      <c r="L70" s="8">
        <v>5</v>
      </c>
      <c r="M70" s="9">
        <v>0</v>
      </c>
      <c r="N70" s="9">
        <v>0</v>
      </c>
      <c r="O70" s="9">
        <f>K70+M70-N70</f>
        <v>0</v>
      </c>
      <c r="P70" s="9">
        <f>O70</f>
        <v>0</v>
      </c>
      <c r="Q70" s="8"/>
      <c r="R70" s="9">
        <v>0</v>
      </c>
      <c r="S70" s="9">
        <v>0</v>
      </c>
      <c r="T70" s="9">
        <f>P70+R70-S70</f>
        <v>0</v>
      </c>
      <c r="U70" s="9">
        <f>T70</f>
        <v>0</v>
      </c>
      <c r="V70" s="8">
        <f>D70-U70</f>
        <v>3</v>
      </c>
      <c r="W70" s="9">
        <v>0</v>
      </c>
      <c r="X70" s="9">
        <v>0</v>
      </c>
      <c r="Y70" s="9">
        <f>U70+W70-X70</f>
        <v>0</v>
      </c>
      <c r="Z70" s="9">
        <f>Y70</f>
        <v>0</v>
      </c>
      <c r="AA70" s="70">
        <f>D70-Z70</f>
        <v>3</v>
      </c>
      <c r="AB70" s="9">
        <v>0</v>
      </c>
      <c r="AC70" s="9">
        <v>0</v>
      </c>
      <c r="AD70" s="9">
        <f>Z70+AB70-AC70</f>
        <v>0</v>
      </c>
      <c r="AE70" s="9">
        <f>AD70</f>
        <v>0</v>
      </c>
      <c r="AF70" s="70">
        <f>D70-AE70</f>
        <v>3</v>
      </c>
      <c r="AG70" s="9">
        <v>0</v>
      </c>
      <c r="AH70" s="9">
        <v>0</v>
      </c>
      <c r="AI70" s="9">
        <f>(AE70+AG70-AH70)</f>
        <v>0</v>
      </c>
      <c r="AJ70" s="9">
        <f>AI70</f>
        <v>0</v>
      </c>
      <c r="AK70" s="70">
        <f>D70-AJ70</f>
        <v>3</v>
      </c>
      <c r="AL70" s="9">
        <v>0</v>
      </c>
      <c r="AM70" s="9">
        <v>0</v>
      </c>
      <c r="AN70" s="9">
        <f>(AJ70+AL70-AM70)</f>
        <v>0</v>
      </c>
      <c r="AO70" s="9">
        <f>AN70</f>
        <v>0</v>
      </c>
      <c r="AP70" s="8">
        <f>D70-AO70</f>
        <v>3</v>
      </c>
      <c r="AQ70" s="9">
        <v>0</v>
      </c>
      <c r="AR70" s="9">
        <v>0</v>
      </c>
      <c r="AS70" s="9">
        <f>AO70+AQ70-AR70</f>
        <v>0</v>
      </c>
      <c r="AT70" s="9">
        <f>AS70</f>
        <v>0</v>
      </c>
      <c r="AU70" s="70">
        <f>D70-AT70</f>
        <v>3</v>
      </c>
      <c r="AV70" s="9">
        <v>0</v>
      </c>
      <c r="AW70" s="9">
        <v>0</v>
      </c>
      <c r="AX70" s="9">
        <f>AT70+AV70-AW70</f>
        <v>0</v>
      </c>
      <c r="AY70" s="9">
        <f>AX70</f>
        <v>0</v>
      </c>
      <c r="AZ70" s="70">
        <f>D70-AY70</f>
        <v>3</v>
      </c>
      <c r="BA70" s="9">
        <v>0</v>
      </c>
      <c r="BB70" s="9">
        <v>0</v>
      </c>
      <c r="BC70" s="9">
        <f>AY70+BA70-BB70</f>
        <v>0</v>
      </c>
      <c r="BD70" s="9">
        <f>BC70</f>
        <v>0</v>
      </c>
      <c r="BE70" s="70">
        <f>D70-BD70</f>
        <v>3</v>
      </c>
      <c r="BF70" s="9">
        <v>0</v>
      </c>
      <c r="BG70" s="9">
        <v>0</v>
      </c>
      <c r="BH70" s="9">
        <f>BD70+BF70-BG70</f>
        <v>0</v>
      </c>
      <c r="BI70" s="9">
        <f>BH70</f>
        <v>0</v>
      </c>
      <c r="BJ70" s="70">
        <f>D70-BI70</f>
        <v>3</v>
      </c>
      <c r="BK70" s="9">
        <v>0</v>
      </c>
      <c r="BL70" s="9">
        <v>0</v>
      </c>
      <c r="BM70" s="9">
        <f>BI70+BK70-BL70</f>
        <v>0</v>
      </c>
    </row>
    <row r="71" spans="1:65" x14ac:dyDescent="0.35">
      <c r="A71" s="7">
        <v>65</v>
      </c>
      <c r="B71" s="15" t="s">
        <v>93</v>
      </c>
      <c r="C71" s="10"/>
      <c r="D71" s="9">
        <v>3</v>
      </c>
      <c r="E71" s="7" t="s">
        <v>31</v>
      </c>
      <c r="F71" s="9">
        <v>0</v>
      </c>
      <c r="G71" s="8">
        <v>0</v>
      </c>
      <c r="H71" s="9">
        <v>0</v>
      </c>
      <c r="I71" s="9">
        <v>0</v>
      </c>
      <c r="J71" s="9">
        <f>F71+H71-I71</f>
        <v>0</v>
      </c>
      <c r="K71" s="9">
        <f>J71</f>
        <v>0</v>
      </c>
      <c r="L71" s="8">
        <v>5</v>
      </c>
      <c r="M71" s="9">
        <v>0</v>
      </c>
      <c r="N71" s="9">
        <v>0</v>
      </c>
      <c r="O71" s="9">
        <f>K71+M71-N71</f>
        <v>0</v>
      </c>
      <c r="P71" s="9">
        <f>O71</f>
        <v>0</v>
      </c>
      <c r="Q71" s="8"/>
      <c r="R71" s="9">
        <v>0</v>
      </c>
      <c r="S71" s="9">
        <v>0</v>
      </c>
      <c r="T71" s="9">
        <f>P71+R71-S71</f>
        <v>0</v>
      </c>
      <c r="U71" s="9">
        <f>T71</f>
        <v>0</v>
      </c>
      <c r="V71" s="8">
        <f>D71-U71</f>
        <v>3</v>
      </c>
      <c r="W71" s="9">
        <v>0</v>
      </c>
      <c r="X71" s="9">
        <v>0</v>
      </c>
      <c r="Y71" s="9">
        <f>U71+W71-X71</f>
        <v>0</v>
      </c>
      <c r="Z71" s="9">
        <f>Y71</f>
        <v>0</v>
      </c>
      <c r="AA71" s="70">
        <f>D71-Z71</f>
        <v>3</v>
      </c>
      <c r="AB71" s="9">
        <v>0</v>
      </c>
      <c r="AC71" s="9">
        <v>0</v>
      </c>
      <c r="AD71" s="9">
        <f>Z71+AB71-AC71</f>
        <v>0</v>
      </c>
      <c r="AE71" s="9">
        <f>AD71</f>
        <v>0</v>
      </c>
      <c r="AF71" s="70">
        <f>D71-AE71</f>
        <v>3</v>
      </c>
      <c r="AG71" s="9">
        <v>0</v>
      </c>
      <c r="AH71" s="9">
        <v>0</v>
      </c>
      <c r="AI71" s="9">
        <f>(AE71+AG71-AH71)</f>
        <v>0</v>
      </c>
      <c r="AJ71" s="9">
        <f>AI71</f>
        <v>0</v>
      </c>
      <c r="AK71" s="70">
        <f>D71-AJ71</f>
        <v>3</v>
      </c>
      <c r="AL71" s="9">
        <v>0</v>
      </c>
      <c r="AM71" s="9">
        <v>0</v>
      </c>
      <c r="AN71" s="9">
        <f>(AJ71+AL71-AM71)</f>
        <v>0</v>
      </c>
      <c r="AO71" s="9">
        <f>AN71</f>
        <v>0</v>
      </c>
      <c r="AP71" s="8">
        <f>D71-AO71</f>
        <v>3</v>
      </c>
      <c r="AQ71" s="9">
        <v>0</v>
      </c>
      <c r="AR71" s="9">
        <v>0</v>
      </c>
      <c r="AS71" s="9">
        <f>AO71+AQ71-AR71</f>
        <v>0</v>
      </c>
      <c r="AT71" s="9">
        <f>AS71</f>
        <v>0</v>
      </c>
      <c r="AU71" s="70">
        <f>D71-AT71</f>
        <v>3</v>
      </c>
      <c r="AV71" s="9">
        <v>0</v>
      </c>
      <c r="AW71" s="9">
        <v>0</v>
      </c>
      <c r="AX71" s="9">
        <f>AT71+AV71-AW71</f>
        <v>0</v>
      </c>
      <c r="AY71" s="9">
        <f>AX71</f>
        <v>0</v>
      </c>
      <c r="AZ71" s="70">
        <f>D71-AY71</f>
        <v>3</v>
      </c>
      <c r="BA71" s="9">
        <v>0</v>
      </c>
      <c r="BB71" s="9">
        <v>0</v>
      </c>
      <c r="BC71" s="9">
        <f>AY71+BA71-BB71</f>
        <v>0</v>
      </c>
      <c r="BD71" s="9">
        <f>BC71</f>
        <v>0</v>
      </c>
      <c r="BE71" s="70">
        <f>D71-BD71</f>
        <v>3</v>
      </c>
      <c r="BF71" s="9">
        <v>0</v>
      </c>
      <c r="BG71" s="9">
        <v>0</v>
      </c>
      <c r="BH71" s="9">
        <f>BD71+BF71-BG71</f>
        <v>0</v>
      </c>
      <c r="BI71" s="9">
        <f>BH71</f>
        <v>0</v>
      </c>
      <c r="BJ71" s="70">
        <f>D71-BI71</f>
        <v>3</v>
      </c>
      <c r="BK71" s="9">
        <v>0</v>
      </c>
      <c r="BL71" s="9">
        <v>0</v>
      </c>
      <c r="BM71" s="9">
        <f>BI71+BK71-BL71</f>
        <v>0</v>
      </c>
    </row>
    <row r="72" spans="1:65" x14ac:dyDescent="0.35">
      <c r="A72" s="7">
        <v>66</v>
      </c>
      <c r="B72" s="15" t="s">
        <v>94</v>
      </c>
      <c r="C72" s="10"/>
      <c r="D72" s="9">
        <v>1</v>
      </c>
      <c r="E72" s="7" t="s">
        <v>39</v>
      </c>
      <c r="F72" s="9">
        <v>2</v>
      </c>
      <c r="G72" s="8">
        <v>0</v>
      </c>
      <c r="H72" s="9">
        <v>0</v>
      </c>
      <c r="I72" s="9">
        <v>0</v>
      </c>
      <c r="J72" s="9">
        <f>F72+H72-I72</f>
        <v>2</v>
      </c>
      <c r="K72" s="9">
        <f>J72</f>
        <v>2</v>
      </c>
      <c r="L72" s="8">
        <v>0</v>
      </c>
      <c r="M72" s="9">
        <v>0</v>
      </c>
      <c r="N72" s="9">
        <v>0</v>
      </c>
      <c r="O72" s="9">
        <f>K72+M72-N72</f>
        <v>2</v>
      </c>
      <c r="P72" s="9">
        <f>O72</f>
        <v>2</v>
      </c>
      <c r="Q72" s="8"/>
      <c r="R72" s="9">
        <v>0</v>
      </c>
      <c r="S72" s="9">
        <v>0</v>
      </c>
      <c r="T72" s="9">
        <f>P72+R72-S72</f>
        <v>2</v>
      </c>
      <c r="U72" s="9">
        <f>T72</f>
        <v>2</v>
      </c>
      <c r="V72" s="8">
        <f>D72-U72</f>
        <v>-1</v>
      </c>
      <c r="W72" s="9">
        <v>0</v>
      </c>
      <c r="X72" s="9">
        <v>0</v>
      </c>
      <c r="Y72" s="9">
        <f>U72+W72-X72</f>
        <v>2</v>
      </c>
      <c r="Z72" s="9">
        <f>Y72</f>
        <v>2</v>
      </c>
      <c r="AA72" s="70">
        <f>D72-Z72</f>
        <v>-1</v>
      </c>
      <c r="AB72" s="9">
        <v>0</v>
      </c>
      <c r="AC72" s="9">
        <v>0</v>
      </c>
      <c r="AD72" s="9">
        <f>Z72+AB72-AC72</f>
        <v>2</v>
      </c>
      <c r="AE72" s="9">
        <f>AD72</f>
        <v>2</v>
      </c>
      <c r="AF72" s="70">
        <f>D72-AE72</f>
        <v>-1</v>
      </c>
      <c r="AG72" s="9">
        <v>0</v>
      </c>
      <c r="AH72" s="9">
        <v>0</v>
      </c>
      <c r="AI72" s="9">
        <f>(AE72+AG72-AH72)</f>
        <v>2</v>
      </c>
      <c r="AJ72" s="9">
        <f>AI72</f>
        <v>2</v>
      </c>
      <c r="AK72" s="70">
        <f>D72-AJ72</f>
        <v>-1</v>
      </c>
      <c r="AL72" s="9">
        <v>0</v>
      </c>
      <c r="AM72" s="9">
        <v>0</v>
      </c>
      <c r="AN72" s="9">
        <f>(AJ72+AL72-AM72)</f>
        <v>2</v>
      </c>
      <c r="AO72" s="9">
        <f>AN72</f>
        <v>2</v>
      </c>
      <c r="AP72" s="8">
        <f>D72-AO72</f>
        <v>-1</v>
      </c>
      <c r="AQ72" s="9">
        <v>0</v>
      </c>
      <c r="AR72" s="9">
        <v>0</v>
      </c>
      <c r="AS72" s="9">
        <f>AO72+AQ72-AR72</f>
        <v>2</v>
      </c>
      <c r="AT72" s="9">
        <f>AS72</f>
        <v>2</v>
      </c>
      <c r="AU72" s="70">
        <f>D72-AT72</f>
        <v>-1</v>
      </c>
      <c r="AV72" s="9">
        <v>0</v>
      </c>
      <c r="AW72" s="9">
        <v>0</v>
      </c>
      <c r="AX72" s="9">
        <f>AT72+AV72-AW72</f>
        <v>2</v>
      </c>
      <c r="AY72" s="9">
        <f>AX72</f>
        <v>2</v>
      </c>
      <c r="AZ72" s="70">
        <f>D72-AY72</f>
        <v>-1</v>
      </c>
      <c r="BA72" s="9">
        <v>0</v>
      </c>
      <c r="BB72" s="9">
        <v>0</v>
      </c>
      <c r="BC72" s="9">
        <f>AY72+BA72-BB72</f>
        <v>2</v>
      </c>
      <c r="BD72" s="9">
        <f>BC72</f>
        <v>2</v>
      </c>
      <c r="BE72" s="70">
        <f>D72-BD72</f>
        <v>-1</v>
      </c>
      <c r="BF72" s="9">
        <v>0</v>
      </c>
      <c r="BG72" s="9">
        <v>0</v>
      </c>
      <c r="BH72" s="9">
        <f>BD72+BF72-BG72</f>
        <v>2</v>
      </c>
      <c r="BI72" s="9">
        <f>BH72</f>
        <v>2</v>
      </c>
      <c r="BJ72" s="70">
        <f>D72-BI72</f>
        <v>-1</v>
      </c>
      <c r="BK72" s="9">
        <v>0</v>
      </c>
      <c r="BL72" s="9">
        <v>0</v>
      </c>
      <c r="BM72" s="9">
        <f>BI72+BK72-BL72</f>
        <v>2</v>
      </c>
    </row>
    <row r="73" spans="1:65" x14ac:dyDescent="0.35">
      <c r="A73" s="7">
        <v>67</v>
      </c>
      <c r="B73" s="15" t="s">
        <v>95</v>
      </c>
      <c r="C73" s="10"/>
      <c r="D73" s="9">
        <v>1</v>
      </c>
      <c r="E73" s="7" t="s">
        <v>26</v>
      </c>
      <c r="F73" s="9">
        <v>0</v>
      </c>
      <c r="G73" s="8">
        <v>0</v>
      </c>
      <c r="H73" s="9">
        <v>0</v>
      </c>
      <c r="I73" s="9">
        <v>0</v>
      </c>
      <c r="J73" s="9">
        <f>F73+H73-I73</f>
        <v>0</v>
      </c>
      <c r="K73" s="9">
        <f>J73</f>
        <v>0</v>
      </c>
      <c r="L73" s="8">
        <v>2</v>
      </c>
      <c r="M73" s="9">
        <v>0</v>
      </c>
      <c r="N73" s="9">
        <v>0</v>
      </c>
      <c r="O73" s="9">
        <f>K73+M73-N73</f>
        <v>0</v>
      </c>
      <c r="P73" s="9">
        <f>O73</f>
        <v>0</v>
      </c>
      <c r="Q73" s="8"/>
      <c r="R73" s="9">
        <v>0</v>
      </c>
      <c r="S73" s="9">
        <v>0</v>
      </c>
      <c r="T73" s="9">
        <f>P73+R73-S73</f>
        <v>0</v>
      </c>
      <c r="U73" s="9">
        <f>T73</f>
        <v>0</v>
      </c>
      <c r="V73" s="8">
        <f>D73-U73</f>
        <v>1</v>
      </c>
      <c r="W73" s="9">
        <v>0</v>
      </c>
      <c r="X73" s="9">
        <v>0</v>
      </c>
      <c r="Y73" s="9">
        <f>U73+W73-X73</f>
        <v>0</v>
      </c>
      <c r="Z73" s="9">
        <f>Y73</f>
        <v>0</v>
      </c>
      <c r="AA73" s="70">
        <f>D73-Z73</f>
        <v>1</v>
      </c>
      <c r="AB73" s="9">
        <v>0</v>
      </c>
      <c r="AC73" s="9">
        <v>0</v>
      </c>
      <c r="AD73" s="9">
        <f>Z73+AB73-AC73</f>
        <v>0</v>
      </c>
      <c r="AE73" s="9">
        <f>AD73</f>
        <v>0</v>
      </c>
      <c r="AF73" s="70">
        <f>D73-AE73</f>
        <v>1</v>
      </c>
      <c r="AG73" s="9">
        <v>0</v>
      </c>
      <c r="AH73" s="9">
        <v>0</v>
      </c>
      <c r="AI73" s="9">
        <f>(AE73+AG73-AH73)</f>
        <v>0</v>
      </c>
      <c r="AJ73" s="9">
        <f>AI73</f>
        <v>0</v>
      </c>
      <c r="AK73" s="70">
        <f>D73-AJ73</f>
        <v>1</v>
      </c>
      <c r="AL73" s="9">
        <v>0</v>
      </c>
      <c r="AM73" s="9">
        <v>0</v>
      </c>
      <c r="AN73" s="9">
        <f>(AJ73+AL73-AM73)</f>
        <v>0</v>
      </c>
      <c r="AO73" s="9">
        <f>AN73</f>
        <v>0</v>
      </c>
      <c r="AP73" s="8">
        <f>D73-AO73</f>
        <v>1</v>
      </c>
      <c r="AQ73" s="9">
        <v>0</v>
      </c>
      <c r="AR73" s="9">
        <v>0</v>
      </c>
      <c r="AS73" s="9">
        <f>AO73+AQ73-AR73</f>
        <v>0</v>
      </c>
      <c r="AT73" s="9">
        <f>AS73</f>
        <v>0</v>
      </c>
      <c r="AU73" s="70">
        <f>D73-AT73</f>
        <v>1</v>
      </c>
      <c r="AV73" s="9">
        <v>0</v>
      </c>
      <c r="AW73" s="9">
        <v>0</v>
      </c>
      <c r="AX73" s="9">
        <f>AT73+AV73-AW73</f>
        <v>0</v>
      </c>
      <c r="AY73" s="9">
        <f>AX73</f>
        <v>0</v>
      </c>
      <c r="AZ73" s="70">
        <f>D73-AY73</f>
        <v>1</v>
      </c>
      <c r="BA73" s="9">
        <v>0</v>
      </c>
      <c r="BB73" s="9">
        <v>0</v>
      </c>
      <c r="BC73" s="9">
        <f>AY73+BA73-BB73</f>
        <v>0</v>
      </c>
      <c r="BD73" s="9">
        <f>BC73</f>
        <v>0</v>
      </c>
      <c r="BE73" s="70">
        <f>D73-BD73</f>
        <v>1</v>
      </c>
      <c r="BF73" s="9">
        <v>0</v>
      </c>
      <c r="BG73" s="9">
        <v>0</v>
      </c>
      <c r="BH73" s="9">
        <f>BD73+BF73-BG73</f>
        <v>0</v>
      </c>
      <c r="BI73" s="9">
        <f>BH73</f>
        <v>0</v>
      </c>
      <c r="BJ73" s="70">
        <f>D73-BI73</f>
        <v>1</v>
      </c>
      <c r="BK73" s="9">
        <v>0</v>
      </c>
      <c r="BL73" s="9">
        <v>0</v>
      </c>
      <c r="BM73" s="9">
        <f>BI73+BK73-BL73</f>
        <v>0</v>
      </c>
    </row>
    <row r="74" spans="1:65" x14ac:dyDescent="0.35">
      <c r="A74" s="7">
        <v>68</v>
      </c>
      <c r="B74" s="15" t="s">
        <v>96</v>
      </c>
      <c r="C74" s="10"/>
      <c r="D74" s="9">
        <v>2</v>
      </c>
      <c r="E74" s="7" t="s">
        <v>39</v>
      </c>
      <c r="F74" s="9">
        <v>0</v>
      </c>
      <c r="G74" s="8">
        <v>0</v>
      </c>
      <c r="H74" s="9">
        <v>0</v>
      </c>
      <c r="I74" s="9">
        <v>0</v>
      </c>
      <c r="J74" s="9">
        <f>F74+H74-I74</f>
        <v>0</v>
      </c>
      <c r="K74" s="9">
        <f>J74</f>
        <v>0</v>
      </c>
      <c r="L74" s="8">
        <v>3</v>
      </c>
      <c r="M74" s="9">
        <v>0</v>
      </c>
      <c r="N74" s="9">
        <v>0</v>
      </c>
      <c r="O74" s="9">
        <f>K74+M74-N74</f>
        <v>0</v>
      </c>
      <c r="P74" s="9">
        <f>O74</f>
        <v>0</v>
      </c>
      <c r="Q74" s="8"/>
      <c r="R74" s="9">
        <v>0</v>
      </c>
      <c r="S74" s="9">
        <v>0</v>
      </c>
      <c r="T74" s="9">
        <f>P74+R74-S74</f>
        <v>0</v>
      </c>
      <c r="U74" s="9">
        <f>T74</f>
        <v>0</v>
      </c>
      <c r="V74" s="8">
        <f>D74-U74</f>
        <v>2</v>
      </c>
      <c r="W74" s="9">
        <v>0</v>
      </c>
      <c r="X74" s="9">
        <v>0</v>
      </c>
      <c r="Y74" s="9">
        <f>U74+W74-X74</f>
        <v>0</v>
      </c>
      <c r="Z74" s="9">
        <f>Y74</f>
        <v>0</v>
      </c>
      <c r="AA74" s="70">
        <f>D74-Z74</f>
        <v>2</v>
      </c>
      <c r="AB74" s="9">
        <v>0</v>
      </c>
      <c r="AC74" s="9">
        <v>0</v>
      </c>
      <c r="AD74" s="9">
        <f>Z74+AB74-AC74</f>
        <v>0</v>
      </c>
      <c r="AE74" s="9">
        <f>AD74</f>
        <v>0</v>
      </c>
      <c r="AF74" s="70">
        <f>D74-AE74</f>
        <v>2</v>
      </c>
      <c r="AG74" s="9">
        <v>0</v>
      </c>
      <c r="AH74" s="9">
        <v>0</v>
      </c>
      <c r="AI74" s="9">
        <f>(AE74+AG74-AH74)</f>
        <v>0</v>
      </c>
      <c r="AJ74" s="9">
        <f>AI74</f>
        <v>0</v>
      </c>
      <c r="AK74" s="70">
        <f>D74-AJ74</f>
        <v>2</v>
      </c>
      <c r="AL74" s="9">
        <v>0</v>
      </c>
      <c r="AM74" s="9">
        <v>0</v>
      </c>
      <c r="AN74" s="9">
        <f>(AJ74+AL74-AM74)</f>
        <v>0</v>
      </c>
      <c r="AO74" s="9">
        <f>AN74</f>
        <v>0</v>
      </c>
      <c r="AP74" s="8">
        <f>D74-AO74</f>
        <v>2</v>
      </c>
      <c r="AQ74" s="9">
        <v>0</v>
      </c>
      <c r="AR74" s="9">
        <v>0</v>
      </c>
      <c r="AS74" s="9">
        <f>AO74+AQ74-AR74</f>
        <v>0</v>
      </c>
      <c r="AT74" s="9">
        <f>AS74</f>
        <v>0</v>
      </c>
      <c r="AU74" s="70">
        <f>D74-AT74</f>
        <v>2</v>
      </c>
      <c r="AV74" s="9">
        <v>0</v>
      </c>
      <c r="AW74" s="9">
        <v>0</v>
      </c>
      <c r="AX74" s="9">
        <f>AT74+AV74-AW74</f>
        <v>0</v>
      </c>
      <c r="AY74" s="9">
        <f>AX74</f>
        <v>0</v>
      </c>
      <c r="AZ74" s="70">
        <f>D74-AY74</f>
        <v>2</v>
      </c>
      <c r="BA74" s="9">
        <v>0</v>
      </c>
      <c r="BB74" s="9">
        <v>0</v>
      </c>
      <c r="BC74" s="9">
        <f>AY74+BA74-BB74</f>
        <v>0</v>
      </c>
      <c r="BD74" s="9">
        <f>BC74</f>
        <v>0</v>
      </c>
      <c r="BE74" s="70">
        <f>D74-BD74</f>
        <v>2</v>
      </c>
      <c r="BF74" s="9">
        <v>0</v>
      </c>
      <c r="BG74" s="9">
        <v>0</v>
      </c>
      <c r="BH74" s="9">
        <f>BD74+BF74-BG74</f>
        <v>0</v>
      </c>
      <c r="BI74" s="9">
        <f>BH74</f>
        <v>0</v>
      </c>
      <c r="BJ74" s="70">
        <f>D74-BI74</f>
        <v>2</v>
      </c>
      <c r="BK74" s="9">
        <v>0</v>
      </c>
      <c r="BL74" s="9">
        <v>0</v>
      </c>
      <c r="BM74" s="9">
        <f>BI74+BK74-BL74</f>
        <v>0</v>
      </c>
    </row>
    <row r="75" spans="1:65" x14ac:dyDescent="0.35">
      <c r="A75" s="7">
        <v>69</v>
      </c>
      <c r="B75" s="15" t="s">
        <v>97</v>
      </c>
      <c r="C75" s="10"/>
      <c r="D75" s="9">
        <v>1</v>
      </c>
      <c r="E75" s="7" t="s">
        <v>39</v>
      </c>
      <c r="F75" s="9">
        <v>1</v>
      </c>
      <c r="G75" s="8">
        <v>0</v>
      </c>
      <c r="H75" s="9">
        <v>0</v>
      </c>
      <c r="I75" s="9">
        <v>0</v>
      </c>
      <c r="J75" s="9">
        <f>F75+H75-I75</f>
        <v>1</v>
      </c>
      <c r="K75" s="9">
        <f>J75</f>
        <v>1</v>
      </c>
      <c r="L75" s="8">
        <v>1</v>
      </c>
      <c r="M75" s="9">
        <v>0</v>
      </c>
      <c r="N75" s="9">
        <v>0</v>
      </c>
      <c r="O75" s="9">
        <f>K75+M75-N75</f>
        <v>1</v>
      </c>
      <c r="P75" s="9">
        <f>O75</f>
        <v>1</v>
      </c>
      <c r="Q75" s="8"/>
      <c r="R75" s="9">
        <v>0</v>
      </c>
      <c r="S75" s="9">
        <v>0</v>
      </c>
      <c r="T75" s="9">
        <f>P75+R75-S75</f>
        <v>1</v>
      </c>
      <c r="U75" s="9">
        <f>T75</f>
        <v>1</v>
      </c>
      <c r="V75" s="8">
        <f>D75-U75</f>
        <v>0</v>
      </c>
      <c r="W75" s="9">
        <v>0</v>
      </c>
      <c r="X75" s="9">
        <v>0</v>
      </c>
      <c r="Y75" s="9">
        <f>U75+W75-X75</f>
        <v>1</v>
      </c>
      <c r="Z75" s="9">
        <f>Y75</f>
        <v>1</v>
      </c>
      <c r="AA75" s="70">
        <f>D75-Z75</f>
        <v>0</v>
      </c>
      <c r="AB75" s="9">
        <v>0</v>
      </c>
      <c r="AC75" s="9">
        <v>0</v>
      </c>
      <c r="AD75" s="9">
        <f>Z75+AB75-AC75</f>
        <v>1</v>
      </c>
      <c r="AE75" s="9">
        <f>AD75</f>
        <v>1</v>
      </c>
      <c r="AF75" s="70">
        <f>D75-AE75</f>
        <v>0</v>
      </c>
      <c r="AG75" s="9">
        <v>0</v>
      </c>
      <c r="AH75" s="9">
        <v>0</v>
      </c>
      <c r="AI75" s="9">
        <f>(AE75+AG75-AH75)</f>
        <v>1</v>
      </c>
      <c r="AJ75" s="9">
        <f>AI75</f>
        <v>1</v>
      </c>
      <c r="AK75" s="70">
        <f>D75-AJ75</f>
        <v>0</v>
      </c>
      <c r="AL75" s="9">
        <v>0</v>
      </c>
      <c r="AM75" s="9">
        <v>0</v>
      </c>
      <c r="AN75" s="9">
        <f>(AJ75+AL75-AM75)</f>
        <v>1</v>
      </c>
      <c r="AO75" s="9">
        <f>AN75</f>
        <v>1</v>
      </c>
      <c r="AP75" s="8">
        <f>D75-AO75</f>
        <v>0</v>
      </c>
      <c r="AQ75" s="9">
        <v>0</v>
      </c>
      <c r="AR75" s="9">
        <v>0</v>
      </c>
      <c r="AS75" s="9">
        <f>AO75+AQ75-AR75</f>
        <v>1</v>
      </c>
      <c r="AT75" s="9">
        <f>AS75</f>
        <v>1</v>
      </c>
      <c r="AU75" s="70">
        <f>D75-AT75</f>
        <v>0</v>
      </c>
      <c r="AV75" s="9">
        <v>0</v>
      </c>
      <c r="AW75" s="9">
        <v>0</v>
      </c>
      <c r="AX75" s="9">
        <f>AT75+AV75-AW75</f>
        <v>1</v>
      </c>
      <c r="AY75" s="9">
        <f>AX75</f>
        <v>1</v>
      </c>
      <c r="AZ75" s="70">
        <f>D75-AY75</f>
        <v>0</v>
      </c>
      <c r="BA75" s="9">
        <v>0</v>
      </c>
      <c r="BB75" s="9">
        <v>0</v>
      </c>
      <c r="BC75" s="9">
        <f>AY75+BA75-BB75</f>
        <v>1</v>
      </c>
      <c r="BD75" s="9">
        <f>BC75</f>
        <v>1</v>
      </c>
      <c r="BE75" s="70">
        <f>D75-BD75</f>
        <v>0</v>
      </c>
      <c r="BF75" s="9">
        <v>0</v>
      </c>
      <c r="BG75" s="9">
        <v>0</v>
      </c>
      <c r="BH75" s="9">
        <f>BD75+BF75-BG75</f>
        <v>1</v>
      </c>
      <c r="BI75" s="9">
        <f>BH75</f>
        <v>1</v>
      </c>
      <c r="BJ75" s="70">
        <f>D75-BI75</f>
        <v>0</v>
      </c>
      <c r="BK75" s="9">
        <v>0</v>
      </c>
      <c r="BL75" s="9">
        <v>0</v>
      </c>
      <c r="BM75" s="9">
        <f>BI75+BK75-BL75</f>
        <v>1</v>
      </c>
    </row>
    <row r="76" spans="1:65" x14ac:dyDescent="0.35">
      <c r="A76" s="7">
        <v>70</v>
      </c>
      <c r="B76" s="15" t="s">
        <v>98</v>
      </c>
      <c r="C76" s="10"/>
      <c r="D76" s="9">
        <v>1</v>
      </c>
      <c r="E76" s="7" t="s">
        <v>39</v>
      </c>
      <c r="F76" s="9">
        <v>6</v>
      </c>
      <c r="G76" s="8">
        <v>0</v>
      </c>
      <c r="H76" s="9">
        <v>0</v>
      </c>
      <c r="I76" s="9">
        <v>0</v>
      </c>
      <c r="J76" s="9">
        <f>F76+H76-I76</f>
        <v>6</v>
      </c>
      <c r="K76" s="9">
        <f>J76</f>
        <v>6</v>
      </c>
      <c r="L76" s="8">
        <v>0</v>
      </c>
      <c r="M76" s="9">
        <v>0</v>
      </c>
      <c r="N76" s="9">
        <v>0</v>
      </c>
      <c r="O76" s="9">
        <f>K76+M76-N76</f>
        <v>6</v>
      </c>
      <c r="P76" s="9">
        <f>O76</f>
        <v>6</v>
      </c>
      <c r="Q76" s="8"/>
      <c r="R76" s="9">
        <v>0</v>
      </c>
      <c r="S76" s="9">
        <v>0</v>
      </c>
      <c r="T76" s="9">
        <f>P76+R76-S76</f>
        <v>6</v>
      </c>
      <c r="U76" s="9">
        <f>T76</f>
        <v>6</v>
      </c>
      <c r="V76" s="8">
        <f>D76-U76</f>
        <v>-5</v>
      </c>
      <c r="W76" s="9">
        <v>0</v>
      </c>
      <c r="X76" s="9">
        <v>0</v>
      </c>
      <c r="Y76" s="9">
        <f>U76+W76-X76</f>
        <v>6</v>
      </c>
      <c r="Z76" s="9">
        <f>Y76</f>
        <v>6</v>
      </c>
      <c r="AA76" s="70">
        <f>D76-Z76</f>
        <v>-5</v>
      </c>
      <c r="AB76" s="9">
        <v>0</v>
      </c>
      <c r="AC76" s="9">
        <v>0</v>
      </c>
      <c r="AD76" s="9">
        <f>Z76+AB76-AC76</f>
        <v>6</v>
      </c>
      <c r="AE76" s="9">
        <f>AD76</f>
        <v>6</v>
      </c>
      <c r="AF76" s="70">
        <f>D76-AE76</f>
        <v>-5</v>
      </c>
      <c r="AG76" s="9">
        <v>0</v>
      </c>
      <c r="AH76" s="9">
        <v>0</v>
      </c>
      <c r="AI76" s="9">
        <f>(AE76+AG76-AH76)</f>
        <v>6</v>
      </c>
      <c r="AJ76" s="9">
        <f>AI76</f>
        <v>6</v>
      </c>
      <c r="AK76" s="70">
        <f>D76-AJ76</f>
        <v>-5</v>
      </c>
      <c r="AL76" s="9">
        <v>0</v>
      </c>
      <c r="AM76" s="9">
        <v>0</v>
      </c>
      <c r="AN76" s="9">
        <f>(AJ76+AL76-AM76)</f>
        <v>6</v>
      </c>
      <c r="AO76" s="9">
        <f>AN76</f>
        <v>6</v>
      </c>
      <c r="AP76" s="8">
        <f>D76-AO76</f>
        <v>-5</v>
      </c>
      <c r="AQ76" s="9">
        <v>0</v>
      </c>
      <c r="AR76" s="9">
        <v>0</v>
      </c>
      <c r="AS76" s="9">
        <f>AO76+AQ76-AR76</f>
        <v>6</v>
      </c>
      <c r="AT76" s="9">
        <f>AS76</f>
        <v>6</v>
      </c>
      <c r="AU76" s="70">
        <f>D76-AT76</f>
        <v>-5</v>
      </c>
      <c r="AV76" s="9">
        <v>0</v>
      </c>
      <c r="AW76" s="9">
        <v>0</v>
      </c>
      <c r="AX76" s="9">
        <f>AT76+AV76-AW76</f>
        <v>6</v>
      </c>
      <c r="AY76" s="9">
        <f>AX76</f>
        <v>6</v>
      </c>
      <c r="AZ76" s="70">
        <f>D76-AY76</f>
        <v>-5</v>
      </c>
      <c r="BA76" s="9">
        <v>0</v>
      </c>
      <c r="BB76" s="9">
        <v>0</v>
      </c>
      <c r="BC76" s="9">
        <f>AY76+BA76-BB76</f>
        <v>6</v>
      </c>
      <c r="BD76" s="9">
        <f>BC76</f>
        <v>6</v>
      </c>
      <c r="BE76" s="70">
        <f>D76-BD76</f>
        <v>-5</v>
      </c>
      <c r="BF76" s="9">
        <v>0</v>
      </c>
      <c r="BG76" s="9">
        <v>0</v>
      </c>
      <c r="BH76" s="9">
        <f>BD76+BF76-BG76</f>
        <v>6</v>
      </c>
      <c r="BI76" s="9">
        <f>BH76</f>
        <v>6</v>
      </c>
      <c r="BJ76" s="70">
        <f>D76-BI76</f>
        <v>-5</v>
      </c>
      <c r="BK76" s="9">
        <v>0</v>
      </c>
      <c r="BL76" s="9">
        <v>0</v>
      </c>
      <c r="BM76" s="9">
        <f>BI76+BK76-BL76</f>
        <v>6</v>
      </c>
    </row>
    <row r="77" spans="1:65" x14ac:dyDescent="0.35">
      <c r="A77" s="7">
        <v>71</v>
      </c>
      <c r="B77" s="15" t="s">
        <v>99</v>
      </c>
      <c r="C77" s="10"/>
      <c r="D77" s="9">
        <v>3</v>
      </c>
      <c r="E77" s="7" t="s">
        <v>39</v>
      </c>
      <c r="F77" s="9">
        <v>1</v>
      </c>
      <c r="G77" s="8">
        <v>0</v>
      </c>
      <c r="H77" s="9">
        <v>0</v>
      </c>
      <c r="I77" s="9">
        <v>0</v>
      </c>
      <c r="J77" s="9">
        <f>F77+H77-I77</f>
        <v>1</v>
      </c>
      <c r="K77" s="9">
        <f>J77</f>
        <v>1</v>
      </c>
      <c r="L77" s="8">
        <v>5</v>
      </c>
      <c r="M77" s="9">
        <v>0</v>
      </c>
      <c r="N77" s="9">
        <v>0</v>
      </c>
      <c r="O77" s="9">
        <f>K77+M77-N77</f>
        <v>1</v>
      </c>
      <c r="P77" s="9">
        <f>O77</f>
        <v>1</v>
      </c>
      <c r="Q77" s="8"/>
      <c r="R77" s="9">
        <v>0</v>
      </c>
      <c r="S77" s="9">
        <v>0</v>
      </c>
      <c r="T77" s="9">
        <f>P77+R77-S77</f>
        <v>1</v>
      </c>
      <c r="U77" s="9">
        <f>T77</f>
        <v>1</v>
      </c>
      <c r="V77" s="8">
        <f>D77-U77</f>
        <v>2</v>
      </c>
      <c r="W77" s="9">
        <v>0</v>
      </c>
      <c r="X77" s="9">
        <v>0</v>
      </c>
      <c r="Y77" s="9">
        <f>U77+W77-X77</f>
        <v>1</v>
      </c>
      <c r="Z77" s="9">
        <f>Y77</f>
        <v>1</v>
      </c>
      <c r="AA77" s="70">
        <f>D77-Z77</f>
        <v>2</v>
      </c>
      <c r="AB77" s="9">
        <v>0</v>
      </c>
      <c r="AC77" s="9">
        <v>0</v>
      </c>
      <c r="AD77" s="9">
        <f>Z77+AB77-AC77</f>
        <v>1</v>
      </c>
      <c r="AE77" s="9">
        <f>AD77</f>
        <v>1</v>
      </c>
      <c r="AF77" s="70">
        <f>D77-AE77</f>
        <v>2</v>
      </c>
      <c r="AG77" s="9">
        <v>0</v>
      </c>
      <c r="AH77" s="9">
        <v>0</v>
      </c>
      <c r="AI77" s="9">
        <f>(AE77+AG77-AH77)</f>
        <v>1</v>
      </c>
      <c r="AJ77" s="9">
        <f>AI77</f>
        <v>1</v>
      </c>
      <c r="AK77" s="70">
        <f>D77-AJ77</f>
        <v>2</v>
      </c>
      <c r="AL77" s="9">
        <v>0</v>
      </c>
      <c r="AM77" s="9">
        <v>0</v>
      </c>
      <c r="AN77" s="9">
        <f>(AJ77+AL77-AM77)</f>
        <v>1</v>
      </c>
      <c r="AO77" s="9">
        <f>AN77</f>
        <v>1</v>
      </c>
      <c r="AP77" s="8">
        <f>D77-AO77</f>
        <v>2</v>
      </c>
      <c r="AQ77" s="9">
        <v>0</v>
      </c>
      <c r="AR77" s="9">
        <v>0</v>
      </c>
      <c r="AS77" s="9">
        <f>AO77+AQ77-AR77</f>
        <v>1</v>
      </c>
      <c r="AT77" s="9">
        <f>AS77</f>
        <v>1</v>
      </c>
      <c r="AU77" s="70">
        <f>D77-AT77</f>
        <v>2</v>
      </c>
      <c r="AV77" s="9">
        <v>0</v>
      </c>
      <c r="AW77" s="9">
        <v>0</v>
      </c>
      <c r="AX77" s="9">
        <f>AT77+AV77-AW77</f>
        <v>1</v>
      </c>
      <c r="AY77" s="9">
        <f>AX77</f>
        <v>1</v>
      </c>
      <c r="AZ77" s="70">
        <f>D77-AY77</f>
        <v>2</v>
      </c>
      <c r="BA77" s="9">
        <v>0</v>
      </c>
      <c r="BB77" s="9">
        <v>0</v>
      </c>
      <c r="BC77" s="9">
        <f>AY77+BA77-BB77</f>
        <v>1</v>
      </c>
      <c r="BD77" s="9">
        <f>BC77</f>
        <v>1</v>
      </c>
      <c r="BE77" s="70">
        <f>D77-BD77</f>
        <v>2</v>
      </c>
      <c r="BF77" s="9">
        <v>0</v>
      </c>
      <c r="BG77" s="9">
        <v>0</v>
      </c>
      <c r="BH77" s="9">
        <f>BD77+BF77-BG77</f>
        <v>1</v>
      </c>
      <c r="BI77" s="9">
        <f>BH77</f>
        <v>1</v>
      </c>
      <c r="BJ77" s="70">
        <f>D77-BI77</f>
        <v>2</v>
      </c>
      <c r="BK77" s="9">
        <v>0</v>
      </c>
      <c r="BL77" s="9">
        <v>0</v>
      </c>
      <c r="BM77" s="9">
        <f>BI77+BK77-BL77</f>
        <v>1</v>
      </c>
    </row>
    <row r="78" spans="1:65" x14ac:dyDescent="0.35">
      <c r="A78" s="7">
        <v>72</v>
      </c>
      <c r="B78" s="15" t="s">
        <v>100</v>
      </c>
      <c r="C78" s="10"/>
      <c r="D78" s="9">
        <v>1</v>
      </c>
      <c r="E78" s="7" t="s">
        <v>39</v>
      </c>
      <c r="F78" s="9">
        <v>4</v>
      </c>
      <c r="G78" s="8">
        <v>0</v>
      </c>
      <c r="H78" s="9">
        <v>0</v>
      </c>
      <c r="I78" s="9">
        <v>0</v>
      </c>
      <c r="J78" s="9">
        <f>F78+H78-I78</f>
        <v>4</v>
      </c>
      <c r="K78" s="9">
        <f>J78</f>
        <v>4</v>
      </c>
      <c r="L78" s="8">
        <v>0</v>
      </c>
      <c r="M78" s="9">
        <v>0</v>
      </c>
      <c r="N78" s="9">
        <v>0</v>
      </c>
      <c r="O78" s="9">
        <f>K78+M78-N78</f>
        <v>4</v>
      </c>
      <c r="P78" s="9">
        <f>O78</f>
        <v>4</v>
      </c>
      <c r="Q78" s="8"/>
      <c r="R78" s="9">
        <v>0</v>
      </c>
      <c r="S78" s="9">
        <v>0</v>
      </c>
      <c r="T78" s="9">
        <f>P78+R78-S78</f>
        <v>4</v>
      </c>
      <c r="U78" s="9">
        <f>T78</f>
        <v>4</v>
      </c>
      <c r="V78" s="8">
        <f>D78-U78</f>
        <v>-3</v>
      </c>
      <c r="W78" s="9">
        <v>0</v>
      </c>
      <c r="X78" s="9">
        <v>0</v>
      </c>
      <c r="Y78" s="9">
        <f>U78+W78-X78</f>
        <v>4</v>
      </c>
      <c r="Z78" s="9">
        <f>Y78</f>
        <v>4</v>
      </c>
      <c r="AA78" s="70">
        <f>D78-Z78</f>
        <v>-3</v>
      </c>
      <c r="AB78" s="9">
        <v>0</v>
      </c>
      <c r="AC78" s="9">
        <v>0</v>
      </c>
      <c r="AD78" s="9">
        <f>Z78+AB78-AC78</f>
        <v>4</v>
      </c>
      <c r="AE78" s="9">
        <f>AD78</f>
        <v>4</v>
      </c>
      <c r="AF78" s="70">
        <f>D78-AE78</f>
        <v>-3</v>
      </c>
      <c r="AG78" s="9">
        <v>0</v>
      </c>
      <c r="AH78" s="9">
        <v>0</v>
      </c>
      <c r="AI78" s="9">
        <f>(AE78+AG78-AH78)</f>
        <v>4</v>
      </c>
      <c r="AJ78" s="9">
        <f>AI78</f>
        <v>4</v>
      </c>
      <c r="AK78" s="70">
        <f>D78-AJ78</f>
        <v>-3</v>
      </c>
      <c r="AL78" s="9">
        <v>0</v>
      </c>
      <c r="AM78" s="9">
        <v>0</v>
      </c>
      <c r="AN78" s="9">
        <f>(AJ78+AL78-AM78)</f>
        <v>4</v>
      </c>
      <c r="AO78" s="9">
        <f>AN78</f>
        <v>4</v>
      </c>
      <c r="AP78" s="8">
        <f>D78-AO78</f>
        <v>-3</v>
      </c>
      <c r="AQ78" s="9">
        <v>0</v>
      </c>
      <c r="AR78" s="9">
        <v>0</v>
      </c>
      <c r="AS78" s="9">
        <f>AO78+AQ78-AR78</f>
        <v>4</v>
      </c>
      <c r="AT78" s="9">
        <f>AS78</f>
        <v>4</v>
      </c>
      <c r="AU78" s="70">
        <f>D78-AT78</f>
        <v>-3</v>
      </c>
      <c r="AV78" s="9">
        <v>0</v>
      </c>
      <c r="AW78" s="9">
        <v>0</v>
      </c>
      <c r="AX78" s="9">
        <f>AT78+AV78-AW78</f>
        <v>4</v>
      </c>
      <c r="AY78" s="9">
        <f>AX78</f>
        <v>4</v>
      </c>
      <c r="AZ78" s="70">
        <f>D78-AY78</f>
        <v>-3</v>
      </c>
      <c r="BA78" s="9">
        <v>0</v>
      </c>
      <c r="BB78" s="9">
        <v>0</v>
      </c>
      <c r="BC78" s="9">
        <f>AY78+BA78-BB78</f>
        <v>4</v>
      </c>
      <c r="BD78" s="9">
        <f>BC78</f>
        <v>4</v>
      </c>
      <c r="BE78" s="70">
        <f>D78-BD78</f>
        <v>-3</v>
      </c>
      <c r="BF78" s="9">
        <v>0</v>
      </c>
      <c r="BG78" s="9">
        <v>0</v>
      </c>
      <c r="BH78" s="9">
        <f>BD78+BF78-BG78</f>
        <v>4</v>
      </c>
      <c r="BI78" s="9">
        <f>BH78</f>
        <v>4</v>
      </c>
      <c r="BJ78" s="70">
        <f>D78-BI78</f>
        <v>-3</v>
      </c>
      <c r="BK78" s="9">
        <v>0</v>
      </c>
      <c r="BL78" s="9">
        <v>0</v>
      </c>
      <c r="BM78" s="9">
        <f>BI78+BK78-BL78</f>
        <v>4</v>
      </c>
    </row>
    <row r="79" spans="1:65" x14ac:dyDescent="0.35">
      <c r="A79" s="7">
        <v>73</v>
      </c>
      <c r="B79" s="15" t="s">
        <v>101</v>
      </c>
      <c r="C79" s="10"/>
      <c r="D79" s="9">
        <v>1</v>
      </c>
      <c r="E79" s="7" t="s">
        <v>39</v>
      </c>
      <c r="F79" s="9">
        <v>0</v>
      </c>
      <c r="G79" s="8">
        <v>0</v>
      </c>
      <c r="H79" s="9">
        <v>0</v>
      </c>
      <c r="I79" s="9">
        <v>0</v>
      </c>
      <c r="J79" s="9">
        <f>F79+H79-I79</f>
        <v>0</v>
      </c>
      <c r="K79" s="9">
        <f>J79</f>
        <v>0</v>
      </c>
      <c r="L79" s="8">
        <v>0</v>
      </c>
      <c r="M79" s="9">
        <v>0</v>
      </c>
      <c r="N79" s="9">
        <v>0</v>
      </c>
      <c r="O79" s="9">
        <f>K79+M79-N79</f>
        <v>0</v>
      </c>
      <c r="P79" s="9">
        <f>O79</f>
        <v>0</v>
      </c>
      <c r="Q79" s="8"/>
      <c r="R79" s="9">
        <v>0</v>
      </c>
      <c r="S79" s="9">
        <v>0</v>
      </c>
      <c r="T79" s="9">
        <f>P79+R79-S79</f>
        <v>0</v>
      </c>
      <c r="U79" s="9">
        <f>T79</f>
        <v>0</v>
      </c>
      <c r="V79" s="8">
        <f>D79-U79</f>
        <v>1</v>
      </c>
      <c r="W79" s="9">
        <v>0</v>
      </c>
      <c r="X79" s="9">
        <v>0</v>
      </c>
      <c r="Y79" s="9">
        <f>U79+W79-X79</f>
        <v>0</v>
      </c>
      <c r="Z79" s="9">
        <f>Y79</f>
        <v>0</v>
      </c>
      <c r="AA79" s="70">
        <f>D79-Z79</f>
        <v>1</v>
      </c>
      <c r="AB79" s="9">
        <v>0</v>
      </c>
      <c r="AC79" s="9">
        <v>0</v>
      </c>
      <c r="AD79" s="9">
        <f>Z79+AB79-AC79</f>
        <v>0</v>
      </c>
      <c r="AE79" s="9">
        <f>AD79</f>
        <v>0</v>
      </c>
      <c r="AF79" s="70">
        <f>D79-AE79</f>
        <v>1</v>
      </c>
      <c r="AG79" s="9">
        <v>0</v>
      </c>
      <c r="AH79" s="9">
        <v>0</v>
      </c>
      <c r="AI79" s="9">
        <f>(AE79+AG79-AH79)</f>
        <v>0</v>
      </c>
      <c r="AJ79" s="9">
        <f>AI79</f>
        <v>0</v>
      </c>
      <c r="AK79" s="70">
        <f>D79-AJ79</f>
        <v>1</v>
      </c>
      <c r="AL79" s="9">
        <v>0</v>
      </c>
      <c r="AM79" s="9">
        <v>0</v>
      </c>
      <c r="AN79" s="9">
        <f>(AJ79+AL79-AM79)</f>
        <v>0</v>
      </c>
      <c r="AO79" s="9">
        <f>AN79</f>
        <v>0</v>
      </c>
      <c r="AP79" s="8">
        <f>D79-AO79</f>
        <v>1</v>
      </c>
      <c r="AQ79" s="9">
        <v>0</v>
      </c>
      <c r="AR79" s="9">
        <v>0</v>
      </c>
      <c r="AS79" s="9">
        <f>AO79+AQ79-AR79</f>
        <v>0</v>
      </c>
      <c r="AT79" s="9">
        <f>AS79</f>
        <v>0</v>
      </c>
      <c r="AU79" s="70">
        <f>D79-AT79</f>
        <v>1</v>
      </c>
      <c r="AV79" s="9">
        <v>0</v>
      </c>
      <c r="AW79" s="9">
        <v>0</v>
      </c>
      <c r="AX79" s="9">
        <f>AT79+AV79-AW79</f>
        <v>0</v>
      </c>
      <c r="AY79" s="9">
        <f>AX79</f>
        <v>0</v>
      </c>
      <c r="AZ79" s="70">
        <f>D79-AY79</f>
        <v>1</v>
      </c>
      <c r="BA79" s="9">
        <v>0</v>
      </c>
      <c r="BB79" s="9">
        <v>0</v>
      </c>
      <c r="BC79" s="9">
        <f>AY79+BA79-BB79</f>
        <v>0</v>
      </c>
      <c r="BD79" s="9">
        <f>BC79</f>
        <v>0</v>
      </c>
      <c r="BE79" s="70">
        <f>D79-BD79</f>
        <v>1</v>
      </c>
      <c r="BF79" s="9">
        <v>0</v>
      </c>
      <c r="BG79" s="9">
        <v>0</v>
      </c>
      <c r="BH79" s="9">
        <f>BD79+BF79-BG79</f>
        <v>0</v>
      </c>
      <c r="BI79" s="9">
        <f>BH79</f>
        <v>0</v>
      </c>
      <c r="BJ79" s="70">
        <f>D79-BI79</f>
        <v>1</v>
      </c>
      <c r="BK79" s="9">
        <v>0</v>
      </c>
      <c r="BL79" s="9">
        <v>0</v>
      </c>
      <c r="BM79" s="9">
        <f>BI79+BK79-BL79</f>
        <v>0</v>
      </c>
    </row>
    <row r="80" spans="1:65" x14ac:dyDescent="0.35">
      <c r="A80" s="7">
        <v>74</v>
      </c>
      <c r="B80" s="15" t="s">
        <v>102</v>
      </c>
      <c r="C80" s="10"/>
      <c r="D80" s="9">
        <v>1</v>
      </c>
      <c r="E80" s="7" t="s">
        <v>39</v>
      </c>
      <c r="F80" s="9">
        <v>4</v>
      </c>
      <c r="G80" s="8">
        <v>0</v>
      </c>
      <c r="H80" s="9">
        <v>0</v>
      </c>
      <c r="I80" s="9">
        <v>0</v>
      </c>
      <c r="J80" s="9">
        <f>F80+H80-I80</f>
        <v>4</v>
      </c>
      <c r="K80" s="9">
        <f>J80</f>
        <v>4</v>
      </c>
      <c r="L80" s="8">
        <v>0</v>
      </c>
      <c r="M80" s="9">
        <v>0</v>
      </c>
      <c r="N80" s="9">
        <v>0</v>
      </c>
      <c r="O80" s="9">
        <f>K80+M80-N80</f>
        <v>4</v>
      </c>
      <c r="P80" s="9">
        <f>O80</f>
        <v>4</v>
      </c>
      <c r="Q80" s="8"/>
      <c r="R80" s="9">
        <v>0</v>
      </c>
      <c r="S80" s="9">
        <v>0</v>
      </c>
      <c r="T80" s="9">
        <f>P80+R80-S80</f>
        <v>4</v>
      </c>
      <c r="U80" s="9">
        <f>T80</f>
        <v>4</v>
      </c>
      <c r="V80" s="8">
        <f>D80-U80</f>
        <v>-3</v>
      </c>
      <c r="W80" s="9">
        <v>0</v>
      </c>
      <c r="X80" s="9">
        <v>0</v>
      </c>
      <c r="Y80" s="9">
        <f>U80+W80-X80</f>
        <v>4</v>
      </c>
      <c r="Z80" s="9">
        <f>Y80</f>
        <v>4</v>
      </c>
      <c r="AA80" s="70">
        <f>D80-Z80</f>
        <v>-3</v>
      </c>
      <c r="AB80" s="9">
        <v>0</v>
      </c>
      <c r="AC80" s="9">
        <v>0</v>
      </c>
      <c r="AD80" s="9">
        <f>Z80+AB80-AC80</f>
        <v>4</v>
      </c>
      <c r="AE80" s="9">
        <f>AD80</f>
        <v>4</v>
      </c>
      <c r="AF80" s="70">
        <f>D80-AE80</f>
        <v>-3</v>
      </c>
      <c r="AG80" s="9">
        <v>0</v>
      </c>
      <c r="AH80" s="9">
        <v>0</v>
      </c>
      <c r="AI80" s="9">
        <f>(AE80+AG80-AH80)</f>
        <v>4</v>
      </c>
      <c r="AJ80" s="9">
        <f>AI80</f>
        <v>4</v>
      </c>
      <c r="AK80" s="70">
        <f>D80-AJ80</f>
        <v>-3</v>
      </c>
      <c r="AL80" s="9">
        <v>0</v>
      </c>
      <c r="AM80" s="9">
        <v>0</v>
      </c>
      <c r="AN80" s="9">
        <f>(AJ80+AL80-AM80)</f>
        <v>4</v>
      </c>
      <c r="AO80" s="9">
        <f>AN80</f>
        <v>4</v>
      </c>
      <c r="AP80" s="8">
        <f>D80-AO80</f>
        <v>-3</v>
      </c>
      <c r="AQ80" s="9">
        <v>0</v>
      </c>
      <c r="AR80" s="9">
        <v>0</v>
      </c>
      <c r="AS80" s="9">
        <f>AO80+AQ80-AR80</f>
        <v>4</v>
      </c>
      <c r="AT80" s="9">
        <f>AS80</f>
        <v>4</v>
      </c>
      <c r="AU80" s="70">
        <f>D80-AT80</f>
        <v>-3</v>
      </c>
      <c r="AV80" s="9">
        <v>0</v>
      </c>
      <c r="AW80" s="9">
        <v>0</v>
      </c>
      <c r="AX80" s="9">
        <f>AT80+AV80-AW80</f>
        <v>4</v>
      </c>
      <c r="AY80" s="9">
        <f>AX80</f>
        <v>4</v>
      </c>
      <c r="AZ80" s="70">
        <f>D80-AY80</f>
        <v>-3</v>
      </c>
      <c r="BA80" s="9">
        <v>0</v>
      </c>
      <c r="BB80" s="9">
        <v>0</v>
      </c>
      <c r="BC80" s="9">
        <f>AY80+BA80-BB80</f>
        <v>4</v>
      </c>
      <c r="BD80" s="9">
        <f>BC80</f>
        <v>4</v>
      </c>
      <c r="BE80" s="70">
        <f>D80-BD80</f>
        <v>-3</v>
      </c>
      <c r="BF80" s="9">
        <v>0</v>
      </c>
      <c r="BG80" s="9">
        <v>0</v>
      </c>
      <c r="BH80" s="9">
        <f>BD80+BF80-BG80</f>
        <v>4</v>
      </c>
      <c r="BI80" s="9">
        <f>BH80</f>
        <v>4</v>
      </c>
      <c r="BJ80" s="70">
        <f>D80-BI80</f>
        <v>-3</v>
      </c>
      <c r="BK80" s="9">
        <v>0</v>
      </c>
      <c r="BL80" s="9">
        <v>0</v>
      </c>
      <c r="BM80" s="9">
        <f>BI80+BK80-BL80</f>
        <v>4</v>
      </c>
    </row>
    <row r="81" spans="1:65" x14ac:dyDescent="0.35">
      <c r="A81" s="7">
        <v>75</v>
      </c>
      <c r="B81" s="15" t="s">
        <v>103</v>
      </c>
      <c r="C81" s="10"/>
      <c r="D81" s="9">
        <v>2</v>
      </c>
      <c r="E81" s="7" t="s">
        <v>39</v>
      </c>
      <c r="F81" s="9">
        <v>2</v>
      </c>
      <c r="G81" s="8">
        <v>0</v>
      </c>
      <c r="H81" s="9">
        <v>0</v>
      </c>
      <c r="I81" s="9">
        <v>0</v>
      </c>
      <c r="J81" s="9">
        <f>F81+H81-I81</f>
        <v>2</v>
      </c>
      <c r="K81" s="9">
        <f>J81</f>
        <v>2</v>
      </c>
      <c r="L81" s="8">
        <v>3</v>
      </c>
      <c r="M81" s="9">
        <v>0</v>
      </c>
      <c r="N81" s="9">
        <v>0</v>
      </c>
      <c r="O81" s="9">
        <f>K81+M81-N81</f>
        <v>2</v>
      </c>
      <c r="P81" s="9">
        <f>O81</f>
        <v>2</v>
      </c>
      <c r="Q81" s="8"/>
      <c r="R81" s="9">
        <v>0</v>
      </c>
      <c r="S81" s="9">
        <v>0</v>
      </c>
      <c r="T81" s="9">
        <f>P81+R81-S81</f>
        <v>2</v>
      </c>
      <c r="U81" s="9">
        <f>T81</f>
        <v>2</v>
      </c>
      <c r="V81" s="8">
        <f>D81-U81</f>
        <v>0</v>
      </c>
      <c r="W81" s="9">
        <v>0</v>
      </c>
      <c r="X81" s="9">
        <v>0</v>
      </c>
      <c r="Y81" s="9">
        <f>U81+W81-X81</f>
        <v>2</v>
      </c>
      <c r="Z81" s="9">
        <f>Y81</f>
        <v>2</v>
      </c>
      <c r="AA81" s="70">
        <f>D81-Z81</f>
        <v>0</v>
      </c>
      <c r="AB81" s="9">
        <v>0</v>
      </c>
      <c r="AC81" s="9">
        <v>0</v>
      </c>
      <c r="AD81" s="9">
        <f>Z81+AB81-AC81</f>
        <v>2</v>
      </c>
      <c r="AE81" s="9">
        <f>AD81</f>
        <v>2</v>
      </c>
      <c r="AF81" s="70">
        <f>D81-AE81</f>
        <v>0</v>
      </c>
      <c r="AG81" s="9">
        <v>0</v>
      </c>
      <c r="AH81" s="9">
        <v>0</v>
      </c>
      <c r="AI81" s="9">
        <f>(AE81+AG81-AH81)</f>
        <v>2</v>
      </c>
      <c r="AJ81" s="9">
        <f>AI81</f>
        <v>2</v>
      </c>
      <c r="AK81" s="70">
        <f>D81-AJ81</f>
        <v>0</v>
      </c>
      <c r="AL81" s="9">
        <v>0</v>
      </c>
      <c r="AM81" s="9">
        <v>0</v>
      </c>
      <c r="AN81" s="9">
        <f>(AJ81+AL81-AM81)</f>
        <v>2</v>
      </c>
      <c r="AO81" s="9">
        <f>AN81</f>
        <v>2</v>
      </c>
      <c r="AP81" s="8">
        <f>D81-AO81</f>
        <v>0</v>
      </c>
      <c r="AQ81" s="9">
        <v>0</v>
      </c>
      <c r="AR81" s="9">
        <v>0</v>
      </c>
      <c r="AS81" s="9">
        <f>AO81+AQ81-AR81</f>
        <v>2</v>
      </c>
      <c r="AT81" s="9">
        <f>AS81</f>
        <v>2</v>
      </c>
      <c r="AU81" s="70">
        <f>D81-AT81</f>
        <v>0</v>
      </c>
      <c r="AV81" s="9">
        <v>0</v>
      </c>
      <c r="AW81" s="9">
        <v>0</v>
      </c>
      <c r="AX81" s="9">
        <f>AT81+AV81-AW81</f>
        <v>2</v>
      </c>
      <c r="AY81" s="9">
        <f>AX81</f>
        <v>2</v>
      </c>
      <c r="AZ81" s="70">
        <f>D81-AY81</f>
        <v>0</v>
      </c>
      <c r="BA81" s="9">
        <v>0</v>
      </c>
      <c r="BB81" s="9">
        <v>0</v>
      </c>
      <c r="BC81" s="9">
        <f>AY81+BA81-BB81</f>
        <v>2</v>
      </c>
      <c r="BD81" s="9">
        <f>BC81</f>
        <v>2</v>
      </c>
      <c r="BE81" s="70">
        <f>D81-BD81</f>
        <v>0</v>
      </c>
      <c r="BF81" s="9">
        <v>0</v>
      </c>
      <c r="BG81" s="9">
        <v>0</v>
      </c>
      <c r="BH81" s="9">
        <f>BD81+BF81-BG81</f>
        <v>2</v>
      </c>
      <c r="BI81" s="9">
        <f>BH81</f>
        <v>2</v>
      </c>
      <c r="BJ81" s="70">
        <f>D81-BI81</f>
        <v>0</v>
      </c>
      <c r="BK81" s="9">
        <v>0</v>
      </c>
      <c r="BL81" s="9">
        <v>0</v>
      </c>
      <c r="BM81" s="9">
        <f>BI81+BK81-BL81</f>
        <v>2</v>
      </c>
    </row>
    <row r="82" spans="1:65" x14ac:dyDescent="0.35">
      <c r="A82" s="7">
        <v>76</v>
      </c>
      <c r="B82" s="15" t="s">
        <v>104</v>
      </c>
      <c r="C82" s="10"/>
      <c r="D82" s="9">
        <v>2</v>
      </c>
      <c r="E82" s="7" t="s">
        <v>39</v>
      </c>
      <c r="F82" s="9">
        <v>1</v>
      </c>
      <c r="G82" s="8">
        <v>0</v>
      </c>
      <c r="H82" s="9">
        <v>0</v>
      </c>
      <c r="I82" s="9">
        <v>0</v>
      </c>
      <c r="J82" s="9">
        <f>F82+H82-I82</f>
        <v>1</v>
      </c>
      <c r="K82" s="9">
        <f>J82</f>
        <v>1</v>
      </c>
      <c r="L82" s="8">
        <v>3</v>
      </c>
      <c r="M82" s="9">
        <v>0</v>
      </c>
      <c r="N82" s="9">
        <v>0</v>
      </c>
      <c r="O82" s="9">
        <f>K82+M82-N82</f>
        <v>1</v>
      </c>
      <c r="P82" s="9">
        <f>O82</f>
        <v>1</v>
      </c>
      <c r="Q82" s="8"/>
      <c r="R82" s="9">
        <v>0</v>
      </c>
      <c r="S82" s="9">
        <v>0</v>
      </c>
      <c r="T82" s="9">
        <f>P82+R82-S82</f>
        <v>1</v>
      </c>
      <c r="U82" s="9">
        <f>T82</f>
        <v>1</v>
      </c>
      <c r="V82" s="8">
        <f>D82-U82</f>
        <v>1</v>
      </c>
      <c r="W82" s="9">
        <v>0</v>
      </c>
      <c r="X82" s="9">
        <v>0</v>
      </c>
      <c r="Y82" s="9">
        <f>U82+W82-X82</f>
        <v>1</v>
      </c>
      <c r="Z82" s="9">
        <f>Y82</f>
        <v>1</v>
      </c>
      <c r="AA82" s="70">
        <f>D82-Z82</f>
        <v>1</v>
      </c>
      <c r="AB82" s="9">
        <v>0</v>
      </c>
      <c r="AC82" s="9">
        <v>0</v>
      </c>
      <c r="AD82" s="9">
        <f>Z82+AB82-AC82</f>
        <v>1</v>
      </c>
      <c r="AE82" s="9">
        <f>AD82</f>
        <v>1</v>
      </c>
      <c r="AF82" s="70">
        <f>D82-AE82</f>
        <v>1</v>
      </c>
      <c r="AG82" s="9">
        <v>0</v>
      </c>
      <c r="AH82" s="9">
        <v>0</v>
      </c>
      <c r="AI82" s="9">
        <f>(AE82+AG82-AH82)</f>
        <v>1</v>
      </c>
      <c r="AJ82" s="9">
        <f>AI82</f>
        <v>1</v>
      </c>
      <c r="AK82" s="70">
        <f>D82-AJ82</f>
        <v>1</v>
      </c>
      <c r="AL82" s="9">
        <v>0</v>
      </c>
      <c r="AM82" s="9">
        <v>0</v>
      </c>
      <c r="AN82" s="9">
        <f>(AJ82+AL82-AM82)</f>
        <v>1</v>
      </c>
      <c r="AO82" s="9">
        <f>AN82</f>
        <v>1</v>
      </c>
      <c r="AP82" s="8">
        <f>D82-AO82</f>
        <v>1</v>
      </c>
      <c r="AQ82" s="9">
        <v>0</v>
      </c>
      <c r="AR82" s="9">
        <v>0</v>
      </c>
      <c r="AS82" s="9">
        <f>AO82+AQ82-AR82</f>
        <v>1</v>
      </c>
      <c r="AT82" s="9">
        <f>AS82</f>
        <v>1</v>
      </c>
      <c r="AU82" s="70">
        <f>D82-AT82</f>
        <v>1</v>
      </c>
      <c r="AV82" s="9">
        <v>0</v>
      </c>
      <c r="AW82" s="9">
        <v>0</v>
      </c>
      <c r="AX82" s="9">
        <f>AT82+AV82-AW82</f>
        <v>1</v>
      </c>
      <c r="AY82" s="9">
        <f>AX82</f>
        <v>1</v>
      </c>
      <c r="AZ82" s="70">
        <f>D82-AY82</f>
        <v>1</v>
      </c>
      <c r="BA82" s="9">
        <v>0</v>
      </c>
      <c r="BB82" s="9">
        <v>0</v>
      </c>
      <c r="BC82" s="9">
        <f>AY82+BA82-BB82</f>
        <v>1</v>
      </c>
      <c r="BD82" s="9">
        <f>BC82</f>
        <v>1</v>
      </c>
      <c r="BE82" s="70">
        <f>D82-BD82</f>
        <v>1</v>
      </c>
      <c r="BF82" s="9">
        <v>0</v>
      </c>
      <c r="BG82" s="9">
        <v>0</v>
      </c>
      <c r="BH82" s="9">
        <f>BD82+BF82-BG82</f>
        <v>1</v>
      </c>
      <c r="BI82" s="9">
        <f>BH82</f>
        <v>1</v>
      </c>
      <c r="BJ82" s="70">
        <f>D82-BI82</f>
        <v>1</v>
      </c>
      <c r="BK82" s="9">
        <v>0</v>
      </c>
      <c r="BL82" s="9">
        <v>0</v>
      </c>
      <c r="BM82" s="9">
        <f>BI82+BK82-BL82</f>
        <v>1</v>
      </c>
    </row>
    <row r="83" spans="1:65" x14ac:dyDescent="0.35">
      <c r="A83" s="7">
        <v>77</v>
      </c>
      <c r="B83" s="15" t="s">
        <v>105</v>
      </c>
      <c r="C83" s="10"/>
      <c r="D83" s="9">
        <v>2</v>
      </c>
      <c r="E83" s="7" t="s">
        <v>39</v>
      </c>
      <c r="F83" s="9">
        <v>0</v>
      </c>
      <c r="G83" s="8">
        <v>0</v>
      </c>
      <c r="H83" s="9">
        <v>0</v>
      </c>
      <c r="I83" s="9">
        <v>0</v>
      </c>
      <c r="J83" s="9">
        <f>F83+H83-I83</f>
        <v>0</v>
      </c>
      <c r="K83" s="9">
        <f>J83</f>
        <v>0</v>
      </c>
      <c r="L83" s="8">
        <v>3</v>
      </c>
      <c r="M83" s="9">
        <v>0</v>
      </c>
      <c r="N83" s="9">
        <v>0</v>
      </c>
      <c r="O83" s="9">
        <f>K83+M83-N83</f>
        <v>0</v>
      </c>
      <c r="P83" s="9">
        <f>O83</f>
        <v>0</v>
      </c>
      <c r="Q83" s="8"/>
      <c r="R83" s="9">
        <v>0</v>
      </c>
      <c r="S83" s="9">
        <v>0</v>
      </c>
      <c r="T83" s="9">
        <f>P83+R83-S83</f>
        <v>0</v>
      </c>
      <c r="U83" s="9">
        <f>T83</f>
        <v>0</v>
      </c>
      <c r="V83" s="8">
        <f>D83-U83</f>
        <v>2</v>
      </c>
      <c r="W83" s="9">
        <v>0</v>
      </c>
      <c r="X83" s="9">
        <v>0</v>
      </c>
      <c r="Y83" s="9">
        <f>U83+W83-X83</f>
        <v>0</v>
      </c>
      <c r="Z83" s="9">
        <f>Y83</f>
        <v>0</v>
      </c>
      <c r="AA83" s="70">
        <f>D83-Z83</f>
        <v>2</v>
      </c>
      <c r="AB83" s="9">
        <v>0</v>
      </c>
      <c r="AC83" s="9">
        <v>0</v>
      </c>
      <c r="AD83" s="9">
        <f>Z83+AB83-AC83</f>
        <v>0</v>
      </c>
      <c r="AE83" s="9">
        <f>AD83</f>
        <v>0</v>
      </c>
      <c r="AF83" s="70">
        <f>D83-AE83</f>
        <v>2</v>
      </c>
      <c r="AG83" s="9">
        <v>0</v>
      </c>
      <c r="AH83" s="9">
        <v>0</v>
      </c>
      <c r="AI83" s="9">
        <f>(AE83+AG83-AH83)</f>
        <v>0</v>
      </c>
      <c r="AJ83" s="9">
        <f>AI83</f>
        <v>0</v>
      </c>
      <c r="AK83" s="70">
        <f>D83-AJ83</f>
        <v>2</v>
      </c>
      <c r="AL83" s="9">
        <v>0</v>
      </c>
      <c r="AM83" s="9">
        <v>0</v>
      </c>
      <c r="AN83" s="9">
        <f>(AJ83+AL83-AM83)</f>
        <v>0</v>
      </c>
      <c r="AO83" s="9">
        <f>AN83</f>
        <v>0</v>
      </c>
      <c r="AP83" s="8">
        <f>D83-AO83</f>
        <v>2</v>
      </c>
      <c r="AQ83" s="9">
        <v>0</v>
      </c>
      <c r="AR83" s="9">
        <v>0</v>
      </c>
      <c r="AS83" s="9">
        <f>AO83+AQ83-AR83</f>
        <v>0</v>
      </c>
      <c r="AT83" s="9">
        <f>AS83</f>
        <v>0</v>
      </c>
      <c r="AU83" s="70">
        <f>D83-AT83</f>
        <v>2</v>
      </c>
      <c r="AV83" s="9">
        <v>0</v>
      </c>
      <c r="AW83" s="9">
        <v>0</v>
      </c>
      <c r="AX83" s="9">
        <f>AT83+AV83-AW83</f>
        <v>0</v>
      </c>
      <c r="AY83" s="9">
        <f>AX83</f>
        <v>0</v>
      </c>
      <c r="AZ83" s="70">
        <f>D83-AY83</f>
        <v>2</v>
      </c>
      <c r="BA83" s="9">
        <v>0</v>
      </c>
      <c r="BB83" s="9">
        <v>0</v>
      </c>
      <c r="BC83" s="9">
        <f>AY83+BA83-BB83</f>
        <v>0</v>
      </c>
      <c r="BD83" s="9">
        <f>BC83</f>
        <v>0</v>
      </c>
      <c r="BE83" s="70">
        <f>D83-BD83</f>
        <v>2</v>
      </c>
      <c r="BF83" s="9">
        <v>0</v>
      </c>
      <c r="BG83" s="9">
        <v>0</v>
      </c>
      <c r="BH83" s="9">
        <f>BD83+BF83-BG83</f>
        <v>0</v>
      </c>
      <c r="BI83" s="9">
        <f>BH83</f>
        <v>0</v>
      </c>
      <c r="BJ83" s="70">
        <f>D83-BI83</f>
        <v>2</v>
      </c>
      <c r="BK83" s="9">
        <v>0</v>
      </c>
      <c r="BL83" s="9">
        <v>0</v>
      </c>
      <c r="BM83" s="9">
        <f>BI83+BK83-BL83</f>
        <v>0</v>
      </c>
    </row>
    <row r="84" spans="1:65" x14ac:dyDescent="0.35">
      <c r="A84" s="7">
        <v>78</v>
      </c>
      <c r="B84" s="15" t="s">
        <v>106</v>
      </c>
      <c r="C84" s="10"/>
      <c r="D84" s="9">
        <v>1</v>
      </c>
      <c r="E84" s="7" t="s">
        <v>39</v>
      </c>
      <c r="F84" s="9">
        <v>1</v>
      </c>
      <c r="G84" s="8">
        <v>0</v>
      </c>
      <c r="H84" s="9">
        <v>0</v>
      </c>
      <c r="I84" s="9">
        <v>0</v>
      </c>
      <c r="J84" s="9">
        <f>F84+H84-I84</f>
        <v>1</v>
      </c>
      <c r="K84" s="9">
        <f>J84</f>
        <v>1</v>
      </c>
      <c r="L84" s="9">
        <v>2</v>
      </c>
      <c r="M84" s="9">
        <v>0</v>
      </c>
      <c r="N84" s="9">
        <v>0</v>
      </c>
      <c r="O84" s="9">
        <f>K84+M84-N84</f>
        <v>1</v>
      </c>
      <c r="P84" s="9">
        <f>O84</f>
        <v>1</v>
      </c>
      <c r="Q84" s="9"/>
      <c r="R84" s="9">
        <v>0</v>
      </c>
      <c r="S84" s="9">
        <v>0</v>
      </c>
      <c r="T84" s="9">
        <f>P84+R84-S84</f>
        <v>1</v>
      </c>
      <c r="U84" s="9">
        <f>T84</f>
        <v>1</v>
      </c>
      <c r="V84" s="9">
        <f>D84-U84</f>
        <v>0</v>
      </c>
      <c r="W84" s="9">
        <v>0</v>
      </c>
      <c r="X84" s="9">
        <v>0</v>
      </c>
      <c r="Y84" s="9">
        <f>U84+W84-X84</f>
        <v>1</v>
      </c>
      <c r="Z84" s="9">
        <f>Y84</f>
        <v>1</v>
      </c>
      <c r="AA84" s="9">
        <f>D84-Z84</f>
        <v>0</v>
      </c>
      <c r="AB84" s="9">
        <v>0</v>
      </c>
      <c r="AC84" s="9">
        <v>0</v>
      </c>
      <c r="AD84" s="9">
        <f>Z84+AB84-AC84</f>
        <v>1</v>
      </c>
      <c r="AE84" s="9">
        <f>AD84</f>
        <v>1</v>
      </c>
      <c r="AF84" s="9">
        <f>D84-AE84</f>
        <v>0</v>
      </c>
      <c r="AG84" s="9">
        <v>0</v>
      </c>
      <c r="AH84" s="9">
        <v>0</v>
      </c>
      <c r="AI84" s="9">
        <f>(AE84+AG84-AH84)</f>
        <v>1</v>
      </c>
      <c r="AJ84" s="9">
        <f>AI84</f>
        <v>1</v>
      </c>
      <c r="AK84" s="9">
        <f>D84-AJ84</f>
        <v>0</v>
      </c>
      <c r="AL84" s="9">
        <v>0</v>
      </c>
      <c r="AM84" s="9">
        <v>0</v>
      </c>
      <c r="AN84" s="9">
        <f>(AJ84+AL84-AM84)</f>
        <v>1</v>
      </c>
      <c r="AO84" s="9">
        <f>AN84</f>
        <v>1</v>
      </c>
      <c r="AP84" s="9">
        <f>D84-AO84</f>
        <v>0</v>
      </c>
      <c r="AQ84" s="9">
        <v>0</v>
      </c>
      <c r="AR84" s="9">
        <v>0</v>
      </c>
      <c r="AS84" s="9">
        <f>AO84+AQ84-AR84</f>
        <v>1</v>
      </c>
      <c r="AT84" s="9">
        <f>AS84</f>
        <v>1</v>
      </c>
      <c r="AU84" s="9">
        <f>D84-AT84</f>
        <v>0</v>
      </c>
      <c r="AV84" s="9">
        <v>0</v>
      </c>
      <c r="AW84" s="9">
        <v>0</v>
      </c>
      <c r="AX84" s="9">
        <f>AT84+AV84-AW84</f>
        <v>1</v>
      </c>
      <c r="AY84" s="9">
        <f>AX84</f>
        <v>1</v>
      </c>
      <c r="AZ84" s="9">
        <f>D84-AY84</f>
        <v>0</v>
      </c>
      <c r="BA84" s="9">
        <v>0</v>
      </c>
      <c r="BB84" s="9">
        <v>0</v>
      </c>
      <c r="BC84" s="9">
        <f>AY84+BA84-BB84</f>
        <v>1</v>
      </c>
      <c r="BD84" s="9">
        <f>BC84</f>
        <v>1</v>
      </c>
      <c r="BE84" s="9">
        <f>D84-BD84</f>
        <v>0</v>
      </c>
      <c r="BF84" s="9">
        <v>0</v>
      </c>
      <c r="BG84" s="9">
        <v>0</v>
      </c>
      <c r="BH84" s="9">
        <f>BD84+BF84-BG84</f>
        <v>1</v>
      </c>
      <c r="BI84" s="9">
        <f>BH84</f>
        <v>1</v>
      </c>
      <c r="BJ84" s="9">
        <f>D84-BI84</f>
        <v>0</v>
      </c>
      <c r="BK84" s="9">
        <v>0</v>
      </c>
      <c r="BL84" s="9">
        <v>0</v>
      </c>
      <c r="BM84" s="9">
        <f>BI84+BK84-BL84</f>
        <v>1</v>
      </c>
    </row>
    <row r="85" spans="1:65" x14ac:dyDescent="0.35">
      <c r="A85" s="7">
        <v>79</v>
      </c>
      <c r="B85" s="15" t="s">
        <v>107</v>
      </c>
      <c r="C85" s="10"/>
      <c r="D85" s="9">
        <v>1</v>
      </c>
      <c r="E85" s="7" t="s">
        <v>39</v>
      </c>
      <c r="F85" s="9">
        <v>1</v>
      </c>
      <c r="G85" s="8">
        <v>0</v>
      </c>
      <c r="H85" s="9">
        <v>0</v>
      </c>
      <c r="I85" s="9">
        <v>0</v>
      </c>
      <c r="J85" s="9">
        <f>F85+H85-I85</f>
        <v>1</v>
      </c>
      <c r="K85" s="9">
        <f>J85</f>
        <v>1</v>
      </c>
      <c r="L85" s="9">
        <v>1</v>
      </c>
      <c r="M85" s="9">
        <v>0</v>
      </c>
      <c r="N85" s="9">
        <v>0</v>
      </c>
      <c r="O85" s="9">
        <f>K85+M85-N85</f>
        <v>1</v>
      </c>
      <c r="P85" s="9">
        <f>O85</f>
        <v>1</v>
      </c>
      <c r="Q85" s="9"/>
      <c r="R85" s="9">
        <v>0</v>
      </c>
      <c r="S85" s="9">
        <v>0</v>
      </c>
      <c r="T85" s="9">
        <f>P85+R85-S85</f>
        <v>1</v>
      </c>
      <c r="U85" s="9">
        <f>T85</f>
        <v>1</v>
      </c>
      <c r="V85" s="9">
        <f>D85-U85</f>
        <v>0</v>
      </c>
      <c r="W85" s="9">
        <v>0</v>
      </c>
      <c r="X85" s="9">
        <v>0</v>
      </c>
      <c r="Y85" s="9">
        <f>U85+W85-X85</f>
        <v>1</v>
      </c>
      <c r="Z85" s="9">
        <f>Y85</f>
        <v>1</v>
      </c>
      <c r="AA85" s="9">
        <f>D85-Z85</f>
        <v>0</v>
      </c>
      <c r="AB85" s="9">
        <v>0</v>
      </c>
      <c r="AC85" s="9">
        <v>0</v>
      </c>
      <c r="AD85" s="9">
        <f>Z85+AB85-AC85</f>
        <v>1</v>
      </c>
      <c r="AE85" s="9">
        <f>AD85</f>
        <v>1</v>
      </c>
      <c r="AF85" s="9">
        <f>D85-AE85</f>
        <v>0</v>
      </c>
      <c r="AG85" s="9">
        <v>0</v>
      </c>
      <c r="AH85" s="9">
        <v>0</v>
      </c>
      <c r="AI85" s="9">
        <f>(AE85+AG85-AH85)</f>
        <v>1</v>
      </c>
      <c r="AJ85" s="9">
        <f>AI85</f>
        <v>1</v>
      </c>
      <c r="AK85" s="9">
        <f>D85-AJ85</f>
        <v>0</v>
      </c>
      <c r="AL85" s="9">
        <v>0</v>
      </c>
      <c r="AM85" s="9">
        <v>0</v>
      </c>
      <c r="AN85" s="9">
        <f>(AJ85+AL85-AM85)</f>
        <v>1</v>
      </c>
      <c r="AO85" s="9">
        <f>AN85</f>
        <v>1</v>
      </c>
      <c r="AP85" s="9">
        <f>D85-AO85</f>
        <v>0</v>
      </c>
      <c r="AQ85" s="9">
        <v>0</v>
      </c>
      <c r="AR85" s="9">
        <v>0</v>
      </c>
      <c r="AS85" s="9">
        <f>AO85+AQ85-AR85</f>
        <v>1</v>
      </c>
      <c r="AT85" s="9">
        <f>AS85</f>
        <v>1</v>
      </c>
      <c r="AU85" s="9">
        <f>D85-AT85</f>
        <v>0</v>
      </c>
      <c r="AV85" s="9">
        <v>0</v>
      </c>
      <c r="AW85" s="9">
        <v>0</v>
      </c>
      <c r="AX85" s="9">
        <f>AT85+AV85-AW85</f>
        <v>1</v>
      </c>
      <c r="AY85" s="9">
        <f>AX85</f>
        <v>1</v>
      </c>
      <c r="AZ85" s="9">
        <f>D85-AY85</f>
        <v>0</v>
      </c>
      <c r="BA85" s="9">
        <v>0</v>
      </c>
      <c r="BB85" s="9">
        <v>0</v>
      </c>
      <c r="BC85" s="9">
        <f>AY85+BA85-BB85</f>
        <v>1</v>
      </c>
      <c r="BD85" s="9">
        <f>BC85</f>
        <v>1</v>
      </c>
      <c r="BE85" s="9">
        <f>D85-BD85</f>
        <v>0</v>
      </c>
      <c r="BF85" s="9">
        <v>0</v>
      </c>
      <c r="BG85" s="9">
        <v>0</v>
      </c>
      <c r="BH85" s="9">
        <f>BD85+BF85-BG85</f>
        <v>1</v>
      </c>
      <c r="BI85" s="9">
        <f>BH85</f>
        <v>1</v>
      </c>
      <c r="BJ85" s="9">
        <f>D85-BI85</f>
        <v>0</v>
      </c>
      <c r="BK85" s="9">
        <v>0</v>
      </c>
      <c r="BL85" s="9">
        <v>0</v>
      </c>
      <c r="BM85" s="9">
        <f>BI85+BK85-BL85</f>
        <v>1</v>
      </c>
    </row>
    <row r="86" spans="1:65" x14ac:dyDescent="0.35">
      <c r="A86" s="7">
        <v>80</v>
      </c>
      <c r="B86" s="15" t="s">
        <v>108</v>
      </c>
      <c r="C86" s="10"/>
      <c r="D86" s="9">
        <v>1</v>
      </c>
      <c r="E86" s="7" t="s">
        <v>39</v>
      </c>
      <c r="F86" s="9">
        <v>1</v>
      </c>
      <c r="G86" s="8">
        <v>0</v>
      </c>
      <c r="H86" s="9">
        <v>0</v>
      </c>
      <c r="I86" s="9">
        <v>0</v>
      </c>
      <c r="J86" s="9">
        <f>F86+H86-I86</f>
        <v>1</v>
      </c>
      <c r="K86" s="9">
        <f>J86</f>
        <v>1</v>
      </c>
      <c r="L86" s="9">
        <v>1</v>
      </c>
      <c r="M86" s="9">
        <v>0</v>
      </c>
      <c r="N86" s="9">
        <v>0</v>
      </c>
      <c r="O86" s="9">
        <f>K86+M86-N86</f>
        <v>1</v>
      </c>
      <c r="P86" s="9">
        <f>O86</f>
        <v>1</v>
      </c>
      <c r="Q86" s="9"/>
      <c r="R86" s="9">
        <v>0</v>
      </c>
      <c r="S86" s="9">
        <v>0</v>
      </c>
      <c r="T86" s="9">
        <f>P86+R86-S86</f>
        <v>1</v>
      </c>
      <c r="U86" s="9">
        <f>T86</f>
        <v>1</v>
      </c>
      <c r="V86" s="9">
        <f>D86-U86</f>
        <v>0</v>
      </c>
      <c r="W86" s="9">
        <v>0</v>
      </c>
      <c r="X86" s="9">
        <v>0</v>
      </c>
      <c r="Y86" s="9">
        <f>U86+W86-X86</f>
        <v>1</v>
      </c>
      <c r="Z86" s="9">
        <f>Y86</f>
        <v>1</v>
      </c>
      <c r="AA86" s="9">
        <f>D86-Z86</f>
        <v>0</v>
      </c>
      <c r="AB86" s="9">
        <v>0</v>
      </c>
      <c r="AC86" s="9">
        <v>0</v>
      </c>
      <c r="AD86" s="9">
        <f>Z86+AB86-AC86</f>
        <v>1</v>
      </c>
      <c r="AE86" s="9">
        <f>AD86</f>
        <v>1</v>
      </c>
      <c r="AF86" s="9">
        <f>D86-AE86</f>
        <v>0</v>
      </c>
      <c r="AG86" s="9">
        <v>0</v>
      </c>
      <c r="AH86" s="9">
        <v>0</v>
      </c>
      <c r="AI86" s="9">
        <f>(AE86+AG86-AH86)</f>
        <v>1</v>
      </c>
      <c r="AJ86" s="9">
        <f>AI86</f>
        <v>1</v>
      </c>
      <c r="AK86" s="9">
        <f>D86-AJ86</f>
        <v>0</v>
      </c>
      <c r="AL86" s="9">
        <v>0</v>
      </c>
      <c r="AM86" s="9">
        <v>0</v>
      </c>
      <c r="AN86" s="9">
        <f>(AJ86+AL86-AM86)</f>
        <v>1</v>
      </c>
      <c r="AO86" s="9">
        <f>AN86</f>
        <v>1</v>
      </c>
      <c r="AP86" s="9">
        <f>D86-AO86</f>
        <v>0</v>
      </c>
      <c r="AQ86" s="9">
        <v>0</v>
      </c>
      <c r="AR86" s="9">
        <v>0</v>
      </c>
      <c r="AS86" s="9">
        <f>AO86+AQ86-AR86</f>
        <v>1</v>
      </c>
      <c r="AT86" s="9">
        <f>AS86</f>
        <v>1</v>
      </c>
      <c r="AU86" s="9">
        <f>D86-AT86</f>
        <v>0</v>
      </c>
      <c r="AV86" s="9">
        <v>0</v>
      </c>
      <c r="AW86" s="9">
        <v>0</v>
      </c>
      <c r="AX86" s="9">
        <f>AT86+AV86-AW86</f>
        <v>1</v>
      </c>
      <c r="AY86" s="9">
        <f>AX86</f>
        <v>1</v>
      </c>
      <c r="AZ86" s="9">
        <f>D86-AY86</f>
        <v>0</v>
      </c>
      <c r="BA86" s="9">
        <v>0</v>
      </c>
      <c r="BB86" s="9">
        <v>0</v>
      </c>
      <c r="BC86" s="9">
        <f>AY86+BA86-BB86</f>
        <v>1</v>
      </c>
      <c r="BD86" s="9">
        <f>BC86</f>
        <v>1</v>
      </c>
      <c r="BE86" s="9">
        <f>D86-BD86</f>
        <v>0</v>
      </c>
      <c r="BF86" s="9">
        <v>0</v>
      </c>
      <c r="BG86" s="9">
        <v>0</v>
      </c>
      <c r="BH86" s="9">
        <f>BD86+BF86-BG86</f>
        <v>1</v>
      </c>
      <c r="BI86" s="9">
        <f>BH86</f>
        <v>1</v>
      </c>
      <c r="BJ86" s="9">
        <f>D86-BI86</f>
        <v>0</v>
      </c>
      <c r="BK86" s="9">
        <v>0</v>
      </c>
      <c r="BL86" s="9">
        <v>0</v>
      </c>
      <c r="BM86" s="9">
        <f>BI86+BK86-BL86</f>
        <v>1</v>
      </c>
    </row>
    <row r="87" spans="1:65" s="39" customFormat="1" x14ac:dyDescent="0.35">
      <c r="A87" s="7">
        <v>81</v>
      </c>
      <c r="B87" s="36" t="s">
        <v>109</v>
      </c>
      <c r="C87" s="37"/>
      <c r="D87" s="38">
        <v>1</v>
      </c>
      <c r="E87" s="35" t="s">
        <v>39</v>
      </c>
      <c r="F87" s="38">
        <v>0</v>
      </c>
      <c r="G87" s="8">
        <v>0</v>
      </c>
      <c r="H87" s="38">
        <v>0</v>
      </c>
      <c r="I87" s="38">
        <v>0</v>
      </c>
      <c r="J87" s="38">
        <f>F87+H87-I87</f>
        <v>0</v>
      </c>
      <c r="K87" s="38">
        <f>J87</f>
        <v>0</v>
      </c>
      <c r="L87" s="38">
        <v>2</v>
      </c>
      <c r="M87" s="38">
        <v>0</v>
      </c>
      <c r="N87" s="38">
        <v>0</v>
      </c>
      <c r="O87" s="38">
        <f>K87+M87-N87</f>
        <v>0</v>
      </c>
      <c r="P87" s="38">
        <f>O87</f>
        <v>0</v>
      </c>
      <c r="Q87" s="38"/>
      <c r="R87" s="38">
        <v>0</v>
      </c>
      <c r="S87" s="38">
        <v>0</v>
      </c>
      <c r="T87" s="38">
        <f>P87+R87-S87</f>
        <v>0</v>
      </c>
      <c r="U87" s="38">
        <f>T87</f>
        <v>0</v>
      </c>
      <c r="V87" s="38">
        <f>D87-U87</f>
        <v>1</v>
      </c>
      <c r="W87" s="38">
        <v>0</v>
      </c>
      <c r="X87" s="38">
        <v>0</v>
      </c>
      <c r="Y87" s="38">
        <f>U87+W87-X87</f>
        <v>0</v>
      </c>
      <c r="Z87" s="38">
        <f>Y87</f>
        <v>0</v>
      </c>
      <c r="AA87" s="38">
        <f>D87-Z87</f>
        <v>1</v>
      </c>
      <c r="AB87" s="38">
        <v>0</v>
      </c>
      <c r="AC87" s="38">
        <v>0</v>
      </c>
      <c r="AD87" s="38">
        <f>Z87+AB87-AC87</f>
        <v>0</v>
      </c>
      <c r="AE87" s="38">
        <f>AD87</f>
        <v>0</v>
      </c>
      <c r="AF87" s="38">
        <f>D87-AE87</f>
        <v>1</v>
      </c>
      <c r="AG87" s="38">
        <v>0</v>
      </c>
      <c r="AH87" s="38">
        <v>0</v>
      </c>
      <c r="AI87" s="38">
        <f>(AE87+AG87-AH87)</f>
        <v>0</v>
      </c>
      <c r="AJ87" s="38">
        <f>AI87</f>
        <v>0</v>
      </c>
      <c r="AK87" s="38">
        <f>D87-AJ87</f>
        <v>1</v>
      </c>
      <c r="AL87" s="38">
        <v>0</v>
      </c>
      <c r="AM87" s="38">
        <v>0</v>
      </c>
      <c r="AN87" s="38">
        <f>(AJ87+AL87-AM87)</f>
        <v>0</v>
      </c>
      <c r="AO87" s="38">
        <f>AN87</f>
        <v>0</v>
      </c>
      <c r="AP87" s="38">
        <f>D87-AO87</f>
        <v>1</v>
      </c>
      <c r="AQ87" s="38">
        <v>0</v>
      </c>
      <c r="AR87" s="38">
        <v>0</v>
      </c>
      <c r="AS87" s="38">
        <f>AO87+AQ87-AR87</f>
        <v>0</v>
      </c>
      <c r="AT87" s="38">
        <f>AS87</f>
        <v>0</v>
      </c>
      <c r="AU87" s="38">
        <f>D87-AT87</f>
        <v>1</v>
      </c>
      <c r="AV87" s="38">
        <v>0</v>
      </c>
      <c r="AW87" s="38">
        <v>0</v>
      </c>
      <c r="AX87" s="38">
        <f>AT87+AV87-AW87</f>
        <v>0</v>
      </c>
      <c r="AY87" s="38">
        <f>AX87</f>
        <v>0</v>
      </c>
      <c r="AZ87" s="38">
        <f>D87-AY87</f>
        <v>1</v>
      </c>
      <c r="BA87" s="38">
        <v>0</v>
      </c>
      <c r="BB87" s="38">
        <v>0</v>
      </c>
      <c r="BC87" s="38">
        <f>AY87+BA87-BB87</f>
        <v>0</v>
      </c>
      <c r="BD87" s="38">
        <f>BC87</f>
        <v>0</v>
      </c>
      <c r="BE87" s="38">
        <f>D87-BD87</f>
        <v>1</v>
      </c>
      <c r="BF87" s="38">
        <v>0</v>
      </c>
      <c r="BG87" s="38">
        <v>0</v>
      </c>
      <c r="BH87" s="38">
        <f>BD87+BF87-BG87</f>
        <v>0</v>
      </c>
      <c r="BI87" s="38">
        <f>BH87</f>
        <v>0</v>
      </c>
      <c r="BJ87" s="38">
        <f>D87-BI87</f>
        <v>1</v>
      </c>
      <c r="BK87" s="38">
        <v>0</v>
      </c>
      <c r="BL87" s="38">
        <v>0</v>
      </c>
      <c r="BM87" s="38">
        <f>BI87+BK87-BL87</f>
        <v>0</v>
      </c>
    </row>
    <row r="88" spans="1:65" ht="15.5" x14ac:dyDescent="0.35">
      <c r="A88" s="7">
        <v>82</v>
      </c>
      <c r="B88" s="15" t="s">
        <v>110</v>
      </c>
      <c r="C88" s="14"/>
      <c r="D88" s="9">
        <v>1</v>
      </c>
      <c r="E88" s="7" t="s">
        <v>39</v>
      </c>
      <c r="F88" s="9">
        <v>1</v>
      </c>
      <c r="G88" s="8">
        <v>0</v>
      </c>
      <c r="H88" s="9">
        <v>0</v>
      </c>
      <c r="I88" s="9">
        <v>0</v>
      </c>
      <c r="J88" s="9">
        <f>F88+H88-I88</f>
        <v>1</v>
      </c>
      <c r="K88" s="9">
        <f>J88</f>
        <v>1</v>
      </c>
      <c r="L88" s="8">
        <v>2</v>
      </c>
      <c r="M88" s="9">
        <v>0</v>
      </c>
      <c r="N88" s="9">
        <v>0</v>
      </c>
      <c r="O88" s="9">
        <f>K88+M88-N88</f>
        <v>1</v>
      </c>
      <c r="P88" s="9">
        <f>O88</f>
        <v>1</v>
      </c>
      <c r="Q88" s="8"/>
      <c r="R88" s="9">
        <v>0</v>
      </c>
      <c r="S88" s="9">
        <v>0</v>
      </c>
      <c r="T88" s="9">
        <f>P88+R88-S88</f>
        <v>1</v>
      </c>
      <c r="U88" s="9">
        <f>T88</f>
        <v>1</v>
      </c>
      <c r="V88" s="8">
        <f>D88-U88</f>
        <v>0</v>
      </c>
      <c r="W88" s="9">
        <v>0</v>
      </c>
      <c r="X88" s="9">
        <v>0</v>
      </c>
      <c r="Y88" s="9">
        <f>U88+W88-X88</f>
        <v>1</v>
      </c>
      <c r="Z88" s="9">
        <f>Y88</f>
        <v>1</v>
      </c>
      <c r="AA88" s="70">
        <f>D88-Z88</f>
        <v>0</v>
      </c>
      <c r="AB88" s="9">
        <v>0</v>
      </c>
      <c r="AC88" s="9">
        <v>0</v>
      </c>
      <c r="AD88" s="9">
        <f>Z88+AB88-AC88</f>
        <v>1</v>
      </c>
      <c r="AE88" s="9">
        <f>AD88</f>
        <v>1</v>
      </c>
      <c r="AF88" s="70">
        <f>D88-AE88</f>
        <v>0</v>
      </c>
      <c r="AG88" s="9">
        <v>0</v>
      </c>
      <c r="AH88" s="9">
        <v>0</v>
      </c>
      <c r="AI88" s="9">
        <f>(AE88+AG88-AH88)</f>
        <v>1</v>
      </c>
      <c r="AJ88" s="9">
        <f>AI88</f>
        <v>1</v>
      </c>
      <c r="AK88" s="70">
        <f>D88-AJ88</f>
        <v>0</v>
      </c>
      <c r="AL88" s="9">
        <v>0</v>
      </c>
      <c r="AM88" s="9">
        <v>0</v>
      </c>
      <c r="AN88" s="9">
        <f>(AJ88+AL88-AM88)</f>
        <v>1</v>
      </c>
      <c r="AO88" s="9">
        <f>AN88</f>
        <v>1</v>
      </c>
      <c r="AP88" s="8">
        <f>D88-AO88</f>
        <v>0</v>
      </c>
      <c r="AQ88" s="9">
        <v>0</v>
      </c>
      <c r="AR88" s="9">
        <v>0</v>
      </c>
      <c r="AS88" s="9">
        <f>AO88+AQ88-AR88</f>
        <v>1</v>
      </c>
      <c r="AT88" s="9">
        <f>AS88</f>
        <v>1</v>
      </c>
      <c r="AU88" s="70">
        <f>D88-AT88</f>
        <v>0</v>
      </c>
      <c r="AV88" s="9">
        <v>0</v>
      </c>
      <c r="AW88" s="9">
        <v>0</v>
      </c>
      <c r="AX88" s="9">
        <f>AT88+AV88-AW88</f>
        <v>1</v>
      </c>
      <c r="AY88" s="9">
        <f>AX88</f>
        <v>1</v>
      </c>
      <c r="AZ88" s="70">
        <f>D88-AY88</f>
        <v>0</v>
      </c>
      <c r="BA88" s="9">
        <v>0</v>
      </c>
      <c r="BB88" s="9">
        <v>0</v>
      </c>
      <c r="BC88" s="9">
        <f>AY88+BA88-BB88</f>
        <v>1</v>
      </c>
      <c r="BD88" s="9">
        <f>BC88</f>
        <v>1</v>
      </c>
      <c r="BE88" s="70">
        <f>D88-BD88</f>
        <v>0</v>
      </c>
      <c r="BF88" s="9">
        <v>0</v>
      </c>
      <c r="BG88" s="9">
        <v>0</v>
      </c>
      <c r="BH88" s="9">
        <f>BD88+BF88-BG88</f>
        <v>1</v>
      </c>
      <c r="BI88" s="9">
        <f>BH88</f>
        <v>1</v>
      </c>
      <c r="BJ88" s="70">
        <f>D88-BI88</f>
        <v>0</v>
      </c>
      <c r="BK88" s="9">
        <v>0</v>
      </c>
      <c r="BL88" s="9">
        <v>0</v>
      </c>
      <c r="BM88" s="9">
        <f>BI88+BK88-BL88</f>
        <v>1</v>
      </c>
    </row>
    <row r="89" spans="1:65" ht="15.5" x14ac:dyDescent="0.35">
      <c r="A89" s="7">
        <v>83</v>
      </c>
      <c r="B89" s="15" t="s">
        <v>111</v>
      </c>
      <c r="C89" s="14"/>
      <c r="D89" s="9">
        <v>3</v>
      </c>
      <c r="E89" s="7" t="s">
        <v>31</v>
      </c>
      <c r="F89" s="9">
        <v>1</v>
      </c>
      <c r="G89" s="8">
        <v>0</v>
      </c>
      <c r="H89" s="9">
        <v>0</v>
      </c>
      <c r="I89" s="9">
        <v>0</v>
      </c>
      <c r="J89" s="9">
        <f>F89+H89-I89</f>
        <v>1</v>
      </c>
      <c r="K89" s="9">
        <f>J89</f>
        <v>1</v>
      </c>
      <c r="L89" s="8">
        <v>5</v>
      </c>
      <c r="M89" s="9">
        <v>0</v>
      </c>
      <c r="N89" s="9">
        <v>0</v>
      </c>
      <c r="O89" s="9">
        <f>K89+M89-N89</f>
        <v>1</v>
      </c>
      <c r="P89" s="9">
        <f>O89</f>
        <v>1</v>
      </c>
      <c r="Q89" s="8"/>
      <c r="R89" s="9">
        <v>0</v>
      </c>
      <c r="S89" s="9">
        <v>0</v>
      </c>
      <c r="T89" s="9">
        <f>P89+R89-S89</f>
        <v>1</v>
      </c>
      <c r="U89" s="9">
        <f>T89</f>
        <v>1</v>
      </c>
      <c r="V89" s="8">
        <f>D89-U89</f>
        <v>2</v>
      </c>
      <c r="W89" s="9">
        <v>0</v>
      </c>
      <c r="X89" s="9">
        <v>0</v>
      </c>
      <c r="Y89" s="9">
        <f>U89+W89-X89</f>
        <v>1</v>
      </c>
      <c r="Z89" s="9">
        <f>Y89</f>
        <v>1</v>
      </c>
      <c r="AA89" s="70">
        <f>D89-Z89</f>
        <v>2</v>
      </c>
      <c r="AB89" s="9">
        <v>0</v>
      </c>
      <c r="AC89" s="9">
        <v>0</v>
      </c>
      <c r="AD89" s="9">
        <f>Z89+AB89-AC89</f>
        <v>1</v>
      </c>
      <c r="AE89" s="9">
        <f>AD89</f>
        <v>1</v>
      </c>
      <c r="AF89" s="70">
        <f>D89-AE89</f>
        <v>2</v>
      </c>
      <c r="AG89" s="9">
        <v>0</v>
      </c>
      <c r="AH89" s="9">
        <v>0</v>
      </c>
      <c r="AI89" s="9">
        <f>(AE89+AG89-AH89)</f>
        <v>1</v>
      </c>
      <c r="AJ89" s="9">
        <f>AI89</f>
        <v>1</v>
      </c>
      <c r="AK89" s="70">
        <f>D89-AJ89</f>
        <v>2</v>
      </c>
      <c r="AL89" s="9">
        <v>0</v>
      </c>
      <c r="AM89" s="9">
        <v>0</v>
      </c>
      <c r="AN89" s="9">
        <f>(AJ89+AL89-AM89)</f>
        <v>1</v>
      </c>
      <c r="AO89" s="9">
        <f>AN89</f>
        <v>1</v>
      </c>
      <c r="AP89" s="8">
        <f>D89-AO89</f>
        <v>2</v>
      </c>
      <c r="AQ89" s="9">
        <v>0</v>
      </c>
      <c r="AR89" s="9">
        <v>0</v>
      </c>
      <c r="AS89" s="9">
        <f>AO89+AQ89-AR89</f>
        <v>1</v>
      </c>
      <c r="AT89" s="9">
        <f>AS89</f>
        <v>1</v>
      </c>
      <c r="AU89" s="70">
        <f>D89-AT89</f>
        <v>2</v>
      </c>
      <c r="AV89" s="9">
        <v>0</v>
      </c>
      <c r="AW89" s="9">
        <v>0</v>
      </c>
      <c r="AX89" s="9">
        <f>AT89+AV89-AW89</f>
        <v>1</v>
      </c>
      <c r="AY89" s="9">
        <f>AX89</f>
        <v>1</v>
      </c>
      <c r="AZ89" s="70">
        <f>D89-AY89</f>
        <v>2</v>
      </c>
      <c r="BA89" s="9">
        <v>0</v>
      </c>
      <c r="BB89" s="9">
        <v>0</v>
      </c>
      <c r="BC89" s="9">
        <f>AY89+BA89-BB89</f>
        <v>1</v>
      </c>
      <c r="BD89" s="9">
        <f>BC89</f>
        <v>1</v>
      </c>
      <c r="BE89" s="70">
        <f>D89-BD89</f>
        <v>2</v>
      </c>
      <c r="BF89" s="9">
        <v>0</v>
      </c>
      <c r="BG89" s="9">
        <v>0</v>
      </c>
      <c r="BH89" s="9">
        <f>BD89+BF89-BG89</f>
        <v>1</v>
      </c>
      <c r="BI89" s="9">
        <f>BH89</f>
        <v>1</v>
      </c>
      <c r="BJ89" s="70">
        <f>D89-BI89</f>
        <v>2</v>
      </c>
      <c r="BK89" s="9">
        <v>0</v>
      </c>
      <c r="BL89" s="9">
        <v>0</v>
      </c>
      <c r="BM89" s="9">
        <f>BI89+BK89-BL89</f>
        <v>1</v>
      </c>
    </row>
    <row r="90" spans="1:65" ht="15.5" x14ac:dyDescent="0.35">
      <c r="A90" s="7">
        <v>84</v>
      </c>
      <c r="B90" s="15" t="s">
        <v>112</v>
      </c>
      <c r="C90" s="14"/>
      <c r="D90" s="9">
        <v>2</v>
      </c>
      <c r="E90" s="7" t="s">
        <v>31</v>
      </c>
      <c r="F90" s="9">
        <v>2</v>
      </c>
      <c r="G90" s="8">
        <v>0</v>
      </c>
      <c r="H90" s="9">
        <v>0</v>
      </c>
      <c r="I90" s="9">
        <v>0</v>
      </c>
      <c r="J90" s="9">
        <f>F90+H90-I90</f>
        <v>2</v>
      </c>
      <c r="K90" s="9">
        <f>J90</f>
        <v>2</v>
      </c>
      <c r="L90" s="8">
        <v>5</v>
      </c>
      <c r="M90" s="9">
        <v>0</v>
      </c>
      <c r="N90" s="9">
        <v>1</v>
      </c>
      <c r="O90" s="9">
        <f>K90+M90-N90</f>
        <v>1</v>
      </c>
      <c r="P90" s="9">
        <f>O90</f>
        <v>1</v>
      </c>
      <c r="Q90" s="8"/>
      <c r="R90" s="9">
        <v>0</v>
      </c>
      <c r="S90" s="9">
        <v>0</v>
      </c>
      <c r="T90" s="9">
        <f>P90+R90-S90</f>
        <v>1</v>
      </c>
      <c r="U90" s="9">
        <f>T90</f>
        <v>1</v>
      </c>
      <c r="V90" s="8">
        <f>D90-U90</f>
        <v>1</v>
      </c>
      <c r="W90" s="9">
        <v>0</v>
      </c>
      <c r="X90" s="9">
        <v>0</v>
      </c>
      <c r="Y90" s="9">
        <f>U90+W90-X90</f>
        <v>1</v>
      </c>
      <c r="Z90" s="9">
        <f>Y90</f>
        <v>1</v>
      </c>
      <c r="AA90" s="70">
        <f>D90-Z90</f>
        <v>1</v>
      </c>
      <c r="AB90" s="9">
        <v>0</v>
      </c>
      <c r="AC90" s="9">
        <v>0</v>
      </c>
      <c r="AD90" s="9">
        <f>Z90+AB90-AC90</f>
        <v>1</v>
      </c>
      <c r="AE90" s="9">
        <f>AD90</f>
        <v>1</v>
      </c>
      <c r="AF90" s="70">
        <f>D90-AE90</f>
        <v>1</v>
      </c>
      <c r="AG90" s="9">
        <v>0</v>
      </c>
      <c r="AH90" s="9">
        <v>0</v>
      </c>
      <c r="AI90" s="9">
        <f>(AE90+AG90-AH90)</f>
        <v>1</v>
      </c>
      <c r="AJ90" s="9">
        <f>AI90</f>
        <v>1</v>
      </c>
      <c r="AK90" s="70">
        <f>D90-AJ90</f>
        <v>1</v>
      </c>
      <c r="AL90" s="9">
        <v>0</v>
      </c>
      <c r="AM90" s="9">
        <v>0</v>
      </c>
      <c r="AN90" s="9">
        <f>(AJ90+AL90-AM90)</f>
        <v>1</v>
      </c>
      <c r="AO90" s="9">
        <f>AN90</f>
        <v>1</v>
      </c>
      <c r="AP90" s="8">
        <f>D90-AO90</f>
        <v>1</v>
      </c>
      <c r="AQ90" s="9">
        <v>0</v>
      </c>
      <c r="AR90" s="9">
        <v>0</v>
      </c>
      <c r="AS90" s="9">
        <f>AO90+AQ90-AR90</f>
        <v>1</v>
      </c>
      <c r="AT90" s="9">
        <f>AS90</f>
        <v>1</v>
      </c>
      <c r="AU90" s="70">
        <f>D90-AT90</f>
        <v>1</v>
      </c>
      <c r="AV90" s="9">
        <v>0</v>
      </c>
      <c r="AW90" s="9">
        <v>0</v>
      </c>
      <c r="AX90" s="9">
        <f>AT90+AV90-AW90</f>
        <v>1</v>
      </c>
      <c r="AY90" s="9">
        <f>AX90</f>
        <v>1</v>
      </c>
      <c r="AZ90" s="70">
        <f>D90-AY90</f>
        <v>1</v>
      </c>
      <c r="BA90" s="9">
        <v>0</v>
      </c>
      <c r="BB90" s="9">
        <v>0</v>
      </c>
      <c r="BC90" s="9">
        <f>AY90+BA90-BB90</f>
        <v>1</v>
      </c>
      <c r="BD90" s="9">
        <f>BC90</f>
        <v>1</v>
      </c>
      <c r="BE90" s="70">
        <f>D90-BD90</f>
        <v>1</v>
      </c>
      <c r="BF90" s="9">
        <v>0</v>
      </c>
      <c r="BG90" s="9">
        <v>0</v>
      </c>
      <c r="BH90" s="9">
        <f>BD90+BF90-BG90</f>
        <v>1</v>
      </c>
      <c r="BI90" s="9">
        <f>BH90</f>
        <v>1</v>
      </c>
      <c r="BJ90" s="70">
        <f>D90-BI90</f>
        <v>1</v>
      </c>
      <c r="BK90" s="9">
        <v>0</v>
      </c>
      <c r="BL90" s="9">
        <v>0</v>
      </c>
      <c r="BM90" s="9">
        <f>BI90+BK90-BL90</f>
        <v>1</v>
      </c>
    </row>
    <row r="91" spans="1:65" ht="15.5" x14ac:dyDescent="0.35">
      <c r="A91" s="7">
        <v>85</v>
      </c>
      <c r="B91" s="15" t="s">
        <v>113</v>
      </c>
      <c r="C91" s="14"/>
      <c r="D91" s="9">
        <v>2</v>
      </c>
      <c r="E91" s="7" t="s">
        <v>31</v>
      </c>
      <c r="F91" s="9">
        <v>3</v>
      </c>
      <c r="G91" s="8">
        <v>0</v>
      </c>
      <c r="H91" s="9">
        <v>0</v>
      </c>
      <c r="I91" s="9">
        <v>0</v>
      </c>
      <c r="J91" s="9">
        <f>F91+H91-I91</f>
        <v>3</v>
      </c>
      <c r="K91" s="9">
        <f>J91</f>
        <v>3</v>
      </c>
      <c r="L91" s="8">
        <v>5</v>
      </c>
      <c r="M91" s="9">
        <v>0</v>
      </c>
      <c r="N91" s="9">
        <v>0</v>
      </c>
      <c r="O91" s="9">
        <f>K91+M91-N91</f>
        <v>3</v>
      </c>
      <c r="P91" s="9">
        <f>O91</f>
        <v>3</v>
      </c>
      <c r="Q91" s="8"/>
      <c r="R91" s="9">
        <v>0</v>
      </c>
      <c r="S91" s="9">
        <v>0</v>
      </c>
      <c r="T91" s="9">
        <f>P91+R91-S91</f>
        <v>3</v>
      </c>
      <c r="U91" s="9">
        <f>T91</f>
        <v>3</v>
      </c>
      <c r="V91" s="8">
        <f>D91-U91</f>
        <v>-1</v>
      </c>
      <c r="W91" s="9">
        <v>0</v>
      </c>
      <c r="X91" s="9">
        <v>0</v>
      </c>
      <c r="Y91" s="9">
        <f>U91+W91-X91</f>
        <v>3</v>
      </c>
      <c r="Z91" s="9">
        <f>Y91</f>
        <v>3</v>
      </c>
      <c r="AA91" s="70">
        <f>D91-Z91</f>
        <v>-1</v>
      </c>
      <c r="AB91" s="9">
        <v>0</v>
      </c>
      <c r="AC91" s="9">
        <v>0</v>
      </c>
      <c r="AD91" s="9">
        <f>Z91+AB91-AC91</f>
        <v>3</v>
      </c>
      <c r="AE91" s="9">
        <f>AD91</f>
        <v>3</v>
      </c>
      <c r="AF91" s="70">
        <f>D91-AE91</f>
        <v>-1</v>
      </c>
      <c r="AG91" s="9">
        <v>0</v>
      </c>
      <c r="AH91" s="9">
        <v>0</v>
      </c>
      <c r="AI91" s="9">
        <f>(AE91+AG91-AH91)</f>
        <v>3</v>
      </c>
      <c r="AJ91" s="9">
        <f>AI91</f>
        <v>3</v>
      </c>
      <c r="AK91" s="70">
        <f>D91-AJ91</f>
        <v>-1</v>
      </c>
      <c r="AL91" s="9">
        <v>0</v>
      </c>
      <c r="AM91" s="9">
        <v>0</v>
      </c>
      <c r="AN91" s="9">
        <f>(AJ91+AL91-AM91)</f>
        <v>3</v>
      </c>
      <c r="AO91" s="9">
        <f>AN91</f>
        <v>3</v>
      </c>
      <c r="AP91" s="8">
        <f>D91-AO91</f>
        <v>-1</v>
      </c>
      <c r="AQ91" s="9">
        <v>0</v>
      </c>
      <c r="AR91" s="9">
        <v>0</v>
      </c>
      <c r="AS91" s="9">
        <f>AO91+AQ91-AR91</f>
        <v>3</v>
      </c>
      <c r="AT91" s="9">
        <f>AS91</f>
        <v>3</v>
      </c>
      <c r="AU91" s="70">
        <f>D91-AT91</f>
        <v>-1</v>
      </c>
      <c r="AV91" s="9">
        <v>0</v>
      </c>
      <c r="AW91" s="9">
        <v>0</v>
      </c>
      <c r="AX91" s="9">
        <f>AT91+AV91-AW91</f>
        <v>3</v>
      </c>
      <c r="AY91" s="9">
        <f>AX91</f>
        <v>3</v>
      </c>
      <c r="AZ91" s="70">
        <f>D91-AY91</f>
        <v>-1</v>
      </c>
      <c r="BA91" s="9">
        <v>0</v>
      </c>
      <c r="BB91" s="9">
        <v>0</v>
      </c>
      <c r="BC91" s="9">
        <f>AY91+BA91-BB91</f>
        <v>3</v>
      </c>
      <c r="BD91" s="9">
        <f>BC91</f>
        <v>3</v>
      </c>
      <c r="BE91" s="70">
        <f>D91-BD91</f>
        <v>-1</v>
      </c>
      <c r="BF91" s="9">
        <v>0</v>
      </c>
      <c r="BG91" s="9">
        <v>0</v>
      </c>
      <c r="BH91" s="9">
        <f>BD91+BF91-BG91</f>
        <v>3</v>
      </c>
      <c r="BI91" s="9">
        <f>BH91</f>
        <v>3</v>
      </c>
      <c r="BJ91" s="70">
        <f>D91-BI91</f>
        <v>-1</v>
      </c>
      <c r="BK91" s="9">
        <v>0</v>
      </c>
      <c r="BL91" s="9">
        <v>0</v>
      </c>
      <c r="BM91" s="9">
        <f>BI91+BK91-BL91</f>
        <v>3</v>
      </c>
    </row>
    <row r="92" spans="1:65" ht="15.5" x14ac:dyDescent="0.35">
      <c r="A92" s="7">
        <v>86</v>
      </c>
      <c r="B92" s="15" t="s">
        <v>114</v>
      </c>
      <c r="C92" s="14"/>
      <c r="D92" s="9">
        <v>2</v>
      </c>
      <c r="E92" s="7" t="s">
        <v>31</v>
      </c>
      <c r="F92" s="9">
        <v>4</v>
      </c>
      <c r="G92" s="8">
        <v>0</v>
      </c>
      <c r="H92" s="9">
        <v>0</v>
      </c>
      <c r="I92" s="9">
        <v>0</v>
      </c>
      <c r="J92" s="9">
        <f>F92+H92-I92</f>
        <v>4</v>
      </c>
      <c r="K92" s="9">
        <f>J92</f>
        <v>4</v>
      </c>
      <c r="L92" s="8">
        <v>5</v>
      </c>
      <c r="M92" s="9">
        <v>0</v>
      </c>
      <c r="N92" s="9">
        <v>3</v>
      </c>
      <c r="O92" s="9">
        <f>K92+M92-N92</f>
        <v>1</v>
      </c>
      <c r="P92" s="9">
        <f>O92</f>
        <v>1</v>
      </c>
      <c r="Q92" s="8"/>
      <c r="R92" s="9">
        <v>0</v>
      </c>
      <c r="S92" s="9">
        <v>0</v>
      </c>
      <c r="T92" s="9">
        <f>P92+R92-S92</f>
        <v>1</v>
      </c>
      <c r="U92" s="9">
        <f>T92</f>
        <v>1</v>
      </c>
      <c r="V92" s="8">
        <f>D92-U92</f>
        <v>1</v>
      </c>
      <c r="W92" s="9">
        <v>0</v>
      </c>
      <c r="X92" s="9">
        <v>0</v>
      </c>
      <c r="Y92" s="9">
        <f>U92+W92-X92</f>
        <v>1</v>
      </c>
      <c r="Z92" s="9">
        <f>Y92</f>
        <v>1</v>
      </c>
      <c r="AA92" s="70">
        <f>D92-Z92</f>
        <v>1</v>
      </c>
      <c r="AB92" s="9">
        <v>0</v>
      </c>
      <c r="AC92" s="9">
        <v>0</v>
      </c>
      <c r="AD92" s="9">
        <f>Z92+AB92-AC92</f>
        <v>1</v>
      </c>
      <c r="AE92" s="9">
        <f>AD92</f>
        <v>1</v>
      </c>
      <c r="AF92" s="70">
        <f>D92-AE92</f>
        <v>1</v>
      </c>
      <c r="AG92" s="9">
        <v>0</v>
      </c>
      <c r="AH92" s="9">
        <v>0</v>
      </c>
      <c r="AI92" s="9">
        <f>(AE92+AG92-AH92)</f>
        <v>1</v>
      </c>
      <c r="AJ92" s="9">
        <f>AI92</f>
        <v>1</v>
      </c>
      <c r="AK92" s="70">
        <f>D92-AJ92</f>
        <v>1</v>
      </c>
      <c r="AL92" s="9">
        <v>0</v>
      </c>
      <c r="AM92" s="9">
        <v>0</v>
      </c>
      <c r="AN92" s="9">
        <f>(AJ92+AL92-AM92)</f>
        <v>1</v>
      </c>
      <c r="AO92" s="9">
        <f>AN92</f>
        <v>1</v>
      </c>
      <c r="AP92" s="8">
        <f>D92-AO92</f>
        <v>1</v>
      </c>
      <c r="AQ92" s="9">
        <v>0</v>
      </c>
      <c r="AR92" s="9">
        <v>0</v>
      </c>
      <c r="AS92" s="9">
        <f>AO92+AQ92-AR92</f>
        <v>1</v>
      </c>
      <c r="AT92" s="9">
        <f>AS92</f>
        <v>1</v>
      </c>
      <c r="AU92" s="70">
        <f>D92-AT92</f>
        <v>1</v>
      </c>
      <c r="AV92" s="9">
        <v>0</v>
      </c>
      <c r="AW92" s="9">
        <v>0</v>
      </c>
      <c r="AX92" s="9">
        <f>AT92+AV92-AW92</f>
        <v>1</v>
      </c>
      <c r="AY92" s="9">
        <f>AX92</f>
        <v>1</v>
      </c>
      <c r="AZ92" s="70">
        <f>D92-AY92</f>
        <v>1</v>
      </c>
      <c r="BA92" s="9">
        <v>0</v>
      </c>
      <c r="BB92" s="9">
        <v>0</v>
      </c>
      <c r="BC92" s="9">
        <f>AY92+BA92-BB92</f>
        <v>1</v>
      </c>
      <c r="BD92" s="9">
        <f>BC92</f>
        <v>1</v>
      </c>
      <c r="BE92" s="70">
        <f>D92-BD92</f>
        <v>1</v>
      </c>
      <c r="BF92" s="9">
        <v>0</v>
      </c>
      <c r="BG92" s="9">
        <v>0</v>
      </c>
      <c r="BH92" s="9">
        <f>BD92+BF92-BG92</f>
        <v>1</v>
      </c>
      <c r="BI92" s="9">
        <f>BH92</f>
        <v>1</v>
      </c>
      <c r="BJ92" s="70">
        <f>D92-BI92</f>
        <v>1</v>
      </c>
      <c r="BK92" s="9">
        <v>0</v>
      </c>
      <c r="BL92" s="9">
        <v>0</v>
      </c>
      <c r="BM92" s="9">
        <f>BI92+BK92-BL92</f>
        <v>1</v>
      </c>
    </row>
  </sheetData>
  <sortState xmlns:xlrd2="http://schemas.microsoft.com/office/spreadsheetml/2017/richdata2" ref="A7:BM92">
    <sortCondition ref="A7:A92"/>
  </sortState>
  <mergeCells count="18">
    <mergeCell ref="E5:E6"/>
    <mergeCell ref="A4:B4"/>
    <mergeCell ref="A5:A6"/>
    <mergeCell ref="B5:B6"/>
    <mergeCell ref="C5:C6"/>
    <mergeCell ref="D5:D6"/>
    <mergeCell ref="BI5:BM5"/>
    <mergeCell ref="F5:J5"/>
    <mergeCell ref="P5:T5"/>
    <mergeCell ref="U5:Y5"/>
    <mergeCell ref="Z5:AD5"/>
    <mergeCell ref="AE5:AI5"/>
    <mergeCell ref="AJ5:AN5"/>
    <mergeCell ref="AO5:AS5"/>
    <mergeCell ref="AT5:AX5"/>
    <mergeCell ref="AY5:BC5"/>
    <mergeCell ref="BD5:BH5"/>
    <mergeCell ref="K5:O5"/>
  </mergeCells>
  <conditionalFormatting sqref="J7 J9:J13 J15:J19 J21:J25 J27:J31 J33:J37 J39:J43 J45:J49 J51:J55 J57:J61 J63:J67 J69:J73 J75:J79 J81:J85 J87:J91">
    <cfRule type="cellIs" dxfId="67" priority="3" operator="lessThan">
      <formula>$D$7</formula>
    </cfRule>
  </conditionalFormatting>
  <conditionalFormatting sqref="J7:J92 O7:O92 Y7:Y92 AD7:AD92 AI7:AI92 AN7:AN92 AS7:AS92 AX7:AX92 BC7:BC92 BH7:BH92 BM7:BM92">
    <cfRule type="cellIs" dxfId="66" priority="19" operator="lessThan">
      <formula>$D7</formula>
    </cfRule>
  </conditionalFormatting>
  <conditionalFormatting sqref="J8 J10:J12 J14 J16:J18 J20 J22:J24 J26 J28:J30 J32 J34:J36 J38 J40:J42 J44 J46:J48 J50 J52:J54 J56 J58:J60 J62 J64:J66 J68 J70:J72 J74 J76:J78 J80 J82:J84 J86 J88:J90 J92">
    <cfRule type="cellIs" dxfId="65" priority="2" operator="lessThan">
      <formula>$D$8</formula>
    </cfRule>
  </conditionalFormatting>
  <conditionalFormatting sqref="J9 J12 J15 J18 J21 J24 J27 J30 J33 J36 J39 J42 J45 J48 J51 J54 J57 J60 J63 J66 J69 J72 J75 J78 J81 J84 J87 J90">
    <cfRule type="cellIs" dxfId="64" priority="1" operator="lessThan">
      <formula>$D$9</formula>
    </cfRule>
  </conditionalFormatting>
  <conditionalFormatting sqref="T7:T92">
    <cfRule type="cellIs" dxfId="63" priority="8" operator="lessThan">
      <formula>$D7</formula>
    </cfRule>
  </conditionalFormatting>
  <pageMargins left="0.7" right="0.7" top="0.75" bottom="0.75" header="0.3" footer="0.3"/>
  <pageSetup scale="40" fitToHeight="0" pageOrder="overThenDown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802-C6BB-4127-ACE1-90498242B501}">
  <dimension ref="A4:BN50"/>
  <sheetViews>
    <sheetView zoomScale="95" zoomScaleNormal="95" workbookViewId="0">
      <pane xSplit="4" ySplit="6" topLeftCell="G19" activePane="bottomRight" state="frozen"/>
      <selection pane="topRight" activeCell="E1" sqref="E1"/>
      <selection pane="bottomLeft" activeCell="A7" sqref="A7"/>
      <selection pane="bottomRight" activeCell="A20" sqref="A20:XFD20"/>
    </sheetView>
  </sheetViews>
  <sheetFormatPr defaultRowHeight="14.5" x14ac:dyDescent="0.35"/>
  <cols>
    <col min="1" max="1" width="36.81640625" customWidth="1"/>
    <col min="3" max="3" width="10.54296875" customWidth="1"/>
    <col min="6" max="6" width="10.6328125" customWidth="1"/>
    <col min="9" max="9" width="10.6328125" customWidth="1"/>
    <col min="11" max="11" width="10.6328125" customWidth="1"/>
    <col min="14" max="14" width="10.6328125" customWidth="1"/>
    <col min="16" max="16" width="10.6328125" customWidth="1"/>
    <col min="19" max="19" width="10.6328125" customWidth="1"/>
    <col min="21" max="21" width="10.6328125" customWidth="1"/>
    <col min="24" max="24" width="10.6328125" customWidth="1"/>
    <col min="26" max="26" width="10.6328125" customWidth="1"/>
    <col min="29" max="29" width="10.6328125" customWidth="1"/>
    <col min="31" max="31" width="10.6328125" customWidth="1"/>
    <col min="34" max="34" width="10.6328125" customWidth="1"/>
    <col min="36" max="36" width="10.6328125" customWidth="1"/>
    <col min="39" max="39" width="10.6328125" customWidth="1"/>
    <col min="41" max="41" width="10.6328125" customWidth="1"/>
    <col min="44" max="44" width="10.6328125" customWidth="1"/>
    <col min="46" max="46" width="10.6328125" customWidth="1"/>
    <col min="49" max="49" width="10.6328125" customWidth="1"/>
    <col min="51" max="51" width="10.6328125" customWidth="1"/>
    <col min="54" max="54" width="10.6328125" customWidth="1"/>
    <col min="56" max="56" width="10.6328125" customWidth="1"/>
    <col min="59" max="59" width="10.6328125" customWidth="1"/>
    <col min="61" max="61" width="10.6328125" customWidth="1"/>
    <col min="64" max="64" width="10.6328125" customWidth="1"/>
    <col min="65" max="65" width="13.90625" customWidth="1"/>
    <col min="66" max="66" width="13.81640625" customWidth="1"/>
  </cols>
  <sheetData>
    <row r="4" spans="1:66" ht="18.5" x14ac:dyDescent="0.45">
      <c r="A4" s="17" t="s">
        <v>115</v>
      </c>
      <c r="B4" s="17"/>
      <c r="C4" s="17"/>
      <c r="D4" s="17"/>
      <c r="E4" s="18"/>
      <c r="F4" s="18"/>
      <c r="G4" s="18"/>
      <c r="H4" s="18"/>
    </row>
    <row r="5" spans="1:66" ht="15.5" x14ac:dyDescent="0.35">
      <c r="A5" s="61" t="s">
        <v>116</v>
      </c>
      <c r="B5" s="57" t="s">
        <v>5</v>
      </c>
      <c r="C5" s="64" t="s">
        <v>117</v>
      </c>
      <c r="D5" s="57" t="s">
        <v>118</v>
      </c>
      <c r="E5" s="57" t="s">
        <v>6</v>
      </c>
      <c r="F5" s="57"/>
      <c r="G5" s="57"/>
      <c r="H5" s="57"/>
      <c r="I5" s="57"/>
      <c r="J5" s="57" t="s">
        <v>7</v>
      </c>
      <c r="K5" s="57"/>
      <c r="L5" s="57"/>
      <c r="M5" s="57"/>
      <c r="N5" s="57"/>
      <c r="O5" s="57" t="s">
        <v>8</v>
      </c>
      <c r="P5" s="57"/>
      <c r="Q5" s="57"/>
      <c r="R5" s="57"/>
      <c r="S5" s="57"/>
      <c r="T5" s="57" t="s">
        <v>119</v>
      </c>
      <c r="U5" s="57"/>
      <c r="V5" s="57"/>
      <c r="W5" s="57"/>
      <c r="X5" s="57"/>
      <c r="Y5" s="57" t="s">
        <v>10</v>
      </c>
      <c r="Z5" s="57"/>
      <c r="AA5" s="57"/>
      <c r="AB5" s="57"/>
      <c r="AC5" s="57"/>
      <c r="AD5" s="57" t="s">
        <v>11</v>
      </c>
      <c r="AE5" s="57"/>
      <c r="AF5" s="57"/>
      <c r="AG5" s="57"/>
      <c r="AH5" s="57"/>
      <c r="AI5" s="57" t="s">
        <v>12</v>
      </c>
      <c r="AJ5" s="57"/>
      <c r="AK5" s="57"/>
      <c r="AL5" s="57"/>
      <c r="AM5" s="57"/>
      <c r="AN5" s="57" t="s">
        <v>120</v>
      </c>
      <c r="AO5" s="57"/>
      <c r="AP5" s="57"/>
      <c r="AQ5" s="57"/>
      <c r="AR5" s="57"/>
      <c r="AS5" s="57" t="s">
        <v>14</v>
      </c>
      <c r="AT5" s="57"/>
      <c r="AU5" s="57"/>
      <c r="AV5" s="57"/>
      <c r="AW5" s="57"/>
      <c r="AX5" s="57" t="s">
        <v>121</v>
      </c>
      <c r="AY5" s="57"/>
      <c r="AZ5" s="57"/>
      <c r="BA5" s="57"/>
      <c r="BB5" s="57"/>
      <c r="BC5" s="57" t="s">
        <v>122</v>
      </c>
      <c r="BD5" s="57"/>
      <c r="BE5" s="57"/>
      <c r="BF5" s="57"/>
      <c r="BG5" s="57"/>
      <c r="BH5" s="57" t="s">
        <v>17</v>
      </c>
      <c r="BI5" s="57"/>
      <c r="BJ5" s="57"/>
      <c r="BK5" s="57"/>
      <c r="BL5" s="57"/>
      <c r="BM5" s="66" t="s">
        <v>166</v>
      </c>
      <c r="BN5" s="66" t="s">
        <v>167</v>
      </c>
    </row>
    <row r="6" spans="1:66" ht="16" thickBot="1" x14ac:dyDescent="0.4">
      <c r="A6" s="62"/>
      <c r="B6" s="63"/>
      <c r="C6" s="65"/>
      <c r="D6" s="63"/>
      <c r="E6" s="29" t="s">
        <v>18</v>
      </c>
      <c r="F6" s="29" t="s">
        <v>19</v>
      </c>
      <c r="G6" s="29" t="s">
        <v>20</v>
      </c>
      <c r="H6" s="29" t="s">
        <v>21</v>
      </c>
      <c r="I6" s="29" t="s">
        <v>22</v>
      </c>
      <c r="J6" s="29" t="s">
        <v>18</v>
      </c>
      <c r="K6" s="29" t="s">
        <v>19</v>
      </c>
      <c r="L6" s="29" t="s">
        <v>20</v>
      </c>
      <c r="M6" s="29" t="s">
        <v>21</v>
      </c>
      <c r="N6" s="29" t="s">
        <v>22</v>
      </c>
      <c r="O6" s="29" t="s">
        <v>18</v>
      </c>
      <c r="P6" s="30" t="s">
        <v>19</v>
      </c>
      <c r="Q6" s="29" t="s">
        <v>20</v>
      </c>
      <c r="R6" s="29" t="s">
        <v>21</v>
      </c>
      <c r="S6" s="29" t="s">
        <v>22</v>
      </c>
      <c r="T6" s="29" t="s">
        <v>18</v>
      </c>
      <c r="U6" s="30" t="s">
        <v>19</v>
      </c>
      <c r="V6" s="29" t="s">
        <v>20</v>
      </c>
      <c r="W6" s="29" t="s">
        <v>21</v>
      </c>
      <c r="X6" s="29" t="s">
        <v>22</v>
      </c>
      <c r="Y6" s="29" t="s">
        <v>18</v>
      </c>
      <c r="Z6" s="30" t="s">
        <v>19</v>
      </c>
      <c r="AA6" s="29" t="s">
        <v>20</v>
      </c>
      <c r="AB6" s="29" t="s">
        <v>21</v>
      </c>
      <c r="AC6" s="29" t="s">
        <v>22</v>
      </c>
      <c r="AD6" s="29" t="s">
        <v>23</v>
      </c>
      <c r="AE6" s="30" t="s">
        <v>19</v>
      </c>
      <c r="AF6" s="29" t="s">
        <v>24</v>
      </c>
      <c r="AG6" s="29" t="s">
        <v>21</v>
      </c>
      <c r="AH6" s="29" t="s">
        <v>22</v>
      </c>
      <c r="AI6" s="29" t="s">
        <v>23</v>
      </c>
      <c r="AJ6" s="30" t="s">
        <v>19</v>
      </c>
      <c r="AK6" s="29" t="s">
        <v>24</v>
      </c>
      <c r="AL6" s="29" t="s">
        <v>21</v>
      </c>
      <c r="AM6" s="29" t="s">
        <v>22</v>
      </c>
      <c r="AN6" s="29" t="s">
        <v>23</v>
      </c>
      <c r="AO6" s="30" t="s">
        <v>19</v>
      </c>
      <c r="AP6" s="29" t="s">
        <v>24</v>
      </c>
      <c r="AQ6" s="29" t="s">
        <v>21</v>
      </c>
      <c r="AR6" s="29" t="s">
        <v>22</v>
      </c>
      <c r="AS6" s="29" t="s">
        <v>23</v>
      </c>
      <c r="AT6" s="30" t="s">
        <v>123</v>
      </c>
      <c r="AU6" s="29" t="s">
        <v>24</v>
      </c>
      <c r="AV6" s="29" t="s">
        <v>21</v>
      </c>
      <c r="AW6" s="29" t="s">
        <v>22</v>
      </c>
      <c r="AX6" s="29" t="s">
        <v>23</v>
      </c>
      <c r="AY6" s="30" t="s">
        <v>19</v>
      </c>
      <c r="AZ6" s="29" t="s">
        <v>24</v>
      </c>
      <c r="BA6" s="29" t="s">
        <v>21</v>
      </c>
      <c r="BB6" s="29" t="s">
        <v>22</v>
      </c>
      <c r="BC6" s="29" t="s">
        <v>23</v>
      </c>
      <c r="BD6" s="30" t="s">
        <v>19</v>
      </c>
      <c r="BE6" s="29" t="s">
        <v>24</v>
      </c>
      <c r="BF6" s="29" t="s">
        <v>21</v>
      </c>
      <c r="BG6" s="29" t="s">
        <v>22</v>
      </c>
      <c r="BH6" s="29" t="s">
        <v>23</v>
      </c>
      <c r="BI6" s="30" t="s">
        <v>19</v>
      </c>
      <c r="BJ6" s="29" t="s">
        <v>24</v>
      </c>
      <c r="BK6" s="29" t="s">
        <v>21</v>
      </c>
      <c r="BL6" s="29" t="s">
        <v>22</v>
      </c>
      <c r="BM6" s="67"/>
      <c r="BN6" s="67"/>
    </row>
    <row r="7" spans="1:66" x14ac:dyDescent="0.35">
      <c r="A7" s="26" t="s">
        <v>124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8"/>
    </row>
    <row r="8" spans="1:66" x14ac:dyDescent="0.35">
      <c r="A8" s="24" t="s">
        <v>131</v>
      </c>
      <c r="B8" s="19" t="s">
        <v>52</v>
      </c>
      <c r="C8" s="19">
        <v>1</v>
      </c>
      <c r="D8" s="23"/>
      <c r="E8" s="7">
        <v>0</v>
      </c>
      <c r="F8" s="21">
        <v>0</v>
      </c>
      <c r="G8" s="7">
        <v>0</v>
      </c>
      <c r="H8" s="7">
        <v>0</v>
      </c>
      <c r="I8" s="19">
        <f>E8+G8-H8</f>
        <v>0</v>
      </c>
      <c r="J8" s="19">
        <f>I8</f>
        <v>0</v>
      </c>
      <c r="K8" s="21">
        <v>2</v>
      </c>
      <c r="L8" s="19">
        <v>0</v>
      </c>
      <c r="M8" s="7">
        <v>0</v>
      </c>
      <c r="N8" s="19">
        <f>J8+L8-M8</f>
        <v>0</v>
      </c>
      <c r="O8" s="19">
        <f>N8</f>
        <v>0</v>
      </c>
      <c r="P8" s="22">
        <f>C8-O8</f>
        <v>1</v>
      </c>
      <c r="Q8" s="7">
        <v>0</v>
      </c>
      <c r="R8" s="7">
        <v>0</v>
      </c>
      <c r="S8" s="19">
        <f>O8+Q8-R8</f>
        <v>0</v>
      </c>
      <c r="T8" s="19">
        <f>S8</f>
        <v>0</v>
      </c>
      <c r="U8" s="25">
        <f>C8-T8</f>
        <v>1</v>
      </c>
      <c r="V8" s="7">
        <v>0</v>
      </c>
      <c r="W8" s="7">
        <v>0</v>
      </c>
      <c r="X8" s="19">
        <f>T8+V8-W8</f>
        <v>0</v>
      </c>
      <c r="Y8" s="19">
        <f>X8</f>
        <v>0</v>
      </c>
      <c r="Z8" s="25">
        <f>C8-Y8</f>
        <v>1</v>
      </c>
      <c r="AA8" s="19">
        <v>0</v>
      </c>
      <c r="AB8" s="19">
        <v>0</v>
      </c>
      <c r="AC8" s="19">
        <f>Y8+AA8-AB8</f>
        <v>0</v>
      </c>
      <c r="AD8" s="19">
        <f>AC8</f>
        <v>0</v>
      </c>
      <c r="AE8" s="22">
        <f>C8-AD8</f>
        <v>1</v>
      </c>
      <c r="AF8" s="19">
        <v>0</v>
      </c>
      <c r="AG8" s="19">
        <v>0</v>
      </c>
      <c r="AH8" s="19">
        <f>AD8+AF8-AG8</f>
        <v>0</v>
      </c>
      <c r="AI8" s="19">
        <f>AH8</f>
        <v>0</v>
      </c>
      <c r="AJ8" s="22">
        <f>C8-AI8</f>
        <v>1</v>
      </c>
      <c r="AK8" s="19">
        <v>0</v>
      </c>
      <c r="AL8" s="19">
        <v>0</v>
      </c>
      <c r="AM8" s="19">
        <f>AI8+AK8-AL8</f>
        <v>0</v>
      </c>
      <c r="AN8" s="19">
        <f>AM8</f>
        <v>0</v>
      </c>
      <c r="AO8" s="22">
        <f>C8-AN8</f>
        <v>1</v>
      </c>
      <c r="AP8" s="19">
        <v>0</v>
      </c>
      <c r="AQ8" s="19">
        <v>0</v>
      </c>
      <c r="AR8" s="19">
        <f>AN8+AP8-AQ8</f>
        <v>0</v>
      </c>
      <c r="AS8" s="19">
        <f>AR8</f>
        <v>0</v>
      </c>
      <c r="AT8" s="22">
        <f>C8-AS8</f>
        <v>1</v>
      </c>
      <c r="AU8" s="19">
        <v>0</v>
      </c>
      <c r="AV8" s="19">
        <v>0</v>
      </c>
      <c r="AW8" s="19">
        <f>AS8+AU8-AV8</f>
        <v>0</v>
      </c>
      <c r="AX8" s="19">
        <f>AW8</f>
        <v>0</v>
      </c>
      <c r="AY8" s="22">
        <f>C8-AX8</f>
        <v>1</v>
      </c>
      <c r="AZ8" s="19">
        <v>0</v>
      </c>
      <c r="BA8" s="19">
        <v>0</v>
      </c>
      <c r="BB8" s="19">
        <f>AX8+AZ8-BA8</f>
        <v>0</v>
      </c>
      <c r="BC8" s="19">
        <f>BB8</f>
        <v>0</v>
      </c>
      <c r="BD8" s="22">
        <f>C8-BC8</f>
        <v>1</v>
      </c>
      <c r="BE8" s="19">
        <v>0</v>
      </c>
      <c r="BF8" s="19">
        <v>0</v>
      </c>
      <c r="BG8" s="19">
        <f>BC8+BE8-BF8</f>
        <v>0</v>
      </c>
      <c r="BH8" s="19">
        <f>BG8</f>
        <v>0</v>
      </c>
      <c r="BI8" s="22">
        <f>C8-BH8</f>
        <v>1</v>
      </c>
      <c r="BJ8" s="19">
        <v>0</v>
      </c>
      <c r="BK8" s="19">
        <v>0</v>
      </c>
      <c r="BL8" s="19">
        <f>BH8+BJ8-BK8</f>
        <v>0</v>
      </c>
      <c r="BM8" s="19">
        <f>H8+M8+R8+W8+AB8+AG8+AL8+AQ8+AV8+BA8+BF8+BK8</f>
        <v>0</v>
      </c>
      <c r="BN8" s="20">
        <v>0</v>
      </c>
    </row>
    <row r="9" spans="1:66" x14ac:dyDescent="0.35">
      <c r="A9" s="24" t="s">
        <v>132</v>
      </c>
      <c r="B9" s="19" t="s">
        <v>52</v>
      </c>
      <c r="C9" s="19">
        <v>3</v>
      </c>
      <c r="D9" s="23"/>
      <c r="E9" s="7">
        <v>1</v>
      </c>
      <c r="F9" s="21">
        <v>0</v>
      </c>
      <c r="G9" s="7">
        <v>0</v>
      </c>
      <c r="H9" s="7">
        <v>0</v>
      </c>
      <c r="I9" s="19">
        <f>E9+G9-H9</f>
        <v>1</v>
      </c>
      <c r="J9" s="19">
        <f>I9</f>
        <v>1</v>
      </c>
      <c r="K9" s="21">
        <v>6</v>
      </c>
      <c r="L9" s="19">
        <v>0</v>
      </c>
      <c r="M9" s="19">
        <v>0</v>
      </c>
      <c r="N9" s="19">
        <f>J9+L9-M9</f>
        <v>1</v>
      </c>
      <c r="O9" s="19">
        <f>N9</f>
        <v>1</v>
      </c>
      <c r="P9" s="22">
        <f>C9-O9</f>
        <v>2</v>
      </c>
      <c r="Q9" s="19">
        <v>0</v>
      </c>
      <c r="R9" s="19">
        <v>0</v>
      </c>
      <c r="S9" s="19">
        <f>O9+Q9-R9</f>
        <v>1</v>
      </c>
      <c r="T9" s="19">
        <f>S9</f>
        <v>1</v>
      </c>
      <c r="U9" s="25">
        <f>C9-T9</f>
        <v>2</v>
      </c>
      <c r="V9" s="19">
        <v>0</v>
      </c>
      <c r="W9" s="19">
        <v>0</v>
      </c>
      <c r="X9" s="19">
        <f>T9+V9-W9</f>
        <v>1</v>
      </c>
      <c r="Y9" s="19">
        <f>X9</f>
        <v>1</v>
      </c>
      <c r="Z9" s="25">
        <f>C9-Y9</f>
        <v>2</v>
      </c>
      <c r="AA9" s="19">
        <v>0</v>
      </c>
      <c r="AB9" s="19">
        <v>0</v>
      </c>
      <c r="AC9" s="19">
        <f>Y9+AA9-AB9</f>
        <v>1</v>
      </c>
      <c r="AD9" s="19">
        <f>AC9</f>
        <v>1</v>
      </c>
      <c r="AE9" s="22">
        <f>C9-AD9</f>
        <v>2</v>
      </c>
      <c r="AF9" s="19">
        <v>0</v>
      </c>
      <c r="AG9" s="19">
        <v>0</v>
      </c>
      <c r="AH9" s="19">
        <f>AD9+AF9-AG9</f>
        <v>1</v>
      </c>
      <c r="AI9" s="19">
        <f>AH9</f>
        <v>1</v>
      </c>
      <c r="AJ9" s="22">
        <f>C9-AI9</f>
        <v>2</v>
      </c>
      <c r="AK9" s="19">
        <v>0</v>
      </c>
      <c r="AL9" s="19">
        <v>0</v>
      </c>
      <c r="AM9" s="19">
        <f>AI9+AK9-AL9</f>
        <v>1</v>
      </c>
      <c r="AN9" s="19">
        <f>AM9</f>
        <v>1</v>
      </c>
      <c r="AO9" s="22">
        <f>C9-AN9</f>
        <v>2</v>
      </c>
      <c r="AP9" s="19">
        <v>0</v>
      </c>
      <c r="AQ9" s="19">
        <v>0</v>
      </c>
      <c r="AR9" s="19">
        <f>AN9+AP9-AQ9</f>
        <v>1</v>
      </c>
      <c r="AS9" s="19">
        <f>AR9</f>
        <v>1</v>
      </c>
      <c r="AT9" s="22">
        <f>C9-AS9</f>
        <v>2</v>
      </c>
      <c r="AU9" s="19">
        <v>0</v>
      </c>
      <c r="AV9" s="19">
        <v>0</v>
      </c>
      <c r="AW9" s="19">
        <f>AS9+AU9-AV9</f>
        <v>1</v>
      </c>
      <c r="AX9" s="19">
        <f>AW9</f>
        <v>1</v>
      </c>
      <c r="AY9" s="22">
        <f>C9-AX9</f>
        <v>2</v>
      </c>
      <c r="AZ9" s="19">
        <v>0</v>
      </c>
      <c r="BA9" s="19">
        <v>0</v>
      </c>
      <c r="BB9" s="19">
        <f>AX9+AZ9-BA9</f>
        <v>1</v>
      </c>
      <c r="BC9" s="19">
        <f>BB9</f>
        <v>1</v>
      </c>
      <c r="BD9" s="22">
        <f>C9-BC9</f>
        <v>2</v>
      </c>
      <c r="BE9" s="19">
        <v>0</v>
      </c>
      <c r="BF9" s="19">
        <v>0</v>
      </c>
      <c r="BG9" s="19">
        <f>BC9+BE9-BF9</f>
        <v>1</v>
      </c>
      <c r="BH9" s="19">
        <f>BG9</f>
        <v>1</v>
      </c>
      <c r="BI9" s="22">
        <f>C9-BH9</f>
        <v>2</v>
      </c>
      <c r="BJ9" s="19">
        <v>0</v>
      </c>
      <c r="BK9" s="19">
        <v>0</v>
      </c>
      <c r="BL9" s="19">
        <f>BH9+BJ9-BK9</f>
        <v>1</v>
      </c>
      <c r="BM9" s="19">
        <f>H9+M9+R9+W9+AB9+AG9+AL9+AQ9+AV9+BA9+BF9+BK9</f>
        <v>0</v>
      </c>
      <c r="BN9" s="20">
        <v>0</v>
      </c>
    </row>
    <row r="10" spans="1:66" x14ac:dyDescent="0.35">
      <c r="A10" s="24" t="s">
        <v>137</v>
      </c>
      <c r="B10" s="19" t="s">
        <v>52</v>
      </c>
      <c r="C10" s="19">
        <v>13</v>
      </c>
      <c r="D10" s="20"/>
      <c r="E10" s="7">
        <v>8</v>
      </c>
      <c r="F10" s="21">
        <v>0</v>
      </c>
      <c r="G10" s="7">
        <v>0</v>
      </c>
      <c r="H10" s="7">
        <v>0</v>
      </c>
      <c r="I10" s="19">
        <f>E10+G10-H10</f>
        <v>8</v>
      </c>
      <c r="J10" s="19">
        <f>I10</f>
        <v>8</v>
      </c>
      <c r="K10" s="21">
        <v>10</v>
      </c>
      <c r="L10" s="19">
        <v>0</v>
      </c>
      <c r="M10" s="7">
        <v>0</v>
      </c>
      <c r="N10" s="19">
        <f>J10+L10-M10</f>
        <v>8</v>
      </c>
      <c r="O10" s="19">
        <f>N10</f>
        <v>8</v>
      </c>
      <c r="P10" s="22">
        <f>C10-O10</f>
        <v>5</v>
      </c>
      <c r="Q10" s="7">
        <v>0</v>
      </c>
      <c r="R10" s="7">
        <v>0</v>
      </c>
      <c r="S10" s="19">
        <f>O10+Q10-R10</f>
        <v>8</v>
      </c>
      <c r="T10" s="19">
        <f>S10</f>
        <v>8</v>
      </c>
      <c r="U10" s="25">
        <f>C10-T10</f>
        <v>5</v>
      </c>
      <c r="V10" s="7">
        <v>0</v>
      </c>
      <c r="W10" s="7">
        <v>0</v>
      </c>
      <c r="X10" s="19">
        <f>T10+V10-W10</f>
        <v>8</v>
      </c>
      <c r="Y10" s="19">
        <f>X10</f>
        <v>8</v>
      </c>
      <c r="Z10" s="25">
        <f>C10-Y10</f>
        <v>5</v>
      </c>
      <c r="AA10" s="19">
        <v>0</v>
      </c>
      <c r="AB10" s="19">
        <v>0</v>
      </c>
      <c r="AC10" s="19">
        <f>Y10+AA10-AB10</f>
        <v>8</v>
      </c>
      <c r="AD10" s="19">
        <f>AC10</f>
        <v>8</v>
      </c>
      <c r="AE10" s="22">
        <f>C10-AD10</f>
        <v>5</v>
      </c>
      <c r="AF10" s="19">
        <v>0</v>
      </c>
      <c r="AG10" s="19">
        <v>0</v>
      </c>
      <c r="AH10" s="19">
        <f>AD10+AF10-AG10</f>
        <v>8</v>
      </c>
      <c r="AI10" s="19">
        <f>AH10</f>
        <v>8</v>
      </c>
      <c r="AJ10" s="22">
        <f>C10-AI10</f>
        <v>5</v>
      </c>
      <c r="AK10" s="19">
        <v>0</v>
      </c>
      <c r="AL10" s="19">
        <v>0</v>
      </c>
      <c r="AM10" s="19">
        <f>AI10+AK10-AL10</f>
        <v>8</v>
      </c>
      <c r="AN10" s="19">
        <f>AM10</f>
        <v>8</v>
      </c>
      <c r="AO10" s="22">
        <f>C10-AN10</f>
        <v>5</v>
      </c>
      <c r="AP10" s="19">
        <v>0</v>
      </c>
      <c r="AQ10" s="19">
        <v>0</v>
      </c>
      <c r="AR10" s="19">
        <f>AN10+AP10-AQ10</f>
        <v>8</v>
      </c>
      <c r="AS10" s="19">
        <f>AR10</f>
        <v>8</v>
      </c>
      <c r="AT10" s="22">
        <f>C10-AS10</f>
        <v>5</v>
      </c>
      <c r="AU10" s="19">
        <v>0</v>
      </c>
      <c r="AV10" s="19">
        <v>0</v>
      </c>
      <c r="AW10" s="19">
        <f>AS10+AU10-AV10</f>
        <v>8</v>
      </c>
      <c r="AX10" s="19">
        <f>AW10</f>
        <v>8</v>
      </c>
      <c r="AY10" s="22">
        <f>C10-AX10</f>
        <v>5</v>
      </c>
      <c r="AZ10" s="19">
        <v>0</v>
      </c>
      <c r="BA10" s="19">
        <v>0</v>
      </c>
      <c r="BB10" s="19">
        <f>AX10+AZ10-BA10</f>
        <v>8</v>
      </c>
      <c r="BC10" s="19">
        <f>BB10</f>
        <v>8</v>
      </c>
      <c r="BD10" s="22">
        <f>C10-BC10</f>
        <v>5</v>
      </c>
      <c r="BE10" s="19">
        <v>0</v>
      </c>
      <c r="BF10" s="19">
        <v>0</v>
      </c>
      <c r="BG10" s="19">
        <f>BC10+BE10-BF10</f>
        <v>8</v>
      </c>
      <c r="BH10" s="19">
        <f>BG10</f>
        <v>8</v>
      </c>
      <c r="BI10" s="22">
        <f>C10-BH10</f>
        <v>5</v>
      </c>
      <c r="BJ10" s="19">
        <v>0</v>
      </c>
      <c r="BK10" s="19">
        <v>0</v>
      </c>
      <c r="BL10" s="19">
        <f>BH10+BJ10-BK10</f>
        <v>8</v>
      </c>
      <c r="BM10" s="19">
        <f>H10+M10+R10+W10+AB10+AG10+AL10+AQ10+AV10+BA10+BF10+BK10</f>
        <v>0</v>
      </c>
      <c r="BN10" s="20"/>
    </row>
    <row r="11" spans="1:66" x14ac:dyDescent="0.35">
      <c r="A11" s="24" t="s">
        <v>125</v>
      </c>
      <c r="B11" s="19" t="s">
        <v>126</v>
      </c>
      <c r="C11" s="19">
        <v>3</v>
      </c>
      <c r="D11" s="20"/>
      <c r="E11" s="7">
        <v>4</v>
      </c>
      <c r="F11" s="21">
        <v>0</v>
      </c>
      <c r="G11" s="7">
        <v>0</v>
      </c>
      <c r="H11" s="7">
        <v>0</v>
      </c>
      <c r="I11" s="19">
        <f>E11+G11-H11</f>
        <v>4</v>
      </c>
      <c r="J11" s="19">
        <f>I11</f>
        <v>4</v>
      </c>
      <c r="K11" s="21">
        <v>0</v>
      </c>
      <c r="L11" s="19">
        <v>0</v>
      </c>
      <c r="M11" s="19">
        <v>0</v>
      </c>
      <c r="N11" s="19">
        <f>J11+L11-M11</f>
        <v>4</v>
      </c>
      <c r="O11" s="19">
        <f>N11</f>
        <v>4</v>
      </c>
      <c r="P11" s="22">
        <f>C11-O11</f>
        <v>-1</v>
      </c>
      <c r="Q11" s="19">
        <v>0</v>
      </c>
      <c r="R11" s="19">
        <v>0</v>
      </c>
      <c r="S11" s="19">
        <f>O11+Q11-R11</f>
        <v>4</v>
      </c>
      <c r="T11" s="19">
        <f>S11</f>
        <v>4</v>
      </c>
      <c r="U11" s="25">
        <f>C11-T11</f>
        <v>-1</v>
      </c>
      <c r="V11" s="19">
        <v>0</v>
      </c>
      <c r="W11" s="19">
        <v>0</v>
      </c>
      <c r="X11" s="19">
        <f>T11+V11-W11</f>
        <v>4</v>
      </c>
      <c r="Y11" s="19">
        <f>X11</f>
        <v>4</v>
      </c>
      <c r="Z11" s="25">
        <f>C11-Y11</f>
        <v>-1</v>
      </c>
      <c r="AA11" s="19">
        <v>0</v>
      </c>
      <c r="AB11" s="19">
        <v>0</v>
      </c>
      <c r="AC11" s="19">
        <f>Y11+AA11-AB11</f>
        <v>4</v>
      </c>
      <c r="AD11" s="19">
        <f>AC11</f>
        <v>4</v>
      </c>
      <c r="AE11" s="22">
        <f>C11-AD11</f>
        <v>-1</v>
      </c>
      <c r="AF11" s="19">
        <v>0</v>
      </c>
      <c r="AG11" s="19">
        <v>0</v>
      </c>
      <c r="AH11" s="19">
        <f>AD11+AF11-AG11</f>
        <v>4</v>
      </c>
      <c r="AI11" s="19">
        <f>AH11</f>
        <v>4</v>
      </c>
      <c r="AJ11" s="22">
        <f>C11-AI11</f>
        <v>-1</v>
      </c>
      <c r="AK11" s="19">
        <v>0</v>
      </c>
      <c r="AL11" s="19">
        <v>0</v>
      </c>
      <c r="AM11" s="19">
        <f>AI11+AK11-AL11</f>
        <v>4</v>
      </c>
      <c r="AN11" s="19">
        <f>AM11</f>
        <v>4</v>
      </c>
      <c r="AO11" s="22">
        <f>C11-AN11</f>
        <v>-1</v>
      </c>
      <c r="AP11" s="19">
        <v>0</v>
      </c>
      <c r="AQ11" s="19">
        <v>0</v>
      </c>
      <c r="AR11" s="19">
        <f>AN11+AP11-AQ11</f>
        <v>4</v>
      </c>
      <c r="AS11" s="19">
        <f>AR11</f>
        <v>4</v>
      </c>
      <c r="AT11" s="22">
        <f>C11-AS11</f>
        <v>-1</v>
      </c>
      <c r="AU11" s="19">
        <v>0</v>
      </c>
      <c r="AV11" s="19">
        <v>0</v>
      </c>
      <c r="AW11" s="19">
        <f>AS11+AU11-AV11</f>
        <v>4</v>
      </c>
      <c r="AX11" s="19">
        <f>AW11</f>
        <v>4</v>
      </c>
      <c r="AY11" s="22">
        <f>C11-AX11</f>
        <v>-1</v>
      </c>
      <c r="AZ11" s="19">
        <v>0</v>
      </c>
      <c r="BA11" s="19">
        <v>0</v>
      </c>
      <c r="BB11" s="19">
        <f>AX11+AZ11-BA11</f>
        <v>4</v>
      </c>
      <c r="BC11" s="19">
        <f>BB11</f>
        <v>4</v>
      </c>
      <c r="BD11" s="22">
        <f>C11-BC11</f>
        <v>-1</v>
      </c>
      <c r="BE11" s="19">
        <v>0</v>
      </c>
      <c r="BF11" s="19">
        <v>0</v>
      </c>
      <c r="BG11" s="19">
        <f>BC11+BE11-BF11</f>
        <v>4</v>
      </c>
      <c r="BH11" s="19">
        <f>BG11</f>
        <v>4</v>
      </c>
      <c r="BI11" s="22">
        <f>C11-BH11</f>
        <v>-1</v>
      </c>
      <c r="BJ11" s="19">
        <v>0</v>
      </c>
      <c r="BK11" s="19">
        <v>0</v>
      </c>
      <c r="BL11" s="19">
        <f>BH11+BJ11-BK11</f>
        <v>4</v>
      </c>
      <c r="BM11" s="19">
        <f>H11+M11+R11+W11+AB11+AG11+AL11+AQ11+AV11+BA11+BF11+BK11</f>
        <v>0</v>
      </c>
      <c r="BN11" s="20">
        <f>BM11*D11</f>
        <v>0</v>
      </c>
    </row>
    <row r="12" spans="1:66" x14ac:dyDescent="0.35">
      <c r="A12" s="24" t="s">
        <v>133</v>
      </c>
      <c r="B12" s="19" t="s">
        <v>52</v>
      </c>
      <c r="C12" s="19">
        <v>3</v>
      </c>
      <c r="D12" s="23"/>
      <c r="E12" s="7">
        <v>1</v>
      </c>
      <c r="F12" s="21">
        <v>0</v>
      </c>
      <c r="G12" s="7">
        <v>0</v>
      </c>
      <c r="H12" s="7">
        <v>0</v>
      </c>
      <c r="I12" s="19">
        <f>E12+G12-H12</f>
        <v>1</v>
      </c>
      <c r="J12" s="19">
        <f>I12</f>
        <v>1</v>
      </c>
      <c r="K12" s="21">
        <v>5</v>
      </c>
      <c r="L12" s="19">
        <v>0</v>
      </c>
      <c r="M12" s="7">
        <v>0</v>
      </c>
      <c r="N12" s="19">
        <f>J12+L12-M12</f>
        <v>1</v>
      </c>
      <c r="O12" s="19">
        <f>N12</f>
        <v>1</v>
      </c>
      <c r="P12" s="22">
        <f>C12-O12</f>
        <v>2</v>
      </c>
      <c r="Q12" s="7">
        <v>0</v>
      </c>
      <c r="R12" s="7">
        <v>0</v>
      </c>
      <c r="S12" s="19">
        <f>O12+Q12-R12</f>
        <v>1</v>
      </c>
      <c r="T12" s="19">
        <f>S12</f>
        <v>1</v>
      </c>
      <c r="U12" s="25">
        <f>C12-T12</f>
        <v>2</v>
      </c>
      <c r="V12" s="7">
        <v>0</v>
      </c>
      <c r="W12" s="7">
        <v>0</v>
      </c>
      <c r="X12" s="19">
        <f>T12+V12-W12</f>
        <v>1</v>
      </c>
      <c r="Y12" s="19">
        <f>X12</f>
        <v>1</v>
      </c>
      <c r="Z12" s="25">
        <f>C12-Y12</f>
        <v>2</v>
      </c>
      <c r="AA12" s="19">
        <v>0</v>
      </c>
      <c r="AB12" s="19">
        <v>0</v>
      </c>
      <c r="AC12" s="19">
        <f>Y12+AA12-AB12</f>
        <v>1</v>
      </c>
      <c r="AD12" s="19">
        <f>AC12</f>
        <v>1</v>
      </c>
      <c r="AE12" s="22">
        <f>C12-AD12</f>
        <v>2</v>
      </c>
      <c r="AF12" s="19">
        <v>0</v>
      </c>
      <c r="AG12" s="19">
        <v>0</v>
      </c>
      <c r="AH12" s="19">
        <f>AD12+AF12-AG12</f>
        <v>1</v>
      </c>
      <c r="AI12" s="19">
        <f>AH12</f>
        <v>1</v>
      </c>
      <c r="AJ12" s="22">
        <f>C12-AI12</f>
        <v>2</v>
      </c>
      <c r="AK12" s="19">
        <v>0</v>
      </c>
      <c r="AL12" s="19">
        <v>0</v>
      </c>
      <c r="AM12" s="19">
        <f>AI12+AK12-AL12</f>
        <v>1</v>
      </c>
      <c r="AN12" s="19">
        <f>AM12</f>
        <v>1</v>
      </c>
      <c r="AO12" s="22">
        <f>C12-AN12</f>
        <v>2</v>
      </c>
      <c r="AP12" s="19">
        <v>0</v>
      </c>
      <c r="AQ12" s="19">
        <v>0</v>
      </c>
      <c r="AR12" s="19">
        <f>AN12+AP12-AQ12</f>
        <v>1</v>
      </c>
      <c r="AS12" s="19">
        <f>AR12</f>
        <v>1</v>
      </c>
      <c r="AT12" s="22">
        <f>C12-AS12</f>
        <v>2</v>
      </c>
      <c r="AU12" s="19">
        <v>0</v>
      </c>
      <c r="AV12" s="19">
        <v>0</v>
      </c>
      <c r="AW12" s="19">
        <f>AS12+AU12-AV12</f>
        <v>1</v>
      </c>
      <c r="AX12" s="19">
        <f>AW12</f>
        <v>1</v>
      </c>
      <c r="AY12" s="22">
        <f>C12-AX12</f>
        <v>2</v>
      </c>
      <c r="AZ12" s="19">
        <v>0</v>
      </c>
      <c r="BA12" s="19">
        <v>0</v>
      </c>
      <c r="BB12" s="19">
        <f>AX12+AZ12-BA12</f>
        <v>1</v>
      </c>
      <c r="BC12" s="19">
        <f>BB12</f>
        <v>1</v>
      </c>
      <c r="BD12" s="22">
        <f>C12-BC12</f>
        <v>2</v>
      </c>
      <c r="BE12" s="19">
        <v>0</v>
      </c>
      <c r="BF12" s="19">
        <v>0</v>
      </c>
      <c r="BG12" s="19">
        <f>BC12+BE12-BF12</f>
        <v>1</v>
      </c>
      <c r="BH12" s="19">
        <f>BG12</f>
        <v>1</v>
      </c>
      <c r="BI12" s="22">
        <f>C12-BH12</f>
        <v>2</v>
      </c>
      <c r="BJ12" s="19">
        <v>0</v>
      </c>
      <c r="BK12" s="19">
        <v>0</v>
      </c>
      <c r="BL12" s="19">
        <f>BH12+BJ12-BK12</f>
        <v>1</v>
      </c>
      <c r="BM12" s="19">
        <f>H12+M12+R12+W12+AB12+AG12+AL12+AQ12+AV12+BA12+BF12+BK12</f>
        <v>0</v>
      </c>
      <c r="BN12" s="20">
        <v>0</v>
      </c>
    </row>
    <row r="13" spans="1:66" ht="14" customHeight="1" x14ac:dyDescent="0.35">
      <c r="A13" s="24" t="s">
        <v>127</v>
      </c>
      <c r="B13" s="19" t="s">
        <v>128</v>
      </c>
      <c r="C13" s="19">
        <v>10</v>
      </c>
      <c r="D13" s="20"/>
      <c r="E13" s="7">
        <v>12</v>
      </c>
      <c r="F13" s="21">
        <v>0</v>
      </c>
      <c r="G13" s="7">
        <v>0</v>
      </c>
      <c r="H13" s="7">
        <v>0</v>
      </c>
      <c r="I13" s="19">
        <f>E13+G13-H13</f>
        <v>12</v>
      </c>
      <c r="J13" s="19">
        <f>I13</f>
        <v>12</v>
      </c>
      <c r="K13" s="21">
        <v>0</v>
      </c>
      <c r="L13" s="19">
        <v>0</v>
      </c>
      <c r="M13" s="7">
        <v>0</v>
      </c>
      <c r="N13" s="19">
        <f>J13+L13-M13</f>
        <v>12</v>
      </c>
      <c r="O13" s="19">
        <f>N13</f>
        <v>12</v>
      </c>
      <c r="P13" s="22">
        <f>C13-O13</f>
        <v>-2</v>
      </c>
      <c r="Q13" s="7">
        <v>0</v>
      </c>
      <c r="R13" s="7">
        <v>0</v>
      </c>
      <c r="S13" s="19">
        <f>O13+Q13-R13</f>
        <v>12</v>
      </c>
      <c r="T13" s="19">
        <f>S13</f>
        <v>12</v>
      </c>
      <c r="U13" s="25">
        <f>C13-T13</f>
        <v>-2</v>
      </c>
      <c r="V13" s="7">
        <v>0</v>
      </c>
      <c r="W13" s="7">
        <v>0</v>
      </c>
      <c r="X13" s="19">
        <f>T13+V13-W13</f>
        <v>12</v>
      </c>
      <c r="Y13" s="19">
        <f>X13</f>
        <v>12</v>
      </c>
      <c r="Z13" s="25">
        <f>C13-Y13</f>
        <v>-2</v>
      </c>
      <c r="AA13" s="19">
        <v>0</v>
      </c>
      <c r="AB13" s="19">
        <v>0</v>
      </c>
      <c r="AC13" s="19">
        <f>Y13+AA13-AB13</f>
        <v>12</v>
      </c>
      <c r="AD13" s="19">
        <f>AC13</f>
        <v>12</v>
      </c>
      <c r="AE13" s="22">
        <f>C13-AD13</f>
        <v>-2</v>
      </c>
      <c r="AF13" s="19">
        <v>0</v>
      </c>
      <c r="AG13" s="19">
        <v>0</v>
      </c>
      <c r="AH13" s="19">
        <f>AD13+AF13-AG13</f>
        <v>12</v>
      </c>
      <c r="AI13" s="19">
        <f>AH13</f>
        <v>12</v>
      </c>
      <c r="AJ13" s="22">
        <f>C13-AI13</f>
        <v>-2</v>
      </c>
      <c r="AK13" s="19">
        <v>0</v>
      </c>
      <c r="AL13" s="19">
        <v>0</v>
      </c>
      <c r="AM13" s="19">
        <f>AI13+AK13-AL13</f>
        <v>12</v>
      </c>
      <c r="AN13" s="19">
        <f>AM13</f>
        <v>12</v>
      </c>
      <c r="AO13" s="22">
        <f>C13-AN13</f>
        <v>-2</v>
      </c>
      <c r="AP13" s="19">
        <v>0</v>
      </c>
      <c r="AQ13" s="19">
        <v>0</v>
      </c>
      <c r="AR13" s="19">
        <f>AN13+AP13-AQ13</f>
        <v>12</v>
      </c>
      <c r="AS13" s="19">
        <f>AR13</f>
        <v>12</v>
      </c>
      <c r="AT13" s="22">
        <f>C13-AS13</f>
        <v>-2</v>
      </c>
      <c r="AU13" s="19">
        <v>0</v>
      </c>
      <c r="AV13" s="19">
        <v>0</v>
      </c>
      <c r="AW13" s="19">
        <f>AS13+AU13-AV13</f>
        <v>12</v>
      </c>
      <c r="AX13" s="19">
        <f>AW13</f>
        <v>12</v>
      </c>
      <c r="AY13" s="22">
        <f>C13-AX13</f>
        <v>-2</v>
      </c>
      <c r="AZ13" s="19">
        <v>0</v>
      </c>
      <c r="BA13" s="19">
        <v>0</v>
      </c>
      <c r="BB13" s="19">
        <f>AX13+AZ13-BA13</f>
        <v>12</v>
      </c>
      <c r="BC13" s="19">
        <f>BB13</f>
        <v>12</v>
      </c>
      <c r="BD13" s="22">
        <f>C13-BC13</f>
        <v>-2</v>
      </c>
      <c r="BE13" s="19">
        <v>0</v>
      </c>
      <c r="BF13" s="19">
        <v>0</v>
      </c>
      <c r="BG13" s="19">
        <f>BC13+BE13-BF13</f>
        <v>12</v>
      </c>
      <c r="BH13" s="19">
        <f>BG13</f>
        <v>12</v>
      </c>
      <c r="BI13" s="22">
        <f>C13-BH13</f>
        <v>-2</v>
      </c>
      <c r="BJ13" s="19">
        <v>0</v>
      </c>
      <c r="BK13" s="19">
        <v>0</v>
      </c>
      <c r="BL13" s="19">
        <f>BH13+BJ13-BK13</f>
        <v>12</v>
      </c>
      <c r="BM13" s="19">
        <f>H13+M13+R13+W13+AB13+AG13+AL13+AQ13+AV13+BA13+BF13+BK13</f>
        <v>0</v>
      </c>
      <c r="BN13" s="20">
        <f>BM13*D13</f>
        <v>0</v>
      </c>
    </row>
    <row r="14" spans="1:66" ht="14" customHeight="1" x14ac:dyDescent="0.35">
      <c r="A14" s="24" t="s">
        <v>130</v>
      </c>
      <c r="B14" s="19" t="s">
        <v>126</v>
      </c>
      <c r="C14" s="19">
        <v>15</v>
      </c>
      <c r="D14" s="20"/>
      <c r="E14" s="7">
        <v>7</v>
      </c>
      <c r="F14" s="21">
        <v>0</v>
      </c>
      <c r="G14" s="7">
        <v>0</v>
      </c>
      <c r="H14" s="7">
        <v>0</v>
      </c>
      <c r="I14" s="19">
        <f>E14+G14-H14</f>
        <v>7</v>
      </c>
      <c r="J14" s="19">
        <f>I14</f>
        <v>7</v>
      </c>
      <c r="K14" s="21">
        <v>10</v>
      </c>
      <c r="L14" s="19">
        <v>30</v>
      </c>
      <c r="M14" s="19">
        <v>0</v>
      </c>
      <c r="N14" s="19">
        <f>J14+L14-M14</f>
        <v>37</v>
      </c>
      <c r="O14" s="19">
        <f>N14</f>
        <v>37</v>
      </c>
      <c r="P14" s="22">
        <f>C14-O14</f>
        <v>-22</v>
      </c>
      <c r="Q14" s="19">
        <v>0</v>
      </c>
      <c r="R14" s="19">
        <v>0</v>
      </c>
      <c r="S14" s="19">
        <f>O14+Q14-R14</f>
        <v>37</v>
      </c>
      <c r="T14" s="19">
        <f>S14</f>
        <v>37</v>
      </c>
      <c r="U14" s="25">
        <f>C14-T14</f>
        <v>-22</v>
      </c>
      <c r="V14" s="19">
        <v>0</v>
      </c>
      <c r="W14" s="19">
        <v>0</v>
      </c>
      <c r="X14" s="19">
        <f>T14+V14-W14</f>
        <v>37</v>
      </c>
      <c r="Y14" s="19">
        <f>X14</f>
        <v>37</v>
      </c>
      <c r="Z14" s="25">
        <f>C14-Y14</f>
        <v>-22</v>
      </c>
      <c r="AA14" s="19">
        <v>0</v>
      </c>
      <c r="AB14" s="19">
        <v>0</v>
      </c>
      <c r="AC14" s="19">
        <f>Y14+AA14-AB14</f>
        <v>37</v>
      </c>
      <c r="AD14" s="19">
        <f>AC14</f>
        <v>37</v>
      </c>
      <c r="AE14" s="22">
        <f>C14-AD14</f>
        <v>-22</v>
      </c>
      <c r="AF14" s="19">
        <v>0</v>
      </c>
      <c r="AG14" s="19">
        <v>0</v>
      </c>
      <c r="AH14" s="19">
        <f>AD14+AF14-AG14</f>
        <v>37</v>
      </c>
      <c r="AI14" s="19">
        <f>AH14</f>
        <v>37</v>
      </c>
      <c r="AJ14" s="22">
        <f>C14-AI14</f>
        <v>-22</v>
      </c>
      <c r="AK14" s="19">
        <v>0</v>
      </c>
      <c r="AL14" s="19">
        <v>0</v>
      </c>
      <c r="AM14" s="19">
        <f>AI14+AK14-AL14</f>
        <v>37</v>
      </c>
      <c r="AN14" s="19">
        <f>AM14</f>
        <v>37</v>
      </c>
      <c r="AO14" s="22">
        <f>C14-AN14</f>
        <v>-22</v>
      </c>
      <c r="AP14" s="19">
        <v>0</v>
      </c>
      <c r="AQ14" s="19">
        <v>0</v>
      </c>
      <c r="AR14" s="19">
        <f>AN14+AP14-AQ14</f>
        <v>37</v>
      </c>
      <c r="AS14" s="19">
        <f>AR14</f>
        <v>37</v>
      </c>
      <c r="AT14" s="22">
        <f>C14-AS14</f>
        <v>-22</v>
      </c>
      <c r="AU14" s="19">
        <v>0</v>
      </c>
      <c r="AV14" s="19">
        <v>0</v>
      </c>
      <c r="AW14" s="19">
        <f>AS14+AU14-AV14</f>
        <v>37</v>
      </c>
      <c r="AX14" s="19">
        <f>AW14</f>
        <v>37</v>
      </c>
      <c r="AY14" s="22">
        <f>C14-AX14</f>
        <v>-22</v>
      </c>
      <c r="AZ14" s="19">
        <v>0</v>
      </c>
      <c r="BA14" s="19">
        <v>0</v>
      </c>
      <c r="BB14" s="19">
        <f>AX14+AZ14-BA14</f>
        <v>37</v>
      </c>
      <c r="BC14" s="19">
        <f>BB14</f>
        <v>37</v>
      </c>
      <c r="BD14" s="22">
        <f>C14-BC14</f>
        <v>-22</v>
      </c>
      <c r="BE14" s="19">
        <v>0</v>
      </c>
      <c r="BF14" s="19">
        <v>0</v>
      </c>
      <c r="BG14" s="19">
        <f>BC14+BE14-BF14</f>
        <v>37</v>
      </c>
      <c r="BH14" s="19">
        <f>BG14</f>
        <v>37</v>
      </c>
      <c r="BI14" s="22">
        <f>C14-BH14</f>
        <v>-22</v>
      </c>
      <c r="BJ14" s="19">
        <v>0</v>
      </c>
      <c r="BK14" s="19">
        <v>0</v>
      </c>
      <c r="BL14" s="19">
        <f>BH14+BJ14-BK14</f>
        <v>37</v>
      </c>
      <c r="BM14" s="19">
        <f>H14+M14+R14+W14+AB14+AG14+AL14+AQ14+AV14+BA14+BF14+BK14</f>
        <v>0</v>
      </c>
      <c r="BN14" s="20">
        <v>0</v>
      </c>
    </row>
    <row r="15" spans="1:66" ht="14" customHeight="1" x14ac:dyDescent="0.35">
      <c r="A15" s="24" t="s">
        <v>170</v>
      </c>
      <c r="B15" s="19" t="s">
        <v>39</v>
      </c>
      <c r="C15" s="19">
        <v>5</v>
      </c>
      <c r="D15" s="20"/>
      <c r="E15" s="7">
        <v>2</v>
      </c>
      <c r="F15" s="21">
        <v>0</v>
      </c>
      <c r="G15" s="7">
        <v>0</v>
      </c>
      <c r="H15" s="7">
        <v>0</v>
      </c>
      <c r="I15" s="19">
        <f>E15+G15-H15</f>
        <v>2</v>
      </c>
      <c r="J15" s="19">
        <f>I15</f>
        <v>2</v>
      </c>
      <c r="K15" s="21">
        <v>3</v>
      </c>
      <c r="L15" s="19">
        <v>9</v>
      </c>
      <c r="M15" s="7">
        <v>2</v>
      </c>
      <c r="N15" s="19">
        <f>J15+L15-M15</f>
        <v>9</v>
      </c>
      <c r="O15" s="19">
        <f>N15</f>
        <v>9</v>
      </c>
      <c r="P15" s="22">
        <f>C15-O15</f>
        <v>-4</v>
      </c>
      <c r="Q15" s="7">
        <v>0</v>
      </c>
      <c r="R15" s="7">
        <v>0</v>
      </c>
      <c r="S15" s="19">
        <f>O15+Q15-R15</f>
        <v>9</v>
      </c>
      <c r="T15" s="19">
        <f>S15</f>
        <v>9</v>
      </c>
      <c r="U15" s="25">
        <f>C15-T15</f>
        <v>-4</v>
      </c>
      <c r="V15" s="7">
        <v>0</v>
      </c>
      <c r="W15" s="7">
        <v>0</v>
      </c>
      <c r="X15" s="19">
        <f>T15+V15-W15</f>
        <v>9</v>
      </c>
      <c r="Y15" s="19">
        <f>X15</f>
        <v>9</v>
      </c>
      <c r="Z15" s="25">
        <f>C15-Y15</f>
        <v>-4</v>
      </c>
      <c r="AA15" s="19">
        <v>0</v>
      </c>
      <c r="AB15" s="19">
        <v>0</v>
      </c>
      <c r="AC15" s="19">
        <f>Y15+AA15-AB15</f>
        <v>9</v>
      </c>
      <c r="AD15" s="19">
        <f>AC15</f>
        <v>9</v>
      </c>
      <c r="AE15" s="22">
        <f>C15-AD15</f>
        <v>-4</v>
      </c>
      <c r="AF15" s="19">
        <v>0</v>
      </c>
      <c r="AG15" s="19">
        <v>0</v>
      </c>
      <c r="AH15" s="19">
        <f>AD15+AF15-AG15</f>
        <v>9</v>
      </c>
      <c r="AI15" s="19">
        <f>AH15</f>
        <v>9</v>
      </c>
      <c r="AJ15" s="22">
        <f>C15-AI15</f>
        <v>-4</v>
      </c>
      <c r="AK15" s="19">
        <v>0</v>
      </c>
      <c r="AL15" s="19">
        <v>0</v>
      </c>
      <c r="AM15" s="19">
        <f>AI15+AK15-AL15</f>
        <v>9</v>
      </c>
      <c r="AN15" s="19">
        <f>AM15</f>
        <v>9</v>
      </c>
      <c r="AO15" s="22">
        <f>C15-AN15</f>
        <v>-4</v>
      </c>
      <c r="AP15" s="19">
        <v>0</v>
      </c>
      <c r="AQ15" s="19">
        <v>0</v>
      </c>
      <c r="AR15" s="19">
        <f>AN15+AP15-AQ15</f>
        <v>9</v>
      </c>
      <c r="AS15" s="19">
        <f>AR15</f>
        <v>9</v>
      </c>
      <c r="AT15" s="22">
        <f>C15-AS15</f>
        <v>-4</v>
      </c>
      <c r="AU15" s="19">
        <v>0</v>
      </c>
      <c r="AV15" s="19">
        <v>0</v>
      </c>
      <c r="AW15" s="19">
        <f>AS15+AU15-AV15</f>
        <v>9</v>
      </c>
      <c r="AX15" s="19">
        <f>AW15</f>
        <v>9</v>
      </c>
      <c r="AY15" s="22">
        <f>C15-AX15</f>
        <v>-4</v>
      </c>
      <c r="AZ15" s="19">
        <v>0</v>
      </c>
      <c r="BA15" s="19">
        <v>0</v>
      </c>
      <c r="BB15" s="19">
        <f>AX15+AZ15-BA15</f>
        <v>9</v>
      </c>
      <c r="BC15" s="19">
        <f>BB15</f>
        <v>9</v>
      </c>
      <c r="BD15" s="22">
        <f>C15-BC15</f>
        <v>-4</v>
      </c>
      <c r="BE15" s="19">
        <v>0</v>
      </c>
      <c r="BF15" s="19">
        <v>0</v>
      </c>
      <c r="BG15" s="19">
        <f>BC15+BE15-BF15</f>
        <v>9</v>
      </c>
      <c r="BH15" s="19">
        <f>BG15</f>
        <v>9</v>
      </c>
      <c r="BI15" s="22">
        <f>C15-BH15</f>
        <v>-4</v>
      </c>
      <c r="BJ15" s="19">
        <v>0</v>
      </c>
      <c r="BK15" s="19">
        <v>0</v>
      </c>
      <c r="BL15" s="19">
        <f>BH15+BJ15-BK15</f>
        <v>9</v>
      </c>
      <c r="BM15" s="19">
        <f>H15+M15+R15+W15+AB15+AG15+AL15+AQ15+AV15+BA15+BF15+BK15</f>
        <v>2</v>
      </c>
      <c r="BN15" s="20">
        <v>0</v>
      </c>
    </row>
    <row r="16" spans="1:66" x14ac:dyDescent="0.35">
      <c r="A16" s="41" t="s">
        <v>168</v>
      </c>
      <c r="B16" s="42" t="s">
        <v>52</v>
      </c>
      <c r="C16" s="42">
        <v>2</v>
      </c>
      <c r="D16" s="43"/>
      <c r="E16" s="32">
        <v>0</v>
      </c>
      <c r="F16" s="21">
        <v>0</v>
      </c>
      <c r="G16" s="32">
        <v>0</v>
      </c>
      <c r="H16" s="32">
        <v>0</v>
      </c>
      <c r="I16" s="42">
        <f>E16+G16-H16</f>
        <v>0</v>
      </c>
      <c r="J16" s="42">
        <f>I16</f>
        <v>0</v>
      </c>
      <c r="K16" s="32">
        <v>0</v>
      </c>
      <c r="L16" s="42">
        <v>0</v>
      </c>
      <c r="M16" s="42">
        <v>0</v>
      </c>
      <c r="N16" s="19">
        <f>J16+L16-M16</f>
        <v>0</v>
      </c>
      <c r="O16" s="42">
        <f>N16</f>
        <v>0</v>
      </c>
      <c r="P16" s="42">
        <f>C16-O16</f>
        <v>2</v>
      </c>
      <c r="Q16" s="42">
        <v>0</v>
      </c>
      <c r="R16" s="42">
        <v>0</v>
      </c>
      <c r="S16" s="42">
        <f>O16+Q16-R16</f>
        <v>0</v>
      </c>
      <c r="T16" s="42">
        <f>S16</f>
        <v>0</v>
      </c>
      <c r="U16" s="42">
        <f>C16-T16</f>
        <v>2</v>
      </c>
      <c r="V16" s="42">
        <v>0</v>
      </c>
      <c r="W16" s="42">
        <v>0</v>
      </c>
      <c r="X16" s="42">
        <f>T16+V16-W16</f>
        <v>0</v>
      </c>
      <c r="Y16" s="42">
        <f>X16</f>
        <v>0</v>
      </c>
      <c r="Z16" s="42">
        <f>C16-Y16</f>
        <v>2</v>
      </c>
      <c r="AA16" s="42">
        <v>0</v>
      </c>
      <c r="AB16" s="42">
        <v>0</v>
      </c>
      <c r="AC16" s="42">
        <f>Y16+AA16-AB16</f>
        <v>0</v>
      </c>
      <c r="AD16" s="42">
        <f>AC16</f>
        <v>0</v>
      </c>
      <c r="AE16" s="42">
        <f>C16-AD16</f>
        <v>2</v>
      </c>
      <c r="AF16" s="42">
        <v>0</v>
      </c>
      <c r="AG16" s="42">
        <v>0</v>
      </c>
      <c r="AH16" s="42">
        <f>AD16+AF16-AG16</f>
        <v>0</v>
      </c>
      <c r="AI16" s="42">
        <f>AH16</f>
        <v>0</v>
      </c>
      <c r="AJ16" s="42">
        <f>C16-AI16</f>
        <v>2</v>
      </c>
      <c r="AK16" s="42">
        <v>0</v>
      </c>
      <c r="AL16" s="42">
        <v>0</v>
      </c>
      <c r="AM16" s="42">
        <f>AI16+AK16-AL16</f>
        <v>0</v>
      </c>
      <c r="AN16" s="42">
        <f>AM16</f>
        <v>0</v>
      </c>
      <c r="AO16" s="42">
        <f>C16-AN16</f>
        <v>2</v>
      </c>
      <c r="AP16" s="42">
        <v>0</v>
      </c>
      <c r="AQ16" s="42">
        <v>0</v>
      </c>
      <c r="AR16" s="42">
        <f>AN16+AP16-AQ16</f>
        <v>0</v>
      </c>
      <c r="AS16" s="42">
        <f>AR16</f>
        <v>0</v>
      </c>
      <c r="AT16" s="42">
        <f>C16-AS16</f>
        <v>2</v>
      </c>
      <c r="AU16" s="42">
        <v>0</v>
      </c>
      <c r="AV16" s="42">
        <v>0</v>
      </c>
      <c r="AW16" s="42">
        <f>AS16+AU16-AV16</f>
        <v>0</v>
      </c>
      <c r="AX16" s="42">
        <f>AW16</f>
        <v>0</v>
      </c>
      <c r="AY16" s="42">
        <f>C16-AX16</f>
        <v>2</v>
      </c>
      <c r="AZ16" s="42">
        <v>0</v>
      </c>
      <c r="BA16" s="42">
        <v>0</v>
      </c>
      <c r="BB16" s="42">
        <f>AX16+AZ16-BA16</f>
        <v>0</v>
      </c>
      <c r="BC16" s="42">
        <f>BB16</f>
        <v>0</v>
      </c>
      <c r="BD16" s="42">
        <f>C16-BC16</f>
        <v>2</v>
      </c>
      <c r="BE16" s="42">
        <v>0</v>
      </c>
      <c r="BF16" s="42">
        <v>0</v>
      </c>
      <c r="BG16" s="42">
        <f>BC16+BE16-BF16</f>
        <v>0</v>
      </c>
      <c r="BH16" s="42">
        <f>BG16</f>
        <v>0</v>
      </c>
      <c r="BI16" s="42">
        <f>C16-BH16</f>
        <v>2</v>
      </c>
      <c r="BJ16" s="42">
        <v>0</v>
      </c>
      <c r="BK16" s="42">
        <v>0</v>
      </c>
      <c r="BL16" s="42">
        <f>BH16+BJ16-BK16</f>
        <v>0</v>
      </c>
      <c r="BM16" s="42">
        <f>H16+M16+R16+W16+AB16+AG16+AL16+AQ16+AV16+BA16+BF16+BK16</f>
        <v>0</v>
      </c>
      <c r="BN16" s="43">
        <v>0</v>
      </c>
    </row>
    <row r="17" spans="1:66" x14ac:dyDescent="0.35">
      <c r="A17" s="24" t="s">
        <v>136</v>
      </c>
      <c r="B17" s="19" t="s">
        <v>126</v>
      </c>
      <c r="C17" s="19">
        <v>5</v>
      </c>
      <c r="D17" s="20"/>
      <c r="E17" s="7">
        <v>2</v>
      </c>
      <c r="F17" s="21">
        <v>0</v>
      </c>
      <c r="G17" s="7">
        <v>0</v>
      </c>
      <c r="H17" s="7">
        <v>0</v>
      </c>
      <c r="I17" s="19">
        <f>E17+G17-H17</f>
        <v>2</v>
      </c>
      <c r="J17" s="19">
        <f>I17</f>
        <v>2</v>
      </c>
      <c r="K17" s="21">
        <v>10</v>
      </c>
      <c r="L17" s="19">
        <v>0</v>
      </c>
      <c r="M17" s="7">
        <v>0</v>
      </c>
      <c r="N17" s="19">
        <f>J17+L17-M17</f>
        <v>2</v>
      </c>
      <c r="O17" s="19">
        <f>N17</f>
        <v>2</v>
      </c>
      <c r="P17" s="22">
        <f>C17-O17</f>
        <v>3</v>
      </c>
      <c r="Q17" s="7">
        <v>0</v>
      </c>
      <c r="R17" s="7">
        <v>0</v>
      </c>
      <c r="S17" s="19">
        <f>O17+Q17-R17</f>
        <v>2</v>
      </c>
      <c r="T17" s="19">
        <f>S17</f>
        <v>2</v>
      </c>
      <c r="U17" s="25">
        <f>C17-T17</f>
        <v>3</v>
      </c>
      <c r="V17" s="7">
        <v>0</v>
      </c>
      <c r="W17" s="7">
        <v>0</v>
      </c>
      <c r="X17" s="19">
        <f>T17+V17-W17</f>
        <v>2</v>
      </c>
      <c r="Y17" s="19">
        <f>X17</f>
        <v>2</v>
      </c>
      <c r="Z17" s="25">
        <f>C17-Y17</f>
        <v>3</v>
      </c>
      <c r="AA17" s="19">
        <v>0</v>
      </c>
      <c r="AB17" s="19">
        <v>0</v>
      </c>
      <c r="AC17" s="19">
        <f>Y17+AA17-AB17</f>
        <v>2</v>
      </c>
      <c r="AD17" s="19">
        <f>AC17</f>
        <v>2</v>
      </c>
      <c r="AE17" s="22">
        <f>C17-AD17</f>
        <v>3</v>
      </c>
      <c r="AF17" s="19">
        <v>0</v>
      </c>
      <c r="AG17" s="19">
        <v>0</v>
      </c>
      <c r="AH17" s="19">
        <f>AD17+AF17-AG17</f>
        <v>2</v>
      </c>
      <c r="AI17" s="19">
        <f>AH17</f>
        <v>2</v>
      </c>
      <c r="AJ17" s="22">
        <f>C17-AI17</f>
        <v>3</v>
      </c>
      <c r="AK17" s="19">
        <v>0</v>
      </c>
      <c r="AL17" s="19">
        <v>0</v>
      </c>
      <c r="AM17" s="19">
        <f>AI17+AK17-AL17</f>
        <v>2</v>
      </c>
      <c r="AN17" s="19">
        <f>AM17</f>
        <v>2</v>
      </c>
      <c r="AO17" s="22">
        <f>C17-AN17</f>
        <v>3</v>
      </c>
      <c r="AP17" s="19">
        <v>0</v>
      </c>
      <c r="AQ17" s="19">
        <v>0</v>
      </c>
      <c r="AR17" s="19">
        <f>AN17+AP17-AQ17</f>
        <v>2</v>
      </c>
      <c r="AS17" s="19">
        <f>AR17</f>
        <v>2</v>
      </c>
      <c r="AT17" s="22">
        <f>C17-AS17</f>
        <v>3</v>
      </c>
      <c r="AU17" s="19">
        <v>0</v>
      </c>
      <c r="AV17" s="19">
        <v>0</v>
      </c>
      <c r="AW17" s="19">
        <f>AS17+AU17-AV17</f>
        <v>2</v>
      </c>
      <c r="AX17" s="19">
        <f>AW17</f>
        <v>2</v>
      </c>
      <c r="AY17" s="22">
        <f>C17-AX17</f>
        <v>3</v>
      </c>
      <c r="AZ17" s="19">
        <v>0</v>
      </c>
      <c r="BA17" s="19">
        <v>0</v>
      </c>
      <c r="BB17" s="19">
        <f>AX17+AZ17-BA17</f>
        <v>2</v>
      </c>
      <c r="BC17" s="19">
        <f>BB17</f>
        <v>2</v>
      </c>
      <c r="BD17" s="22">
        <f>C17-BC17</f>
        <v>3</v>
      </c>
      <c r="BE17" s="19">
        <v>0</v>
      </c>
      <c r="BF17" s="19">
        <v>0</v>
      </c>
      <c r="BG17" s="19">
        <f>BC17+BE17-BF17</f>
        <v>2</v>
      </c>
      <c r="BH17" s="19">
        <f>BG17</f>
        <v>2</v>
      </c>
      <c r="BI17" s="22">
        <f>C17-BH17</f>
        <v>3</v>
      </c>
      <c r="BJ17" s="19">
        <v>0</v>
      </c>
      <c r="BK17" s="19">
        <v>0</v>
      </c>
      <c r="BL17" s="19">
        <f>BH17+BJ17-BK17</f>
        <v>2</v>
      </c>
      <c r="BM17" s="19">
        <f>H17+M17+R17+W17+AB17+AG17+AL17+AQ17+AV17+BA17+BF17+BK17</f>
        <v>0</v>
      </c>
      <c r="BN17" s="20">
        <v>0</v>
      </c>
    </row>
    <row r="18" spans="1:66" s="33" customFormat="1" x14ac:dyDescent="0.35">
      <c r="A18" s="24" t="s">
        <v>135</v>
      </c>
      <c r="B18" s="19" t="s">
        <v>126</v>
      </c>
      <c r="C18" s="19">
        <v>5</v>
      </c>
      <c r="D18" s="20"/>
      <c r="E18" s="7">
        <v>19</v>
      </c>
      <c r="F18" s="21">
        <v>0</v>
      </c>
      <c r="G18" s="7">
        <v>0</v>
      </c>
      <c r="H18" s="7">
        <v>0</v>
      </c>
      <c r="I18" s="19">
        <f>E18+G18-H18</f>
        <v>19</v>
      </c>
      <c r="J18" s="19">
        <f>I18</f>
        <v>19</v>
      </c>
      <c r="K18" s="21">
        <v>0</v>
      </c>
      <c r="L18" s="19">
        <v>0</v>
      </c>
      <c r="M18" s="19">
        <v>0</v>
      </c>
      <c r="N18" s="19">
        <f>J18+L18-M18</f>
        <v>19</v>
      </c>
      <c r="O18" s="19">
        <f>N18</f>
        <v>19</v>
      </c>
      <c r="P18" s="22">
        <f>C18-O18</f>
        <v>-14</v>
      </c>
      <c r="Q18" s="19">
        <v>0</v>
      </c>
      <c r="R18" s="19">
        <v>0</v>
      </c>
      <c r="S18" s="19">
        <f>O18+Q18-R18</f>
        <v>19</v>
      </c>
      <c r="T18" s="19">
        <f>S18</f>
        <v>19</v>
      </c>
      <c r="U18" s="25">
        <f>C18-T18</f>
        <v>-14</v>
      </c>
      <c r="V18" s="19">
        <v>0</v>
      </c>
      <c r="W18" s="19">
        <v>0</v>
      </c>
      <c r="X18" s="19">
        <f>T18+V18-W18</f>
        <v>19</v>
      </c>
      <c r="Y18" s="19">
        <f>X18</f>
        <v>19</v>
      </c>
      <c r="Z18" s="25">
        <f>C18-Y18</f>
        <v>-14</v>
      </c>
      <c r="AA18" s="19">
        <v>0</v>
      </c>
      <c r="AB18" s="19">
        <v>0</v>
      </c>
      <c r="AC18" s="19">
        <f>Y18+AA18-AB18</f>
        <v>19</v>
      </c>
      <c r="AD18" s="19">
        <f>AC18</f>
        <v>19</v>
      </c>
      <c r="AE18" s="22">
        <f>C18-AD18</f>
        <v>-14</v>
      </c>
      <c r="AF18" s="19">
        <v>0</v>
      </c>
      <c r="AG18" s="19">
        <v>0</v>
      </c>
      <c r="AH18" s="19">
        <f>AD18+AF18-AG18</f>
        <v>19</v>
      </c>
      <c r="AI18" s="19">
        <f>AH18</f>
        <v>19</v>
      </c>
      <c r="AJ18" s="22">
        <f>C18-AI18</f>
        <v>-14</v>
      </c>
      <c r="AK18" s="19">
        <v>0</v>
      </c>
      <c r="AL18" s="19">
        <v>0</v>
      </c>
      <c r="AM18" s="19">
        <f>AI18+AK18-AL18</f>
        <v>19</v>
      </c>
      <c r="AN18" s="19">
        <f>AM18</f>
        <v>19</v>
      </c>
      <c r="AO18" s="22">
        <f>C18-AN18</f>
        <v>-14</v>
      </c>
      <c r="AP18" s="19">
        <v>0</v>
      </c>
      <c r="AQ18" s="19">
        <v>0</v>
      </c>
      <c r="AR18" s="19">
        <f>AN18+AP18-AQ18</f>
        <v>19</v>
      </c>
      <c r="AS18" s="19">
        <f>AR18</f>
        <v>19</v>
      </c>
      <c r="AT18" s="22">
        <f>C18-AS18</f>
        <v>-14</v>
      </c>
      <c r="AU18" s="19">
        <v>0</v>
      </c>
      <c r="AV18" s="19">
        <v>0</v>
      </c>
      <c r="AW18" s="19">
        <f>AS18+AU18-AV18</f>
        <v>19</v>
      </c>
      <c r="AX18" s="19">
        <f>AW18</f>
        <v>19</v>
      </c>
      <c r="AY18" s="22">
        <f>C18-AX18</f>
        <v>-14</v>
      </c>
      <c r="AZ18" s="19">
        <v>0</v>
      </c>
      <c r="BA18" s="19">
        <v>0</v>
      </c>
      <c r="BB18" s="19">
        <f>AX18+AZ18-BA18</f>
        <v>19</v>
      </c>
      <c r="BC18" s="19">
        <f>BB18</f>
        <v>19</v>
      </c>
      <c r="BD18" s="22">
        <f>C18-BC18</f>
        <v>-14</v>
      </c>
      <c r="BE18" s="19">
        <v>0</v>
      </c>
      <c r="BF18" s="19">
        <v>0</v>
      </c>
      <c r="BG18" s="19">
        <f>BC18+BE18-BF18</f>
        <v>19</v>
      </c>
      <c r="BH18" s="19">
        <f>BG18</f>
        <v>19</v>
      </c>
      <c r="BI18" s="22">
        <f>C18-BH18</f>
        <v>-14</v>
      </c>
      <c r="BJ18" s="19">
        <v>0</v>
      </c>
      <c r="BK18" s="19">
        <v>0</v>
      </c>
      <c r="BL18" s="19">
        <f>BH18+BJ18-BK18</f>
        <v>19</v>
      </c>
      <c r="BM18" s="19">
        <f>H18+M18+R18+W18+AB18+AG18+AL18+AQ18+AV18+BA18+BF18+BK18</f>
        <v>0</v>
      </c>
      <c r="BN18" s="20">
        <v>0</v>
      </c>
    </row>
    <row r="19" spans="1:66" x14ac:dyDescent="0.35">
      <c r="A19" s="24" t="s">
        <v>176</v>
      </c>
      <c r="B19" s="19" t="s">
        <v>126</v>
      </c>
      <c r="C19" s="19">
        <v>2</v>
      </c>
      <c r="D19" s="20"/>
      <c r="E19" s="7">
        <v>1</v>
      </c>
      <c r="F19" s="21">
        <v>0</v>
      </c>
      <c r="G19" s="7">
        <v>0</v>
      </c>
      <c r="H19" s="7">
        <v>0</v>
      </c>
      <c r="I19" s="19">
        <f>E19+G19-H19</f>
        <v>1</v>
      </c>
      <c r="J19" s="19">
        <f>I19</f>
        <v>1</v>
      </c>
      <c r="K19" s="21">
        <v>2</v>
      </c>
      <c r="L19" s="19">
        <v>2</v>
      </c>
      <c r="M19" s="19">
        <v>2</v>
      </c>
      <c r="N19" s="19">
        <f>J19+L19-M19</f>
        <v>1</v>
      </c>
      <c r="O19" s="19">
        <f>N19</f>
        <v>1</v>
      </c>
      <c r="P19" s="22">
        <f>C19-O19</f>
        <v>1</v>
      </c>
      <c r="Q19" s="19">
        <v>0</v>
      </c>
      <c r="R19" s="19">
        <v>0</v>
      </c>
      <c r="S19" s="19">
        <f>O19+Q19-R19</f>
        <v>1</v>
      </c>
      <c r="T19" s="19">
        <f>S19</f>
        <v>1</v>
      </c>
      <c r="U19" s="25">
        <f>C19-T19</f>
        <v>1</v>
      </c>
      <c r="V19" s="19">
        <v>0</v>
      </c>
      <c r="W19" s="19">
        <v>0</v>
      </c>
      <c r="X19" s="19">
        <f>T19+V19-W19</f>
        <v>1</v>
      </c>
      <c r="Y19" s="19">
        <f>X19</f>
        <v>1</v>
      </c>
      <c r="Z19" s="25">
        <f>C19-Y19</f>
        <v>1</v>
      </c>
      <c r="AA19" s="19">
        <v>0</v>
      </c>
      <c r="AB19" s="19">
        <v>0</v>
      </c>
      <c r="AC19" s="19">
        <f>Y19+AA19-AB19</f>
        <v>1</v>
      </c>
      <c r="AD19" s="19">
        <f>AC19</f>
        <v>1</v>
      </c>
      <c r="AE19" s="22">
        <f>C19-AD19</f>
        <v>1</v>
      </c>
      <c r="AF19" s="19">
        <v>0</v>
      </c>
      <c r="AG19" s="19">
        <v>0</v>
      </c>
      <c r="AH19" s="19">
        <f>AD19+AF19-AG19</f>
        <v>1</v>
      </c>
      <c r="AI19" s="19">
        <f>AH19</f>
        <v>1</v>
      </c>
      <c r="AJ19" s="22">
        <f>C19-AI19</f>
        <v>1</v>
      </c>
      <c r="AK19" s="19">
        <v>0</v>
      </c>
      <c r="AL19" s="19">
        <v>0</v>
      </c>
      <c r="AM19" s="19">
        <f>AI19+AK19-AL19</f>
        <v>1</v>
      </c>
      <c r="AN19" s="19">
        <f>AM19</f>
        <v>1</v>
      </c>
      <c r="AO19" s="22">
        <f>C19-AN19</f>
        <v>1</v>
      </c>
      <c r="AP19" s="19">
        <v>0</v>
      </c>
      <c r="AQ19" s="19">
        <v>0</v>
      </c>
      <c r="AR19" s="19">
        <f>AN19+AP19-AQ19</f>
        <v>1</v>
      </c>
      <c r="AS19" s="19">
        <f>AR19</f>
        <v>1</v>
      </c>
      <c r="AT19" s="22">
        <f>C19-AS19</f>
        <v>1</v>
      </c>
      <c r="AU19" s="19">
        <v>0</v>
      </c>
      <c r="AV19" s="19">
        <v>0</v>
      </c>
      <c r="AW19" s="19">
        <f>AS19+AU19-AV19</f>
        <v>1</v>
      </c>
      <c r="AX19" s="19">
        <f>AW19</f>
        <v>1</v>
      </c>
      <c r="AY19" s="22">
        <f>C19-AX19</f>
        <v>1</v>
      </c>
      <c r="AZ19" s="19">
        <v>0</v>
      </c>
      <c r="BA19" s="19">
        <v>0</v>
      </c>
      <c r="BB19" s="19">
        <f>AX19+AZ19-BA19</f>
        <v>1</v>
      </c>
      <c r="BC19" s="19">
        <f>BB19</f>
        <v>1</v>
      </c>
      <c r="BD19" s="22">
        <f>C19-BC19</f>
        <v>1</v>
      </c>
      <c r="BE19" s="19">
        <v>0</v>
      </c>
      <c r="BF19" s="19">
        <v>0</v>
      </c>
      <c r="BG19" s="19">
        <f>BC19+BE19-BF19</f>
        <v>1</v>
      </c>
      <c r="BH19" s="19">
        <f>BG19</f>
        <v>1</v>
      </c>
      <c r="BI19" s="22">
        <f>C19-BH19</f>
        <v>1</v>
      </c>
      <c r="BJ19" s="19">
        <v>0</v>
      </c>
      <c r="BK19" s="19">
        <v>0</v>
      </c>
      <c r="BL19" s="19">
        <f>BH19+BJ19-BK19</f>
        <v>1</v>
      </c>
      <c r="BM19" s="19">
        <f>H19+M19+R19+W19+AB19+AG19+AL19+AQ19+AV19+BA19+BF19+BK19</f>
        <v>2</v>
      </c>
      <c r="BN19" s="20">
        <v>0</v>
      </c>
    </row>
    <row r="20" spans="1:66" s="60" customFormat="1" x14ac:dyDescent="0.35">
      <c r="A20" s="58" t="s">
        <v>138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</row>
    <row r="21" spans="1:66" x14ac:dyDescent="0.35">
      <c r="A21" s="24" t="s">
        <v>139</v>
      </c>
      <c r="B21" s="19" t="s">
        <v>126</v>
      </c>
      <c r="C21" s="19">
        <v>1</v>
      </c>
      <c r="D21" s="20"/>
      <c r="E21" s="7">
        <v>1</v>
      </c>
      <c r="F21" s="21">
        <v>0</v>
      </c>
      <c r="G21" s="7">
        <v>0</v>
      </c>
      <c r="H21" s="7">
        <v>0</v>
      </c>
      <c r="I21" s="19">
        <f>E21+G21-H21</f>
        <v>1</v>
      </c>
      <c r="J21" s="19">
        <f>I21</f>
        <v>1</v>
      </c>
      <c r="K21" s="21">
        <v>2</v>
      </c>
      <c r="L21" s="19">
        <v>0</v>
      </c>
      <c r="M21" s="19">
        <v>0</v>
      </c>
      <c r="N21" s="19">
        <f>J21+L21-M21</f>
        <v>1</v>
      </c>
      <c r="O21" s="19">
        <f>N21</f>
        <v>1</v>
      </c>
      <c r="P21" s="22">
        <f>C21-O21</f>
        <v>0</v>
      </c>
      <c r="Q21" s="19">
        <v>0</v>
      </c>
      <c r="R21" s="19">
        <v>0</v>
      </c>
      <c r="S21" s="19">
        <f>O21+Q21-R21</f>
        <v>1</v>
      </c>
      <c r="T21" s="19">
        <f>S21</f>
        <v>1</v>
      </c>
      <c r="U21" s="25">
        <f>C21-T21</f>
        <v>0</v>
      </c>
      <c r="V21" s="19">
        <v>0</v>
      </c>
      <c r="W21" s="19">
        <v>0</v>
      </c>
      <c r="X21" s="19">
        <f>T21+V21-W21</f>
        <v>1</v>
      </c>
      <c r="Y21" s="19">
        <f>X21</f>
        <v>1</v>
      </c>
      <c r="Z21" s="25">
        <f>C21-Y21</f>
        <v>0</v>
      </c>
      <c r="AA21" s="19">
        <v>0</v>
      </c>
      <c r="AB21" s="19">
        <v>0</v>
      </c>
      <c r="AC21" s="19">
        <f>Y21+AA21-AB21</f>
        <v>1</v>
      </c>
      <c r="AD21" s="19">
        <f>AC21</f>
        <v>1</v>
      </c>
      <c r="AE21" s="22">
        <f>C21-AD21</f>
        <v>0</v>
      </c>
      <c r="AF21" s="19">
        <v>0</v>
      </c>
      <c r="AG21" s="19">
        <v>0</v>
      </c>
      <c r="AH21" s="19">
        <f>AD21+AF21-AG21</f>
        <v>1</v>
      </c>
      <c r="AI21" s="19">
        <f>AH21</f>
        <v>1</v>
      </c>
      <c r="AJ21" s="22">
        <f>C21-AI21</f>
        <v>0</v>
      </c>
      <c r="AK21" s="19">
        <v>0</v>
      </c>
      <c r="AL21" s="19">
        <v>0</v>
      </c>
      <c r="AM21" s="19">
        <f>AI21+AK21-AL21</f>
        <v>1</v>
      </c>
      <c r="AN21" s="19">
        <f>AM21</f>
        <v>1</v>
      </c>
      <c r="AO21" s="22">
        <f>C21-AN21</f>
        <v>0</v>
      </c>
      <c r="AP21" s="19">
        <v>0</v>
      </c>
      <c r="AQ21" s="19">
        <v>0</v>
      </c>
      <c r="AR21" s="19">
        <f>AN21+AP21-AQ21</f>
        <v>1</v>
      </c>
      <c r="AS21" s="19">
        <f>AR21</f>
        <v>1</v>
      </c>
      <c r="AT21" s="22">
        <f>C21-AS21</f>
        <v>0</v>
      </c>
      <c r="AU21" s="19">
        <v>0</v>
      </c>
      <c r="AV21" s="19">
        <v>0</v>
      </c>
      <c r="AW21" s="19">
        <f>AS21+AU21-AV21</f>
        <v>1</v>
      </c>
      <c r="AX21" s="19">
        <f>AW21</f>
        <v>1</v>
      </c>
      <c r="AY21" s="22">
        <f>C21-AX21</f>
        <v>0</v>
      </c>
      <c r="AZ21" s="19">
        <v>0</v>
      </c>
      <c r="BA21" s="19">
        <v>0</v>
      </c>
      <c r="BB21" s="19">
        <f>AX21+AZ21-BA21</f>
        <v>1</v>
      </c>
      <c r="BC21" s="19">
        <f>BB21</f>
        <v>1</v>
      </c>
      <c r="BD21" s="22">
        <f>C21-BC21</f>
        <v>0</v>
      </c>
      <c r="BE21" s="19">
        <v>0</v>
      </c>
      <c r="BF21" s="19">
        <v>0</v>
      </c>
      <c r="BG21" s="19">
        <f>BC21+BE21-BF21</f>
        <v>1</v>
      </c>
      <c r="BH21" s="19">
        <f>BG21</f>
        <v>1</v>
      </c>
      <c r="BI21" s="22">
        <f>C21-BH21</f>
        <v>0</v>
      </c>
      <c r="BJ21" s="19">
        <v>0</v>
      </c>
      <c r="BK21" s="19">
        <v>0</v>
      </c>
      <c r="BL21" s="19">
        <f>BH21+BJ21-BK21</f>
        <v>1</v>
      </c>
      <c r="BM21" s="19">
        <f>H21+M21+R21+W21+AB21+AG21+AL21+AQ21+AV21+BA21+BF21+BK21</f>
        <v>0</v>
      </c>
      <c r="BN21" s="20">
        <f>BM21*D21</f>
        <v>0</v>
      </c>
    </row>
    <row r="22" spans="1:66" x14ac:dyDescent="0.35">
      <c r="A22" s="24" t="s">
        <v>140</v>
      </c>
      <c r="B22" s="19" t="s">
        <v>126</v>
      </c>
      <c r="C22" s="19">
        <v>1</v>
      </c>
      <c r="D22" s="20"/>
      <c r="E22" s="7">
        <v>1</v>
      </c>
      <c r="F22" s="21">
        <v>0</v>
      </c>
      <c r="G22" s="7">
        <v>0</v>
      </c>
      <c r="H22" s="7">
        <v>0</v>
      </c>
      <c r="I22" s="19">
        <f>E22+G22-H22</f>
        <v>1</v>
      </c>
      <c r="J22" s="19">
        <f>I22</f>
        <v>1</v>
      </c>
      <c r="K22" s="21">
        <v>2</v>
      </c>
      <c r="L22" s="19">
        <v>0</v>
      </c>
      <c r="M22" s="19">
        <v>0</v>
      </c>
      <c r="N22" s="19">
        <f>J22+L22-M22</f>
        <v>1</v>
      </c>
      <c r="O22" s="19">
        <f>N22</f>
        <v>1</v>
      </c>
      <c r="P22" s="22">
        <f>C22-O22</f>
        <v>0</v>
      </c>
      <c r="Q22" s="19">
        <v>0</v>
      </c>
      <c r="R22" s="19">
        <v>0</v>
      </c>
      <c r="S22" s="19">
        <f>O22+Q22-R22</f>
        <v>1</v>
      </c>
      <c r="T22" s="19">
        <f>S22</f>
        <v>1</v>
      </c>
      <c r="U22" s="25">
        <f>C22-T22</f>
        <v>0</v>
      </c>
      <c r="V22" s="19">
        <v>0</v>
      </c>
      <c r="W22" s="19">
        <v>0</v>
      </c>
      <c r="X22" s="19">
        <f>T22+V22-W22</f>
        <v>1</v>
      </c>
      <c r="Y22" s="19">
        <f>X22</f>
        <v>1</v>
      </c>
      <c r="Z22" s="25">
        <f>C22-Y22</f>
        <v>0</v>
      </c>
      <c r="AA22" s="19">
        <v>0</v>
      </c>
      <c r="AB22" s="19">
        <v>0</v>
      </c>
      <c r="AC22" s="19">
        <f>Y22+AA22-AB22</f>
        <v>1</v>
      </c>
      <c r="AD22" s="19">
        <f>AC22</f>
        <v>1</v>
      </c>
      <c r="AE22" s="22">
        <f>C22-AD22</f>
        <v>0</v>
      </c>
      <c r="AF22" s="19">
        <v>0</v>
      </c>
      <c r="AG22" s="19">
        <v>0</v>
      </c>
      <c r="AH22" s="19">
        <f>AD22+AF22-AG22</f>
        <v>1</v>
      </c>
      <c r="AI22" s="19">
        <f>AH22</f>
        <v>1</v>
      </c>
      <c r="AJ22" s="22">
        <f>C22-AI22</f>
        <v>0</v>
      </c>
      <c r="AK22" s="19">
        <v>0</v>
      </c>
      <c r="AL22" s="19">
        <v>0</v>
      </c>
      <c r="AM22" s="19">
        <f>AI22+AK22-AL22</f>
        <v>1</v>
      </c>
      <c r="AN22" s="19">
        <f>AM22</f>
        <v>1</v>
      </c>
      <c r="AO22" s="22">
        <f>C22-AN22</f>
        <v>0</v>
      </c>
      <c r="AP22" s="19">
        <v>0</v>
      </c>
      <c r="AQ22" s="19">
        <v>0</v>
      </c>
      <c r="AR22" s="19">
        <f>AN22+AP22-AQ22</f>
        <v>1</v>
      </c>
      <c r="AS22" s="19">
        <f>AR22</f>
        <v>1</v>
      </c>
      <c r="AT22" s="22">
        <f>C22-AS22</f>
        <v>0</v>
      </c>
      <c r="AU22" s="19">
        <v>0</v>
      </c>
      <c r="AV22" s="19">
        <v>0</v>
      </c>
      <c r="AW22" s="19">
        <f>AS22+AU22-AV22</f>
        <v>1</v>
      </c>
      <c r="AX22" s="19">
        <f>AW22</f>
        <v>1</v>
      </c>
      <c r="AY22" s="22">
        <f>C22-AX22</f>
        <v>0</v>
      </c>
      <c r="AZ22" s="19">
        <v>0</v>
      </c>
      <c r="BA22" s="19">
        <v>0</v>
      </c>
      <c r="BB22" s="19">
        <f>AX22+AZ22-BA22</f>
        <v>1</v>
      </c>
      <c r="BC22" s="19">
        <f>BB22</f>
        <v>1</v>
      </c>
      <c r="BD22" s="22">
        <f>C22-BC22</f>
        <v>0</v>
      </c>
      <c r="BE22" s="19">
        <v>0</v>
      </c>
      <c r="BF22" s="19">
        <v>0</v>
      </c>
      <c r="BG22" s="19">
        <f>BC22+BE22-BF22</f>
        <v>1</v>
      </c>
      <c r="BH22" s="19">
        <f>BG22</f>
        <v>1</v>
      </c>
      <c r="BI22" s="22">
        <f>C22-BH22</f>
        <v>0</v>
      </c>
      <c r="BJ22" s="19">
        <v>0</v>
      </c>
      <c r="BK22" s="19">
        <v>0</v>
      </c>
      <c r="BL22" s="19">
        <f>BH22+BJ22-BK22</f>
        <v>1</v>
      </c>
      <c r="BM22" s="19">
        <f>H22+M22+R22+W22+AB22+AG22+AL22+AQ22+AV22+BA22+BF22+BK22</f>
        <v>0</v>
      </c>
      <c r="BN22" s="20">
        <f>BM22*D22</f>
        <v>0</v>
      </c>
    </row>
    <row r="23" spans="1:66" s="39" customFormat="1" x14ac:dyDescent="0.35">
      <c r="A23" s="24" t="s">
        <v>142</v>
      </c>
      <c r="B23" s="19" t="s">
        <v>126</v>
      </c>
      <c r="C23" s="19">
        <v>5</v>
      </c>
      <c r="D23" s="20"/>
      <c r="E23" s="7">
        <v>1</v>
      </c>
      <c r="F23" s="21">
        <v>0</v>
      </c>
      <c r="G23" s="7">
        <v>0</v>
      </c>
      <c r="H23" s="7">
        <v>0</v>
      </c>
      <c r="I23" s="19">
        <f>E23+G23-H23</f>
        <v>1</v>
      </c>
      <c r="J23" s="19">
        <f>I23</f>
        <v>1</v>
      </c>
      <c r="K23" s="21">
        <v>10</v>
      </c>
      <c r="L23" s="19">
        <v>0</v>
      </c>
      <c r="M23" s="19">
        <v>0</v>
      </c>
      <c r="N23" s="19">
        <f>J23+L23-M23</f>
        <v>1</v>
      </c>
      <c r="O23" s="19">
        <f>N23</f>
        <v>1</v>
      </c>
      <c r="P23" s="22">
        <f>C23-O23</f>
        <v>4</v>
      </c>
      <c r="Q23" s="19">
        <v>0</v>
      </c>
      <c r="R23" s="19">
        <v>0</v>
      </c>
      <c r="S23" s="19">
        <f>O23+Q23-R23</f>
        <v>1</v>
      </c>
      <c r="T23" s="19">
        <f>S23</f>
        <v>1</v>
      </c>
      <c r="U23" s="25">
        <f>C23-T23</f>
        <v>4</v>
      </c>
      <c r="V23" s="19">
        <v>0</v>
      </c>
      <c r="W23" s="19">
        <v>0</v>
      </c>
      <c r="X23" s="19">
        <f>T23+V23-W23</f>
        <v>1</v>
      </c>
      <c r="Y23" s="19">
        <f>X23</f>
        <v>1</v>
      </c>
      <c r="Z23" s="25">
        <f>C23-Y23</f>
        <v>4</v>
      </c>
      <c r="AA23" s="19">
        <v>0</v>
      </c>
      <c r="AB23" s="19">
        <v>0</v>
      </c>
      <c r="AC23" s="19">
        <f>Y23+AA23-AB23</f>
        <v>1</v>
      </c>
      <c r="AD23" s="19">
        <f>AC23</f>
        <v>1</v>
      </c>
      <c r="AE23" s="22">
        <f>C23-AD23</f>
        <v>4</v>
      </c>
      <c r="AF23" s="19">
        <v>0</v>
      </c>
      <c r="AG23" s="19">
        <v>0</v>
      </c>
      <c r="AH23" s="19">
        <f>AD23+AF23-AG23</f>
        <v>1</v>
      </c>
      <c r="AI23" s="19">
        <f>AH23</f>
        <v>1</v>
      </c>
      <c r="AJ23" s="22">
        <f>C23-AI23</f>
        <v>4</v>
      </c>
      <c r="AK23" s="19">
        <v>0</v>
      </c>
      <c r="AL23" s="19">
        <v>0</v>
      </c>
      <c r="AM23" s="19">
        <f>AI23+AK23-AL23</f>
        <v>1</v>
      </c>
      <c r="AN23" s="19">
        <f>AM23</f>
        <v>1</v>
      </c>
      <c r="AO23" s="22">
        <f>C23-AN23</f>
        <v>4</v>
      </c>
      <c r="AP23" s="19">
        <v>0</v>
      </c>
      <c r="AQ23" s="19">
        <v>0</v>
      </c>
      <c r="AR23" s="19">
        <f>AN23+AP23-AQ23</f>
        <v>1</v>
      </c>
      <c r="AS23" s="19">
        <f>AR23</f>
        <v>1</v>
      </c>
      <c r="AT23" s="22">
        <f>C23-AS23</f>
        <v>4</v>
      </c>
      <c r="AU23" s="19">
        <v>0</v>
      </c>
      <c r="AV23" s="19">
        <v>0</v>
      </c>
      <c r="AW23" s="19">
        <f>AS23+AU23-AV23</f>
        <v>1</v>
      </c>
      <c r="AX23" s="19">
        <f>AW23</f>
        <v>1</v>
      </c>
      <c r="AY23" s="22">
        <f>C23-AX23</f>
        <v>4</v>
      </c>
      <c r="AZ23" s="19">
        <v>0</v>
      </c>
      <c r="BA23" s="19">
        <v>0</v>
      </c>
      <c r="BB23" s="19">
        <f>AX23+AZ23-BA23</f>
        <v>1</v>
      </c>
      <c r="BC23" s="19">
        <f>BB23</f>
        <v>1</v>
      </c>
      <c r="BD23" s="22">
        <f>C23-BC23</f>
        <v>4</v>
      </c>
      <c r="BE23" s="19">
        <v>0</v>
      </c>
      <c r="BF23" s="19">
        <v>0</v>
      </c>
      <c r="BG23" s="19">
        <f>BC23+BE23-BF23</f>
        <v>1</v>
      </c>
      <c r="BH23" s="19">
        <f>BG23</f>
        <v>1</v>
      </c>
      <c r="BI23" s="22">
        <f>C23-BH23</f>
        <v>4</v>
      </c>
      <c r="BJ23" s="19">
        <v>0</v>
      </c>
      <c r="BK23" s="19">
        <v>0</v>
      </c>
      <c r="BL23" s="19">
        <f>BH23+BJ23-BK23</f>
        <v>1</v>
      </c>
      <c r="BM23" s="19">
        <f>H23+M23+R23+W23+AB23+AG23+AL23+AQ23+AV23+BA23+BF23+BK23</f>
        <v>0</v>
      </c>
      <c r="BN23" s="20">
        <f>BM23*D23</f>
        <v>0</v>
      </c>
    </row>
    <row r="24" spans="1:66" x14ac:dyDescent="0.35">
      <c r="A24" s="44" t="s">
        <v>151</v>
      </c>
      <c r="B24" s="45" t="s">
        <v>126</v>
      </c>
      <c r="C24" s="45">
        <v>1</v>
      </c>
      <c r="D24" s="46"/>
      <c r="E24" s="35">
        <v>1</v>
      </c>
      <c r="F24" s="21">
        <v>0</v>
      </c>
      <c r="G24" s="35">
        <v>0</v>
      </c>
      <c r="H24" s="35">
        <v>0</v>
      </c>
      <c r="I24" s="45">
        <f>E24+G24-H24</f>
        <v>1</v>
      </c>
      <c r="J24" s="45">
        <f>I24</f>
        <v>1</v>
      </c>
      <c r="K24" s="35">
        <v>0</v>
      </c>
      <c r="L24" s="45">
        <v>0</v>
      </c>
      <c r="M24" s="45">
        <v>0</v>
      </c>
      <c r="N24" s="45">
        <f>J24+L24-M24</f>
        <v>1</v>
      </c>
      <c r="O24" s="45">
        <f>N24</f>
        <v>1</v>
      </c>
      <c r="P24" s="45">
        <f>C24-O24</f>
        <v>0</v>
      </c>
      <c r="Q24" s="45">
        <v>0</v>
      </c>
      <c r="R24" s="45">
        <v>0</v>
      </c>
      <c r="S24" s="45">
        <f>O24+Q24-R24</f>
        <v>1</v>
      </c>
      <c r="T24" s="45">
        <f>S24</f>
        <v>1</v>
      </c>
      <c r="U24" s="45">
        <f>C24-T24</f>
        <v>0</v>
      </c>
      <c r="V24" s="45">
        <v>0</v>
      </c>
      <c r="W24" s="45">
        <v>0</v>
      </c>
      <c r="X24" s="45">
        <f>T24+V24-W24</f>
        <v>1</v>
      </c>
      <c r="Y24" s="45">
        <f>X24</f>
        <v>1</v>
      </c>
      <c r="Z24" s="45">
        <f>C24-Y24</f>
        <v>0</v>
      </c>
      <c r="AA24" s="45">
        <v>0</v>
      </c>
      <c r="AB24" s="45">
        <v>0</v>
      </c>
      <c r="AC24" s="45">
        <f>Y24+AA24-AB24</f>
        <v>1</v>
      </c>
      <c r="AD24" s="45">
        <f>AC24</f>
        <v>1</v>
      </c>
      <c r="AE24" s="45">
        <f>C24-AD24</f>
        <v>0</v>
      </c>
      <c r="AF24" s="45">
        <v>0</v>
      </c>
      <c r="AG24" s="45">
        <v>0</v>
      </c>
      <c r="AH24" s="45">
        <f>AD24+AF24-AG24</f>
        <v>1</v>
      </c>
      <c r="AI24" s="45">
        <f>AH24</f>
        <v>1</v>
      </c>
      <c r="AJ24" s="45">
        <f>C24-AI24</f>
        <v>0</v>
      </c>
      <c r="AK24" s="45">
        <v>0</v>
      </c>
      <c r="AL24" s="45">
        <v>0</v>
      </c>
      <c r="AM24" s="45">
        <f>AI24+AK24-AL24</f>
        <v>1</v>
      </c>
      <c r="AN24" s="45">
        <f>AM24</f>
        <v>1</v>
      </c>
      <c r="AO24" s="45">
        <f>C24-AN24</f>
        <v>0</v>
      </c>
      <c r="AP24" s="45">
        <v>0</v>
      </c>
      <c r="AQ24" s="45">
        <v>0</v>
      </c>
      <c r="AR24" s="45">
        <f>AN24+AP24-AQ24</f>
        <v>1</v>
      </c>
      <c r="AS24" s="45">
        <f>AR24</f>
        <v>1</v>
      </c>
      <c r="AT24" s="45">
        <f>C24-AS24</f>
        <v>0</v>
      </c>
      <c r="AU24" s="45">
        <v>0</v>
      </c>
      <c r="AV24" s="45">
        <v>0</v>
      </c>
      <c r="AW24" s="45">
        <f>AS24+AU24-AV24</f>
        <v>1</v>
      </c>
      <c r="AX24" s="45">
        <f>AW24</f>
        <v>1</v>
      </c>
      <c r="AY24" s="45">
        <f>C24-AX24</f>
        <v>0</v>
      </c>
      <c r="AZ24" s="45">
        <v>0</v>
      </c>
      <c r="BA24" s="45">
        <v>0</v>
      </c>
      <c r="BB24" s="45">
        <f>AX24+AZ24-BA24</f>
        <v>1</v>
      </c>
      <c r="BC24" s="45">
        <f>BB24</f>
        <v>1</v>
      </c>
      <c r="BD24" s="45">
        <f>C24-BC24</f>
        <v>0</v>
      </c>
      <c r="BE24" s="45">
        <v>0</v>
      </c>
      <c r="BF24" s="45">
        <v>0</v>
      </c>
      <c r="BG24" s="45">
        <f>BC24+BE24-BF24</f>
        <v>1</v>
      </c>
      <c r="BH24" s="45">
        <f>BG24</f>
        <v>1</v>
      </c>
      <c r="BI24" s="45">
        <f>C24-BH24</f>
        <v>0</v>
      </c>
      <c r="BJ24" s="45">
        <v>0</v>
      </c>
      <c r="BK24" s="45">
        <v>0</v>
      </c>
      <c r="BL24" s="45">
        <f>BH24+BJ24-BK24</f>
        <v>1</v>
      </c>
      <c r="BM24" s="45">
        <f>H24+M24+R24+W24+AB24+AG24+AL24+AQ24+AV24+BA24+BF24+BK24</f>
        <v>0</v>
      </c>
      <c r="BN24" s="46">
        <f>BM24*D24</f>
        <v>0</v>
      </c>
    </row>
    <row r="25" spans="1:66" x14ac:dyDescent="0.35">
      <c r="A25" s="44" t="s">
        <v>165</v>
      </c>
      <c r="B25" s="45" t="s">
        <v>134</v>
      </c>
      <c r="C25" s="45">
        <v>20</v>
      </c>
      <c r="D25" s="44"/>
      <c r="E25" s="35">
        <v>20</v>
      </c>
      <c r="F25" s="21">
        <v>0</v>
      </c>
      <c r="G25" s="35">
        <v>0</v>
      </c>
      <c r="H25" s="35">
        <v>0</v>
      </c>
      <c r="I25" s="45">
        <f>E25+G25-H25</f>
        <v>20</v>
      </c>
      <c r="J25" s="45">
        <f>I25</f>
        <v>20</v>
      </c>
      <c r="K25" s="35">
        <v>0</v>
      </c>
      <c r="L25" s="45">
        <v>0</v>
      </c>
      <c r="M25" s="45">
        <v>0</v>
      </c>
      <c r="N25" s="45">
        <f>J25+L25-M25</f>
        <v>20</v>
      </c>
      <c r="O25" s="45">
        <f>N25</f>
        <v>20</v>
      </c>
      <c r="P25" s="45">
        <f>C25-O25</f>
        <v>0</v>
      </c>
      <c r="Q25" s="45">
        <v>0</v>
      </c>
      <c r="R25" s="45">
        <v>0</v>
      </c>
      <c r="S25" s="45">
        <f>O25+Q25-R25</f>
        <v>20</v>
      </c>
      <c r="T25" s="45">
        <f>S25</f>
        <v>20</v>
      </c>
      <c r="U25" s="45">
        <f>C25-T25</f>
        <v>0</v>
      </c>
      <c r="V25" s="45">
        <v>0</v>
      </c>
      <c r="W25" s="45">
        <v>0</v>
      </c>
      <c r="X25" s="45">
        <f>T25+V25-W25</f>
        <v>20</v>
      </c>
      <c r="Y25" s="45">
        <f>X25</f>
        <v>20</v>
      </c>
      <c r="Z25" s="45">
        <f>C25-Y25</f>
        <v>0</v>
      </c>
      <c r="AA25" s="45">
        <v>0</v>
      </c>
      <c r="AB25" s="45">
        <v>0</v>
      </c>
      <c r="AC25" s="45">
        <f>Y25+AA25-AB25</f>
        <v>20</v>
      </c>
      <c r="AD25" s="45">
        <f>AC25</f>
        <v>20</v>
      </c>
      <c r="AE25" s="45">
        <f>C25-AD25</f>
        <v>0</v>
      </c>
      <c r="AF25" s="45">
        <v>0</v>
      </c>
      <c r="AG25" s="45">
        <v>0</v>
      </c>
      <c r="AH25" s="45">
        <f>AD25+AF25-AG25</f>
        <v>20</v>
      </c>
      <c r="AI25" s="45">
        <f>AH25</f>
        <v>20</v>
      </c>
      <c r="AJ25" s="45">
        <f>C25-AI25</f>
        <v>0</v>
      </c>
      <c r="AK25" s="45">
        <v>0</v>
      </c>
      <c r="AL25" s="45">
        <v>0</v>
      </c>
      <c r="AM25" s="45">
        <f>AI25+AK25-AL25</f>
        <v>20</v>
      </c>
      <c r="AN25" s="45">
        <f>AM25</f>
        <v>20</v>
      </c>
      <c r="AO25" s="45">
        <f>C25-AN25</f>
        <v>0</v>
      </c>
      <c r="AP25" s="45">
        <v>0</v>
      </c>
      <c r="AQ25" s="45">
        <v>0</v>
      </c>
      <c r="AR25" s="45">
        <f>AN25+AP25-AQ25</f>
        <v>20</v>
      </c>
      <c r="AS25" s="45">
        <f>AR25</f>
        <v>20</v>
      </c>
      <c r="AT25" s="45">
        <f>C25-AS25</f>
        <v>0</v>
      </c>
      <c r="AU25" s="45">
        <v>0</v>
      </c>
      <c r="AV25" s="45">
        <v>0</v>
      </c>
      <c r="AW25" s="45">
        <f>AS25+AU25-AV25</f>
        <v>20</v>
      </c>
      <c r="AX25" s="45">
        <f>AW25</f>
        <v>20</v>
      </c>
      <c r="AY25" s="45">
        <f>C25-AX25</f>
        <v>0</v>
      </c>
      <c r="AZ25" s="45">
        <v>0</v>
      </c>
      <c r="BA25" s="45">
        <v>0</v>
      </c>
      <c r="BB25" s="45">
        <f>AX25+AZ25-BA25</f>
        <v>20</v>
      </c>
      <c r="BC25" s="45">
        <f>BB25</f>
        <v>20</v>
      </c>
      <c r="BD25" s="45">
        <f>C25-BC25</f>
        <v>0</v>
      </c>
      <c r="BE25" s="45">
        <v>0</v>
      </c>
      <c r="BF25" s="45">
        <v>0</v>
      </c>
      <c r="BG25" s="45">
        <f>BC25+BE25-BF25</f>
        <v>20</v>
      </c>
      <c r="BH25" s="45">
        <f>BG25</f>
        <v>20</v>
      </c>
      <c r="BI25" s="45">
        <f>C25-BH25</f>
        <v>0</v>
      </c>
      <c r="BJ25" s="45">
        <v>0</v>
      </c>
      <c r="BK25" s="45">
        <v>0</v>
      </c>
      <c r="BL25" s="45">
        <f>BH25+BJ25-BK25</f>
        <v>20</v>
      </c>
      <c r="BM25" s="45">
        <f>H25+M25+R25+W25+AB25+AG25+AL25+AQ25+AV25+BA25+BF25+BK25</f>
        <v>0</v>
      </c>
      <c r="BN25" s="44"/>
    </row>
    <row r="26" spans="1:66" s="39" customFormat="1" x14ac:dyDescent="0.35">
      <c r="A26" s="44" t="s">
        <v>161</v>
      </c>
      <c r="B26" s="45" t="s">
        <v>134</v>
      </c>
      <c r="C26" s="45">
        <v>24</v>
      </c>
      <c r="D26" s="46"/>
      <c r="E26" s="35">
        <v>24</v>
      </c>
      <c r="F26" s="21">
        <v>0</v>
      </c>
      <c r="G26" s="35">
        <v>0</v>
      </c>
      <c r="H26" s="35">
        <v>0</v>
      </c>
      <c r="I26" s="45">
        <f>E26+G26-H26</f>
        <v>24</v>
      </c>
      <c r="J26" s="45">
        <f>I26</f>
        <v>24</v>
      </c>
      <c r="K26" s="35">
        <v>0</v>
      </c>
      <c r="L26" s="45">
        <v>0</v>
      </c>
      <c r="M26" s="45">
        <v>0</v>
      </c>
      <c r="N26" s="45">
        <f>J26+L26-M26</f>
        <v>24</v>
      </c>
      <c r="O26" s="45">
        <f>N26</f>
        <v>24</v>
      </c>
      <c r="P26" s="45">
        <f>C26-O26</f>
        <v>0</v>
      </c>
      <c r="Q26" s="45">
        <v>0</v>
      </c>
      <c r="R26" s="45">
        <v>0</v>
      </c>
      <c r="S26" s="45">
        <f>O26+Q26-R26</f>
        <v>24</v>
      </c>
      <c r="T26" s="45">
        <f>S26</f>
        <v>24</v>
      </c>
      <c r="U26" s="45">
        <f>C26-T26</f>
        <v>0</v>
      </c>
      <c r="V26" s="45">
        <v>0</v>
      </c>
      <c r="W26" s="45">
        <v>0</v>
      </c>
      <c r="X26" s="45">
        <f>T26+V26-W26</f>
        <v>24</v>
      </c>
      <c r="Y26" s="45">
        <f>X26</f>
        <v>24</v>
      </c>
      <c r="Z26" s="45">
        <f>C26-Y26</f>
        <v>0</v>
      </c>
      <c r="AA26" s="45">
        <v>0</v>
      </c>
      <c r="AB26" s="45">
        <v>0</v>
      </c>
      <c r="AC26" s="45">
        <f>Y26+AA26-AB26</f>
        <v>24</v>
      </c>
      <c r="AD26" s="45">
        <f>AC26</f>
        <v>24</v>
      </c>
      <c r="AE26" s="45">
        <f>C26-AD26</f>
        <v>0</v>
      </c>
      <c r="AF26" s="45">
        <v>0</v>
      </c>
      <c r="AG26" s="45">
        <v>0</v>
      </c>
      <c r="AH26" s="45">
        <f>AD26+AF26-AG26</f>
        <v>24</v>
      </c>
      <c r="AI26" s="45">
        <f>AH26</f>
        <v>24</v>
      </c>
      <c r="AJ26" s="45">
        <f>C26-AI26</f>
        <v>0</v>
      </c>
      <c r="AK26" s="45">
        <v>0</v>
      </c>
      <c r="AL26" s="45">
        <v>0</v>
      </c>
      <c r="AM26" s="45">
        <f>AI26+AK26-AL26</f>
        <v>24</v>
      </c>
      <c r="AN26" s="45">
        <f>AM26</f>
        <v>24</v>
      </c>
      <c r="AO26" s="45">
        <f>C26-AN26</f>
        <v>0</v>
      </c>
      <c r="AP26" s="45">
        <v>0</v>
      </c>
      <c r="AQ26" s="45">
        <v>0</v>
      </c>
      <c r="AR26" s="45">
        <f>AN26+AP26-AQ26</f>
        <v>24</v>
      </c>
      <c r="AS26" s="45">
        <f>AR26</f>
        <v>24</v>
      </c>
      <c r="AT26" s="45">
        <f>C26-AS26</f>
        <v>0</v>
      </c>
      <c r="AU26" s="45">
        <v>0</v>
      </c>
      <c r="AV26" s="45">
        <v>0</v>
      </c>
      <c r="AW26" s="45">
        <f>AS26+AU26-AV26</f>
        <v>24</v>
      </c>
      <c r="AX26" s="45">
        <f>AW26</f>
        <v>24</v>
      </c>
      <c r="AY26" s="45">
        <f>C26-AX26</f>
        <v>0</v>
      </c>
      <c r="AZ26" s="45">
        <v>0</v>
      </c>
      <c r="BA26" s="45">
        <v>0</v>
      </c>
      <c r="BB26" s="45">
        <f>AX26+AZ26-BA26</f>
        <v>24</v>
      </c>
      <c r="BC26" s="45">
        <f>BB26</f>
        <v>24</v>
      </c>
      <c r="BD26" s="45">
        <f>C26-BC26</f>
        <v>0</v>
      </c>
      <c r="BE26" s="45">
        <v>0</v>
      </c>
      <c r="BF26" s="45">
        <v>0</v>
      </c>
      <c r="BG26" s="45">
        <f>BC26+BE26-BF26</f>
        <v>24</v>
      </c>
      <c r="BH26" s="45">
        <f>BG26</f>
        <v>24</v>
      </c>
      <c r="BI26" s="45">
        <f>C26-BH26</f>
        <v>0</v>
      </c>
      <c r="BJ26" s="45">
        <v>0</v>
      </c>
      <c r="BK26" s="45">
        <v>0</v>
      </c>
      <c r="BL26" s="45">
        <f>BH26+BJ26-BK26</f>
        <v>24</v>
      </c>
      <c r="BM26" s="45">
        <f>H26+M26+R26+W26+AB26+AG26+AL26+AQ26+AV26+BA26+BF26+BK26</f>
        <v>0</v>
      </c>
      <c r="BN26" s="46">
        <v>0</v>
      </c>
    </row>
    <row r="27" spans="1:66" x14ac:dyDescent="0.35">
      <c r="A27" s="24" t="s">
        <v>172</v>
      </c>
      <c r="B27" s="19" t="s">
        <v>126</v>
      </c>
      <c r="C27" s="19">
        <v>3</v>
      </c>
      <c r="D27" s="20"/>
      <c r="E27" s="7">
        <v>0</v>
      </c>
      <c r="F27" s="21">
        <v>0</v>
      </c>
      <c r="G27" s="7">
        <v>0</v>
      </c>
      <c r="H27" s="7">
        <v>0</v>
      </c>
      <c r="I27" s="19">
        <f>E27+G27-H27</f>
        <v>0</v>
      </c>
      <c r="J27" s="19">
        <f>I27</f>
        <v>0</v>
      </c>
      <c r="K27" s="21">
        <v>5</v>
      </c>
      <c r="L27" s="19">
        <v>3</v>
      </c>
      <c r="M27" s="19">
        <v>0</v>
      </c>
      <c r="N27" s="19">
        <f>J27+L27-M27</f>
        <v>3</v>
      </c>
      <c r="O27" s="19">
        <f>N27</f>
        <v>3</v>
      </c>
      <c r="P27" s="22">
        <f>C27-O27</f>
        <v>0</v>
      </c>
      <c r="Q27" s="19">
        <v>0</v>
      </c>
      <c r="R27" s="19">
        <v>0</v>
      </c>
      <c r="S27" s="19">
        <f>O27+Q27-R27</f>
        <v>3</v>
      </c>
      <c r="T27" s="19">
        <f>S27</f>
        <v>3</v>
      </c>
      <c r="U27" s="25">
        <f>C27-T27</f>
        <v>0</v>
      </c>
      <c r="V27" s="19">
        <v>0</v>
      </c>
      <c r="W27" s="19">
        <v>0</v>
      </c>
      <c r="X27" s="19">
        <f>T27+V27-W27</f>
        <v>3</v>
      </c>
      <c r="Y27" s="19">
        <f>X27</f>
        <v>3</v>
      </c>
      <c r="Z27" s="25">
        <f>C27-Y27</f>
        <v>0</v>
      </c>
      <c r="AA27" s="19">
        <v>0</v>
      </c>
      <c r="AB27" s="19">
        <v>0</v>
      </c>
      <c r="AC27" s="19">
        <f>Y27+AA27-AB27</f>
        <v>3</v>
      </c>
      <c r="AD27" s="19">
        <f>AC27</f>
        <v>3</v>
      </c>
      <c r="AE27" s="22">
        <f>C27-AD27</f>
        <v>0</v>
      </c>
      <c r="AF27" s="19">
        <v>0</v>
      </c>
      <c r="AG27" s="19">
        <v>0</v>
      </c>
      <c r="AH27" s="19">
        <f>AD27+AF27-AG27</f>
        <v>3</v>
      </c>
      <c r="AI27" s="19">
        <f>AH27</f>
        <v>3</v>
      </c>
      <c r="AJ27" s="22">
        <f>C27-AI27</f>
        <v>0</v>
      </c>
      <c r="AK27" s="19">
        <v>0</v>
      </c>
      <c r="AL27" s="19">
        <v>0</v>
      </c>
      <c r="AM27" s="19">
        <f>AI27+AK27-AL27</f>
        <v>3</v>
      </c>
      <c r="AN27" s="19">
        <f>AM27</f>
        <v>3</v>
      </c>
      <c r="AO27" s="22">
        <f>C27-AN27</f>
        <v>0</v>
      </c>
      <c r="AP27" s="19">
        <v>0</v>
      </c>
      <c r="AQ27" s="19">
        <v>0</v>
      </c>
      <c r="AR27" s="19">
        <f>AN27+AP27-AQ27</f>
        <v>3</v>
      </c>
      <c r="AS27" s="19">
        <f>AR27</f>
        <v>3</v>
      </c>
      <c r="AT27" s="22">
        <f>C27-AS27</f>
        <v>0</v>
      </c>
      <c r="AU27" s="19">
        <v>0</v>
      </c>
      <c r="AV27" s="19">
        <v>0</v>
      </c>
      <c r="AW27" s="19">
        <f>AS27+AU27-AV27</f>
        <v>3</v>
      </c>
      <c r="AX27" s="19">
        <f>AW27</f>
        <v>3</v>
      </c>
      <c r="AY27" s="22">
        <f>C27-AX27</f>
        <v>0</v>
      </c>
      <c r="AZ27" s="19">
        <v>0</v>
      </c>
      <c r="BA27" s="19">
        <v>0</v>
      </c>
      <c r="BB27" s="19">
        <f>AX27+AZ27-BA27</f>
        <v>3</v>
      </c>
      <c r="BC27" s="19">
        <f>BB27</f>
        <v>3</v>
      </c>
      <c r="BD27" s="22">
        <f>C27-BC27</f>
        <v>0</v>
      </c>
      <c r="BE27" s="19">
        <v>0</v>
      </c>
      <c r="BF27" s="19">
        <v>0</v>
      </c>
      <c r="BG27" s="19">
        <f>BC27+BE27-BF27</f>
        <v>3</v>
      </c>
      <c r="BH27" s="19">
        <f>BG27</f>
        <v>3</v>
      </c>
      <c r="BI27" s="22">
        <f>C27-BH27</f>
        <v>0</v>
      </c>
      <c r="BJ27" s="19">
        <v>0</v>
      </c>
      <c r="BK27" s="19">
        <v>0</v>
      </c>
      <c r="BL27" s="19">
        <f>BH27+BJ27-BK27</f>
        <v>3</v>
      </c>
      <c r="BM27" s="19">
        <f>H27+M27+R27+W27+AB27+AG27+AL27+AQ27+AV27+BA27+BF27+BK27</f>
        <v>0</v>
      </c>
      <c r="BN27" s="20">
        <f>BM27*D27</f>
        <v>0</v>
      </c>
    </row>
    <row r="28" spans="1:66" x14ac:dyDescent="0.35">
      <c r="A28" s="44" t="s">
        <v>143</v>
      </c>
      <c r="B28" s="45" t="s">
        <v>39</v>
      </c>
      <c r="C28" s="45">
        <v>1</v>
      </c>
      <c r="D28" s="46"/>
      <c r="E28" s="35">
        <v>0</v>
      </c>
      <c r="F28" s="21">
        <v>0</v>
      </c>
      <c r="G28" s="35">
        <v>0</v>
      </c>
      <c r="H28" s="35">
        <v>0</v>
      </c>
      <c r="I28" s="45">
        <f>E28+G28-H28</f>
        <v>0</v>
      </c>
      <c r="J28" s="45">
        <f>I28</f>
        <v>0</v>
      </c>
      <c r="K28" s="35">
        <v>2</v>
      </c>
      <c r="L28" s="45">
        <v>0</v>
      </c>
      <c r="M28" s="45">
        <v>0</v>
      </c>
      <c r="N28" s="19">
        <f>J28+L28-M28</f>
        <v>0</v>
      </c>
      <c r="O28" s="45">
        <f>N28</f>
        <v>0</v>
      </c>
      <c r="P28" s="45">
        <f>C28-O28</f>
        <v>1</v>
      </c>
      <c r="Q28" s="45">
        <v>0</v>
      </c>
      <c r="R28" s="45">
        <v>0</v>
      </c>
      <c r="S28" s="45">
        <f>O28+Q28-R28</f>
        <v>0</v>
      </c>
      <c r="T28" s="45">
        <f>S28</f>
        <v>0</v>
      </c>
      <c r="U28" s="45">
        <f>C28-T28</f>
        <v>1</v>
      </c>
      <c r="V28" s="45">
        <v>0</v>
      </c>
      <c r="W28" s="45">
        <v>0</v>
      </c>
      <c r="X28" s="45">
        <f>T28+V28-W28</f>
        <v>0</v>
      </c>
      <c r="Y28" s="45">
        <f>X28</f>
        <v>0</v>
      </c>
      <c r="Z28" s="45">
        <f>C28-Y28</f>
        <v>1</v>
      </c>
      <c r="AA28" s="45">
        <v>0</v>
      </c>
      <c r="AB28" s="45">
        <v>0</v>
      </c>
      <c r="AC28" s="45">
        <f>Y28+AA28-AB28</f>
        <v>0</v>
      </c>
      <c r="AD28" s="45">
        <f>AC28</f>
        <v>0</v>
      </c>
      <c r="AE28" s="45">
        <f>C28-AD28</f>
        <v>1</v>
      </c>
      <c r="AF28" s="45">
        <v>0</v>
      </c>
      <c r="AG28" s="45">
        <v>0</v>
      </c>
      <c r="AH28" s="45">
        <f>AD28+AF28-AG28</f>
        <v>0</v>
      </c>
      <c r="AI28" s="45">
        <f>AH28</f>
        <v>0</v>
      </c>
      <c r="AJ28" s="45">
        <f>C28-AI28</f>
        <v>1</v>
      </c>
      <c r="AK28" s="45">
        <v>0</v>
      </c>
      <c r="AL28" s="45">
        <v>0</v>
      </c>
      <c r="AM28" s="45">
        <f>AI28+AK28-AL28</f>
        <v>0</v>
      </c>
      <c r="AN28" s="45">
        <f>AM28</f>
        <v>0</v>
      </c>
      <c r="AO28" s="45">
        <f>C28-AN28</f>
        <v>1</v>
      </c>
      <c r="AP28" s="45">
        <v>0</v>
      </c>
      <c r="AQ28" s="45">
        <v>0</v>
      </c>
      <c r="AR28" s="45">
        <f>AN28+AP28-AQ28</f>
        <v>0</v>
      </c>
      <c r="AS28" s="45">
        <f>AR28</f>
        <v>0</v>
      </c>
      <c r="AT28" s="45">
        <f>C28-AS28</f>
        <v>1</v>
      </c>
      <c r="AU28" s="45">
        <v>0</v>
      </c>
      <c r="AV28" s="45">
        <v>0</v>
      </c>
      <c r="AW28" s="45">
        <f>AS28+AU28-AV28</f>
        <v>0</v>
      </c>
      <c r="AX28" s="45">
        <f>AW28</f>
        <v>0</v>
      </c>
      <c r="AY28" s="45">
        <f>C28-AX28</f>
        <v>1</v>
      </c>
      <c r="AZ28" s="45">
        <v>0</v>
      </c>
      <c r="BA28" s="45">
        <v>0</v>
      </c>
      <c r="BB28" s="45">
        <f>AX28+AZ28-BA28</f>
        <v>0</v>
      </c>
      <c r="BC28" s="45">
        <f>BB28</f>
        <v>0</v>
      </c>
      <c r="BD28" s="45">
        <f>C28-BC28</f>
        <v>1</v>
      </c>
      <c r="BE28" s="45">
        <v>0</v>
      </c>
      <c r="BF28" s="45">
        <v>0</v>
      </c>
      <c r="BG28" s="45">
        <f>BC28+BE28-BF28</f>
        <v>0</v>
      </c>
      <c r="BH28" s="45">
        <f>BG28</f>
        <v>0</v>
      </c>
      <c r="BI28" s="45">
        <f>C28-BH28</f>
        <v>1</v>
      </c>
      <c r="BJ28" s="45">
        <v>0</v>
      </c>
      <c r="BK28" s="45">
        <v>0</v>
      </c>
      <c r="BL28" s="45">
        <f>BH28+BJ28-BK28</f>
        <v>0</v>
      </c>
      <c r="BM28" s="45">
        <f>H28+M28+R28+W28+AB28+AG28+AL28+AQ28+AV28+BA28+BF28+BK28</f>
        <v>0</v>
      </c>
      <c r="BN28" s="46">
        <f>BM28*D28</f>
        <v>0</v>
      </c>
    </row>
    <row r="29" spans="1:66" x14ac:dyDescent="0.35">
      <c r="A29" s="44" t="s">
        <v>162</v>
      </c>
      <c r="B29" s="45" t="s">
        <v>134</v>
      </c>
      <c r="C29" s="45">
        <v>4</v>
      </c>
      <c r="D29" s="46"/>
      <c r="E29" s="35">
        <v>4</v>
      </c>
      <c r="F29" s="21">
        <v>0</v>
      </c>
      <c r="G29" s="35">
        <v>0</v>
      </c>
      <c r="H29" s="35">
        <v>0</v>
      </c>
      <c r="I29" s="45">
        <f>E29+G29-H29</f>
        <v>4</v>
      </c>
      <c r="J29" s="45">
        <f>I29</f>
        <v>4</v>
      </c>
      <c r="K29" s="35">
        <v>0</v>
      </c>
      <c r="L29" s="45">
        <v>0</v>
      </c>
      <c r="M29" s="45">
        <v>0</v>
      </c>
      <c r="N29" s="45">
        <f>J29+L29-M29</f>
        <v>4</v>
      </c>
      <c r="O29" s="45">
        <f>N29</f>
        <v>4</v>
      </c>
      <c r="P29" s="45">
        <f>C29-O29</f>
        <v>0</v>
      </c>
      <c r="Q29" s="45">
        <v>0</v>
      </c>
      <c r="R29" s="45">
        <v>0</v>
      </c>
      <c r="S29" s="45">
        <f>O29+Q29-R29</f>
        <v>4</v>
      </c>
      <c r="T29" s="45">
        <f>S29</f>
        <v>4</v>
      </c>
      <c r="U29" s="45">
        <f>C29-T29</f>
        <v>0</v>
      </c>
      <c r="V29" s="45">
        <v>0</v>
      </c>
      <c r="W29" s="45">
        <v>0</v>
      </c>
      <c r="X29" s="45">
        <f>T29+V29-W29</f>
        <v>4</v>
      </c>
      <c r="Y29" s="45">
        <f>X29</f>
        <v>4</v>
      </c>
      <c r="Z29" s="45">
        <f>C29-Y29</f>
        <v>0</v>
      </c>
      <c r="AA29" s="45">
        <v>0</v>
      </c>
      <c r="AB29" s="45">
        <v>0</v>
      </c>
      <c r="AC29" s="45">
        <f>Y29+AA29-AB29</f>
        <v>4</v>
      </c>
      <c r="AD29" s="45">
        <f>AC29</f>
        <v>4</v>
      </c>
      <c r="AE29" s="45">
        <f>C29-AD29</f>
        <v>0</v>
      </c>
      <c r="AF29" s="45">
        <v>0</v>
      </c>
      <c r="AG29" s="45">
        <v>0</v>
      </c>
      <c r="AH29" s="45">
        <f>AD29+AF29-AG29</f>
        <v>4</v>
      </c>
      <c r="AI29" s="45">
        <f>AH29</f>
        <v>4</v>
      </c>
      <c r="AJ29" s="45">
        <f>C29-AI29</f>
        <v>0</v>
      </c>
      <c r="AK29" s="45">
        <v>0</v>
      </c>
      <c r="AL29" s="45">
        <v>0</v>
      </c>
      <c r="AM29" s="45">
        <f>AI29+AK29-AL29</f>
        <v>4</v>
      </c>
      <c r="AN29" s="45">
        <f>AM29</f>
        <v>4</v>
      </c>
      <c r="AO29" s="45">
        <f>C29-AN29</f>
        <v>0</v>
      </c>
      <c r="AP29" s="45">
        <v>0</v>
      </c>
      <c r="AQ29" s="45">
        <v>0</v>
      </c>
      <c r="AR29" s="45">
        <f>AN29+AP29-AQ29</f>
        <v>4</v>
      </c>
      <c r="AS29" s="45">
        <f>AR29</f>
        <v>4</v>
      </c>
      <c r="AT29" s="45">
        <f>C29-AS29</f>
        <v>0</v>
      </c>
      <c r="AU29" s="45">
        <v>0</v>
      </c>
      <c r="AV29" s="45">
        <v>0</v>
      </c>
      <c r="AW29" s="45">
        <f>AS29+AU29-AV29</f>
        <v>4</v>
      </c>
      <c r="AX29" s="45">
        <f>AW29</f>
        <v>4</v>
      </c>
      <c r="AY29" s="45">
        <f>C29-AX29</f>
        <v>0</v>
      </c>
      <c r="AZ29" s="45">
        <v>0</v>
      </c>
      <c r="BA29" s="45">
        <v>0</v>
      </c>
      <c r="BB29" s="45">
        <f>AX29+AZ29-BA29</f>
        <v>4</v>
      </c>
      <c r="BC29" s="45">
        <f>BB29</f>
        <v>4</v>
      </c>
      <c r="BD29" s="45">
        <f>C29-BC29</f>
        <v>0</v>
      </c>
      <c r="BE29" s="45">
        <v>0</v>
      </c>
      <c r="BF29" s="45">
        <v>0</v>
      </c>
      <c r="BG29" s="45">
        <f>BC29+BE29-BF29</f>
        <v>4</v>
      </c>
      <c r="BH29" s="45">
        <f>BG29</f>
        <v>4</v>
      </c>
      <c r="BI29" s="45">
        <f>C29-BH29</f>
        <v>0</v>
      </c>
      <c r="BJ29" s="45">
        <v>0</v>
      </c>
      <c r="BK29" s="45">
        <v>0</v>
      </c>
      <c r="BL29" s="45">
        <f>BH29+BJ29-BK29</f>
        <v>4</v>
      </c>
      <c r="BM29" s="45">
        <f>H29+M29+R29+W29+AB29+AG29+AL29+AQ29+AV29+BA29+BF29+BK29</f>
        <v>0</v>
      </c>
      <c r="BN29" s="46">
        <v>0</v>
      </c>
    </row>
    <row r="30" spans="1:66" x14ac:dyDescent="0.35">
      <c r="A30" s="44" t="s">
        <v>163</v>
      </c>
      <c r="B30" s="45" t="s">
        <v>134</v>
      </c>
      <c r="C30" s="45">
        <v>8</v>
      </c>
      <c r="D30" s="46"/>
      <c r="E30" s="35">
        <v>8</v>
      </c>
      <c r="F30" s="21">
        <v>0</v>
      </c>
      <c r="G30" s="35">
        <v>0</v>
      </c>
      <c r="H30" s="35">
        <v>0</v>
      </c>
      <c r="I30" s="45">
        <f>E30+G30-H30</f>
        <v>8</v>
      </c>
      <c r="J30" s="45">
        <f>I30</f>
        <v>8</v>
      </c>
      <c r="K30" s="35">
        <v>0</v>
      </c>
      <c r="L30" s="45">
        <v>0</v>
      </c>
      <c r="M30" s="45">
        <v>0</v>
      </c>
      <c r="N30" s="45">
        <f>J30+L30-M30</f>
        <v>8</v>
      </c>
      <c r="O30" s="45">
        <f>N30</f>
        <v>8</v>
      </c>
      <c r="P30" s="45">
        <f>C30-O30</f>
        <v>0</v>
      </c>
      <c r="Q30" s="45">
        <v>0</v>
      </c>
      <c r="R30" s="45">
        <v>0</v>
      </c>
      <c r="S30" s="45">
        <f>O30+Q30-R30</f>
        <v>8</v>
      </c>
      <c r="T30" s="45">
        <f>S30</f>
        <v>8</v>
      </c>
      <c r="U30" s="45">
        <f>C30-T30</f>
        <v>0</v>
      </c>
      <c r="V30" s="45">
        <v>0</v>
      </c>
      <c r="W30" s="45">
        <v>0</v>
      </c>
      <c r="X30" s="45">
        <f>T30+V30-W30</f>
        <v>8</v>
      </c>
      <c r="Y30" s="45">
        <f>X30</f>
        <v>8</v>
      </c>
      <c r="Z30" s="45">
        <f>C30-Y30</f>
        <v>0</v>
      </c>
      <c r="AA30" s="45">
        <v>0</v>
      </c>
      <c r="AB30" s="45">
        <v>0</v>
      </c>
      <c r="AC30" s="45">
        <f>Y30+AA30-AB30</f>
        <v>8</v>
      </c>
      <c r="AD30" s="45">
        <f>AC30</f>
        <v>8</v>
      </c>
      <c r="AE30" s="45">
        <f>C30-AD30</f>
        <v>0</v>
      </c>
      <c r="AF30" s="45">
        <v>0</v>
      </c>
      <c r="AG30" s="45">
        <v>0</v>
      </c>
      <c r="AH30" s="45">
        <f>AD30+AF30-AG30</f>
        <v>8</v>
      </c>
      <c r="AI30" s="45">
        <f>AH30</f>
        <v>8</v>
      </c>
      <c r="AJ30" s="45">
        <f>C30-AI30</f>
        <v>0</v>
      </c>
      <c r="AK30" s="45">
        <v>0</v>
      </c>
      <c r="AL30" s="45">
        <v>0</v>
      </c>
      <c r="AM30" s="45">
        <f>AI30+AK30-AL30</f>
        <v>8</v>
      </c>
      <c r="AN30" s="45">
        <f>AM30</f>
        <v>8</v>
      </c>
      <c r="AO30" s="45">
        <f>C30-AN30</f>
        <v>0</v>
      </c>
      <c r="AP30" s="45">
        <v>0</v>
      </c>
      <c r="AQ30" s="45">
        <v>0</v>
      </c>
      <c r="AR30" s="45">
        <f>AN30+AP30-AQ30</f>
        <v>8</v>
      </c>
      <c r="AS30" s="45">
        <f>AR30</f>
        <v>8</v>
      </c>
      <c r="AT30" s="45">
        <f>C30-AS30</f>
        <v>0</v>
      </c>
      <c r="AU30" s="45">
        <v>0</v>
      </c>
      <c r="AV30" s="45">
        <v>0</v>
      </c>
      <c r="AW30" s="45">
        <f>AS30+AU30-AV30</f>
        <v>8</v>
      </c>
      <c r="AX30" s="45">
        <f>AW30</f>
        <v>8</v>
      </c>
      <c r="AY30" s="45">
        <f>C30-AX30</f>
        <v>0</v>
      </c>
      <c r="AZ30" s="45">
        <v>0</v>
      </c>
      <c r="BA30" s="45">
        <v>0</v>
      </c>
      <c r="BB30" s="45">
        <f>AX30+AZ30-BA30</f>
        <v>8</v>
      </c>
      <c r="BC30" s="45">
        <f>BB30</f>
        <v>8</v>
      </c>
      <c r="BD30" s="45">
        <f>C30-BC30</f>
        <v>0</v>
      </c>
      <c r="BE30" s="45">
        <v>0</v>
      </c>
      <c r="BF30" s="45">
        <v>0</v>
      </c>
      <c r="BG30" s="45">
        <f>BC30+BE30-BF30</f>
        <v>8</v>
      </c>
      <c r="BH30" s="45">
        <f>BG30</f>
        <v>8</v>
      </c>
      <c r="BI30" s="45">
        <f>C30-BH30</f>
        <v>0</v>
      </c>
      <c r="BJ30" s="45">
        <v>0</v>
      </c>
      <c r="BK30" s="45">
        <v>0</v>
      </c>
      <c r="BL30" s="45">
        <f>BH30+BJ30-BK30</f>
        <v>8</v>
      </c>
      <c r="BM30" s="45">
        <f>H30+M30+R30+W30+AB30+AG30+AL30+AQ30+AV30+BA30+BF30+BK30</f>
        <v>0</v>
      </c>
      <c r="BN30" s="46">
        <v>0</v>
      </c>
    </row>
    <row r="31" spans="1:66" x14ac:dyDescent="0.35">
      <c r="A31" s="24" t="s">
        <v>144</v>
      </c>
      <c r="B31" s="19" t="s">
        <v>126</v>
      </c>
      <c r="C31" s="19">
        <v>4</v>
      </c>
      <c r="D31" s="20"/>
      <c r="E31" s="7">
        <v>1</v>
      </c>
      <c r="F31" s="21">
        <v>0</v>
      </c>
      <c r="G31" s="7">
        <v>0</v>
      </c>
      <c r="H31" s="7">
        <v>0</v>
      </c>
      <c r="I31" s="19">
        <f>E31+G31-H31</f>
        <v>1</v>
      </c>
      <c r="J31" s="19">
        <f>I31</f>
        <v>1</v>
      </c>
      <c r="K31" s="21">
        <v>5</v>
      </c>
      <c r="L31" s="19">
        <v>0</v>
      </c>
      <c r="M31" s="19">
        <v>0</v>
      </c>
      <c r="N31" s="19">
        <f>J31+L31-M31</f>
        <v>1</v>
      </c>
      <c r="O31" s="19">
        <f>N31</f>
        <v>1</v>
      </c>
      <c r="P31" s="22">
        <f>C31-O31</f>
        <v>3</v>
      </c>
      <c r="Q31" s="19">
        <v>0</v>
      </c>
      <c r="R31" s="19">
        <v>0</v>
      </c>
      <c r="S31" s="19">
        <f>O31+Q31-R31</f>
        <v>1</v>
      </c>
      <c r="T31" s="19">
        <f>S31</f>
        <v>1</v>
      </c>
      <c r="U31" s="25">
        <f>C31-T31</f>
        <v>3</v>
      </c>
      <c r="V31" s="19">
        <v>0</v>
      </c>
      <c r="W31" s="19">
        <v>0</v>
      </c>
      <c r="X31" s="19">
        <f>T31+V31-W31</f>
        <v>1</v>
      </c>
      <c r="Y31" s="19">
        <f>X31</f>
        <v>1</v>
      </c>
      <c r="Z31" s="25">
        <f>C31-Y31</f>
        <v>3</v>
      </c>
      <c r="AA31" s="19">
        <v>0</v>
      </c>
      <c r="AB31" s="19">
        <v>0</v>
      </c>
      <c r="AC31" s="19">
        <f>Y31+AA31-AB31</f>
        <v>1</v>
      </c>
      <c r="AD31" s="19">
        <f>AC31</f>
        <v>1</v>
      </c>
      <c r="AE31" s="22">
        <f>C31-AD31</f>
        <v>3</v>
      </c>
      <c r="AF31" s="19">
        <v>0</v>
      </c>
      <c r="AG31" s="19">
        <v>0</v>
      </c>
      <c r="AH31" s="19">
        <f>AD31+AF31-AG31</f>
        <v>1</v>
      </c>
      <c r="AI31" s="19">
        <f>AH31</f>
        <v>1</v>
      </c>
      <c r="AJ31" s="22">
        <f>C31-AI31</f>
        <v>3</v>
      </c>
      <c r="AK31" s="19">
        <v>0</v>
      </c>
      <c r="AL31" s="19">
        <v>0</v>
      </c>
      <c r="AM31" s="19">
        <f>AI31+AK31-AL31</f>
        <v>1</v>
      </c>
      <c r="AN31" s="19">
        <f>AM31</f>
        <v>1</v>
      </c>
      <c r="AO31" s="22">
        <f>C31-AN31</f>
        <v>3</v>
      </c>
      <c r="AP31" s="19">
        <v>0</v>
      </c>
      <c r="AQ31" s="19">
        <v>0</v>
      </c>
      <c r="AR31" s="19">
        <f>AN31+AP31-AQ31</f>
        <v>1</v>
      </c>
      <c r="AS31" s="19">
        <f>AR31</f>
        <v>1</v>
      </c>
      <c r="AT31" s="22">
        <f>C31-AS31</f>
        <v>3</v>
      </c>
      <c r="AU31" s="19">
        <v>0</v>
      </c>
      <c r="AV31" s="19">
        <v>0</v>
      </c>
      <c r="AW31" s="19">
        <f>AS31+AU31-AV31</f>
        <v>1</v>
      </c>
      <c r="AX31" s="19">
        <f>AW31</f>
        <v>1</v>
      </c>
      <c r="AY31" s="22">
        <f>C31-AX31</f>
        <v>3</v>
      </c>
      <c r="AZ31" s="19">
        <v>0</v>
      </c>
      <c r="BA31" s="19">
        <v>0</v>
      </c>
      <c r="BB31" s="19">
        <f>AX31+AZ31-BA31</f>
        <v>1</v>
      </c>
      <c r="BC31" s="19">
        <f>BB31</f>
        <v>1</v>
      </c>
      <c r="BD31" s="22">
        <f>C31-BC31</f>
        <v>3</v>
      </c>
      <c r="BE31" s="19">
        <v>0</v>
      </c>
      <c r="BF31" s="19">
        <v>0</v>
      </c>
      <c r="BG31" s="19">
        <f>BC31+BE31-BF31</f>
        <v>1</v>
      </c>
      <c r="BH31" s="19">
        <f>BG31</f>
        <v>1</v>
      </c>
      <c r="BI31" s="22">
        <f>C31-BH31</f>
        <v>3</v>
      </c>
      <c r="BJ31" s="19">
        <v>0</v>
      </c>
      <c r="BK31" s="19">
        <v>0</v>
      </c>
      <c r="BL31" s="19">
        <f>BH31+BJ31-BK31</f>
        <v>1</v>
      </c>
      <c r="BM31" s="19">
        <f>H31+M31+R31+W31+AB31+AG31+AL31+AQ31+AV31+BA31+BF31+BK31</f>
        <v>0</v>
      </c>
      <c r="BN31" s="20">
        <f>BM31*D31</f>
        <v>0</v>
      </c>
    </row>
    <row r="32" spans="1:66" x14ac:dyDescent="0.35">
      <c r="A32" s="24" t="s">
        <v>148</v>
      </c>
      <c r="B32" s="19" t="s">
        <v>129</v>
      </c>
      <c r="C32" s="19">
        <v>3</v>
      </c>
      <c r="D32" s="20"/>
      <c r="E32" s="7">
        <v>2</v>
      </c>
      <c r="F32" s="21">
        <v>0</v>
      </c>
      <c r="G32" s="7">
        <v>0</v>
      </c>
      <c r="H32" s="7">
        <v>0</v>
      </c>
      <c r="I32" s="19">
        <f>E32+G32-H32</f>
        <v>2</v>
      </c>
      <c r="J32" s="19">
        <f>I32</f>
        <v>2</v>
      </c>
      <c r="K32" s="21">
        <v>5</v>
      </c>
      <c r="L32" s="19">
        <v>0</v>
      </c>
      <c r="M32" s="19">
        <v>0</v>
      </c>
      <c r="N32" s="19">
        <f>J32+L32-M32</f>
        <v>2</v>
      </c>
      <c r="O32" s="19">
        <f>N32</f>
        <v>2</v>
      </c>
      <c r="P32" s="22">
        <f>C32-O32</f>
        <v>1</v>
      </c>
      <c r="Q32" s="19">
        <v>0</v>
      </c>
      <c r="R32" s="19">
        <v>0</v>
      </c>
      <c r="S32" s="19">
        <f>O32+Q32-R32</f>
        <v>2</v>
      </c>
      <c r="T32" s="19">
        <f>S32</f>
        <v>2</v>
      </c>
      <c r="U32" s="25">
        <f>C32-T32</f>
        <v>1</v>
      </c>
      <c r="V32" s="19">
        <v>0</v>
      </c>
      <c r="W32" s="19">
        <v>0</v>
      </c>
      <c r="X32" s="19">
        <f>T32+V32-W32</f>
        <v>2</v>
      </c>
      <c r="Y32" s="19">
        <f>X32</f>
        <v>2</v>
      </c>
      <c r="Z32" s="25">
        <f>C32-Y32</f>
        <v>1</v>
      </c>
      <c r="AA32" s="19">
        <v>0</v>
      </c>
      <c r="AB32" s="19">
        <v>0</v>
      </c>
      <c r="AC32" s="19">
        <f>Y32+AA32-AB32</f>
        <v>2</v>
      </c>
      <c r="AD32" s="19">
        <f>AC32</f>
        <v>2</v>
      </c>
      <c r="AE32" s="22">
        <f>C32-AD32</f>
        <v>1</v>
      </c>
      <c r="AF32" s="19">
        <v>0</v>
      </c>
      <c r="AG32" s="19">
        <v>0</v>
      </c>
      <c r="AH32" s="19">
        <f>AD32+AF32-AG32</f>
        <v>2</v>
      </c>
      <c r="AI32" s="19">
        <f>AH32</f>
        <v>2</v>
      </c>
      <c r="AJ32" s="22">
        <f>C32-AI32</f>
        <v>1</v>
      </c>
      <c r="AK32" s="19">
        <v>0</v>
      </c>
      <c r="AL32" s="19">
        <v>0</v>
      </c>
      <c r="AM32" s="19">
        <f>AI32+AK32-AL32</f>
        <v>2</v>
      </c>
      <c r="AN32" s="19">
        <f>AM32</f>
        <v>2</v>
      </c>
      <c r="AO32" s="22">
        <f>C32-AN32</f>
        <v>1</v>
      </c>
      <c r="AP32" s="19">
        <v>0</v>
      </c>
      <c r="AQ32" s="19">
        <v>0</v>
      </c>
      <c r="AR32" s="19">
        <f>AN32+AP32-AQ32</f>
        <v>2</v>
      </c>
      <c r="AS32" s="19">
        <f>AR32</f>
        <v>2</v>
      </c>
      <c r="AT32" s="22">
        <f>C32-AS32</f>
        <v>1</v>
      </c>
      <c r="AU32" s="19">
        <v>0</v>
      </c>
      <c r="AV32" s="19">
        <v>0</v>
      </c>
      <c r="AW32" s="19">
        <f>AS32+AU32-AV32</f>
        <v>2</v>
      </c>
      <c r="AX32" s="19">
        <f>AW32</f>
        <v>2</v>
      </c>
      <c r="AY32" s="22">
        <f>C32-AX32</f>
        <v>1</v>
      </c>
      <c r="AZ32" s="19">
        <v>0</v>
      </c>
      <c r="BA32" s="19">
        <v>0</v>
      </c>
      <c r="BB32" s="19">
        <f>AX32+AZ32-BA32</f>
        <v>2</v>
      </c>
      <c r="BC32" s="19">
        <f>BB32</f>
        <v>2</v>
      </c>
      <c r="BD32" s="22">
        <f>C32-BC32</f>
        <v>1</v>
      </c>
      <c r="BE32" s="19">
        <v>0</v>
      </c>
      <c r="BF32" s="19">
        <v>0</v>
      </c>
      <c r="BG32" s="19">
        <f>BC32+BE32-BF32</f>
        <v>2</v>
      </c>
      <c r="BH32" s="19">
        <f>BG32</f>
        <v>2</v>
      </c>
      <c r="BI32" s="22">
        <f>C32-BH32</f>
        <v>1</v>
      </c>
      <c r="BJ32" s="19">
        <v>0</v>
      </c>
      <c r="BK32" s="19">
        <v>0</v>
      </c>
      <c r="BL32" s="19">
        <f>BH32+BJ32-BK32</f>
        <v>2</v>
      </c>
      <c r="BM32" s="19">
        <f>H32+M32+R32+W32+AB32+AG32+AL32+AQ32+AV32+BA32+BF32+BK32</f>
        <v>0</v>
      </c>
      <c r="BN32" s="20">
        <f>BM32*D32</f>
        <v>0</v>
      </c>
    </row>
    <row r="33" spans="1:66" x14ac:dyDescent="0.35">
      <c r="A33" s="24" t="s">
        <v>147</v>
      </c>
      <c r="B33" s="19" t="s">
        <v>129</v>
      </c>
      <c r="C33" s="19">
        <v>6</v>
      </c>
      <c r="D33" s="20"/>
      <c r="E33" s="7">
        <v>1</v>
      </c>
      <c r="F33" s="21">
        <v>0</v>
      </c>
      <c r="G33" s="7">
        <v>0</v>
      </c>
      <c r="H33" s="7">
        <v>0</v>
      </c>
      <c r="I33" s="19">
        <f>E33+G33-H33</f>
        <v>1</v>
      </c>
      <c r="J33" s="19">
        <f>I33</f>
        <v>1</v>
      </c>
      <c r="K33" s="21">
        <v>10</v>
      </c>
      <c r="L33" s="19">
        <v>8</v>
      </c>
      <c r="M33" s="19">
        <v>0</v>
      </c>
      <c r="N33" s="19">
        <f>J33+L33-M33</f>
        <v>9</v>
      </c>
      <c r="O33" s="19">
        <f>N33</f>
        <v>9</v>
      </c>
      <c r="P33" s="22">
        <f>C33-O33</f>
        <v>-3</v>
      </c>
      <c r="Q33" s="19">
        <v>0</v>
      </c>
      <c r="R33" s="19">
        <v>0</v>
      </c>
      <c r="S33" s="19">
        <f>O33+Q33-R33</f>
        <v>9</v>
      </c>
      <c r="T33" s="19">
        <f>S33</f>
        <v>9</v>
      </c>
      <c r="U33" s="25">
        <f>C33-T33</f>
        <v>-3</v>
      </c>
      <c r="V33" s="19">
        <v>0</v>
      </c>
      <c r="W33" s="19">
        <v>0</v>
      </c>
      <c r="X33" s="19">
        <f>T33+V33-W33</f>
        <v>9</v>
      </c>
      <c r="Y33" s="19">
        <f>X33</f>
        <v>9</v>
      </c>
      <c r="Z33" s="25">
        <f>C33-Y33</f>
        <v>-3</v>
      </c>
      <c r="AA33" s="19">
        <v>0</v>
      </c>
      <c r="AB33" s="19">
        <v>0</v>
      </c>
      <c r="AC33" s="19">
        <f>Y33+AA33-AB33</f>
        <v>9</v>
      </c>
      <c r="AD33" s="19">
        <f>AC33</f>
        <v>9</v>
      </c>
      <c r="AE33" s="22">
        <f>C33-AD33</f>
        <v>-3</v>
      </c>
      <c r="AF33" s="19">
        <v>0</v>
      </c>
      <c r="AG33" s="19">
        <v>0</v>
      </c>
      <c r="AH33" s="19">
        <f>AD33+AF33-AG33</f>
        <v>9</v>
      </c>
      <c r="AI33" s="19">
        <f>AH33</f>
        <v>9</v>
      </c>
      <c r="AJ33" s="22">
        <f>C33-AI33</f>
        <v>-3</v>
      </c>
      <c r="AK33" s="19">
        <v>0</v>
      </c>
      <c r="AL33" s="19">
        <v>0</v>
      </c>
      <c r="AM33" s="19">
        <f>AI33+AK33-AL33</f>
        <v>9</v>
      </c>
      <c r="AN33" s="19">
        <f>AM33</f>
        <v>9</v>
      </c>
      <c r="AO33" s="22">
        <f>C33-AN33</f>
        <v>-3</v>
      </c>
      <c r="AP33" s="19">
        <v>0</v>
      </c>
      <c r="AQ33" s="19">
        <v>0</v>
      </c>
      <c r="AR33" s="19">
        <f>AN33+AP33-AQ33</f>
        <v>9</v>
      </c>
      <c r="AS33" s="19">
        <f>AR33</f>
        <v>9</v>
      </c>
      <c r="AT33" s="22">
        <f>C33-AS33</f>
        <v>-3</v>
      </c>
      <c r="AU33" s="19">
        <v>0</v>
      </c>
      <c r="AV33" s="19">
        <v>0</v>
      </c>
      <c r="AW33" s="19">
        <f>AS33+AU33-AV33</f>
        <v>9</v>
      </c>
      <c r="AX33" s="19">
        <f>AW33</f>
        <v>9</v>
      </c>
      <c r="AY33" s="22">
        <f>C33-AX33</f>
        <v>-3</v>
      </c>
      <c r="AZ33" s="19">
        <v>0</v>
      </c>
      <c r="BA33" s="19">
        <v>0</v>
      </c>
      <c r="BB33" s="19">
        <f>AX33+AZ33-BA33</f>
        <v>9</v>
      </c>
      <c r="BC33" s="19">
        <f>BB33</f>
        <v>9</v>
      </c>
      <c r="BD33" s="22">
        <f>C33-BC33</f>
        <v>-3</v>
      </c>
      <c r="BE33" s="19">
        <v>0</v>
      </c>
      <c r="BF33" s="19">
        <v>0</v>
      </c>
      <c r="BG33" s="19">
        <f>BC33+BE33-BF33</f>
        <v>9</v>
      </c>
      <c r="BH33" s="19">
        <f>BG33</f>
        <v>9</v>
      </c>
      <c r="BI33" s="22">
        <f>C33-BH33</f>
        <v>-3</v>
      </c>
      <c r="BJ33" s="19">
        <v>0</v>
      </c>
      <c r="BK33" s="19">
        <v>0</v>
      </c>
      <c r="BL33" s="19">
        <f>BH33+BJ33-BK33</f>
        <v>9</v>
      </c>
      <c r="BM33" s="19">
        <f>H33+M33+R33+W33+AB33+AG33+AL33+AQ33+AV33+BA33+BF33+BK33</f>
        <v>0</v>
      </c>
      <c r="BN33" s="20">
        <f>BM33*D33</f>
        <v>0</v>
      </c>
    </row>
    <row r="34" spans="1:66" x14ac:dyDescent="0.35">
      <c r="A34" s="24" t="s">
        <v>173</v>
      </c>
      <c r="B34" s="19" t="s">
        <v>126</v>
      </c>
      <c r="C34" s="19">
        <v>7</v>
      </c>
      <c r="D34" s="20"/>
      <c r="E34" s="7">
        <v>1</v>
      </c>
      <c r="F34" s="21">
        <v>0</v>
      </c>
      <c r="G34" s="7">
        <v>0</v>
      </c>
      <c r="H34" s="7">
        <v>0</v>
      </c>
      <c r="I34" s="19">
        <f>E34+G34-H34</f>
        <v>1</v>
      </c>
      <c r="J34" s="19">
        <f>I34</f>
        <v>1</v>
      </c>
      <c r="K34" s="21">
        <v>10</v>
      </c>
      <c r="L34" s="19">
        <v>8</v>
      </c>
      <c r="M34" s="19">
        <v>0</v>
      </c>
      <c r="N34" s="19">
        <f>J34+L34-M34</f>
        <v>9</v>
      </c>
      <c r="O34" s="19">
        <f>N34</f>
        <v>9</v>
      </c>
      <c r="P34" s="22">
        <f>C34-O34</f>
        <v>-2</v>
      </c>
      <c r="Q34" s="19">
        <v>0</v>
      </c>
      <c r="R34" s="19">
        <v>0</v>
      </c>
      <c r="S34" s="19">
        <f>O34+Q34-R34</f>
        <v>9</v>
      </c>
      <c r="T34" s="19">
        <f>S34</f>
        <v>9</v>
      </c>
      <c r="U34" s="25">
        <f>C34-T34</f>
        <v>-2</v>
      </c>
      <c r="V34" s="19">
        <v>0</v>
      </c>
      <c r="W34" s="19">
        <v>0</v>
      </c>
      <c r="X34" s="19">
        <f>T34+V34-W34</f>
        <v>9</v>
      </c>
      <c r="Y34" s="19">
        <f>X34</f>
        <v>9</v>
      </c>
      <c r="Z34" s="25">
        <f>C34-Y34</f>
        <v>-2</v>
      </c>
      <c r="AA34" s="19">
        <v>0</v>
      </c>
      <c r="AB34" s="19">
        <v>0</v>
      </c>
      <c r="AC34" s="19">
        <f>Y34+AA34-AB34</f>
        <v>9</v>
      </c>
      <c r="AD34" s="19">
        <f>AC34</f>
        <v>9</v>
      </c>
      <c r="AE34" s="22">
        <f>C34-AD34</f>
        <v>-2</v>
      </c>
      <c r="AF34" s="19">
        <v>0</v>
      </c>
      <c r="AG34" s="19">
        <v>0</v>
      </c>
      <c r="AH34" s="19">
        <f>AD34+AF34-AG34</f>
        <v>9</v>
      </c>
      <c r="AI34" s="19">
        <f>AH34</f>
        <v>9</v>
      </c>
      <c r="AJ34" s="22">
        <f>C34-AI34</f>
        <v>-2</v>
      </c>
      <c r="AK34" s="19">
        <v>0</v>
      </c>
      <c r="AL34" s="19">
        <v>0</v>
      </c>
      <c r="AM34" s="19">
        <f>AI34+AK34-AL34</f>
        <v>9</v>
      </c>
      <c r="AN34" s="19">
        <f>AM34</f>
        <v>9</v>
      </c>
      <c r="AO34" s="22">
        <f>C34-AN34</f>
        <v>-2</v>
      </c>
      <c r="AP34" s="19">
        <v>0</v>
      </c>
      <c r="AQ34" s="19">
        <v>0</v>
      </c>
      <c r="AR34" s="19">
        <f>AN34+AP34-AQ34</f>
        <v>9</v>
      </c>
      <c r="AS34" s="19">
        <f>AR34</f>
        <v>9</v>
      </c>
      <c r="AT34" s="22">
        <f>C34-AS34</f>
        <v>-2</v>
      </c>
      <c r="AU34" s="19">
        <v>0</v>
      </c>
      <c r="AV34" s="19">
        <v>0</v>
      </c>
      <c r="AW34" s="19">
        <f>AS34+AU34-AV34</f>
        <v>9</v>
      </c>
      <c r="AX34" s="19">
        <f>AW34</f>
        <v>9</v>
      </c>
      <c r="AY34" s="22">
        <f>C34-AX34</f>
        <v>-2</v>
      </c>
      <c r="AZ34" s="19">
        <v>0</v>
      </c>
      <c r="BA34" s="19">
        <v>0</v>
      </c>
      <c r="BB34" s="19">
        <f>AX34+AZ34-BA34</f>
        <v>9</v>
      </c>
      <c r="BC34" s="19">
        <f>BB34</f>
        <v>9</v>
      </c>
      <c r="BD34" s="22">
        <f>C34-BC34</f>
        <v>-2</v>
      </c>
      <c r="BE34" s="19">
        <v>0</v>
      </c>
      <c r="BF34" s="19">
        <v>0</v>
      </c>
      <c r="BG34" s="19">
        <f>BC34+BE34-BF34</f>
        <v>9</v>
      </c>
      <c r="BH34" s="19">
        <f>BG34</f>
        <v>9</v>
      </c>
      <c r="BI34" s="22">
        <f>C34-BH34</f>
        <v>-2</v>
      </c>
      <c r="BJ34" s="19">
        <v>0</v>
      </c>
      <c r="BK34" s="19">
        <v>0</v>
      </c>
      <c r="BL34" s="19">
        <f>BH34+BJ34-BK34</f>
        <v>9</v>
      </c>
      <c r="BM34" s="19">
        <f>H34+M34+R34+W34+AB34+AG34+AL34+AQ34+AV34+BA34+BF34+BK34</f>
        <v>0</v>
      </c>
      <c r="BN34" s="20">
        <f>BM34*D34</f>
        <v>0</v>
      </c>
    </row>
    <row r="35" spans="1:66" s="39" customFormat="1" x14ac:dyDescent="0.35">
      <c r="A35" s="24" t="s">
        <v>145</v>
      </c>
      <c r="B35" s="19" t="s">
        <v>126</v>
      </c>
      <c r="C35" s="19">
        <v>10</v>
      </c>
      <c r="D35" s="20"/>
      <c r="E35" s="7">
        <v>6</v>
      </c>
      <c r="F35" s="21">
        <v>0</v>
      </c>
      <c r="G35" s="7">
        <v>0</v>
      </c>
      <c r="H35" s="7">
        <v>0</v>
      </c>
      <c r="I35" s="19">
        <f>E35+G35-H35</f>
        <v>6</v>
      </c>
      <c r="J35" s="19">
        <f>I35</f>
        <v>6</v>
      </c>
      <c r="K35" s="21">
        <v>10</v>
      </c>
      <c r="L35" s="19">
        <v>0</v>
      </c>
      <c r="M35" s="19">
        <v>0</v>
      </c>
      <c r="N35" s="19">
        <f>J35+L35-M35</f>
        <v>6</v>
      </c>
      <c r="O35" s="19">
        <f>N35</f>
        <v>6</v>
      </c>
      <c r="P35" s="22">
        <f>C35-O35</f>
        <v>4</v>
      </c>
      <c r="Q35" s="19">
        <v>0</v>
      </c>
      <c r="R35" s="19">
        <v>0</v>
      </c>
      <c r="S35" s="19">
        <f>O35+Q35-R35</f>
        <v>6</v>
      </c>
      <c r="T35" s="19">
        <f>S35</f>
        <v>6</v>
      </c>
      <c r="U35" s="25">
        <f>C35-T35</f>
        <v>4</v>
      </c>
      <c r="V35" s="19">
        <v>0</v>
      </c>
      <c r="W35" s="19">
        <v>0</v>
      </c>
      <c r="X35" s="19">
        <f>T35+V35-W35</f>
        <v>6</v>
      </c>
      <c r="Y35" s="19">
        <f>X35</f>
        <v>6</v>
      </c>
      <c r="Z35" s="25">
        <f>C35-Y35</f>
        <v>4</v>
      </c>
      <c r="AA35" s="19">
        <v>0</v>
      </c>
      <c r="AB35" s="19">
        <v>0</v>
      </c>
      <c r="AC35" s="19">
        <f>Y35+AA35-AB35</f>
        <v>6</v>
      </c>
      <c r="AD35" s="19">
        <f>AC35</f>
        <v>6</v>
      </c>
      <c r="AE35" s="22">
        <f>C35-AD35</f>
        <v>4</v>
      </c>
      <c r="AF35" s="19">
        <v>0</v>
      </c>
      <c r="AG35" s="19">
        <v>0</v>
      </c>
      <c r="AH35" s="19">
        <f>AD35+AF35-AG35</f>
        <v>6</v>
      </c>
      <c r="AI35" s="19">
        <f>AH35</f>
        <v>6</v>
      </c>
      <c r="AJ35" s="22">
        <f>C35-AI35</f>
        <v>4</v>
      </c>
      <c r="AK35" s="19">
        <v>0</v>
      </c>
      <c r="AL35" s="19">
        <v>0</v>
      </c>
      <c r="AM35" s="19">
        <f>AI35+AK35-AL35</f>
        <v>6</v>
      </c>
      <c r="AN35" s="19">
        <f>AM35</f>
        <v>6</v>
      </c>
      <c r="AO35" s="22">
        <f>C35-AN35</f>
        <v>4</v>
      </c>
      <c r="AP35" s="19">
        <v>0</v>
      </c>
      <c r="AQ35" s="19">
        <v>0</v>
      </c>
      <c r="AR35" s="19">
        <f>AN35+AP35-AQ35</f>
        <v>6</v>
      </c>
      <c r="AS35" s="19">
        <f>AR35</f>
        <v>6</v>
      </c>
      <c r="AT35" s="22">
        <f>C35-AS35</f>
        <v>4</v>
      </c>
      <c r="AU35" s="19">
        <v>0</v>
      </c>
      <c r="AV35" s="19">
        <v>0</v>
      </c>
      <c r="AW35" s="19">
        <f>AS35+AU35-AV35</f>
        <v>6</v>
      </c>
      <c r="AX35" s="19">
        <f>AW35</f>
        <v>6</v>
      </c>
      <c r="AY35" s="22">
        <f>C35-AX35</f>
        <v>4</v>
      </c>
      <c r="AZ35" s="19">
        <v>0</v>
      </c>
      <c r="BA35" s="19">
        <v>0</v>
      </c>
      <c r="BB35" s="19">
        <f>AX35+AZ35-BA35</f>
        <v>6</v>
      </c>
      <c r="BC35" s="19">
        <f>BB35</f>
        <v>6</v>
      </c>
      <c r="BD35" s="22">
        <f>C35-BC35</f>
        <v>4</v>
      </c>
      <c r="BE35" s="19">
        <v>0</v>
      </c>
      <c r="BF35" s="19">
        <v>0</v>
      </c>
      <c r="BG35" s="19">
        <f>BC35+BE35-BF35</f>
        <v>6</v>
      </c>
      <c r="BH35" s="19">
        <f>BG35</f>
        <v>6</v>
      </c>
      <c r="BI35" s="22">
        <f>C35-BH35</f>
        <v>4</v>
      </c>
      <c r="BJ35" s="19">
        <v>0</v>
      </c>
      <c r="BK35" s="19">
        <v>0</v>
      </c>
      <c r="BL35" s="19">
        <f>BH35+BJ35-BK35</f>
        <v>6</v>
      </c>
      <c r="BM35" s="19">
        <f>H35+M35+R35+W35+AB35+AG35+AL35+AQ35+AV35+BA35+BF35+BK35</f>
        <v>0</v>
      </c>
      <c r="BN35" s="20">
        <f>BM35*D35</f>
        <v>0</v>
      </c>
    </row>
    <row r="36" spans="1:66" s="39" customFormat="1" x14ac:dyDescent="0.35">
      <c r="A36" s="24" t="s">
        <v>146</v>
      </c>
      <c r="B36" s="19" t="s">
        <v>129</v>
      </c>
      <c r="C36" s="19">
        <v>3</v>
      </c>
      <c r="D36" s="20"/>
      <c r="E36" s="7">
        <v>0</v>
      </c>
      <c r="F36" s="21">
        <v>0</v>
      </c>
      <c r="G36" s="7">
        <v>0</v>
      </c>
      <c r="H36" s="7">
        <v>0</v>
      </c>
      <c r="I36" s="19">
        <f>E36+G36-H36</f>
        <v>0</v>
      </c>
      <c r="J36" s="19">
        <f>I36</f>
        <v>0</v>
      </c>
      <c r="K36" s="21">
        <v>5</v>
      </c>
      <c r="L36" s="19">
        <v>0</v>
      </c>
      <c r="M36" s="19">
        <v>0</v>
      </c>
      <c r="N36" s="19">
        <f>J36+L36-M36</f>
        <v>0</v>
      </c>
      <c r="O36" s="19">
        <f>N36</f>
        <v>0</v>
      </c>
      <c r="P36" s="22">
        <f>C36-O36</f>
        <v>3</v>
      </c>
      <c r="Q36" s="19">
        <v>0</v>
      </c>
      <c r="R36" s="19">
        <v>0</v>
      </c>
      <c r="S36" s="19">
        <f>O36+Q36-R36</f>
        <v>0</v>
      </c>
      <c r="T36" s="19">
        <f>S36</f>
        <v>0</v>
      </c>
      <c r="U36" s="25">
        <f>C36-T36</f>
        <v>3</v>
      </c>
      <c r="V36" s="19">
        <v>0</v>
      </c>
      <c r="W36" s="19">
        <v>0</v>
      </c>
      <c r="X36" s="19">
        <f>T36+V36-W36</f>
        <v>0</v>
      </c>
      <c r="Y36" s="19">
        <f>X36</f>
        <v>0</v>
      </c>
      <c r="Z36" s="25">
        <f>C36-Y36</f>
        <v>3</v>
      </c>
      <c r="AA36" s="19">
        <v>0</v>
      </c>
      <c r="AB36" s="19">
        <v>0</v>
      </c>
      <c r="AC36" s="19">
        <f>Y36+AA36-AB36</f>
        <v>0</v>
      </c>
      <c r="AD36" s="19">
        <f>AC36</f>
        <v>0</v>
      </c>
      <c r="AE36" s="22">
        <f>C36-AD36</f>
        <v>3</v>
      </c>
      <c r="AF36" s="19">
        <v>0</v>
      </c>
      <c r="AG36" s="19">
        <v>0</v>
      </c>
      <c r="AH36" s="19">
        <f>AD36+AF36-AG36</f>
        <v>0</v>
      </c>
      <c r="AI36" s="19">
        <f>AH36</f>
        <v>0</v>
      </c>
      <c r="AJ36" s="22">
        <f>C36-AI36</f>
        <v>3</v>
      </c>
      <c r="AK36" s="19">
        <v>0</v>
      </c>
      <c r="AL36" s="19">
        <v>0</v>
      </c>
      <c r="AM36" s="19">
        <f>AI36+AK36-AL36</f>
        <v>0</v>
      </c>
      <c r="AN36" s="19">
        <f>AM36</f>
        <v>0</v>
      </c>
      <c r="AO36" s="22">
        <f>C36-AN36</f>
        <v>3</v>
      </c>
      <c r="AP36" s="19">
        <v>0</v>
      </c>
      <c r="AQ36" s="19">
        <v>0</v>
      </c>
      <c r="AR36" s="19">
        <f>AN36+AP36-AQ36</f>
        <v>0</v>
      </c>
      <c r="AS36" s="19">
        <f>AR36</f>
        <v>0</v>
      </c>
      <c r="AT36" s="22">
        <f>C36-AS36</f>
        <v>3</v>
      </c>
      <c r="AU36" s="19">
        <v>0</v>
      </c>
      <c r="AV36" s="19">
        <v>0</v>
      </c>
      <c r="AW36" s="19">
        <f>AS36+AU36-AV36</f>
        <v>0</v>
      </c>
      <c r="AX36" s="19">
        <f>AW36</f>
        <v>0</v>
      </c>
      <c r="AY36" s="22">
        <f>C36-AX36</f>
        <v>3</v>
      </c>
      <c r="AZ36" s="19">
        <v>0</v>
      </c>
      <c r="BA36" s="19">
        <v>0</v>
      </c>
      <c r="BB36" s="19">
        <f>AX36+AZ36-BA36</f>
        <v>0</v>
      </c>
      <c r="BC36" s="19">
        <f>BB36</f>
        <v>0</v>
      </c>
      <c r="BD36" s="22">
        <f>C36-BC36</f>
        <v>3</v>
      </c>
      <c r="BE36" s="19">
        <v>0</v>
      </c>
      <c r="BF36" s="19">
        <v>0</v>
      </c>
      <c r="BG36" s="19">
        <f>BC36+BE36-BF36</f>
        <v>0</v>
      </c>
      <c r="BH36" s="19">
        <f>BG36</f>
        <v>0</v>
      </c>
      <c r="BI36" s="22">
        <f>C36-BH36</f>
        <v>3</v>
      </c>
      <c r="BJ36" s="19">
        <v>0</v>
      </c>
      <c r="BK36" s="19">
        <v>0</v>
      </c>
      <c r="BL36" s="19">
        <f>BH36+BJ36-BK36</f>
        <v>0</v>
      </c>
      <c r="BM36" s="19">
        <f>H36+M36+R36+W36+AB36+AG36+AL36+AQ36+AV36+BA36+BF36+BK36</f>
        <v>0</v>
      </c>
      <c r="BN36" s="20">
        <f>BM36*D36</f>
        <v>0</v>
      </c>
    </row>
    <row r="37" spans="1:66" s="39" customFormat="1" x14ac:dyDescent="0.35">
      <c r="A37" s="44" t="s">
        <v>164</v>
      </c>
      <c r="B37" s="45" t="s">
        <v>134</v>
      </c>
      <c r="C37" s="45">
        <v>17</v>
      </c>
      <c r="D37" s="46"/>
      <c r="E37" s="35">
        <v>17</v>
      </c>
      <c r="F37" s="21">
        <v>0</v>
      </c>
      <c r="G37" s="35">
        <v>0</v>
      </c>
      <c r="H37" s="35">
        <v>0</v>
      </c>
      <c r="I37" s="45">
        <f>E37+G37-H37</f>
        <v>17</v>
      </c>
      <c r="J37" s="45">
        <f>I37</f>
        <v>17</v>
      </c>
      <c r="K37" s="35">
        <v>0</v>
      </c>
      <c r="L37" s="45">
        <v>0</v>
      </c>
      <c r="M37" s="45">
        <v>0</v>
      </c>
      <c r="N37" s="45">
        <f>J37+L37-M37</f>
        <v>17</v>
      </c>
      <c r="O37" s="45">
        <f>N37</f>
        <v>17</v>
      </c>
      <c r="P37" s="45">
        <f>C37-O37</f>
        <v>0</v>
      </c>
      <c r="Q37" s="45">
        <v>0</v>
      </c>
      <c r="R37" s="45">
        <v>0</v>
      </c>
      <c r="S37" s="45">
        <f>O37+Q37-R37</f>
        <v>17</v>
      </c>
      <c r="T37" s="45">
        <f>S37</f>
        <v>17</v>
      </c>
      <c r="U37" s="45">
        <f>C37-T37</f>
        <v>0</v>
      </c>
      <c r="V37" s="45">
        <v>0</v>
      </c>
      <c r="W37" s="45">
        <v>0</v>
      </c>
      <c r="X37" s="45">
        <f>T37+V37-W37</f>
        <v>17</v>
      </c>
      <c r="Y37" s="45">
        <f>X37</f>
        <v>17</v>
      </c>
      <c r="Z37" s="45">
        <f>C37-Y37</f>
        <v>0</v>
      </c>
      <c r="AA37" s="45">
        <v>0</v>
      </c>
      <c r="AB37" s="45">
        <v>0</v>
      </c>
      <c r="AC37" s="45">
        <f>Y37+AA37-AB37</f>
        <v>17</v>
      </c>
      <c r="AD37" s="45">
        <f>AC37</f>
        <v>17</v>
      </c>
      <c r="AE37" s="45">
        <f>C37-AD37</f>
        <v>0</v>
      </c>
      <c r="AF37" s="45">
        <v>0</v>
      </c>
      <c r="AG37" s="45">
        <v>0</v>
      </c>
      <c r="AH37" s="45">
        <f>AD37+AF37-AG37</f>
        <v>17</v>
      </c>
      <c r="AI37" s="45">
        <f>AH37</f>
        <v>17</v>
      </c>
      <c r="AJ37" s="45">
        <f>C37-AI37</f>
        <v>0</v>
      </c>
      <c r="AK37" s="45">
        <v>0</v>
      </c>
      <c r="AL37" s="45">
        <v>0</v>
      </c>
      <c r="AM37" s="45">
        <f>AI37+AK37-AL37</f>
        <v>17</v>
      </c>
      <c r="AN37" s="45">
        <f>AM37</f>
        <v>17</v>
      </c>
      <c r="AO37" s="45">
        <f>C37-AN37</f>
        <v>0</v>
      </c>
      <c r="AP37" s="45">
        <v>0</v>
      </c>
      <c r="AQ37" s="45">
        <v>0</v>
      </c>
      <c r="AR37" s="45">
        <f>AN37+AP37-AQ37</f>
        <v>17</v>
      </c>
      <c r="AS37" s="45">
        <f>AR37</f>
        <v>17</v>
      </c>
      <c r="AT37" s="45">
        <f>C37-AS37</f>
        <v>0</v>
      </c>
      <c r="AU37" s="45">
        <v>0</v>
      </c>
      <c r="AV37" s="45">
        <v>0</v>
      </c>
      <c r="AW37" s="45">
        <f>AS37+AU37-AV37</f>
        <v>17</v>
      </c>
      <c r="AX37" s="45">
        <f>AW37</f>
        <v>17</v>
      </c>
      <c r="AY37" s="45">
        <f>C37-AX37</f>
        <v>0</v>
      </c>
      <c r="AZ37" s="45">
        <v>0</v>
      </c>
      <c r="BA37" s="45">
        <v>0</v>
      </c>
      <c r="BB37" s="45">
        <f>AX37+AZ37-BA37</f>
        <v>17</v>
      </c>
      <c r="BC37" s="45">
        <f>BB37</f>
        <v>17</v>
      </c>
      <c r="BD37" s="45">
        <f>C37-BC37</f>
        <v>0</v>
      </c>
      <c r="BE37" s="45">
        <v>0</v>
      </c>
      <c r="BF37" s="45">
        <v>0</v>
      </c>
      <c r="BG37" s="45">
        <f>BC37+BE37-BF37</f>
        <v>17</v>
      </c>
      <c r="BH37" s="45">
        <f>BG37</f>
        <v>17</v>
      </c>
      <c r="BI37" s="45">
        <f>C37-BH37</f>
        <v>0</v>
      </c>
      <c r="BJ37" s="45">
        <v>0</v>
      </c>
      <c r="BK37" s="45">
        <v>0</v>
      </c>
      <c r="BL37" s="45">
        <f>BH37+BJ37-BK37</f>
        <v>17</v>
      </c>
      <c r="BM37" s="45">
        <f>H37+M37+R37+W37+AB37+AG37+AL37+AQ37+AV37+BA37+BF37+BK37</f>
        <v>0</v>
      </c>
      <c r="BN37" s="44"/>
    </row>
    <row r="38" spans="1:66" x14ac:dyDescent="0.35">
      <c r="A38" s="44" t="s">
        <v>175</v>
      </c>
      <c r="B38" s="45" t="s">
        <v>157</v>
      </c>
      <c r="C38" s="45">
        <v>4</v>
      </c>
      <c r="D38" s="46"/>
      <c r="E38" s="35">
        <v>0</v>
      </c>
      <c r="F38" s="21">
        <v>0</v>
      </c>
      <c r="G38" s="35">
        <v>0</v>
      </c>
      <c r="H38" s="35">
        <v>0</v>
      </c>
      <c r="I38" s="45">
        <f>E38+G38-H38</f>
        <v>0</v>
      </c>
      <c r="J38" s="45">
        <f>I38</f>
        <v>0</v>
      </c>
      <c r="K38" s="35">
        <v>0</v>
      </c>
      <c r="L38" s="45">
        <v>0</v>
      </c>
      <c r="M38" s="45">
        <v>0</v>
      </c>
      <c r="N38" s="45">
        <f>J38+L38-M38</f>
        <v>0</v>
      </c>
      <c r="O38" s="45">
        <f>N38</f>
        <v>0</v>
      </c>
      <c r="P38" s="45">
        <f>C38-O38</f>
        <v>4</v>
      </c>
      <c r="Q38" s="45">
        <v>0</v>
      </c>
      <c r="R38" s="45">
        <v>0</v>
      </c>
      <c r="S38" s="45">
        <f>O38+Q38-R38</f>
        <v>0</v>
      </c>
      <c r="T38" s="45">
        <f>S38</f>
        <v>0</v>
      </c>
      <c r="U38" s="45">
        <f>C38-T38</f>
        <v>4</v>
      </c>
      <c r="V38" s="45">
        <v>0</v>
      </c>
      <c r="W38" s="45">
        <v>0</v>
      </c>
      <c r="X38" s="45">
        <f>T38+V38-W38</f>
        <v>0</v>
      </c>
      <c r="Y38" s="45">
        <f>X38</f>
        <v>0</v>
      </c>
      <c r="Z38" s="45">
        <f>C38-Y38</f>
        <v>4</v>
      </c>
      <c r="AA38" s="45">
        <v>0</v>
      </c>
      <c r="AB38" s="45">
        <v>0</v>
      </c>
      <c r="AC38" s="45">
        <f>Y38+AA38-AB38</f>
        <v>0</v>
      </c>
      <c r="AD38" s="45">
        <f>AC38</f>
        <v>0</v>
      </c>
      <c r="AE38" s="45">
        <f>C38-AD38</f>
        <v>4</v>
      </c>
      <c r="AF38" s="45">
        <v>0</v>
      </c>
      <c r="AG38" s="45">
        <v>0</v>
      </c>
      <c r="AH38" s="45">
        <f>AD38+AF38-AG38</f>
        <v>0</v>
      </c>
      <c r="AI38" s="45">
        <f>AH38</f>
        <v>0</v>
      </c>
      <c r="AJ38" s="45">
        <f>C38-AI38</f>
        <v>4</v>
      </c>
      <c r="AK38" s="45">
        <v>0</v>
      </c>
      <c r="AL38" s="45">
        <v>0</v>
      </c>
      <c r="AM38" s="45">
        <f>AI38+AK38-AL38</f>
        <v>0</v>
      </c>
      <c r="AN38" s="45">
        <f>AM38</f>
        <v>0</v>
      </c>
      <c r="AO38" s="45">
        <f>C38-AN38</f>
        <v>4</v>
      </c>
      <c r="AP38" s="45">
        <v>0</v>
      </c>
      <c r="AQ38" s="45">
        <v>0</v>
      </c>
      <c r="AR38" s="45">
        <f>AN38+AP38-AQ38</f>
        <v>0</v>
      </c>
      <c r="AS38" s="45">
        <f>AR38</f>
        <v>0</v>
      </c>
      <c r="AT38" s="45">
        <f>C38-AS38</f>
        <v>4</v>
      </c>
      <c r="AU38" s="45">
        <v>0</v>
      </c>
      <c r="AV38" s="45">
        <v>0</v>
      </c>
      <c r="AW38" s="45">
        <f>AS38+AU38-AV38</f>
        <v>0</v>
      </c>
      <c r="AX38" s="45">
        <f>AW38</f>
        <v>0</v>
      </c>
      <c r="AY38" s="45">
        <f>C38-AX38</f>
        <v>4</v>
      </c>
      <c r="AZ38" s="45">
        <v>0</v>
      </c>
      <c r="BA38" s="45">
        <v>0</v>
      </c>
      <c r="BB38" s="45">
        <f>AX38+AZ38-BA38</f>
        <v>0</v>
      </c>
      <c r="BC38" s="45">
        <f>BB38</f>
        <v>0</v>
      </c>
      <c r="BD38" s="45">
        <f>C38-BC38</f>
        <v>4</v>
      </c>
      <c r="BE38" s="45">
        <v>0</v>
      </c>
      <c r="BF38" s="45">
        <v>0</v>
      </c>
      <c r="BG38" s="45">
        <f>BC38+BE38-BF38</f>
        <v>0</v>
      </c>
      <c r="BH38" s="45">
        <f>BG38</f>
        <v>0</v>
      </c>
      <c r="BI38" s="45">
        <f>C38-BH38</f>
        <v>4</v>
      </c>
      <c r="BJ38" s="45">
        <v>0</v>
      </c>
      <c r="BK38" s="45">
        <v>0</v>
      </c>
      <c r="BL38" s="45">
        <f>BH38+BJ38-BK38</f>
        <v>0</v>
      </c>
      <c r="BM38" s="45">
        <f>H38+M38+R38+W38+AB38+AG38+AL38+AQ38+AV38+BA38+BF38+BK38</f>
        <v>0</v>
      </c>
      <c r="BN38" s="46">
        <v>-1</v>
      </c>
    </row>
    <row r="39" spans="1:66" x14ac:dyDescent="0.35">
      <c r="A39" s="24" t="s">
        <v>158</v>
      </c>
      <c r="B39" s="19" t="s">
        <v>159</v>
      </c>
      <c r="C39" s="19">
        <v>2</v>
      </c>
      <c r="D39" s="20"/>
      <c r="E39" s="7">
        <v>0</v>
      </c>
      <c r="F39" s="21">
        <v>0</v>
      </c>
      <c r="G39" s="7">
        <v>0</v>
      </c>
      <c r="H39" s="7">
        <v>0</v>
      </c>
      <c r="I39" s="19">
        <f>E39+G39-H39</f>
        <v>0</v>
      </c>
      <c r="J39" s="19">
        <f>I39</f>
        <v>0</v>
      </c>
      <c r="K39" s="21">
        <v>5</v>
      </c>
      <c r="L39" s="19">
        <v>0</v>
      </c>
      <c r="M39" s="19">
        <v>0</v>
      </c>
      <c r="N39" s="19">
        <f>J39+L39-M39</f>
        <v>0</v>
      </c>
      <c r="O39" s="19">
        <f>N39</f>
        <v>0</v>
      </c>
      <c r="P39" s="22">
        <f>C39-O39</f>
        <v>2</v>
      </c>
      <c r="Q39" s="19">
        <v>0</v>
      </c>
      <c r="R39" s="19">
        <v>0</v>
      </c>
      <c r="S39" s="19">
        <f>O39+Q39-R39</f>
        <v>0</v>
      </c>
      <c r="T39" s="19">
        <f>S39</f>
        <v>0</v>
      </c>
      <c r="U39" s="25">
        <f>C39-T39</f>
        <v>2</v>
      </c>
      <c r="V39" s="19">
        <v>0</v>
      </c>
      <c r="W39" s="19">
        <v>0</v>
      </c>
      <c r="X39" s="19">
        <f>T39+V39-W39</f>
        <v>0</v>
      </c>
      <c r="Y39" s="19">
        <f>X39</f>
        <v>0</v>
      </c>
      <c r="Z39" s="25">
        <f>C39-Y39</f>
        <v>2</v>
      </c>
      <c r="AA39" s="19">
        <v>0</v>
      </c>
      <c r="AB39" s="19">
        <v>0</v>
      </c>
      <c r="AC39" s="19">
        <f>Y39+AA39-AB39</f>
        <v>0</v>
      </c>
      <c r="AD39" s="19">
        <f>AC39</f>
        <v>0</v>
      </c>
      <c r="AE39" s="22">
        <f>C39-AD39</f>
        <v>2</v>
      </c>
      <c r="AF39" s="19">
        <v>0</v>
      </c>
      <c r="AG39" s="19">
        <v>0</v>
      </c>
      <c r="AH39" s="19">
        <f>AD39+AF39-AG39</f>
        <v>0</v>
      </c>
      <c r="AI39" s="19">
        <f>AH39</f>
        <v>0</v>
      </c>
      <c r="AJ39" s="22">
        <f>C39-AI39</f>
        <v>2</v>
      </c>
      <c r="AK39" s="19">
        <v>0</v>
      </c>
      <c r="AL39" s="19">
        <v>0</v>
      </c>
      <c r="AM39" s="19">
        <f>AI39+AK39-AL39</f>
        <v>0</v>
      </c>
      <c r="AN39" s="19">
        <f>AM39</f>
        <v>0</v>
      </c>
      <c r="AO39" s="22">
        <f>C39-AN39</f>
        <v>2</v>
      </c>
      <c r="AP39" s="19">
        <v>0</v>
      </c>
      <c r="AQ39" s="19">
        <v>0</v>
      </c>
      <c r="AR39" s="19">
        <f>AN39+AP39-AQ39</f>
        <v>0</v>
      </c>
      <c r="AS39" s="19">
        <f>AR39</f>
        <v>0</v>
      </c>
      <c r="AT39" s="22">
        <f>C39-AS39</f>
        <v>2</v>
      </c>
      <c r="AU39" s="19">
        <v>0</v>
      </c>
      <c r="AV39" s="19">
        <v>0</v>
      </c>
      <c r="AW39" s="19">
        <f>AS39+AU39-AV39</f>
        <v>0</v>
      </c>
      <c r="AX39" s="19">
        <f>AW39</f>
        <v>0</v>
      </c>
      <c r="AY39" s="22">
        <f>C39-AX39</f>
        <v>2</v>
      </c>
      <c r="AZ39" s="19">
        <v>0</v>
      </c>
      <c r="BA39" s="19">
        <v>0</v>
      </c>
      <c r="BB39" s="19">
        <f>AX39+AZ39-BA39</f>
        <v>0</v>
      </c>
      <c r="BC39" s="19">
        <f>BB39</f>
        <v>0</v>
      </c>
      <c r="BD39" s="22">
        <f>C39-BC39</f>
        <v>2</v>
      </c>
      <c r="BE39" s="19">
        <v>0</v>
      </c>
      <c r="BF39" s="19">
        <v>0</v>
      </c>
      <c r="BG39" s="19">
        <f>BC39+BE39-BF39</f>
        <v>0</v>
      </c>
      <c r="BH39" s="19">
        <f>BG39</f>
        <v>0</v>
      </c>
      <c r="BI39" s="22">
        <f>C39-BH39</f>
        <v>2</v>
      </c>
      <c r="BJ39" s="19">
        <v>0</v>
      </c>
      <c r="BK39" s="19">
        <v>0</v>
      </c>
      <c r="BL39" s="19">
        <f>BH39+BJ39-BK39</f>
        <v>0</v>
      </c>
      <c r="BM39" s="19">
        <f>H39+M39+R39+W39+AB39+AG39+AL39+AQ39+AV39+BA39+BF39+BK39</f>
        <v>0</v>
      </c>
      <c r="BN39" s="20">
        <v>0</v>
      </c>
    </row>
    <row r="40" spans="1:66" x14ac:dyDescent="0.35">
      <c r="A40" s="24" t="s">
        <v>160</v>
      </c>
      <c r="B40" s="19" t="s">
        <v>157</v>
      </c>
      <c r="C40" s="19">
        <v>5</v>
      </c>
      <c r="D40" s="20"/>
      <c r="E40" s="7">
        <v>2</v>
      </c>
      <c r="F40" s="21">
        <v>0</v>
      </c>
      <c r="G40" s="7">
        <v>0</v>
      </c>
      <c r="H40" s="7">
        <v>0</v>
      </c>
      <c r="I40" s="19">
        <f>E40+G40-H40</f>
        <v>2</v>
      </c>
      <c r="J40" s="19">
        <f>I40</f>
        <v>2</v>
      </c>
      <c r="K40" s="21">
        <v>10</v>
      </c>
      <c r="L40" s="19">
        <v>0</v>
      </c>
      <c r="M40" s="19">
        <v>0</v>
      </c>
      <c r="N40" s="19">
        <f>J40+L40-M40</f>
        <v>2</v>
      </c>
      <c r="O40" s="19">
        <f>N40</f>
        <v>2</v>
      </c>
      <c r="P40" s="22">
        <f>C40-O40</f>
        <v>3</v>
      </c>
      <c r="Q40" s="19">
        <v>0</v>
      </c>
      <c r="R40" s="19">
        <v>0</v>
      </c>
      <c r="S40" s="19">
        <f>O40+Q40-R40</f>
        <v>2</v>
      </c>
      <c r="T40" s="19">
        <f>S40</f>
        <v>2</v>
      </c>
      <c r="U40" s="25">
        <f>C40-T40</f>
        <v>3</v>
      </c>
      <c r="V40" s="19">
        <v>0</v>
      </c>
      <c r="W40" s="19">
        <v>0</v>
      </c>
      <c r="X40" s="19">
        <f>T40+V40-W40</f>
        <v>2</v>
      </c>
      <c r="Y40" s="19">
        <f>X40</f>
        <v>2</v>
      </c>
      <c r="Z40" s="25">
        <f>C40-Y40</f>
        <v>3</v>
      </c>
      <c r="AA40" s="19">
        <v>0</v>
      </c>
      <c r="AB40" s="19">
        <v>0</v>
      </c>
      <c r="AC40" s="19">
        <f>Y40+AA40-AB40</f>
        <v>2</v>
      </c>
      <c r="AD40" s="19">
        <f>AC40</f>
        <v>2</v>
      </c>
      <c r="AE40" s="22">
        <f>C40-AD40</f>
        <v>3</v>
      </c>
      <c r="AF40" s="19">
        <v>0</v>
      </c>
      <c r="AG40" s="19">
        <v>0</v>
      </c>
      <c r="AH40" s="19">
        <f>AD40+AF40-AG40</f>
        <v>2</v>
      </c>
      <c r="AI40" s="19">
        <f>AH40</f>
        <v>2</v>
      </c>
      <c r="AJ40" s="22">
        <f>C40-AI40</f>
        <v>3</v>
      </c>
      <c r="AK40" s="19">
        <v>0</v>
      </c>
      <c r="AL40" s="19">
        <v>0</v>
      </c>
      <c r="AM40" s="19">
        <f>AI40+AK40-AL40</f>
        <v>2</v>
      </c>
      <c r="AN40" s="19">
        <f>AM40</f>
        <v>2</v>
      </c>
      <c r="AO40" s="22">
        <f>C40-AN40</f>
        <v>3</v>
      </c>
      <c r="AP40" s="19">
        <v>0</v>
      </c>
      <c r="AQ40" s="19">
        <v>0</v>
      </c>
      <c r="AR40" s="19">
        <f>AN40+AP40-AQ40</f>
        <v>2</v>
      </c>
      <c r="AS40" s="19">
        <f>AR40</f>
        <v>2</v>
      </c>
      <c r="AT40" s="22">
        <f>C40-AS40</f>
        <v>3</v>
      </c>
      <c r="AU40" s="19">
        <v>0</v>
      </c>
      <c r="AV40" s="19">
        <v>0</v>
      </c>
      <c r="AW40" s="19">
        <f>AS40+AU40-AV40</f>
        <v>2</v>
      </c>
      <c r="AX40" s="19">
        <f>AW40</f>
        <v>2</v>
      </c>
      <c r="AY40" s="22">
        <f>C40-AX40</f>
        <v>3</v>
      </c>
      <c r="AZ40" s="19">
        <v>0</v>
      </c>
      <c r="BA40" s="19">
        <v>0</v>
      </c>
      <c r="BB40" s="19">
        <f>AX40+AZ40-BA40</f>
        <v>2</v>
      </c>
      <c r="BC40" s="19">
        <f>BB40</f>
        <v>2</v>
      </c>
      <c r="BD40" s="22">
        <f>C40-BC40</f>
        <v>3</v>
      </c>
      <c r="BE40" s="19">
        <v>0</v>
      </c>
      <c r="BF40" s="19">
        <v>0</v>
      </c>
      <c r="BG40" s="19">
        <f>BC40+BE40-BF40</f>
        <v>2</v>
      </c>
      <c r="BH40" s="19">
        <f>BG40</f>
        <v>2</v>
      </c>
      <c r="BI40" s="22">
        <f>C40-BH40</f>
        <v>3</v>
      </c>
      <c r="BJ40" s="19">
        <v>0</v>
      </c>
      <c r="BK40" s="19">
        <v>0</v>
      </c>
      <c r="BL40" s="19">
        <f>BH40+BJ40-BK40</f>
        <v>2</v>
      </c>
      <c r="BM40" s="19">
        <f>H40+M40+R40+W40+AB40+AG40+AL40+AQ40+AV40+BA40+BF40+BK40</f>
        <v>0</v>
      </c>
      <c r="BN40" s="20">
        <v>0</v>
      </c>
    </row>
    <row r="41" spans="1:66" x14ac:dyDescent="0.35">
      <c r="A41" s="24" t="s">
        <v>174</v>
      </c>
      <c r="B41" s="19" t="s">
        <v>126</v>
      </c>
      <c r="C41" s="19">
        <v>24</v>
      </c>
      <c r="D41" s="20"/>
      <c r="E41" s="7">
        <v>1</v>
      </c>
      <c r="F41" s="21">
        <v>0</v>
      </c>
      <c r="G41" s="7">
        <v>0</v>
      </c>
      <c r="H41" s="7">
        <v>0</v>
      </c>
      <c r="I41" s="19">
        <f>E41+G41-H41</f>
        <v>1</v>
      </c>
      <c r="J41" s="19">
        <f>I41</f>
        <v>1</v>
      </c>
      <c r="K41" s="21">
        <v>25</v>
      </c>
      <c r="L41" s="19">
        <v>0</v>
      </c>
      <c r="M41" s="19">
        <v>0</v>
      </c>
      <c r="N41" s="19">
        <f>J41+L41-M41</f>
        <v>1</v>
      </c>
      <c r="O41" s="19">
        <f>N41</f>
        <v>1</v>
      </c>
      <c r="P41" s="22">
        <f>C41-O41</f>
        <v>23</v>
      </c>
      <c r="Q41" s="19">
        <v>0</v>
      </c>
      <c r="R41" s="19">
        <v>0</v>
      </c>
      <c r="S41" s="19">
        <f>O41+Q41-R41</f>
        <v>1</v>
      </c>
      <c r="T41" s="19">
        <f>S41</f>
        <v>1</v>
      </c>
      <c r="U41" s="25">
        <f>C41-T41</f>
        <v>23</v>
      </c>
      <c r="V41" s="19">
        <v>0</v>
      </c>
      <c r="W41" s="19">
        <v>0</v>
      </c>
      <c r="X41" s="19">
        <f>T41+V41-W41</f>
        <v>1</v>
      </c>
      <c r="Y41" s="19">
        <f>X41</f>
        <v>1</v>
      </c>
      <c r="Z41" s="25">
        <f>C41-Y41</f>
        <v>23</v>
      </c>
      <c r="AA41" s="19">
        <v>0</v>
      </c>
      <c r="AB41" s="19">
        <v>0</v>
      </c>
      <c r="AC41" s="19">
        <f>Y41+AA41-AB41</f>
        <v>1</v>
      </c>
      <c r="AD41" s="19">
        <f>AC41</f>
        <v>1</v>
      </c>
      <c r="AE41" s="22">
        <f>C41-AD41</f>
        <v>23</v>
      </c>
      <c r="AF41" s="19">
        <v>0</v>
      </c>
      <c r="AG41" s="19">
        <v>0</v>
      </c>
      <c r="AH41" s="19">
        <f>AD41+AF41-AG41</f>
        <v>1</v>
      </c>
      <c r="AI41" s="19">
        <f>AH41</f>
        <v>1</v>
      </c>
      <c r="AJ41" s="22">
        <f>C41-AI41</f>
        <v>23</v>
      </c>
      <c r="AK41" s="19">
        <v>0</v>
      </c>
      <c r="AL41" s="19">
        <v>0</v>
      </c>
      <c r="AM41" s="19">
        <f>AI41+AK41-AL41</f>
        <v>1</v>
      </c>
      <c r="AN41" s="19">
        <f>AM41</f>
        <v>1</v>
      </c>
      <c r="AO41" s="22">
        <f>C41-AN41</f>
        <v>23</v>
      </c>
      <c r="AP41" s="19">
        <v>0</v>
      </c>
      <c r="AQ41" s="19">
        <v>0</v>
      </c>
      <c r="AR41" s="19">
        <f>AN41+AP41-AQ41</f>
        <v>1</v>
      </c>
      <c r="AS41" s="19">
        <f>AR41</f>
        <v>1</v>
      </c>
      <c r="AT41" s="22">
        <f>C41-AS41</f>
        <v>23</v>
      </c>
      <c r="AU41" s="19">
        <v>0</v>
      </c>
      <c r="AV41" s="19">
        <v>0</v>
      </c>
      <c r="AW41" s="19">
        <f>AS41+AU41-AV41</f>
        <v>1</v>
      </c>
      <c r="AX41" s="19">
        <f>AW41</f>
        <v>1</v>
      </c>
      <c r="AY41" s="22">
        <f>C41-AX41</f>
        <v>23</v>
      </c>
      <c r="AZ41" s="19">
        <v>0</v>
      </c>
      <c r="BA41" s="19">
        <v>0</v>
      </c>
      <c r="BB41" s="19">
        <f>AX41+AZ41-BA41</f>
        <v>1</v>
      </c>
      <c r="BC41" s="19">
        <f>BB41</f>
        <v>1</v>
      </c>
      <c r="BD41" s="22">
        <f>C41-BC41</f>
        <v>23</v>
      </c>
      <c r="BE41" s="19">
        <v>0</v>
      </c>
      <c r="BF41" s="19">
        <v>0</v>
      </c>
      <c r="BG41" s="19">
        <f>BC41+BE41-BF41</f>
        <v>1</v>
      </c>
      <c r="BH41" s="19">
        <f>BG41</f>
        <v>1</v>
      </c>
      <c r="BI41" s="22">
        <f>C41-BH41</f>
        <v>23</v>
      </c>
      <c r="BJ41" s="19">
        <v>0</v>
      </c>
      <c r="BK41" s="19">
        <v>0</v>
      </c>
      <c r="BL41" s="19">
        <f>BH41+BJ41-BK41</f>
        <v>1</v>
      </c>
      <c r="BM41" s="19">
        <f>H41+M41+R41+W41+AB41+AG41+AL41+AQ41+AV41+BA41+BF41+BK41</f>
        <v>0</v>
      </c>
      <c r="BN41" s="20">
        <f>BM41*D41</f>
        <v>0</v>
      </c>
    </row>
    <row r="42" spans="1:66" x14ac:dyDescent="0.35">
      <c r="A42" s="24" t="s">
        <v>149</v>
      </c>
      <c r="B42" s="19" t="s">
        <v>126</v>
      </c>
      <c r="C42" s="19">
        <v>10</v>
      </c>
      <c r="D42" s="20"/>
      <c r="E42" s="7">
        <v>3</v>
      </c>
      <c r="F42" s="21">
        <v>0</v>
      </c>
      <c r="G42" s="7">
        <v>0</v>
      </c>
      <c r="H42" s="7">
        <v>0</v>
      </c>
      <c r="I42" s="19">
        <f>E42+G42-H42</f>
        <v>3</v>
      </c>
      <c r="J42" s="19">
        <f>I42</f>
        <v>3</v>
      </c>
      <c r="K42" s="21">
        <v>15</v>
      </c>
      <c r="L42" s="19">
        <v>0</v>
      </c>
      <c r="M42" s="19">
        <v>0</v>
      </c>
      <c r="N42" s="19">
        <f>J42+L42-M42</f>
        <v>3</v>
      </c>
      <c r="O42" s="19">
        <f>N42</f>
        <v>3</v>
      </c>
      <c r="P42" s="22">
        <f>C42-O42</f>
        <v>7</v>
      </c>
      <c r="Q42" s="19">
        <v>0</v>
      </c>
      <c r="R42" s="19">
        <v>0</v>
      </c>
      <c r="S42" s="19">
        <f>O42+Q42-R42</f>
        <v>3</v>
      </c>
      <c r="T42" s="19">
        <f>S42</f>
        <v>3</v>
      </c>
      <c r="U42" s="25">
        <f>C42-T42</f>
        <v>7</v>
      </c>
      <c r="V42" s="19">
        <v>0</v>
      </c>
      <c r="W42" s="19">
        <v>0</v>
      </c>
      <c r="X42" s="19">
        <f>T42+V42-W42</f>
        <v>3</v>
      </c>
      <c r="Y42" s="19">
        <f>X42</f>
        <v>3</v>
      </c>
      <c r="Z42" s="25">
        <f>C42-Y42</f>
        <v>7</v>
      </c>
      <c r="AA42" s="19">
        <v>0</v>
      </c>
      <c r="AB42" s="19">
        <v>0</v>
      </c>
      <c r="AC42" s="19">
        <f>Y42+AA42-AB42</f>
        <v>3</v>
      </c>
      <c r="AD42" s="19">
        <f>AC42</f>
        <v>3</v>
      </c>
      <c r="AE42" s="22">
        <f>C42-AD42</f>
        <v>7</v>
      </c>
      <c r="AF42" s="19">
        <v>0</v>
      </c>
      <c r="AG42" s="19">
        <v>0</v>
      </c>
      <c r="AH42" s="19">
        <f>AD42+AF42-AG42</f>
        <v>3</v>
      </c>
      <c r="AI42" s="19">
        <f>AH42</f>
        <v>3</v>
      </c>
      <c r="AJ42" s="22">
        <f>C42-AI42</f>
        <v>7</v>
      </c>
      <c r="AK42" s="19">
        <v>0</v>
      </c>
      <c r="AL42" s="19">
        <v>0</v>
      </c>
      <c r="AM42" s="19">
        <f>AI42+AK42-AL42</f>
        <v>3</v>
      </c>
      <c r="AN42" s="19">
        <f>AM42</f>
        <v>3</v>
      </c>
      <c r="AO42" s="22">
        <f>C42-AN42</f>
        <v>7</v>
      </c>
      <c r="AP42" s="19">
        <v>0</v>
      </c>
      <c r="AQ42" s="19">
        <v>0</v>
      </c>
      <c r="AR42" s="19">
        <f>AN42+AP42-AQ42</f>
        <v>3</v>
      </c>
      <c r="AS42" s="19">
        <f>AR42</f>
        <v>3</v>
      </c>
      <c r="AT42" s="22">
        <f>C42-AS42</f>
        <v>7</v>
      </c>
      <c r="AU42" s="19">
        <v>0</v>
      </c>
      <c r="AV42" s="19">
        <v>0</v>
      </c>
      <c r="AW42" s="19">
        <f>AS42+AU42-AV42</f>
        <v>3</v>
      </c>
      <c r="AX42" s="19">
        <f>AW42</f>
        <v>3</v>
      </c>
      <c r="AY42" s="22">
        <f>C42-AX42</f>
        <v>7</v>
      </c>
      <c r="AZ42" s="19">
        <v>0</v>
      </c>
      <c r="BA42" s="19">
        <v>0</v>
      </c>
      <c r="BB42" s="19">
        <f>AX42+AZ42-BA42</f>
        <v>3</v>
      </c>
      <c r="BC42" s="19">
        <f>BB42</f>
        <v>3</v>
      </c>
      <c r="BD42" s="22">
        <f>C42-BC42</f>
        <v>7</v>
      </c>
      <c r="BE42" s="19">
        <v>0</v>
      </c>
      <c r="BF42" s="19">
        <v>0</v>
      </c>
      <c r="BG42" s="19">
        <f>BC42+BE42-BF42</f>
        <v>3</v>
      </c>
      <c r="BH42" s="19">
        <f>BG42</f>
        <v>3</v>
      </c>
      <c r="BI42" s="22">
        <f>C42-BH42</f>
        <v>7</v>
      </c>
      <c r="BJ42" s="19">
        <v>0</v>
      </c>
      <c r="BK42" s="19">
        <v>0</v>
      </c>
      <c r="BL42" s="19">
        <f>BH42+BJ42-BK42</f>
        <v>3</v>
      </c>
      <c r="BM42" s="19">
        <f>H42+M42+R42+W42+AB42+AG42+AL42+AQ42+AV42+BA42+BF42+BK42</f>
        <v>0</v>
      </c>
      <c r="BN42" s="20">
        <f>BM42*D42</f>
        <v>0</v>
      </c>
    </row>
    <row r="43" spans="1:66" x14ac:dyDescent="0.35">
      <c r="A43" s="44" t="s">
        <v>141</v>
      </c>
      <c r="B43" s="45" t="s">
        <v>39</v>
      </c>
      <c r="C43" s="45">
        <v>1</v>
      </c>
      <c r="D43" s="46"/>
      <c r="E43" s="35">
        <v>0</v>
      </c>
      <c r="F43" s="21">
        <v>0</v>
      </c>
      <c r="G43" s="35">
        <v>0</v>
      </c>
      <c r="H43" s="35">
        <v>0</v>
      </c>
      <c r="I43" s="45">
        <f>E43+G43-H43</f>
        <v>0</v>
      </c>
      <c r="J43" s="45">
        <f>I43</f>
        <v>0</v>
      </c>
      <c r="K43" s="35">
        <v>1</v>
      </c>
      <c r="L43" s="45">
        <v>0</v>
      </c>
      <c r="M43" s="45">
        <v>0</v>
      </c>
      <c r="N43" s="19">
        <f>J43+L43-M43</f>
        <v>0</v>
      </c>
      <c r="O43" s="45">
        <f>N43</f>
        <v>0</v>
      </c>
      <c r="P43" s="45">
        <f>C43-O43</f>
        <v>1</v>
      </c>
      <c r="Q43" s="45">
        <v>0</v>
      </c>
      <c r="R43" s="45">
        <v>0</v>
      </c>
      <c r="S43" s="45">
        <f>O43+Q43-R43</f>
        <v>0</v>
      </c>
      <c r="T43" s="45">
        <f>S43</f>
        <v>0</v>
      </c>
      <c r="U43" s="45">
        <f>C43-T43</f>
        <v>1</v>
      </c>
      <c r="V43" s="45">
        <v>0</v>
      </c>
      <c r="W43" s="45">
        <v>0</v>
      </c>
      <c r="X43" s="45">
        <f>T43+V43-W43</f>
        <v>0</v>
      </c>
      <c r="Y43" s="45">
        <f>X43</f>
        <v>0</v>
      </c>
      <c r="Z43" s="45">
        <f>C43-Y43</f>
        <v>1</v>
      </c>
      <c r="AA43" s="45">
        <v>0</v>
      </c>
      <c r="AB43" s="45">
        <v>0</v>
      </c>
      <c r="AC43" s="45">
        <f>Y43+AA43-AB43</f>
        <v>0</v>
      </c>
      <c r="AD43" s="45">
        <f>AC43</f>
        <v>0</v>
      </c>
      <c r="AE43" s="45">
        <f>C43-AD43</f>
        <v>1</v>
      </c>
      <c r="AF43" s="45">
        <v>0</v>
      </c>
      <c r="AG43" s="45">
        <v>0</v>
      </c>
      <c r="AH43" s="45">
        <f>AD43+AF43-AG43</f>
        <v>0</v>
      </c>
      <c r="AI43" s="45">
        <f>AH43</f>
        <v>0</v>
      </c>
      <c r="AJ43" s="45">
        <f>C43-AI43</f>
        <v>1</v>
      </c>
      <c r="AK43" s="45">
        <v>0</v>
      </c>
      <c r="AL43" s="45">
        <v>0</v>
      </c>
      <c r="AM43" s="45">
        <f>AI43+AK43-AL43</f>
        <v>0</v>
      </c>
      <c r="AN43" s="45">
        <f>AM43</f>
        <v>0</v>
      </c>
      <c r="AO43" s="45">
        <f>C43-AN43</f>
        <v>1</v>
      </c>
      <c r="AP43" s="45">
        <v>0</v>
      </c>
      <c r="AQ43" s="45">
        <v>0</v>
      </c>
      <c r="AR43" s="45">
        <f>AN43+AP43-AQ43</f>
        <v>0</v>
      </c>
      <c r="AS43" s="45">
        <f>AR43</f>
        <v>0</v>
      </c>
      <c r="AT43" s="45">
        <f>C43-AS43</f>
        <v>1</v>
      </c>
      <c r="AU43" s="45">
        <v>0</v>
      </c>
      <c r="AV43" s="45">
        <v>0</v>
      </c>
      <c r="AW43" s="45">
        <f>AS43+AU43-AV43</f>
        <v>0</v>
      </c>
      <c r="AX43" s="45">
        <f>AW43</f>
        <v>0</v>
      </c>
      <c r="AY43" s="45">
        <f>C43-AX43</f>
        <v>1</v>
      </c>
      <c r="AZ43" s="45">
        <v>0</v>
      </c>
      <c r="BA43" s="45">
        <v>0</v>
      </c>
      <c r="BB43" s="45">
        <f>AX43+AZ43-BA43</f>
        <v>0</v>
      </c>
      <c r="BC43" s="45">
        <f>BB43</f>
        <v>0</v>
      </c>
      <c r="BD43" s="45">
        <f>C43-BC43</f>
        <v>1</v>
      </c>
      <c r="BE43" s="45">
        <v>0</v>
      </c>
      <c r="BF43" s="45">
        <v>0</v>
      </c>
      <c r="BG43" s="45">
        <f>BC43+BE43-BF43</f>
        <v>0</v>
      </c>
      <c r="BH43" s="45">
        <f>BG43</f>
        <v>0</v>
      </c>
      <c r="BI43" s="45">
        <f>C43-BH43</f>
        <v>1</v>
      </c>
      <c r="BJ43" s="45">
        <v>0</v>
      </c>
      <c r="BK43" s="45">
        <v>0</v>
      </c>
      <c r="BL43" s="45">
        <f>BH43+BJ43-BK43</f>
        <v>0</v>
      </c>
      <c r="BM43" s="45">
        <f>H43+M43+R43+W43+AB43+AG43+AL43+AQ43+AV43+BA43+BF43+BK43</f>
        <v>0</v>
      </c>
      <c r="BN43" s="46">
        <f>BM43*D43</f>
        <v>0</v>
      </c>
    </row>
    <row r="44" spans="1:66" x14ac:dyDescent="0.35">
      <c r="A44" s="44" t="s">
        <v>150</v>
      </c>
      <c r="B44" s="45" t="s">
        <v>126</v>
      </c>
      <c r="C44" s="45">
        <v>1</v>
      </c>
      <c r="D44" s="46"/>
      <c r="E44" s="35">
        <v>1</v>
      </c>
      <c r="F44" s="21">
        <v>0</v>
      </c>
      <c r="G44" s="35">
        <v>0</v>
      </c>
      <c r="H44" s="35">
        <v>0</v>
      </c>
      <c r="I44" s="45">
        <f>E44+G44-H44</f>
        <v>1</v>
      </c>
      <c r="J44" s="45">
        <f>I44</f>
        <v>1</v>
      </c>
      <c r="K44" s="35">
        <v>0</v>
      </c>
      <c r="L44" s="45">
        <v>0</v>
      </c>
      <c r="M44" s="45">
        <v>0</v>
      </c>
      <c r="N44" s="45">
        <f>J44+L44-M44</f>
        <v>1</v>
      </c>
      <c r="O44" s="45">
        <f>N44</f>
        <v>1</v>
      </c>
      <c r="P44" s="45">
        <f>C44-O44</f>
        <v>0</v>
      </c>
      <c r="Q44" s="45">
        <v>0</v>
      </c>
      <c r="R44" s="45">
        <v>0</v>
      </c>
      <c r="S44" s="45">
        <f>O44+Q44-R44</f>
        <v>1</v>
      </c>
      <c r="T44" s="45">
        <f>S44</f>
        <v>1</v>
      </c>
      <c r="U44" s="45">
        <f>C44-T44</f>
        <v>0</v>
      </c>
      <c r="V44" s="45">
        <v>0</v>
      </c>
      <c r="W44" s="45">
        <v>0</v>
      </c>
      <c r="X44" s="45">
        <f>T44+V44-W44</f>
        <v>1</v>
      </c>
      <c r="Y44" s="45">
        <f>X44</f>
        <v>1</v>
      </c>
      <c r="Z44" s="45">
        <f>C44-Y44</f>
        <v>0</v>
      </c>
      <c r="AA44" s="45">
        <v>0</v>
      </c>
      <c r="AB44" s="45">
        <v>0</v>
      </c>
      <c r="AC44" s="45">
        <f>Y44+AA44-AB44</f>
        <v>1</v>
      </c>
      <c r="AD44" s="45">
        <f>AC44</f>
        <v>1</v>
      </c>
      <c r="AE44" s="45">
        <f>C44-AD44</f>
        <v>0</v>
      </c>
      <c r="AF44" s="45">
        <v>0</v>
      </c>
      <c r="AG44" s="45">
        <v>0</v>
      </c>
      <c r="AH44" s="45">
        <f>AD44+AF44-AG44</f>
        <v>1</v>
      </c>
      <c r="AI44" s="45">
        <f>AH44</f>
        <v>1</v>
      </c>
      <c r="AJ44" s="45">
        <f>C44-AI44</f>
        <v>0</v>
      </c>
      <c r="AK44" s="45">
        <v>0</v>
      </c>
      <c r="AL44" s="45">
        <v>0</v>
      </c>
      <c r="AM44" s="45">
        <f>AI44+AK44-AL44</f>
        <v>1</v>
      </c>
      <c r="AN44" s="45">
        <f>AM44</f>
        <v>1</v>
      </c>
      <c r="AO44" s="45">
        <f>C44-AN44</f>
        <v>0</v>
      </c>
      <c r="AP44" s="45">
        <v>0</v>
      </c>
      <c r="AQ44" s="45">
        <v>0</v>
      </c>
      <c r="AR44" s="45">
        <f>AN44+AP44-AQ44</f>
        <v>1</v>
      </c>
      <c r="AS44" s="45">
        <f>AR44</f>
        <v>1</v>
      </c>
      <c r="AT44" s="45">
        <f>C44-AS44</f>
        <v>0</v>
      </c>
      <c r="AU44" s="45">
        <v>0</v>
      </c>
      <c r="AV44" s="45">
        <v>0</v>
      </c>
      <c r="AW44" s="45">
        <f>AS44+AU44-AV44</f>
        <v>1</v>
      </c>
      <c r="AX44" s="45">
        <f>AW44</f>
        <v>1</v>
      </c>
      <c r="AY44" s="45">
        <f>C44-AX44</f>
        <v>0</v>
      </c>
      <c r="AZ44" s="45">
        <v>0</v>
      </c>
      <c r="BA44" s="45">
        <v>0</v>
      </c>
      <c r="BB44" s="45">
        <f>AX44+AZ44-BA44</f>
        <v>1</v>
      </c>
      <c r="BC44" s="45">
        <f>BB44</f>
        <v>1</v>
      </c>
      <c r="BD44" s="45">
        <f>C44-BC44</f>
        <v>0</v>
      </c>
      <c r="BE44" s="45">
        <v>0</v>
      </c>
      <c r="BF44" s="45">
        <v>0</v>
      </c>
      <c r="BG44" s="45">
        <f>BC44+BE44-BF44</f>
        <v>1</v>
      </c>
      <c r="BH44" s="45">
        <f>BG44</f>
        <v>1</v>
      </c>
      <c r="BI44" s="45">
        <f>C44-BH44</f>
        <v>0</v>
      </c>
      <c r="BJ44" s="45">
        <v>0</v>
      </c>
      <c r="BK44" s="45">
        <v>0</v>
      </c>
      <c r="BL44" s="45">
        <f>BH44+BJ44-BK44</f>
        <v>1</v>
      </c>
      <c r="BM44" s="45">
        <f>H44+M44+R44+W44+AB44+AG44+AL44+AQ44+AV44+BA44+BF44+BK44</f>
        <v>0</v>
      </c>
      <c r="BN44" s="46">
        <f>BM44*D44</f>
        <v>0</v>
      </c>
    </row>
    <row r="45" spans="1:66" s="39" customFormat="1" x14ac:dyDescent="0.35">
      <c r="A45" s="44" t="s">
        <v>152</v>
      </c>
      <c r="B45" s="45" t="s">
        <v>126</v>
      </c>
      <c r="C45" s="45">
        <v>1</v>
      </c>
      <c r="D45" s="46"/>
      <c r="E45" s="35">
        <v>1</v>
      </c>
      <c r="F45" s="21">
        <v>0</v>
      </c>
      <c r="G45" s="35">
        <v>0</v>
      </c>
      <c r="H45" s="35">
        <v>0</v>
      </c>
      <c r="I45" s="45">
        <f>E45+G45-H45</f>
        <v>1</v>
      </c>
      <c r="J45" s="45">
        <f>I45</f>
        <v>1</v>
      </c>
      <c r="K45" s="35">
        <v>0</v>
      </c>
      <c r="L45" s="45">
        <v>0</v>
      </c>
      <c r="M45" s="45">
        <v>0</v>
      </c>
      <c r="N45" s="45">
        <f>J45+L45-M45</f>
        <v>1</v>
      </c>
      <c r="O45" s="45">
        <f>N45</f>
        <v>1</v>
      </c>
      <c r="P45" s="45">
        <f>C45-O45</f>
        <v>0</v>
      </c>
      <c r="Q45" s="45">
        <v>0</v>
      </c>
      <c r="R45" s="45">
        <v>0</v>
      </c>
      <c r="S45" s="45">
        <f>O45+Q45-R45</f>
        <v>1</v>
      </c>
      <c r="T45" s="45">
        <f>S45</f>
        <v>1</v>
      </c>
      <c r="U45" s="45">
        <f>C45-T45</f>
        <v>0</v>
      </c>
      <c r="V45" s="45">
        <v>0</v>
      </c>
      <c r="W45" s="45">
        <v>0</v>
      </c>
      <c r="X45" s="45">
        <f>T45+V45-W45</f>
        <v>1</v>
      </c>
      <c r="Y45" s="45">
        <f>X45</f>
        <v>1</v>
      </c>
      <c r="Z45" s="45">
        <f>C45-Y45</f>
        <v>0</v>
      </c>
      <c r="AA45" s="45">
        <v>0</v>
      </c>
      <c r="AB45" s="45">
        <v>0</v>
      </c>
      <c r="AC45" s="45">
        <f>Y45+AA45-AB45</f>
        <v>1</v>
      </c>
      <c r="AD45" s="45">
        <f>AC45</f>
        <v>1</v>
      </c>
      <c r="AE45" s="45">
        <f>C45-AD45</f>
        <v>0</v>
      </c>
      <c r="AF45" s="45">
        <v>0</v>
      </c>
      <c r="AG45" s="45">
        <v>0</v>
      </c>
      <c r="AH45" s="45">
        <f>AD45+AF45-AG45</f>
        <v>1</v>
      </c>
      <c r="AI45" s="45">
        <f>AH45</f>
        <v>1</v>
      </c>
      <c r="AJ45" s="45">
        <f>C45-AI45</f>
        <v>0</v>
      </c>
      <c r="AK45" s="45">
        <v>0</v>
      </c>
      <c r="AL45" s="45">
        <v>0</v>
      </c>
      <c r="AM45" s="45">
        <f>AI45+AK45-AL45</f>
        <v>1</v>
      </c>
      <c r="AN45" s="45">
        <f>AM45</f>
        <v>1</v>
      </c>
      <c r="AO45" s="45">
        <f>C45-AN45</f>
        <v>0</v>
      </c>
      <c r="AP45" s="45">
        <v>0</v>
      </c>
      <c r="AQ45" s="45">
        <v>0</v>
      </c>
      <c r="AR45" s="45">
        <f>AN45+AP45-AQ45</f>
        <v>1</v>
      </c>
      <c r="AS45" s="45">
        <f>AR45</f>
        <v>1</v>
      </c>
      <c r="AT45" s="45">
        <f>C45-AS45</f>
        <v>0</v>
      </c>
      <c r="AU45" s="45">
        <v>0</v>
      </c>
      <c r="AV45" s="45">
        <v>0</v>
      </c>
      <c r="AW45" s="45">
        <f>AS45+AU45-AV45</f>
        <v>1</v>
      </c>
      <c r="AX45" s="45">
        <f>AW45</f>
        <v>1</v>
      </c>
      <c r="AY45" s="45">
        <f>C45-AX45</f>
        <v>0</v>
      </c>
      <c r="AZ45" s="45">
        <v>0</v>
      </c>
      <c r="BA45" s="45">
        <v>0</v>
      </c>
      <c r="BB45" s="45">
        <f>AX45+AZ45-BA45</f>
        <v>1</v>
      </c>
      <c r="BC45" s="45">
        <f>BB45</f>
        <v>1</v>
      </c>
      <c r="BD45" s="45">
        <f>C45-BC45</f>
        <v>0</v>
      </c>
      <c r="BE45" s="45">
        <v>0</v>
      </c>
      <c r="BF45" s="45">
        <v>0</v>
      </c>
      <c r="BG45" s="45">
        <f>BC45+BE45-BF45</f>
        <v>1</v>
      </c>
      <c r="BH45" s="45">
        <f>BG45</f>
        <v>1</v>
      </c>
      <c r="BI45" s="45">
        <f>C45-BH45</f>
        <v>0</v>
      </c>
      <c r="BJ45" s="45">
        <v>0</v>
      </c>
      <c r="BK45" s="45">
        <v>0</v>
      </c>
      <c r="BL45" s="45">
        <f>BH45+BJ45-BK45</f>
        <v>1</v>
      </c>
      <c r="BM45" s="45">
        <f>H45+M45+R45+W45+AB45+AG45+AL45+AQ45+AV45+BA45+BF45+BK45</f>
        <v>0</v>
      </c>
      <c r="BN45" s="46">
        <f>BM45*D45</f>
        <v>0</v>
      </c>
    </row>
    <row r="46" spans="1:66" s="39" customFormat="1" x14ac:dyDescent="0.35">
      <c r="A46" s="24" t="s">
        <v>171</v>
      </c>
      <c r="B46" s="19" t="s">
        <v>126</v>
      </c>
      <c r="C46" s="19">
        <v>1</v>
      </c>
      <c r="D46" s="20"/>
      <c r="E46" s="7">
        <v>1</v>
      </c>
      <c r="F46" s="21">
        <v>0</v>
      </c>
      <c r="G46" s="7">
        <v>0</v>
      </c>
      <c r="H46" s="7">
        <v>0</v>
      </c>
      <c r="I46" s="19">
        <f>E46+G46-H46</f>
        <v>1</v>
      </c>
      <c r="J46" s="19">
        <f>I46</f>
        <v>1</v>
      </c>
      <c r="K46" s="21">
        <v>3</v>
      </c>
      <c r="L46" s="19">
        <v>2</v>
      </c>
      <c r="M46" s="19">
        <v>0</v>
      </c>
      <c r="N46" s="19">
        <f>J46+L46-M46</f>
        <v>3</v>
      </c>
      <c r="O46" s="19">
        <f>N46</f>
        <v>3</v>
      </c>
      <c r="P46" s="19">
        <f>C46-O46</f>
        <v>-2</v>
      </c>
      <c r="Q46" s="19">
        <v>0</v>
      </c>
      <c r="R46" s="19">
        <v>0</v>
      </c>
      <c r="S46" s="19">
        <f>O46+Q46-R46</f>
        <v>3</v>
      </c>
      <c r="T46" s="19">
        <f>S46</f>
        <v>3</v>
      </c>
      <c r="U46" s="19">
        <f>C46-T46</f>
        <v>-2</v>
      </c>
      <c r="V46" s="19">
        <v>0</v>
      </c>
      <c r="W46" s="19">
        <v>0</v>
      </c>
      <c r="X46" s="19">
        <f>T46+V46-W46</f>
        <v>3</v>
      </c>
      <c r="Y46" s="19">
        <f>X46</f>
        <v>3</v>
      </c>
      <c r="Z46" s="19">
        <f>C46-Y46</f>
        <v>-2</v>
      </c>
      <c r="AA46" s="19">
        <v>0</v>
      </c>
      <c r="AB46" s="19">
        <v>0</v>
      </c>
      <c r="AC46" s="19">
        <f>Y46+AA46-AB46</f>
        <v>3</v>
      </c>
      <c r="AD46" s="19">
        <f>AC46</f>
        <v>3</v>
      </c>
      <c r="AE46" s="19">
        <f>C46-AD46</f>
        <v>-2</v>
      </c>
      <c r="AF46" s="19">
        <v>0</v>
      </c>
      <c r="AG46" s="19">
        <v>0</v>
      </c>
      <c r="AH46" s="19">
        <f>AD46+AF46-AG46</f>
        <v>3</v>
      </c>
      <c r="AI46" s="19">
        <f>AH46</f>
        <v>3</v>
      </c>
      <c r="AJ46" s="19">
        <f>C46-AI46</f>
        <v>-2</v>
      </c>
      <c r="AK46" s="19">
        <v>0</v>
      </c>
      <c r="AL46" s="19">
        <v>0</v>
      </c>
      <c r="AM46" s="19">
        <f>AI46+AK46-AL46</f>
        <v>3</v>
      </c>
      <c r="AN46" s="19">
        <f>AM46</f>
        <v>3</v>
      </c>
      <c r="AO46" s="19">
        <f>C46-AN46</f>
        <v>-2</v>
      </c>
      <c r="AP46" s="19">
        <v>0</v>
      </c>
      <c r="AQ46" s="19">
        <v>0</v>
      </c>
      <c r="AR46" s="19">
        <f>AN46+AP46-AQ46</f>
        <v>3</v>
      </c>
      <c r="AS46" s="19">
        <f>AR46</f>
        <v>3</v>
      </c>
      <c r="AT46" s="19">
        <f>C46-AS46</f>
        <v>-2</v>
      </c>
      <c r="AU46" s="19">
        <v>0</v>
      </c>
      <c r="AV46" s="19">
        <v>0</v>
      </c>
      <c r="AW46" s="19">
        <f>AS46+AU46-AV46</f>
        <v>3</v>
      </c>
      <c r="AX46" s="19">
        <f>AW46</f>
        <v>3</v>
      </c>
      <c r="AY46" s="19">
        <f>C46-AX46</f>
        <v>-2</v>
      </c>
      <c r="AZ46" s="19">
        <v>0</v>
      </c>
      <c r="BA46" s="19">
        <v>0</v>
      </c>
      <c r="BB46" s="19">
        <f>AX46+AZ46-BA46</f>
        <v>3</v>
      </c>
      <c r="BC46" s="19">
        <f>BB46</f>
        <v>3</v>
      </c>
      <c r="BD46" s="19">
        <f>C46-BC46</f>
        <v>-2</v>
      </c>
      <c r="BE46" s="19">
        <v>0</v>
      </c>
      <c r="BF46" s="19">
        <v>0</v>
      </c>
      <c r="BG46" s="19">
        <f>BC46+BE46-BF46</f>
        <v>3</v>
      </c>
      <c r="BH46" s="19">
        <f>BG46</f>
        <v>3</v>
      </c>
      <c r="BI46" s="19">
        <f>C46-BH46</f>
        <v>-2</v>
      </c>
      <c r="BJ46" s="19">
        <v>0</v>
      </c>
      <c r="BK46" s="19">
        <v>0</v>
      </c>
      <c r="BL46" s="19">
        <f>BH46+BJ46-BK46</f>
        <v>3</v>
      </c>
      <c r="BM46" s="19">
        <f>H46+M46+R46+W46+AB46+AG46+AL46+AQ46+AV46+BA46+BF46+BK46</f>
        <v>0</v>
      </c>
      <c r="BN46" s="20">
        <f>BM46*D46</f>
        <v>0</v>
      </c>
    </row>
    <row r="47" spans="1:66" s="39" customFormat="1" x14ac:dyDescent="0.35">
      <c r="A47" s="24" t="s">
        <v>153</v>
      </c>
      <c r="B47" s="19" t="s">
        <v>39</v>
      </c>
      <c r="C47" s="19">
        <v>3</v>
      </c>
      <c r="D47" s="20"/>
      <c r="E47" s="7">
        <v>0</v>
      </c>
      <c r="F47" s="21">
        <v>0</v>
      </c>
      <c r="G47" s="7">
        <v>0</v>
      </c>
      <c r="H47" s="7">
        <v>0</v>
      </c>
      <c r="I47" s="19">
        <f>E47+G47-H47</f>
        <v>0</v>
      </c>
      <c r="J47" s="19">
        <f>I47</f>
        <v>0</v>
      </c>
      <c r="K47" s="21">
        <v>5</v>
      </c>
      <c r="L47" s="19">
        <v>0</v>
      </c>
      <c r="M47" s="19">
        <v>0</v>
      </c>
      <c r="N47" s="19">
        <f>J47+L47-M47</f>
        <v>0</v>
      </c>
      <c r="O47" s="19">
        <f>N47</f>
        <v>0</v>
      </c>
      <c r="P47" s="22">
        <f>C47-O47</f>
        <v>3</v>
      </c>
      <c r="Q47" s="19">
        <v>0</v>
      </c>
      <c r="R47" s="19">
        <v>0</v>
      </c>
      <c r="S47" s="19">
        <f>O47+Q47-R47</f>
        <v>0</v>
      </c>
      <c r="T47" s="19">
        <f>S47</f>
        <v>0</v>
      </c>
      <c r="U47" s="25">
        <f>C47-T47</f>
        <v>3</v>
      </c>
      <c r="V47" s="19">
        <v>0</v>
      </c>
      <c r="W47" s="19">
        <v>0</v>
      </c>
      <c r="X47" s="19">
        <f>T47+V47-W47</f>
        <v>0</v>
      </c>
      <c r="Y47" s="19">
        <f>X47</f>
        <v>0</v>
      </c>
      <c r="Z47" s="25">
        <f>C47-Y47</f>
        <v>3</v>
      </c>
      <c r="AA47" s="19">
        <v>0</v>
      </c>
      <c r="AB47" s="19">
        <v>0</v>
      </c>
      <c r="AC47" s="19">
        <f>Y47+AA47-AB47</f>
        <v>0</v>
      </c>
      <c r="AD47" s="19">
        <f>AC47</f>
        <v>0</v>
      </c>
      <c r="AE47" s="22">
        <f>C47-AD47</f>
        <v>3</v>
      </c>
      <c r="AF47" s="19">
        <v>0</v>
      </c>
      <c r="AG47" s="19">
        <v>0</v>
      </c>
      <c r="AH47" s="19">
        <f>AD47+AF47-AG47</f>
        <v>0</v>
      </c>
      <c r="AI47" s="19">
        <f>AH47</f>
        <v>0</v>
      </c>
      <c r="AJ47" s="22">
        <f>C47-AI47</f>
        <v>3</v>
      </c>
      <c r="AK47" s="19">
        <v>0</v>
      </c>
      <c r="AL47" s="19">
        <v>0</v>
      </c>
      <c r="AM47" s="19">
        <f>AI47+AK47-AL47</f>
        <v>0</v>
      </c>
      <c r="AN47" s="19">
        <f>AM47</f>
        <v>0</v>
      </c>
      <c r="AO47" s="22">
        <f>C47-AN47</f>
        <v>3</v>
      </c>
      <c r="AP47" s="19">
        <v>0</v>
      </c>
      <c r="AQ47" s="19">
        <v>0</v>
      </c>
      <c r="AR47" s="19">
        <f>AN47+AP47-AQ47</f>
        <v>0</v>
      </c>
      <c r="AS47" s="19">
        <f>AR47</f>
        <v>0</v>
      </c>
      <c r="AT47" s="22">
        <f>C47-AS47</f>
        <v>3</v>
      </c>
      <c r="AU47" s="19">
        <v>0</v>
      </c>
      <c r="AV47" s="19">
        <v>0</v>
      </c>
      <c r="AW47" s="19">
        <f>AS47+AU47-AV47</f>
        <v>0</v>
      </c>
      <c r="AX47" s="19">
        <f>AW47</f>
        <v>0</v>
      </c>
      <c r="AY47" s="22">
        <f>C47-AX47</f>
        <v>3</v>
      </c>
      <c r="AZ47" s="19">
        <v>0</v>
      </c>
      <c r="BA47" s="19">
        <v>0</v>
      </c>
      <c r="BB47" s="19">
        <f>AX47+AZ47-BA47</f>
        <v>0</v>
      </c>
      <c r="BC47" s="19">
        <f>BB47</f>
        <v>0</v>
      </c>
      <c r="BD47" s="22">
        <f>C47-BC47</f>
        <v>3</v>
      </c>
      <c r="BE47" s="19">
        <v>0</v>
      </c>
      <c r="BF47" s="19">
        <v>0</v>
      </c>
      <c r="BG47" s="19">
        <f>BC47+BE47-BF47</f>
        <v>0</v>
      </c>
      <c r="BH47" s="19">
        <f>BG47</f>
        <v>0</v>
      </c>
      <c r="BI47" s="22">
        <f>C47-BH47</f>
        <v>3</v>
      </c>
      <c r="BJ47" s="19">
        <v>0</v>
      </c>
      <c r="BK47" s="19">
        <v>0</v>
      </c>
      <c r="BL47" s="19">
        <f>BH47+BJ47-BK47</f>
        <v>0</v>
      </c>
      <c r="BM47" s="19">
        <f>H47+M47+R47+W47+AB47+AG47+AL47+AQ47+AV47+BA47+BF47+BK47</f>
        <v>0</v>
      </c>
      <c r="BN47" s="20">
        <f>BM47*D47</f>
        <v>0</v>
      </c>
    </row>
    <row r="48" spans="1:66" s="39" customFormat="1" x14ac:dyDescent="0.35">
      <c r="A48" s="24" t="s">
        <v>154</v>
      </c>
      <c r="B48" s="19" t="s">
        <v>126</v>
      </c>
      <c r="C48" s="19">
        <v>15</v>
      </c>
      <c r="D48" s="20"/>
      <c r="E48" s="7">
        <v>3</v>
      </c>
      <c r="F48" s="21">
        <v>0</v>
      </c>
      <c r="G48" s="7">
        <v>0</v>
      </c>
      <c r="H48" s="7">
        <v>0</v>
      </c>
      <c r="I48" s="19">
        <f>E48+G48-H48</f>
        <v>3</v>
      </c>
      <c r="J48" s="19">
        <f>I48</f>
        <v>3</v>
      </c>
      <c r="K48" s="21">
        <v>20</v>
      </c>
      <c r="L48" s="19">
        <v>40</v>
      </c>
      <c r="M48" s="19">
        <v>0</v>
      </c>
      <c r="N48" s="19">
        <f>J48+L48-M48</f>
        <v>43</v>
      </c>
      <c r="O48" s="19">
        <f>N48</f>
        <v>43</v>
      </c>
      <c r="P48" s="22">
        <f>C48-O48</f>
        <v>-28</v>
      </c>
      <c r="Q48" s="19">
        <v>0</v>
      </c>
      <c r="R48" s="19">
        <v>0</v>
      </c>
      <c r="S48" s="19">
        <f>O48+Q48-R48</f>
        <v>43</v>
      </c>
      <c r="T48" s="19">
        <f>S48</f>
        <v>43</v>
      </c>
      <c r="U48" s="25">
        <f>C48-T48</f>
        <v>-28</v>
      </c>
      <c r="V48" s="19">
        <v>0</v>
      </c>
      <c r="W48" s="19">
        <v>0</v>
      </c>
      <c r="X48" s="19">
        <f>T48+V48-W48</f>
        <v>43</v>
      </c>
      <c r="Y48" s="19">
        <f>X48</f>
        <v>43</v>
      </c>
      <c r="Z48" s="25">
        <f>C48-Y48</f>
        <v>-28</v>
      </c>
      <c r="AA48" s="19">
        <v>0</v>
      </c>
      <c r="AB48" s="19">
        <v>0</v>
      </c>
      <c r="AC48" s="19">
        <f>Y48+AA48-AB48</f>
        <v>43</v>
      </c>
      <c r="AD48" s="19">
        <f>AC48</f>
        <v>43</v>
      </c>
      <c r="AE48" s="22">
        <f>C48-AD48</f>
        <v>-28</v>
      </c>
      <c r="AF48" s="19">
        <v>0</v>
      </c>
      <c r="AG48" s="19">
        <v>0</v>
      </c>
      <c r="AH48" s="19">
        <f>AD48+AF48-AG48</f>
        <v>43</v>
      </c>
      <c r="AI48" s="19">
        <f>AH48</f>
        <v>43</v>
      </c>
      <c r="AJ48" s="22">
        <f>C48-AI48</f>
        <v>-28</v>
      </c>
      <c r="AK48" s="19">
        <v>0</v>
      </c>
      <c r="AL48" s="19">
        <v>0</v>
      </c>
      <c r="AM48" s="19">
        <f>AI48+AK48-AL48</f>
        <v>43</v>
      </c>
      <c r="AN48" s="19">
        <f>AM48</f>
        <v>43</v>
      </c>
      <c r="AO48" s="22">
        <f>C48-AN48</f>
        <v>-28</v>
      </c>
      <c r="AP48" s="19">
        <v>0</v>
      </c>
      <c r="AQ48" s="19">
        <v>0</v>
      </c>
      <c r="AR48" s="19">
        <f>AN48+AP48-AQ48</f>
        <v>43</v>
      </c>
      <c r="AS48" s="19">
        <f>AR48</f>
        <v>43</v>
      </c>
      <c r="AT48" s="22">
        <f>C48-AS48</f>
        <v>-28</v>
      </c>
      <c r="AU48" s="19">
        <v>0</v>
      </c>
      <c r="AV48" s="19">
        <v>0</v>
      </c>
      <c r="AW48" s="19">
        <f>AS48+AU48-AV48</f>
        <v>43</v>
      </c>
      <c r="AX48" s="19">
        <f>AW48</f>
        <v>43</v>
      </c>
      <c r="AY48" s="22">
        <f>C48-AX48</f>
        <v>-28</v>
      </c>
      <c r="AZ48" s="19">
        <v>0</v>
      </c>
      <c r="BA48" s="19">
        <v>0</v>
      </c>
      <c r="BB48" s="19">
        <f>AX48+AZ48-BA48</f>
        <v>43</v>
      </c>
      <c r="BC48" s="19">
        <f>BB48</f>
        <v>43</v>
      </c>
      <c r="BD48" s="22">
        <f>C48-BC48</f>
        <v>-28</v>
      </c>
      <c r="BE48" s="19">
        <v>0</v>
      </c>
      <c r="BF48" s="19">
        <v>0</v>
      </c>
      <c r="BG48" s="19">
        <f>BC48+BE48-BF48</f>
        <v>43</v>
      </c>
      <c r="BH48" s="19">
        <f>BG48</f>
        <v>43</v>
      </c>
      <c r="BI48" s="22">
        <f>C48-BH48</f>
        <v>-28</v>
      </c>
      <c r="BJ48" s="19">
        <v>0</v>
      </c>
      <c r="BK48" s="19">
        <v>0</v>
      </c>
      <c r="BL48" s="19">
        <f>BH48+BJ48-BK48</f>
        <v>43</v>
      </c>
      <c r="BM48" s="19">
        <f>H48+M48+R48+W48+AB48+AG48+AL48+AQ48+AV48+BA48+BF48+BK48</f>
        <v>0</v>
      </c>
      <c r="BN48" s="20">
        <f>BM48*D48</f>
        <v>0</v>
      </c>
    </row>
    <row r="49" spans="1:66" s="39" customFormat="1" x14ac:dyDescent="0.35">
      <c r="A49" s="24" t="s">
        <v>155</v>
      </c>
      <c r="B49" s="19" t="s">
        <v>126</v>
      </c>
      <c r="C49" s="19">
        <v>15</v>
      </c>
      <c r="D49" s="20"/>
      <c r="E49" s="7">
        <v>1</v>
      </c>
      <c r="F49" s="21">
        <v>0</v>
      </c>
      <c r="G49" s="7">
        <v>0</v>
      </c>
      <c r="H49" s="7">
        <v>0</v>
      </c>
      <c r="I49" s="19">
        <f>E49+G49-H49</f>
        <v>1</v>
      </c>
      <c r="J49" s="19">
        <f>I49</f>
        <v>1</v>
      </c>
      <c r="K49" s="21">
        <v>20</v>
      </c>
      <c r="L49" s="19">
        <v>24</v>
      </c>
      <c r="M49" s="19">
        <v>0</v>
      </c>
      <c r="N49" s="19">
        <f>J49+L49-M49</f>
        <v>25</v>
      </c>
      <c r="O49" s="19">
        <f>N49</f>
        <v>25</v>
      </c>
      <c r="P49" s="22">
        <f>C49-O49</f>
        <v>-10</v>
      </c>
      <c r="Q49" s="19">
        <v>0</v>
      </c>
      <c r="R49" s="19">
        <v>0</v>
      </c>
      <c r="S49" s="19">
        <f>O49+Q49-R49</f>
        <v>25</v>
      </c>
      <c r="T49" s="19">
        <f>S49</f>
        <v>25</v>
      </c>
      <c r="U49" s="25">
        <f>C49-T49</f>
        <v>-10</v>
      </c>
      <c r="V49" s="19">
        <v>0</v>
      </c>
      <c r="W49" s="19">
        <v>0</v>
      </c>
      <c r="X49" s="19">
        <f>T49+V49-W49</f>
        <v>25</v>
      </c>
      <c r="Y49" s="19">
        <f>X49</f>
        <v>25</v>
      </c>
      <c r="Z49" s="25">
        <f>C49-Y49</f>
        <v>-10</v>
      </c>
      <c r="AA49" s="19">
        <v>0</v>
      </c>
      <c r="AB49" s="19">
        <v>0</v>
      </c>
      <c r="AC49" s="19">
        <f>Y49+AA49-AB49</f>
        <v>25</v>
      </c>
      <c r="AD49" s="19">
        <f>AC49</f>
        <v>25</v>
      </c>
      <c r="AE49" s="22">
        <f>C49-AD49</f>
        <v>-10</v>
      </c>
      <c r="AF49" s="19">
        <v>0</v>
      </c>
      <c r="AG49" s="19">
        <v>0</v>
      </c>
      <c r="AH49" s="19">
        <f>AD49+AF49-AG49</f>
        <v>25</v>
      </c>
      <c r="AI49" s="19">
        <f>AH49</f>
        <v>25</v>
      </c>
      <c r="AJ49" s="22">
        <f>C49-AI49</f>
        <v>-10</v>
      </c>
      <c r="AK49" s="19">
        <v>0</v>
      </c>
      <c r="AL49" s="19">
        <v>0</v>
      </c>
      <c r="AM49" s="19">
        <f>AI49+AK49-AL49</f>
        <v>25</v>
      </c>
      <c r="AN49" s="19">
        <f>AM49</f>
        <v>25</v>
      </c>
      <c r="AO49" s="22">
        <f>C49-AN49</f>
        <v>-10</v>
      </c>
      <c r="AP49" s="19">
        <v>0</v>
      </c>
      <c r="AQ49" s="19">
        <v>0</v>
      </c>
      <c r="AR49" s="19">
        <f>AN49+AP49-AQ49</f>
        <v>25</v>
      </c>
      <c r="AS49" s="19">
        <f>AR49</f>
        <v>25</v>
      </c>
      <c r="AT49" s="22">
        <f>C49-AS49</f>
        <v>-10</v>
      </c>
      <c r="AU49" s="19">
        <v>0</v>
      </c>
      <c r="AV49" s="19">
        <v>0</v>
      </c>
      <c r="AW49" s="19">
        <f>AS49+AU49-AV49</f>
        <v>25</v>
      </c>
      <c r="AX49" s="19">
        <f>AW49</f>
        <v>25</v>
      </c>
      <c r="AY49" s="22">
        <f>C49-AX49</f>
        <v>-10</v>
      </c>
      <c r="AZ49" s="19">
        <v>0</v>
      </c>
      <c r="BA49" s="19">
        <v>0</v>
      </c>
      <c r="BB49" s="19">
        <f>AX49+AZ49-BA49</f>
        <v>25</v>
      </c>
      <c r="BC49" s="19">
        <f>BB49</f>
        <v>25</v>
      </c>
      <c r="BD49" s="22">
        <f>C49-BC49</f>
        <v>-10</v>
      </c>
      <c r="BE49" s="19">
        <v>0</v>
      </c>
      <c r="BF49" s="19">
        <v>0</v>
      </c>
      <c r="BG49" s="19">
        <f>BC49+BE49-BF49</f>
        <v>25</v>
      </c>
      <c r="BH49" s="19">
        <f>BG49</f>
        <v>25</v>
      </c>
      <c r="BI49" s="22">
        <f>C49-BH49</f>
        <v>-10</v>
      </c>
      <c r="BJ49" s="19">
        <v>0</v>
      </c>
      <c r="BK49" s="19">
        <v>0</v>
      </c>
      <c r="BL49" s="19">
        <f>BH49+BJ49-BK49</f>
        <v>25</v>
      </c>
      <c r="BM49" s="19">
        <f>H49+M49+R49+W49+AB49+AG49+AL49+AQ49+AV49+BA49+BF49+BK49</f>
        <v>0</v>
      </c>
      <c r="BN49" s="20">
        <f>BM49*D49</f>
        <v>0</v>
      </c>
    </row>
    <row r="50" spans="1:66" s="39" customFormat="1" x14ac:dyDescent="0.35">
      <c r="A50" s="24" t="s">
        <v>156</v>
      </c>
      <c r="B50" s="19" t="s">
        <v>157</v>
      </c>
      <c r="C50" s="19">
        <v>15</v>
      </c>
      <c r="D50" s="20"/>
      <c r="E50" s="7">
        <v>9</v>
      </c>
      <c r="F50" s="21">
        <v>0</v>
      </c>
      <c r="G50" s="7">
        <v>0</v>
      </c>
      <c r="H50" s="7">
        <v>0</v>
      </c>
      <c r="I50" s="19">
        <f>E50+G50-H50</f>
        <v>9</v>
      </c>
      <c r="J50" s="19">
        <f>I50</f>
        <v>9</v>
      </c>
      <c r="K50" s="21">
        <v>20</v>
      </c>
      <c r="L50" s="19">
        <v>0</v>
      </c>
      <c r="M50" s="19">
        <v>0</v>
      </c>
      <c r="N50" s="19">
        <f>J50+L50-M50</f>
        <v>9</v>
      </c>
      <c r="O50" s="19">
        <f>N50</f>
        <v>9</v>
      </c>
      <c r="P50" s="22">
        <f>C50-O50</f>
        <v>6</v>
      </c>
      <c r="Q50" s="19">
        <v>0</v>
      </c>
      <c r="R50" s="19">
        <v>0</v>
      </c>
      <c r="S50" s="19">
        <f>O50+Q50-R50</f>
        <v>9</v>
      </c>
      <c r="T50" s="19">
        <f>S50</f>
        <v>9</v>
      </c>
      <c r="U50" s="25">
        <f>C50-T50</f>
        <v>6</v>
      </c>
      <c r="V50" s="19">
        <v>0</v>
      </c>
      <c r="W50" s="19">
        <v>0</v>
      </c>
      <c r="X50" s="19">
        <f>T50+V50-W50</f>
        <v>9</v>
      </c>
      <c r="Y50" s="19">
        <f>X50</f>
        <v>9</v>
      </c>
      <c r="Z50" s="25">
        <f>C50-Y50</f>
        <v>6</v>
      </c>
      <c r="AA50" s="19">
        <v>0</v>
      </c>
      <c r="AB50" s="19">
        <v>0</v>
      </c>
      <c r="AC50" s="19">
        <f>Y50+AA50-AB50</f>
        <v>9</v>
      </c>
      <c r="AD50" s="19">
        <f>AC50</f>
        <v>9</v>
      </c>
      <c r="AE50" s="22">
        <f>C50-AD50</f>
        <v>6</v>
      </c>
      <c r="AF50" s="19">
        <v>0</v>
      </c>
      <c r="AG50" s="19">
        <v>0</v>
      </c>
      <c r="AH50" s="19">
        <f>AD50+AF50-AG50</f>
        <v>9</v>
      </c>
      <c r="AI50" s="19">
        <f>AH50</f>
        <v>9</v>
      </c>
      <c r="AJ50" s="22">
        <f>C50-AI50</f>
        <v>6</v>
      </c>
      <c r="AK50" s="19">
        <v>0</v>
      </c>
      <c r="AL50" s="19">
        <v>0</v>
      </c>
      <c r="AM50" s="19">
        <f>AI50+AK50-AL50</f>
        <v>9</v>
      </c>
      <c r="AN50" s="19">
        <f>AM50</f>
        <v>9</v>
      </c>
      <c r="AO50" s="22">
        <f>C50-AN50</f>
        <v>6</v>
      </c>
      <c r="AP50" s="19">
        <v>0</v>
      </c>
      <c r="AQ50" s="19">
        <v>0</v>
      </c>
      <c r="AR50" s="19">
        <f>AN50+AP50-AQ50</f>
        <v>9</v>
      </c>
      <c r="AS50" s="19">
        <f>AR50</f>
        <v>9</v>
      </c>
      <c r="AT50" s="22">
        <f>C50-AS50</f>
        <v>6</v>
      </c>
      <c r="AU50" s="19">
        <v>0</v>
      </c>
      <c r="AV50" s="19">
        <v>0</v>
      </c>
      <c r="AW50" s="19">
        <f>AS50+AU50-AV50</f>
        <v>9</v>
      </c>
      <c r="AX50" s="19">
        <f>AW50</f>
        <v>9</v>
      </c>
      <c r="AY50" s="22">
        <f>C50-AX50</f>
        <v>6</v>
      </c>
      <c r="AZ50" s="19">
        <v>0</v>
      </c>
      <c r="BA50" s="19">
        <v>0</v>
      </c>
      <c r="BB50" s="19">
        <f>AX50+AZ50-BA50</f>
        <v>9</v>
      </c>
      <c r="BC50" s="19">
        <f>BB50</f>
        <v>9</v>
      </c>
      <c r="BD50" s="22">
        <f>C50-BC50</f>
        <v>6</v>
      </c>
      <c r="BE50" s="19">
        <v>0</v>
      </c>
      <c r="BF50" s="19">
        <v>0</v>
      </c>
      <c r="BG50" s="19">
        <f>BC50+BE50-BF50</f>
        <v>9</v>
      </c>
      <c r="BH50" s="19">
        <f>BG50</f>
        <v>9</v>
      </c>
      <c r="BI50" s="22">
        <f>C50-BH50</f>
        <v>6</v>
      </c>
      <c r="BJ50" s="19">
        <v>0</v>
      </c>
      <c r="BK50" s="19">
        <v>0</v>
      </c>
      <c r="BL50" s="19">
        <f>BH50+BJ50-BK50</f>
        <v>9</v>
      </c>
      <c r="BM50" s="19">
        <f>H50+M50+R50+W50+AB50+AG50+AL50+AQ50+AV50+BA50+BF50+BK50</f>
        <v>0</v>
      </c>
      <c r="BN50" s="20">
        <f>BM50*D50</f>
        <v>0</v>
      </c>
    </row>
  </sheetData>
  <sortState xmlns:xlrd2="http://schemas.microsoft.com/office/spreadsheetml/2017/richdata2" ref="A21:BN50">
    <sortCondition ref="A21:A50"/>
  </sortState>
  <mergeCells count="19">
    <mergeCell ref="A20:XFD20"/>
    <mergeCell ref="A5:A6"/>
    <mergeCell ref="B5:B6"/>
    <mergeCell ref="C5:C6"/>
    <mergeCell ref="D5:D6"/>
    <mergeCell ref="E5:I5"/>
    <mergeCell ref="BM5:BM6"/>
    <mergeCell ref="BN5:BN6"/>
    <mergeCell ref="O5:S5"/>
    <mergeCell ref="T5:X5"/>
    <mergeCell ref="Y5:AC5"/>
    <mergeCell ref="AD5:AH5"/>
    <mergeCell ref="AI5:AM5"/>
    <mergeCell ref="AN5:AR5"/>
    <mergeCell ref="AS5:AW5"/>
    <mergeCell ref="AX5:BB5"/>
    <mergeCell ref="BC5:BG5"/>
    <mergeCell ref="BH5:BL5"/>
    <mergeCell ref="J5:N5"/>
  </mergeCells>
  <conditionalFormatting sqref="C8">
    <cfRule type="expression" dxfId="62" priority="92">
      <formula>AND($N$8&lt;$C$8,$N$8&lt;&gt;"")</formula>
    </cfRule>
  </conditionalFormatting>
  <conditionalFormatting sqref="I8:I19">
    <cfRule type="cellIs" dxfId="61" priority="30" operator="lessThan">
      <formula>$C$8</formula>
    </cfRule>
    <cfRule type="cellIs" dxfId="60" priority="88" operator="lessThan">
      <formula>4</formula>
    </cfRule>
    <cfRule type="cellIs" dxfId="59" priority="89" operator="lessThan">
      <formula>$E$8</formula>
    </cfRule>
  </conditionalFormatting>
  <conditionalFormatting sqref="I9 I11 I13 I15 I17 I19">
    <cfRule type="cellIs" dxfId="58" priority="29" operator="lessThan">
      <formula>$C$9</formula>
    </cfRule>
  </conditionalFormatting>
  <conditionalFormatting sqref="I10">
    <cfRule type="cellIs" dxfId="57" priority="86" operator="lessThan">
      <formula>$C$10</formula>
    </cfRule>
  </conditionalFormatting>
  <conditionalFormatting sqref="I16:I19">
    <cfRule type="cellIs" dxfId="56" priority="85" operator="lessThan">
      <formula>$C$16</formula>
    </cfRule>
  </conditionalFormatting>
  <conditionalFormatting sqref="I21:I50">
    <cfRule type="cellIs" dxfId="55" priority="28" operator="lessThan">
      <formula>$C$21</formula>
    </cfRule>
  </conditionalFormatting>
  <conditionalFormatting sqref="I22 I24 I26 I28 I30 I32 I34 I36 I39 I41 I43 I48 I50 I45:I46">
    <cfRule type="cellIs" dxfId="54" priority="27" operator="lessThan">
      <formula>$C$22</formula>
    </cfRule>
  </conditionalFormatting>
  <conditionalFormatting sqref="I28">
    <cfRule type="cellIs" dxfId="53" priority="83" operator="lessThan">
      <formula>$C$28</formula>
    </cfRule>
  </conditionalFormatting>
  <conditionalFormatting sqref="I31:I46">
    <cfRule type="cellIs" dxfId="52" priority="82" operator="lessThan">
      <formula>$C$31</formula>
    </cfRule>
  </conditionalFormatting>
  <conditionalFormatting sqref="I34:I46">
    <cfRule type="cellIs" dxfId="51" priority="81" operator="lessThan">
      <formula>$C$34</formula>
    </cfRule>
  </conditionalFormatting>
  <conditionalFormatting sqref="N8 N10 N12 N14 N16 N18">
    <cfRule type="cellIs" dxfId="50" priority="19" operator="lessThan">
      <formula>$C$8</formula>
    </cfRule>
  </conditionalFormatting>
  <conditionalFormatting sqref="N9 N11 N13 N15 N17 N19">
    <cfRule type="cellIs" dxfId="49" priority="18" operator="lessThan">
      <formula>$C$9</formula>
    </cfRule>
  </conditionalFormatting>
  <conditionalFormatting sqref="N10">
    <cfRule type="cellIs" dxfId="48" priority="6" operator="lessThan">
      <formula>$C$10</formula>
    </cfRule>
  </conditionalFormatting>
  <conditionalFormatting sqref="N11">
    <cfRule type="cellIs" dxfId="47" priority="1" operator="lessThan">
      <formula>$C$11</formula>
    </cfRule>
  </conditionalFormatting>
  <conditionalFormatting sqref="N21 N26">
    <cfRule type="cellIs" dxfId="46" priority="11" operator="lessThan">
      <formula>$C$21</formula>
    </cfRule>
  </conditionalFormatting>
  <conditionalFormatting sqref="N22 N27">
    <cfRule type="cellIs" dxfId="45" priority="10" operator="lessThan">
      <formula>$C$22</formula>
    </cfRule>
  </conditionalFormatting>
  <conditionalFormatting sqref="N23 N28 N39">
    <cfRule type="cellIs" dxfId="44" priority="9" operator="lessThan">
      <formula>$C$23</formula>
    </cfRule>
  </conditionalFormatting>
  <conditionalFormatting sqref="N24 N29 N40 N42:N43 N49:N50 N45:N46">
    <cfRule type="cellIs" dxfId="43" priority="8" operator="lessThan">
      <formula>$C$24</formula>
    </cfRule>
  </conditionalFormatting>
  <conditionalFormatting sqref="N25 N30:N34 N41 N44 N48">
    <cfRule type="cellIs" dxfId="42" priority="7" operator="lessThan">
      <formula>$C$25</formula>
    </cfRule>
  </conditionalFormatting>
  <conditionalFormatting sqref="N27">
    <cfRule type="cellIs" dxfId="41" priority="5" operator="lessThan">
      <formula>$C$27</formula>
    </cfRule>
  </conditionalFormatting>
  <conditionalFormatting sqref="N28">
    <cfRule type="cellIs" dxfId="40" priority="4" operator="lessThan">
      <formula>$C$28</formula>
    </cfRule>
  </conditionalFormatting>
  <conditionalFormatting sqref="N40 N42:N43 N49:N50 N45:N46">
    <cfRule type="cellIs" dxfId="39" priority="2" operator="lessThan">
      <formula>$C$40</formula>
    </cfRule>
  </conditionalFormatting>
  <conditionalFormatting sqref="S8 S10 S12 S14 S16 S18">
    <cfRule type="cellIs" dxfId="38" priority="72" operator="lessThan">
      <formula>$C$8</formula>
    </cfRule>
  </conditionalFormatting>
  <conditionalFormatting sqref="S9 S11 S13 S15 S17 S19">
    <cfRule type="cellIs" dxfId="37" priority="71" operator="lessThan">
      <formula>$C$9</formula>
    </cfRule>
  </conditionalFormatting>
  <conditionalFormatting sqref="S21 S23 S25 S27 S29 S31 S33 S35 S37:S38 S40 S42 S44 S47 S49">
    <cfRule type="cellIs" dxfId="36" priority="70" operator="lessThan">
      <formula>$C$21</formula>
    </cfRule>
  </conditionalFormatting>
  <conditionalFormatting sqref="S22 S24 S26 S28 S30 S32 S34 S36 S39 S41 S43 S48 S50 S45:S46">
    <cfRule type="cellIs" dxfId="35" priority="69" operator="lessThan">
      <formula>$C$22</formula>
    </cfRule>
  </conditionalFormatting>
  <conditionalFormatting sqref="X8 X10 X12 X14 X16 X18">
    <cfRule type="cellIs" dxfId="34" priority="68" operator="lessThan">
      <formula>$C$8</formula>
    </cfRule>
  </conditionalFormatting>
  <conditionalFormatting sqref="X9 X11 X13 X15 X17 X19">
    <cfRule type="cellIs" dxfId="33" priority="67" operator="lessThan">
      <formula>$C$9</formula>
    </cfRule>
  </conditionalFormatting>
  <conditionalFormatting sqref="X21 X23 X25 X27 X29 X31 X33 X35 X37:X38 X40 X42 X44 X47 X49">
    <cfRule type="cellIs" dxfId="32" priority="66" operator="lessThan">
      <formula>$C$21</formula>
    </cfRule>
  </conditionalFormatting>
  <conditionalFormatting sqref="X22 X24 X26 X28 X30 X32 X34 X36 X39 X41 X43 X48 X50 X45:X46">
    <cfRule type="cellIs" dxfId="31" priority="65" operator="lessThan">
      <formula>$C$22</formula>
    </cfRule>
  </conditionalFormatting>
  <conditionalFormatting sqref="AC8 AC10 AC12 AC14 AC16 AC18">
    <cfRule type="cellIs" dxfId="30" priority="64" operator="lessThan">
      <formula>$C$8</formula>
    </cfRule>
  </conditionalFormatting>
  <conditionalFormatting sqref="AC9 AC11 AC13 AC15 AC17 AC19">
    <cfRule type="cellIs" dxfId="29" priority="63" operator="lessThan">
      <formula>$C$9</formula>
    </cfRule>
  </conditionalFormatting>
  <conditionalFormatting sqref="AC21:AC50">
    <cfRule type="cellIs" dxfId="28" priority="62" operator="lessThan">
      <formula>$C$21</formula>
    </cfRule>
  </conditionalFormatting>
  <conditionalFormatting sqref="AH8 AH10 AH12 AH14 AH16 AH18">
    <cfRule type="cellIs" dxfId="27" priority="60" operator="lessThan">
      <formula>$C$8</formula>
    </cfRule>
  </conditionalFormatting>
  <conditionalFormatting sqref="AH9 AH11 AH13 AH15 AH17 AH19">
    <cfRule type="cellIs" dxfId="26" priority="59" operator="lessThan">
      <formula>$C$9</formula>
    </cfRule>
  </conditionalFormatting>
  <conditionalFormatting sqref="AH21 AH23 AH25 AH27 AH29 AH31 AH33 AH35 AH37:AH38 AH40 AH42 AH44 AH47 AH49">
    <cfRule type="cellIs" dxfId="25" priority="56" operator="lessThan">
      <formula>$C$21</formula>
    </cfRule>
  </conditionalFormatting>
  <conditionalFormatting sqref="AH21:AH50">
    <cfRule type="cellIs" dxfId="24" priority="55" operator="lessThan">
      <formula>$C$22</formula>
    </cfRule>
  </conditionalFormatting>
  <conditionalFormatting sqref="AM8 AM10 AM12 AM14 AM16 AM18">
    <cfRule type="cellIs" dxfId="23" priority="54" operator="lessThan">
      <formula>$C$8</formula>
    </cfRule>
  </conditionalFormatting>
  <conditionalFormatting sqref="AM9 AM11 AM13 AM15 AM17 AM19">
    <cfRule type="cellIs" dxfId="22" priority="53" operator="lessThan">
      <formula>$C$9</formula>
    </cfRule>
  </conditionalFormatting>
  <conditionalFormatting sqref="AM21 AM23 AM25 AM27 AM29 AM31 AM33 AM35 AM37:AM38 AM40 AM42 AM44 AM47 AM49">
    <cfRule type="cellIs" dxfId="21" priority="52" operator="lessThan">
      <formula>$C$21</formula>
    </cfRule>
  </conditionalFormatting>
  <conditionalFormatting sqref="AM22 AM24 AM26 AM28 AM30 AM32 AM34 AM36 AM39 AM41 AM43 AM48 AM50 AM45:AM46">
    <cfRule type="cellIs" dxfId="20" priority="51" operator="lessThan">
      <formula>$C$22</formula>
    </cfRule>
  </conditionalFormatting>
  <conditionalFormatting sqref="AR8 AR10 AR12 AR14 AR16 AR18">
    <cfRule type="cellIs" dxfId="19" priority="50" operator="lessThan">
      <formula>$C$8</formula>
    </cfRule>
  </conditionalFormatting>
  <conditionalFormatting sqref="AR9 AR11 AR13 AR15 AR17 AR19">
    <cfRule type="cellIs" dxfId="18" priority="49" operator="lessThan">
      <formula>$C$9</formula>
    </cfRule>
  </conditionalFormatting>
  <conditionalFormatting sqref="AR21 AR23 AR25 AR27 AR29 AR31 AR33 AR35 AR37:AR38 AR40 AR42 AR44 AR47 AR49">
    <cfRule type="cellIs" dxfId="17" priority="48" operator="lessThan">
      <formula>$C$21</formula>
    </cfRule>
  </conditionalFormatting>
  <conditionalFormatting sqref="AR22 AR24 AR26 AR28 AR30 AR32 AR34 AR36 AR39 AR41 AR43 AR48 AR50 AR45:AR46">
    <cfRule type="cellIs" dxfId="16" priority="47" operator="lessThan">
      <formula>$C$22</formula>
    </cfRule>
  </conditionalFormatting>
  <conditionalFormatting sqref="AW8 AW10 AW12 AW14 AW16 AW18">
    <cfRule type="cellIs" dxfId="15" priority="46" operator="lessThan">
      <formula>$C$8</formula>
    </cfRule>
  </conditionalFormatting>
  <conditionalFormatting sqref="AW9 AW11 AW13 AW15 AW17 AW19">
    <cfRule type="cellIs" dxfId="14" priority="45" operator="lessThan">
      <formula>$C$9</formula>
    </cfRule>
  </conditionalFormatting>
  <conditionalFormatting sqref="AW21 AW23 AW25 AW27 AW29 AW31 AW33 AW35 AW37:AW38 AW40 AW42 AW44 AW47 AW49">
    <cfRule type="cellIs" dxfId="13" priority="44" operator="lessThan">
      <formula>$C$21</formula>
    </cfRule>
  </conditionalFormatting>
  <conditionalFormatting sqref="AW22 AW24 AW26 AW28 AW30 AW32 AW34 AW36 AW39 AW41 AW43 AW48 AW50 AW45:AW46">
    <cfRule type="cellIs" dxfId="12" priority="43" operator="lessThan">
      <formula>$C$22</formula>
    </cfRule>
  </conditionalFormatting>
  <conditionalFormatting sqref="BB8 BB10 BB12 BB14 BB16 BB18">
    <cfRule type="cellIs" dxfId="11" priority="42" operator="lessThan">
      <formula>$C$8</formula>
    </cfRule>
  </conditionalFormatting>
  <conditionalFormatting sqref="BB9 BB11 BB13 BB15 BB17 BB19">
    <cfRule type="cellIs" dxfId="10" priority="41" operator="lessThan">
      <formula>$C$9</formula>
    </cfRule>
  </conditionalFormatting>
  <conditionalFormatting sqref="BB21 BB23 BB25 BB27 BB29 BB31 BB33 BB35 BB37:BB38 BB40 BB42 BB44 BB47 BB49">
    <cfRule type="cellIs" dxfId="9" priority="40" operator="lessThan">
      <formula>$C$21</formula>
    </cfRule>
  </conditionalFormatting>
  <conditionalFormatting sqref="BB22 BB24 BB26 BB28 BB30 BB32 BB34 BB36 BB39 BB41 BB43 BB48 BB50 BB45:BB46">
    <cfRule type="cellIs" dxfId="8" priority="39" operator="lessThan">
      <formula>$C$22</formula>
    </cfRule>
  </conditionalFormatting>
  <conditionalFormatting sqref="BG8 BG10 BG12 BG14 BG16 BG18">
    <cfRule type="cellIs" dxfId="7" priority="38" operator="lessThan">
      <formula>$C$8</formula>
    </cfRule>
  </conditionalFormatting>
  <conditionalFormatting sqref="BG9 BG11 BG13 BG15 BG17 BG19">
    <cfRule type="cellIs" dxfId="6" priority="37" operator="lessThan">
      <formula>$C$9</formula>
    </cfRule>
  </conditionalFormatting>
  <conditionalFormatting sqref="BG21 BG23 BG25 BG27 BG29 BG31 BG33 BG35 BG37:BG38 BG40 BG42 BG44 BG47 BG49">
    <cfRule type="cellIs" dxfId="5" priority="36" operator="lessThan">
      <formula>$C$21</formula>
    </cfRule>
  </conditionalFormatting>
  <conditionalFormatting sqref="BG22 BG24 BG26 BG28 BG30 BG32 BG34 BG36 BG39 BG41 BG43 BG48 BG50 BG45:BG46">
    <cfRule type="cellIs" dxfId="4" priority="35" operator="lessThan">
      <formula>$C$22</formula>
    </cfRule>
  </conditionalFormatting>
  <conditionalFormatting sqref="BL8 BL10 BL12 BL14 BL16 BL18">
    <cfRule type="cellIs" dxfId="3" priority="34" operator="lessThan">
      <formula>$C$8</formula>
    </cfRule>
  </conditionalFormatting>
  <conditionalFormatting sqref="BL9 BL11 BL13 BL15 BL17 BL19">
    <cfRule type="cellIs" dxfId="2" priority="33" operator="lessThan">
      <formula>$C$9</formula>
    </cfRule>
  </conditionalFormatting>
  <conditionalFormatting sqref="BL21 BL23 BL25 BL27 BL29 BL31 BL33 BL35 BL37:BL38 BL40 BL42 BL44 BL47 BL49">
    <cfRule type="cellIs" dxfId="1" priority="32" operator="lessThan">
      <formula>$C$21</formula>
    </cfRule>
  </conditionalFormatting>
  <conditionalFormatting sqref="BL22 BL24 BL26 BL28 BL30 BL32 BL34 BL36 BL39 BL41 BL43 BL48 BL50 BL45:BL46">
    <cfRule type="cellIs" dxfId="0" priority="31" operator="lessThan">
      <formula>$C$22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A278-BBF2-4B00-90B4-5268E3C644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Stationary</vt:lpstr>
      <vt:lpstr>Pantry</vt:lpstr>
      <vt:lpstr>Print</vt:lpstr>
      <vt:lpstr>Stationary!Print_Area</vt:lpstr>
      <vt:lpstr>Stationary!Print_Titles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Ambarita Brenda</cp:lastModifiedBy>
  <cp:lastPrinted>2026-02-13T09:09:09Z</cp:lastPrinted>
  <dcterms:created xsi:type="dcterms:W3CDTF">2026-02-02T02:23:07Z</dcterms:created>
  <dcterms:modified xsi:type="dcterms:W3CDTF">2026-03-03T01:11:53Z</dcterms:modified>
</cp:coreProperties>
</file>