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"/>
    </mc:Choice>
  </mc:AlternateContent>
  <xr:revisionPtr revIDLastSave="0" documentId="13_ncr:1_{EEEF7793-6C9B-488E-8B55-F2C09DE54FE2}" xr6:coauthVersionLast="46" xr6:coauthVersionMax="46" xr10:uidLastSave="{00000000-0000-0000-0000-000000000000}"/>
  <bookViews>
    <workbookView xWindow="2573" yWindow="2573" windowWidth="15389" windowHeight="9532" tabRatio="500" xr2:uid="{00000000-000D-0000-FFFF-FFFF00000000}"/>
  </bookViews>
  <sheets>
    <sheet name="Sheet1" sheetId="1" r:id="rId1"/>
  </sheets>
  <definedNames>
    <definedName name="F_SCORE">Sheet1!$H$2:$H$10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B19" i="1"/>
  <c r="B18" i="1"/>
  <c r="B17" i="1"/>
  <c r="B16" i="1"/>
  <c r="B15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tc={C587D6EA-8E00-4407-A2F0-213760FB19A2}</author>
  </authors>
  <commentList>
    <comment ref="H1" authorId="0" shapeId="0" xr:uid="{C587D6EA-8E00-4407-A2F0-213760FB19A2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Named as "F_SCORE"</t>
      </text>
    </comment>
  </commentList>
</comments>
</file>

<file path=xl/sharedStrings.xml><?xml version="1.0" encoding="utf-8"?>
<sst xmlns="http://schemas.openxmlformats.org/spreadsheetml/2006/main" count="24" uniqueCount="24">
  <si>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</si>
  <si>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</si>
  <si>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</si>
  <si>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</si>
  <si>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</si>
  <si>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</si>
  <si>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</si>
  <si>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</si>
  <si>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</si>
  <si>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</si>
  <si>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</si>
  <si>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</si>
  <si>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</si>
  <si>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</si>
  <si>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</si>
  <si>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</si>
  <si>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</si>
  <si>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</si>
  <si>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</si>
  <si>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</si>
  <si>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</si>
  <si>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</si>
  <si>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</si>
  <si>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Avg +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</si>
</sst>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Brown" id="{911C34E9-A4C1-4F86-BE2E-9F19DECF8522}" userId="91a41800331405e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1-29T00:07:30.40" personId="{911C34E9-A4C1-4F86-BE2E-9F19DECF8522}" id="{C587D6EA-8E00-4407-A2F0-213760FB19A2}">
    <text>Named as "F_SCORE"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F1" workbookViewId="0">
      <selection activeCell="I6" sqref="I6"/>
    </sheetView>
  </sheetViews>
  <sheetFormatPr defaultColWidth="11" defaultRowHeight="15.75" x14ac:dyDescent="0.5"/>
  <cols>
    <col min="1" max="1" width="14.1875" customWidth="1"/>
    <col min="2" max="2" width="19" customWidth="1"/>
    <col min="3" max="3" width="14.1875" customWidth="1"/>
    <col min="4" max="4" width="13.1875" customWidth="1"/>
    <col min="5" max="5" width="11.5" customWidth="1"/>
    <col min="6" max="6" width="18.5" customWidth="1"/>
    <col min="7" max="7" width="15" customWidth="1"/>
    <col min="8" max="8" width="14.1875" customWidth="1"/>
  </cols>
  <sheetData>
    <row r="1" spans="1:9" x14ac:dyDescent="0.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23</v>
      </c>
    </row>
    <row r="2" spans="1:9" x14ac:dyDescent="0.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7">
        <f>SUM(C2:E2,G2)</f>
        <v>264</v>
      </c>
      <c r="I2" s="3">
        <f>F2+G2</f>
        <v>88.666666666666671</v>
      </c>
    </row>
    <row r="3" spans="1:9" x14ac:dyDescent="0.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7">
        <f t="shared" ref="H3:H10" si="1">SUM(C3:E3,G3)</f>
        <v>285</v>
      </c>
      <c r="I3" s="3">
        <f t="shared" ref="I3:I10" si="2">F3+G3</f>
        <v>97</v>
      </c>
    </row>
    <row r="4" spans="1:9" x14ac:dyDescent="0.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7">
        <f t="shared" si="1"/>
        <v>272</v>
      </c>
      <c r="I4" s="3">
        <f t="shared" si="2"/>
        <v>93.333333333333329</v>
      </c>
    </row>
    <row r="5" spans="1:9" x14ac:dyDescent="0.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7">
        <f t="shared" si="1"/>
        <v>262</v>
      </c>
      <c r="I5" s="3">
        <f t="shared" si="2"/>
        <v>88</v>
      </c>
    </row>
    <row r="6" spans="1:9" x14ac:dyDescent="0.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7">
        <f t="shared" si="1"/>
        <v>265</v>
      </c>
      <c r="I6" s="3">
        <f t="shared" si="2"/>
        <v>89</v>
      </c>
    </row>
    <row r="7" spans="1:9" x14ac:dyDescent="0.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7">
        <f t="shared" si="1"/>
        <v>285</v>
      </c>
      <c r="I7" s="3">
        <f t="shared" si="2"/>
        <v>95.666666666666671</v>
      </c>
    </row>
    <row r="8" spans="1:9" x14ac:dyDescent="0.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7">
        <f t="shared" si="1"/>
        <v>274</v>
      </c>
      <c r="I8" s="3">
        <f t="shared" si="2"/>
        <v>92.666666666666671</v>
      </c>
    </row>
    <row r="9" spans="1:9" x14ac:dyDescent="0.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7">
        <f t="shared" si="1"/>
        <v>271</v>
      </c>
      <c r="I9" s="3">
        <f t="shared" si="2"/>
        <v>92.333333333333329</v>
      </c>
    </row>
    <row r="10" spans="1:9" x14ac:dyDescent="0.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7">
        <f t="shared" si="1"/>
        <v>281</v>
      </c>
      <c r="I10" s="3">
        <f t="shared" si="2"/>
        <v>93.666666666666671</v>
      </c>
    </row>
    <row r="14" spans="1:9" x14ac:dyDescent="0.5">
      <c r="A14" s="4" t="s">
        <v>17</v>
      </c>
      <c r="B14" s="4"/>
    </row>
    <row r="15" spans="1:9" x14ac:dyDescent="0.5">
      <c r="A15" s="5" t="s">
        <v>18</v>
      </c>
      <c r="B15" s="6">
        <f>AVERAGE(H2:H10)</f>
        <v>273.22222222222223</v>
      </c>
      <c r="C15">
        <f>AVERAGE(F_SCORE)</f>
        <v>273.22222222222223</v>
      </c>
    </row>
    <row r="16" spans="1:9" x14ac:dyDescent="0.5">
      <c r="A16" s="5" t="s">
        <v>19</v>
      </c>
      <c r="B16" s="6">
        <f>MEDIAN(H2:H10)</f>
        <v>272</v>
      </c>
      <c r="C16">
        <f>MEDIAN(F_SCORE)</f>
        <v>272</v>
      </c>
    </row>
    <row r="17" spans="1:3" x14ac:dyDescent="0.5">
      <c r="A17" s="5" t="s">
        <v>20</v>
      </c>
      <c r="B17" s="6">
        <f>MAX(H2:H10)</f>
        <v>285</v>
      </c>
      <c r="C17">
        <f>MAX(F_SCORE)</f>
        <v>285</v>
      </c>
    </row>
    <row r="18" spans="1:3" x14ac:dyDescent="0.5">
      <c r="A18" s="5" t="s">
        <v>21</v>
      </c>
      <c r="B18" s="6">
        <f>MIN(H2:H10)</f>
        <v>262</v>
      </c>
      <c r="C18">
        <f>MIN(F_SCORE)</f>
        <v>262</v>
      </c>
    </row>
    <row r="19" spans="1:3" x14ac:dyDescent="0.5">
      <c r="A19" s="5" t="s">
        <v>22</v>
      </c>
      <c r="B19" s="5">
        <f>_xlfn.STDEV.P(H2:H10)</f>
        <v>8.3236981334791302</v>
      </c>
      <c r="C19">
        <f>_xlfn.STDEV.P(F_SCORE)</f>
        <v>8.3236981334791302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 b</cp:lastModifiedBy>
  <dcterms:created xsi:type="dcterms:W3CDTF">2017-09-11T05:48:36Z</dcterms:created>
  <dcterms:modified xsi:type="dcterms:W3CDTF">2021-01-29T00:15:42Z</dcterms:modified>
</cp:coreProperties>
</file>