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.projects\Pseudomonas_VOCs\5_Brassica_oleracea_exp\data\novaseq_ernakovich_output\"/>
    </mc:Choice>
  </mc:AlternateContent>
  <xr:revisionPtr revIDLastSave="0" documentId="13_ncr:1_{A811E0FF-9AB7-486C-961D-F62CF8B8FEF2}" xr6:coauthVersionLast="47" xr6:coauthVersionMax="47" xr10:uidLastSave="{00000000-0000-0000-0000-000000000000}"/>
  <bookViews>
    <workbookView xWindow="1560" yWindow="1560" windowWidth="38700" windowHeight="15285" xr2:uid="{82D8A685-5170-4FF8-9C50-9CF81175F2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81" i="1" l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58" i="1"/>
</calcChain>
</file>

<file path=xl/sharedStrings.xml><?xml version="1.0" encoding="utf-8"?>
<sst xmlns="http://schemas.openxmlformats.org/spreadsheetml/2006/main" count="479" uniqueCount="136">
  <si>
    <t>Pot_number</t>
  </si>
  <si>
    <t>Total_leaf_area_cm^2</t>
  </si>
  <si>
    <t>Average_leaf_area_cm^2</t>
  </si>
  <si>
    <t>Nº leaves</t>
  </si>
  <si>
    <t>FW_root_g</t>
  </si>
  <si>
    <t>FW_shoot_g</t>
  </si>
  <si>
    <t>DW_shoot_g</t>
  </si>
  <si>
    <t>shoot_DR_FW_ratio</t>
  </si>
  <si>
    <t>water_regime</t>
  </si>
  <si>
    <t>treatment</t>
  </si>
  <si>
    <t>water_content_pct</t>
  </si>
  <si>
    <t>DR</t>
  </si>
  <si>
    <t>CHA0</t>
  </si>
  <si>
    <t>WCS315</t>
  </si>
  <si>
    <t>WW</t>
  </si>
  <si>
    <t>Control</t>
  </si>
  <si>
    <t>WCS417</t>
  </si>
  <si>
    <t>ZRB-1</t>
  </si>
  <si>
    <t>ZRB-2</t>
  </si>
  <si>
    <t>ZRB-3</t>
  </si>
  <si>
    <t>ZRB-4</t>
  </si>
  <si>
    <t>ZRB-5</t>
  </si>
  <si>
    <t>ZRB-6</t>
  </si>
  <si>
    <t>ZRB-7</t>
  </si>
  <si>
    <t>ZRB-8</t>
  </si>
  <si>
    <t>ZRB-9</t>
  </si>
  <si>
    <t>ZRB-10</t>
  </si>
  <si>
    <t>ZRB-11</t>
  </si>
  <si>
    <t>ZRB-12</t>
  </si>
  <si>
    <t>ZRB-13</t>
  </si>
  <si>
    <t>ZRB-14</t>
  </si>
  <si>
    <t>ZRB-15</t>
  </si>
  <si>
    <t>ZRB-16</t>
  </si>
  <si>
    <t>ZRB-17</t>
  </si>
  <si>
    <t>ZRB-18</t>
  </si>
  <si>
    <t>ZRB-19</t>
  </si>
  <si>
    <t>ZRB-20</t>
  </si>
  <si>
    <t>ZRB-21</t>
  </si>
  <si>
    <t>ZRB-22</t>
  </si>
  <si>
    <t>ZRB-23</t>
  </si>
  <si>
    <t>ZRB-24</t>
  </si>
  <si>
    <t>ZRB-25</t>
  </si>
  <si>
    <t>ZRB-26</t>
  </si>
  <si>
    <t>ZRB-27</t>
  </si>
  <si>
    <t>ZRB-28</t>
  </si>
  <si>
    <t>ZRB-29</t>
  </si>
  <si>
    <t>ZRB-30</t>
  </si>
  <si>
    <t>ZRB-31</t>
  </si>
  <si>
    <t>ZRB-32</t>
  </si>
  <si>
    <t>ZRB-33</t>
  </si>
  <si>
    <t>ZRB-34</t>
  </si>
  <si>
    <t>ZRB-35</t>
  </si>
  <si>
    <t>ZRB-36</t>
  </si>
  <si>
    <t>ZRB-37</t>
  </si>
  <si>
    <t>ZRB-38</t>
  </si>
  <si>
    <t>ZRB-39</t>
  </si>
  <si>
    <t>ZRB-40</t>
  </si>
  <si>
    <t>ZRB-41</t>
  </si>
  <si>
    <t>ZRB-42</t>
  </si>
  <si>
    <t>ZRB-43</t>
  </si>
  <si>
    <t>ZRB-44</t>
  </si>
  <si>
    <t>ZRB-45</t>
  </si>
  <si>
    <t>ZRB-46</t>
  </si>
  <si>
    <t>ZRB-47</t>
  </si>
  <si>
    <t>ZRB-48</t>
  </si>
  <si>
    <t>ZRB-49</t>
  </si>
  <si>
    <t>ZRB-50</t>
  </si>
  <si>
    <t>ZRB-51</t>
  </si>
  <si>
    <t>ZRB-52</t>
  </si>
  <si>
    <t>ZRB-53</t>
  </si>
  <si>
    <t>ZRB-54</t>
  </si>
  <si>
    <t>ZRB-55</t>
  </si>
  <si>
    <t>ZRB-56</t>
  </si>
  <si>
    <t>ZSB-1</t>
  </si>
  <si>
    <t>ZSB-2</t>
  </si>
  <si>
    <t>ZSB-3</t>
  </si>
  <si>
    <t>ZSB-4</t>
  </si>
  <si>
    <t>ZSB-5</t>
  </si>
  <si>
    <t>ZSB-6</t>
  </si>
  <si>
    <t>ZSB-7</t>
  </si>
  <si>
    <t>ZSB-8</t>
  </si>
  <si>
    <t>ZSB-9</t>
  </si>
  <si>
    <t>ZSB-10</t>
  </si>
  <si>
    <t>ZSB-11</t>
  </si>
  <si>
    <t>ZSB-12</t>
  </si>
  <si>
    <t>ZSB-13</t>
  </si>
  <si>
    <t>ZSB-14</t>
  </si>
  <si>
    <t>ZSB-15</t>
  </si>
  <si>
    <t>ZSB-16</t>
  </si>
  <si>
    <t>ZSB-17</t>
  </si>
  <si>
    <t>ZSB-18</t>
  </si>
  <si>
    <t>ZSB-19</t>
  </si>
  <si>
    <t>ZSB-20</t>
  </si>
  <si>
    <t>ZSB-21</t>
  </si>
  <si>
    <t>ZSB-22</t>
  </si>
  <si>
    <t>ZSB-23</t>
  </si>
  <si>
    <t>ZSB-24</t>
  </si>
  <si>
    <t>ZSB-25</t>
  </si>
  <si>
    <t>ZSB-26</t>
  </si>
  <si>
    <t>ZSB-27</t>
  </si>
  <si>
    <t>ZSB-28</t>
  </si>
  <si>
    <t>ZSB-29</t>
  </si>
  <si>
    <t>ZSB-30</t>
  </si>
  <si>
    <t>ZSB-31</t>
  </si>
  <si>
    <t>ZSB-32</t>
  </si>
  <si>
    <t>ZSB-33</t>
  </si>
  <si>
    <t>ZSB-34</t>
  </si>
  <si>
    <t>ZSB-35</t>
  </si>
  <si>
    <t>ZSB-36</t>
  </si>
  <si>
    <t>ZSB-37</t>
  </si>
  <si>
    <t>ZSB-38</t>
  </si>
  <si>
    <t>ZSB-39</t>
  </si>
  <si>
    <t>ZSB-40</t>
  </si>
  <si>
    <t>ZSB-41</t>
  </si>
  <si>
    <t>ZSB-42</t>
  </si>
  <si>
    <t>ZSB-43</t>
  </si>
  <si>
    <t>ZSB-44</t>
  </si>
  <si>
    <t>ZSB-45</t>
  </si>
  <si>
    <t>ZSB-46</t>
  </si>
  <si>
    <t>ZSB-47</t>
  </si>
  <si>
    <t>ZSB-48</t>
  </si>
  <si>
    <t>ZSB-49</t>
  </si>
  <si>
    <t>ZSB-50</t>
  </si>
  <si>
    <t>ZSB-51</t>
  </si>
  <si>
    <t>ZSB-52</t>
  </si>
  <si>
    <t>ZSB-53</t>
  </si>
  <si>
    <t>ZSB-54</t>
  </si>
  <si>
    <t>ZSB-55</t>
  </si>
  <si>
    <t>ZSB-56</t>
  </si>
  <si>
    <t>Sample_type</t>
  </si>
  <si>
    <t>rhizosphere</t>
  </si>
  <si>
    <t>sample_ID</t>
  </si>
  <si>
    <t>amplicon_concentration_ngul</t>
  </si>
  <si>
    <t>library</t>
  </si>
  <si>
    <t>failed</t>
  </si>
  <si>
    <t>root_associated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</si>
</sst>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F7200-A718-4955-8813-122926A2C6D4}">
  <dimension ref="A1:P113"/>
  <sheetViews>
    <sheetView tabSelected="1" topLeftCell="A81" workbookViewId="0">
      <selection activeCell="C58" sqref="C58:C113"/>
    </sheetView>
  </sheetViews>
  <sheetFormatPr defaultRowHeight="15" x14ac:dyDescent="0.25"/>
  <cols>
    <col min="1" max="1" width="12.5703125" customWidth="1"/>
    <col min="3" max="3" width="15.5703125" customWidth="1"/>
    <col min="4" max="4" width="16.7109375" customWidth="1"/>
    <col min="14" max="14" width="28.7109375" customWidth="1"/>
  </cols>
  <sheetData>
    <row r="1" spans="1:15" x14ac:dyDescent="0.25">
      <c r="A1" t="s">
        <v>131</v>
      </c>
      <c r="B1" t="s">
        <v>0</v>
      </c>
      <c r="C1" t="s">
        <v>129</v>
      </c>
      <c r="D1" t="s">
        <v>8</v>
      </c>
      <c r="E1" t="s">
        <v>9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10</v>
      </c>
      <c r="N1" t="s">
        <v>132</v>
      </c>
      <c r="O1" t="s">
        <v>133</v>
      </c>
    </row>
    <row r="2" spans="1:15" x14ac:dyDescent="0.25">
      <c r="A2" t="s">
        <v>17</v>
      </c>
      <c r="B2">
        <v>1</v>
      </c>
      <c r="C2" t="s">
        <v>130</v>
      </c>
      <c r="D2" t="s">
        <v>11</v>
      </c>
      <c r="E2" t="s">
        <v>12</v>
      </c>
      <c r="F2">
        <v>463.03</v>
      </c>
      <c r="G2">
        <v>51.447777780000003</v>
      </c>
      <c r="H2">
        <v>10</v>
      </c>
      <c r="I2">
        <v>11.37</v>
      </c>
      <c r="J2">
        <v>29.47</v>
      </c>
      <c r="K2">
        <v>3.97</v>
      </c>
      <c r="L2">
        <v>0.134713268</v>
      </c>
      <c r="M2">
        <v>86.528673229999995</v>
      </c>
      <c r="N2" s="1">
        <v>3.3170000000000002</v>
      </c>
      <c r="O2" t="s">
        <v>134</v>
      </c>
    </row>
    <row r="3" spans="1:15" x14ac:dyDescent="0.25">
      <c r="A3" t="s">
        <v>18</v>
      </c>
      <c r="B3">
        <v>2</v>
      </c>
      <c r="C3" t="s">
        <v>130</v>
      </c>
      <c r="D3" t="s">
        <v>11</v>
      </c>
      <c r="E3" t="s">
        <v>13</v>
      </c>
      <c r="F3">
        <v>395.45</v>
      </c>
      <c r="G3">
        <v>43.938888890000001</v>
      </c>
      <c r="H3">
        <v>12</v>
      </c>
      <c r="I3">
        <v>2.3199999999999998</v>
      </c>
      <c r="J3">
        <v>25.77</v>
      </c>
      <c r="K3">
        <v>3.64</v>
      </c>
      <c r="L3">
        <v>0.14124951499999999</v>
      </c>
      <c r="M3">
        <v>85.875048509999999</v>
      </c>
      <c r="N3" s="1">
        <v>3.3730000000000002</v>
      </c>
      <c r="O3" t="s">
        <v>134</v>
      </c>
    </row>
    <row r="4" spans="1:15" x14ac:dyDescent="0.25">
      <c r="A4" t="s">
        <v>19</v>
      </c>
      <c r="B4">
        <v>3</v>
      </c>
      <c r="C4" t="s">
        <v>130</v>
      </c>
      <c r="D4" t="s">
        <v>14</v>
      </c>
      <c r="E4" t="s">
        <v>13</v>
      </c>
      <c r="F4">
        <v>631.1</v>
      </c>
      <c r="G4">
        <v>57.372727269999999</v>
      </c>
      <c r="H4">
        <v>14</v>
      </c>
      <c r="I4">
        <v>9.5</v>
      </c>
      <c r="J4">
        <v>39.61</v>
      </c>
      <c r="K4">
        <v>5.43</v>
      </c>
      <c r="L4">
        <v>0.13708659400000001</v>
      </c>
      <c r="M4">
        <v>86.291340570000003</v>
      </c>
      <c r="N4" s="1">
        <v>7.367</v>
      </c>
      <c r="O4" t="s">
        <v>134</v>
      </c>
    </row>
    <row r="5" spans="1:15" x14ac:dyDescent="0.25">
      <c r="A5" t="s">
        <v>20</v>
      </c>
      <c r="B5">
        <v>4</v>
      </c>
      <c r="C5" t="s">
        <v>130</v>
      </c>
      <c r="D5" t="s">
        <v>11</v>
      </c>
      <c r="E5" t="s">
        <v>12</v>
      </c>
      <c r="F5">
        <v>450.72</v>
      </c>
      <c r="G5">
        <v>50.08</v>
      </c>
      <c r="H5">
        <v>13</v>
      </c>
      <c r="I5">
        <v>5.1100000000000003</v>
      </c>
      <c r="J5">
        <v>25.82</v>
      </c>
      <c r="K5">
        <v>2.96</v>
      </c>
      <c r="L5">
        <v>0.11463981400000001</v>
      </c>
      <c r="M5">
        <v>88.536018589999998</v>
      </c>
      <c r="N5" s="1">
        <v>6.7990000000000004</v>
      </c>
    </row>
    <row r="6" spans="1:15" x14ac:dyDescent="0.25">
      <c r="A6" t="s">
        <v>21</v>
      </c>
      <c r="B6">
        <v>5</v>
      </c>
      <c r="C6" t="s">
        <v>130</v>
      </c>
      <c r="D6" t="s">
        <v>14</v>
      </c>
      <c r="E6" t="s">
        <v>13</v>
      </c>
      <c r="F6">
        <v>644.99</v>
      </c>
      <c r="G6">
        <v>58.635454549999999</v>
      </c>
      <c r="H6">
        <v>13</v>
      </c>
      <c r="I6">
        <v>6.61</v>
      </c>
      <c r="J6">
        <v>36.4</v>
      </c>
      <c r="K6">
        <v>4.33</v>
      </c>
      <c r="L6">
        <v>0.118956044</v>
      </c>
      <c r="M6">
        <v>88.104395600000004</v>
      </c>
      <c r="N6" s="1">
        <v>10.663</v>
      </c>
      <c r="O6" t="s">
        <v>134</v>
      </c>
    </row>
    <row r="7" spans="1:15" x14ac:dyDescent="0.25">
      <c r="A7" t="s">
        <v>22</v>
      </c>
      <c r="B7">
        <v>6</v>
      </c>
      <c r="C7" t="s">
        <v>130</v>
      </c>
      <c r="D7" t="s">
        <v>14</v>
      </c>
      <c r="E7" t="s">
        <v>12</v>
      </c>
      <c r="F7">
        <v>698.33</v>
      </c>
      <c r="G7">
        <v>63.484545449999999</v>
      </c>
      <c r="H7">
        <v>14</v>
      </c>
      <c r="I7">
        <v>7.4</v>
      </c>
      <c r="J7">
        <v>43.6</v>
      </c>
      <c r="K7">
        <v>5.26</v>
      </c>
      <c r="L7">
        <v>0.120642202</v>
      </c>
      <c r="M7">
        <v>87.935779819999993</v>
      </c>
      <c r="N7" s="1">
        <v>7.7949999999999999</v>
      </c>
    </row>
    <row r="8" spans="1:15" x14ac:dyDescent="0.25">
      <c r="A8" t="s">
        <v>23</v>
      </c>
      <c r="B8">
        <v>7</v>
      </c>
      <c r="C8" t="s">
        <v>130</v>
      </c>
      <c r="D8" t="s">
        <v>14</v>
      </c>
      <c r="E8" t="s">
        <v>15</v>
      </c>
      <c r="F8">
        <v>359.46</v>
      </c>
      <c r="G8">
        <v>44.932499999999997</v>
      </c>
      <c r="H8">
        <v>11</v>
      </c>
      <c r="I8">
        <v>22.8</v>
      </c>
      <c r="J8">
        <v>23.02</v>
      </c>
      <c r="K8">
        <v>4.25</v>
      </c>
      <c r="L8">
        <v>0.184622068</v>
      </c>
      <c r="M8">
        <v>81.537793219999998</v>
      </c>
      <c r="N8" s="1">
        <v>5.5540000000000003</v>
      </c>
      <c r="O8" t="s">
        <v>134</v>
      </c>
    </row>
    <row r="9" spans="1:15" x14ac:dyDescent="0.25">
      <c r="A9" t="s">
        <v>24</v>
      </c>
      <c r="B9">
        <v>8</v>
      </c>
      <c r="C9" t="s">
        <v>130</v>
      </c>
      <c r="D9" t="s">
        <v>14</v>
      </c>
      <c r="E9" t="s">
        <v>16</v>
      </c>
      <c r="F9">
        <v>700.61</v>
      </c>
      <c r="G9">
        <v>63.691818179999999</v>
      </c>
      <c r="H9">
        <v>14</v>
      </c>
      <c r="I9">
        <v>11.12</v>
      </c>
      <c r="J9">
        <v>47.54</v>
      </c>
      <c r="K9">
        <v>6.22</v>
      </c>
      <c r="L9">
        <v>0.13083718999999999</v>
      </c>
      <c r="M9">
        <v>86.916281029999993</v>
      </c>
      <c r="N9" s="1">
        <v>9.9719999999999995</v>
      </c>
    </row>
    <row r="10" spans="1:15" x14ac:dyDescent="0.25">
      <c r="A10" t="s">
        <v>25</v>
      </c>
      <c r="B10">
        <v>9</v>
      </c>
      <c r="C10" t="s">
        <v>130</v>
      </c>
      <c r="D10" t="s">
        <v>11</v>
      </c>
      <c r="E10" t="s">
        <v>13</v>
      </c>
      <c r="F10">
        <v>419.06</v>
      </c>
      <c r="G10">
        <v>52.3825</v>
      </c>
      <c r="H10">
        <v>11</v>
      </c>
      <c r="I10">
        <v>3.03</v>
      </c>
      <c r="J10">
        <v>26.77</v>
      </c>
      <c r="K10">
        <v>5.8</v>
      </c>
      <c r="L10">
        <v>0.21666044100000001</v>
      </c>
      <c r="M10">
        <v>78.333955919999994</v>
      </c>
      <c r="N10" s="1">
        <v>4.468</v>
      </c>
    </row>
    <row r="11" spans="1:15" x14ac:dyDescent="0.25">
      <c r="A11" t="s">
        <v>26</v>
      </c>
      <c r="B11">
        <v>10</v>
      </c>
      <c r="C11" t="s">
        <v>130</v>
      </c>
      <c r="D11" t="s">
        <v>11</v>
      </c>
      <c r="E11" t="s">
        <v>13</v>
      </c>
      <c r="F11">
        <v>394.01</v>
      </c>
      <c r="G11">
        <v>49.251249999999999</v>
      </c>
      <c r="H11">
        <v>12</v>
      </c>
      <c r="I11">
        <v>2.56</v>
      </c>
      <c r="J11">
        <v>26.68</v>
      </c>
      <c r="K11">
        <v>4.0199999999999996</v>
      </c>
      <c r="L11">
        <v>0.15067466299999999</v>
      </c>
      <c r="M11">
        <v>84.932533730000003</v>
      </c>
      <c r="N11" s="1">
        <v>3.6739999999999999</v>
      </c>
    </row>
    <row r="12" spans="1:15" x14ac:dyDescent="0.25">
      <c r="A12" t="s">
        <v>27</v>
      </c>
      <c r="B12">
        <v>11</v>
      </c>
      <c r="C12" t="s">
        <v>130</v>
      </c>
      <c r="D12" t="s">
        <v>14</v>
      </c>
      <c r="E12" t="s">
        <v>16</v>
      </c>
      <c r="F12">
        <v>711.02</v>
      </c>
      <c r="G12">
        <v>71.102000000000004</v>
      </c>
      <c r="H12">
        <v>13</v>
      </c>
      <c r="I12">
        <v>11.17</v>
      </c>
      <c r="J12">
        <v>47.04</v>
      </c>
      <c r="K12">
        <v>5.81</v>
      </c>
      <c r="L12">
        <v>0.12351190500000001</v>
      </c>
      <c r="M12">
        <v>87.64880952</v>
      </c>
      <c r="N12" s="1">
        <v>7.923</v>
      </c>
    </row>
    <row r="13" spans="1:15" x14ac:dyDescent="0.25">
      <c r="A13" t="s">
        <v>28</v>
      </c>
      <c r="B13">
        <v>12</v>
      </c>
      <c r="C13" t="s">
        <v>130</v>
      </c>
      <c r="D13" t="s">
        <v>14</v>
      </c>
      <c r="E13" t="s">
        <v>15</v>
      </c>
      <c r="F13">
        <v>381.12</v>
      </c>
      <c r="G13">
        <v>47.64</v>
      </c>
      <c r="H13">
        <v>10</v>
      </c>
      <c r="I13">
        <v>30.32</v>
      </c>
      <c r="J13">
        <v>23.43</v>
      </c>
      <c r="K13">
        <v>5.3</v>
      </c>
      <c r="L13">
        <v>0.226205719</v>
      </c>
      <c r="M13">
        <v>77.379428079999997</v>
      </c>
      <c r="N13" s="1">
        <v>2.7269999999999999</v>
      </c>
    </row>
    <row r="14" spans="1:15" x14ac:dyDescent="0.25">
      <c r="A14" t="s">
        <v>29</v>
      </c>
      <c r="B14">
        <v>13</v>
      </c>
      <c r="C14" t="s">
        <v>130</v>
      </c>
      <c r="D14" t="s">
        <v>11</v>
      </c>
      <c r="E14" t="s">
        <v>12</v>
      </c>
      <c r="F14">
        <v>452.5</v>
      </c>
      <c r="G14">
        <v>56.5625</v>
      </c>
      <c r="H14">
        <v>11</v>
      </c>
      <c r="I14">
        <v>7.96</v>
      </c>
      <c r="J14">
        <v>28.27</v>
      </c>
      <c r="K14">
        <v>3.44</v>
      </c>
      <c r="L14">
        <v>0.121683764</v>
      </c>
      <c r="M14">
        <v>87.831623629999996</v>
      </c>
      <c r="N14" s="1">
        <v>2.5979999999999999</v>
      </c>
    </row>
    <row r="15" spans="1:15" x14ac:dyDescent="0.25">
      <c r="A15" t="s">
        <v>30</v>
      </c>
      <c r="B15">
        <v>14</v>
      </c>
      <c r="C15" t="s">
        <v>130</v>
      </c>
      <c r="D15" t="s">
        <v>11</v>
      </c>
      <c r="E15" t="s">
        <v>16</v>
      </c>
      <c r="F15">
        <v>371.4</v>
      </c>
      <c r="G15">
        <v>46.424999999999997</v>
      </c>
      <c r="H15">
        <v>11</v>
      </c>
      <c r="I15">
        <v>2.8</v>
      </c>
      <c r="J15">
        <v>25.03</v>
      </c>
      <c r="K15">
        <v>3.73</v>
      </c>
      <c r="L15">
        <v>0.14902117500000001</v>
      </c>
      <c r="M15">
        <v>85.097882540000001</v>
      </c>
      <c r="N15" s="1">
        <v>4.8959999999999999</v>
      </c>
    </row>
    <row r="16" spans="1:15" x14ac:dyDescent="0.25">
      <c r="A16" t="s">
        <v>31</v>
      </c>
      <c r="B16">
        <v>15</v>
      </c>
      <c r="C16" t="s">
        <v>130</v>
      </c>
      <c r="D16" t="s">
        <v>14</v>
      </c>
      <c r="E16" t="s">
        <v>12</v>
      </c>
      <c r="F16">
        <v>734.26</v>
      </c>
      <c r="G16">
        <v>66.750909089999993</v>
      </c>
      <c r="H16">
        <v>15</v>
      </c>
      <c r="I16">
        <v>8.2899999999999991</v>
      </c>
      <c r="J16">
        <v>46.19</v>
      </c>
      <c r="K16">
        <v>5.84</v>
      </c>
      <c r="L16">
        <v>0.126434293</v>
      </c>
      <c r="M16">
        <v>87.356570689999998</v>
      </c>
      <c r="N16" s="1">
        <v>4.4000000000000004</v>
      </c>
    </row>
    <row r="17" spans="1:15" x14ac:dyDescent="0.25">
      <c r="A17" t="s">
        <v>32</v>
      </c>
      <c r="B17">
        <v>16</v>
      </c>
      <c r="C17" t="s">
        <v>130</v>
      </c>
      <c r="D17" t="s">
        <v>14</v>
      </c>
      <c r="E17" t="s">
        <v>16</v>
      </c>
      <c r="F17">
        <v>776.92</v>
      </c>
      <c r="G17">
        <v>70.629090910000002</v>
      </c>
      <c r="H17">
        <v>13</v>
      </c>
      <c r="I17">
        <v>14.15</v>
      </c>
      <c r="J17">
        <v>48.5</v>
      </c>
      <c r="K17">
        <v>6.53</v>
      </c>
      <c r="L17">
        <v>0.134639175</v>
      </c>
      <c r="M17">
        <v>86.536082469999997</v>
      </c>
      <c r="N17" s="1">
        <v>5.0069999999999997</v>
      </c>
    </row>
    <row r="18" spans="1:15" x14ac:dyDescent="0.25">
      <c r="A18" t="s">
        <v>33</v>
      </c>
      <c r="B18">
        <v>17</v>
      </c>
      <c r="C18" t="s">
        <v>130</v>
      </c>
      <c r="D18" t="s">
        <v>14</v>
      </c>
      <c r="E18" t="s">
        <v>12</v>
      </c>
      <c r="F18">
        <v>786.6</v>
      </c>
      <c r="G18">
        <v>71.509090909999998</v>
      </c>
      <c r="H18">
        <v>14</v>
      </c>
      <c r="I18">
        <v>10.89</v>
      </c>
      <c r="J18">
        <v>46.06</v>
      </c>
      <c r="K18">
        <v>5.21</v>
      </c>
      <c r="L18">
        <v>0.11311333</v>
      </c>
      <c r="M18">
        <v>88.688666960000006</v>
      </c>
      <c r="N18" s="1">
        <v>9.5449999999999999</v>
      </c>
    </row>
    <row r="19" spans="1:15" x14ac:dyDescent="0.25">
      <c r="A19" t="s">
        <v>34</v>
      </c>
      <c r="B19">
        <v>18</v>
      </c>
      <c r="C19" t="s">
        <v>130</v>
      </c>
      <c r="D19" t="s">
        <v>11</v>
      </c>
      <c r="E19" t="s">
        <v>13</v>
      </c>
      <c r="F19">
        <v>358.63</v>
      </c>
      <c r="G19">
        <v>44.828749999999999</v>
      </c>
      <c r="H19">
        <v>11</v>
      </c>
      <c r="I19">
        <v>2.1</v>
      </c>
      <c r="J19">
        <v>20.77</v>
      </c>
      <c r="K19">
        <v>2.81</v>
      </c>
      <c r="L19">
        <v>0.13529128600000001</v>
      </c>
      <c r="M19">
        <v>86.470871450000004</v>
      </c>
      <c r="N19" s="1">
        <v>2.8319999999999999</v>
      </c>
    </row>
    <row r="20" spans="1:15" x14ac:dyDescent="0.25">
      <c r="A20" t="s">
        <v>35</v>
      </c>
      <c r="B20">
        <v>19</v>
      </c>
      <c r="C20" t="s">
        <v>130</v>
      </c>
      <c r="D20" t="s">
        <v>11</v>
      </c>
      <c r="E20" t="s">
        <v>15</v>
      </c>
      <c r="F20">
        <v>277.02999999999997</v>
      </c>
      <c r="G20">
        <v>39.575714290000001</v>
      </c>
      <c r="H20">
        <v>10</v>
      </c>
      <c r="I20">
        <v>4.53</v>
      </c>
      <c r="J20">
        <v>19.36</v>
      </c>
      <c r="K20">
        <v>3.52</v>
      </c>
      <c r="L20">
        <v>0.18181818199999999</v>
      </c>
      <c r="M20">
        <v>81.818181820000007</v>
      </c>
      <c r="N20" s="1">
        <v>6.3369999999999997</v>
      </c>
      <c r="O20" t="s">
        <v>134</v>
      </c>
    </row>
    <row r="21" spans="1:15" x14ac:dyDescent="0.25">
      <c r="A21" t="s">
        <v>36</v>
      </c>
      <c r="B21">
        <v>20</v>
      </c>
      <c r="C21" t="s">
        <v>130</v>
      </c>
      <c r="D21" t="s">
        <v>14</v>
      </c>
      <c r="E21" t="s">
        <v>13</v>
      </c>
      <c r="F21">
        <v>558.82000000000005</v>
      </c>
      <c r="G21">
        <v>55.881999999999998</v>
      </c>
      <c r="H21">
        <v>12</v>
      </c>
      <c r="I21">
        <v>5.89</v>
      </c>
      <c r="J21">
        <v>32.630000000000003</v>
      </c>
      <c r="K21">
        <v>4.93</v>
      </c>
      <c r="L21">
        <v>0.151087956</v>
      </c>
      <c r="M21">
        <v>84.89120441</v>
      </c>
      <c r="N21" s="1">
        <v>7.45</v>
      </c>
    </row>
    <row r="22" spans="1:15" x14ac:dyDescent="0.25">
      <c r="A22" t="s">
        <v>37</v>
      </c>
      <c r="B22">
        <v>21</v>
      </c>
      <c r="C22" t="s">
        <v>130</v>
      </c>
      <c r="D22" t="s">
        <v>11</v>
      </c>
      <c r="E22" t="s">
        <v>12</v>
      </c>
      <c r="F22">
        <v>475.41</v>
      </c>
      <c r="G22">
        <v>52.823333329999997</v>
      </c>
      <c r="H22">
        <v>13</v>
      </c>
      <c r="I22">
        <v>4.7300000000000004</v>
      </c>
      <c r="J22">
        <v>30.02</v>
      </c>
      <c r="K22">
        <v>3.79</v>
      </c>
      <c r="L22">
        <v>0.126249167</v>
      </c>
      <c r="M22">
        <v>87.375083279999998</v>
      </c>
      <c r="N22" s="1">
        <v>2.3069999999999999</v>
      </c>
      <c r="O22" t="s">
        <v>134</v>
      </c>
    </row>
    <row r="23" spans="1:15" x14ac:dyDescent="0.25">
      <c r="A23" t="s">
        <v>38</v>
      </c>
      <c r="B23">
        <v>22</v>
      </c>
      <c r="C23" t="s">
        <v>130</v>
      </c>
      <c r="D23" t="s">
        <v>11</v>
      </c>
      <c r="E23" t="s">
        <v>12</v>
      </c>
      <c r="F23">
        <v>424.3</v>
      </c>
      <c r="G23">
        <v>53.037500000000001</v>
      </c>
      <c r="H23">
        <v>12</v>
      </c>
      <c r="I23">
        <v>6.28</v>
      </c>
      <c r="J23">
        <v>28.8</v>
      </c>
      <c r="K23">
        <v>3.77</v>
      </c>
      <c r="L23">
        <v>0.130902778</v>
      </c>
      <c r="M23">
        <v>86.909722220000006</v>
      </c>
      <c r="N23" s="1">
        <v>5.1050000000000004</v>
      </c>
    </row>
    <row r="24" spans="1:15" x14ac:dyDescent="0.25">
      <c r="A24" t="s">
        <v>39</v>
      </c>
      <c r="B24">
        <v>23</v>
      </c>
      <c r="C24" t="s">
        <v>130</v>
      </c>
      <c r="D24" t="s">
        <v>14</v>
      </c>
      <c r="E24" t="s">
        <v>16</v>
      </c>
      <c r="F24">
        <v>786.16</v>
      </c>
      <c r="G24">
        <v>71.469090910000006</v>
      </c>
      <c r="H24">
        <v>15</v>
      </c>
      <c r="I24">
        <v>12.61</v>
      </c>
      <c r="J24">
        <v>50.08</v>
      </c>
      <c r="K24">
        <v>6.92</v>
      </c>
      <c r="L24">
        <v>0.13817891400000001</v>
      </c>
      <c r="M24">
        <v>86.182108630000002</v>
      </c>
      <c r="N24" s="1">
        <v>7.6319999999999997</v>
      </c>
    </row>
    <row r="25" spans="1:15" x14ac:dyDescent="0.25">
      <c r="A25" t="s">
        <v>40</v>
      </c>
      <c r="B25">
        <v>24</v>
      </c>
      <c r="C25" t="s">
        <v>130</v>
      </c>
      <c r="D25" t="s">
        <v>14</v>
      </c>
      <c r="E25" t="s">
        <v>12</v>
      </c>
      <c r="F25">
        <v>666.53</v>
      </c>
      <c r="G25">
        <v>66.653000000000006</v>
      </c>
      <c r="H25">
        <v>14</v>
      </c>
      <c r="I25">
        <v>14.45</v>
      </c>
      <c r="J25">
        <v>44.38</v>
      </c>
      <c r="K25">
        <v>6.06</v>
      </c>
      <c r="L25">
        <v>0.13654799500000001</v>
      </c>
      <c r="M25">
        <v>86.345200539999993</v>
      </c>
      <c r="N25" s="1">
        <v>7.44</v>
      </c>
    </row>
    <row r="26" spans="1:15" x14ac:dyDescent="0.25">
      <c r="A26" t="s">
        <v>41</v>
      </c>
      <c r="B26">
        <v>25</v>
      </c>
      <c r="C26" t="s">
        <v>130</v>
      </c>
      <c r="D26" t="s">
        <v>11</v>
      </c>
      <c r="E26" t="s">
        <v>16</v>
      </c>
      <c r="F26">
        <v>429.74</v>
      </c>
      <c r="G26">
        <v>47.748888890000003</v>
      </c>
      <c r="H26">
        <v>12</v>
      </c>
      <c r="I26">
        <v>4.1900000000000004</v>
      </c>
      <c r="J26">
        <v>28.11</v>
      </c>
      <c r="K26">
        <v>4.12</v>
      </c>
      <c r="L26">
        <v>0.146567058</v>
      </c>
      <c r="M26">
        <v>85.343294200000003</v>
      </c>
      <c r="N26" s="1">
        <v>6.2640000000000002</v>
      </c>
    </row>
    <row r="27" spans="1:15" x14ac:dyDescent="0.25">
      <c r="A27" t="s">
        <v>42</v>
      </c>
      <c r="B27">
        <v>26</v>
      </c>
      <c r="C27" t="s">
        <v>130</v>
      </c>
      <c r="D27" t="s">
        <v>11</v>
      </c>
      <c r="E27" t="s">
        <v>15</v>
      </c>
      <c r="F27">
        <v>244.35</v>
      </c>
      <c r="G27">
        <v>34.90714286</v>
      </c>
      <c r="H27">
        <v>10</v>
      </c>
      <c r="I27">
        <v>6.01</v>
      </c>
      <c r="J27">
        <v>17.25</v>
      </c>
      <c r="K27">
        <v>4.12</v>
      </c>
      <c r="L27">
        <v>0.23884058</v>
      </c>
      <c r="M27">
        <v>76.115942029999999</v>
      </c>
      <c r="N27" s="1">
        <v>3.222</v>
      </c>
    </row>
    <row r="28" spans="1:15" x14ac:dyDescent="0.25">
      <c r="A28" t="s">
        <v>43</v>
      </c>
      <c r="B28">
        <v>27</v>
      </c>
      <c r="C28" t="s">
        <v>130</v>
      </c>
      <c r="D28" t="s">
        <v>11</v>
      </c>
      <c r="E28" t="s">
        <v>15</v>
      </c>
      <c r="F28">
        <v>285.16000000000003</v>
      </c>
      <c r="G28">
        <v>35.645000000000003</v>
      </c>
      <c r="H28">
        <v>9</v>
      </c>
      <c r="I28">
        <v>4.82</v>
      </c>
      <c r="J28">
        <v>20.8</v>
      </c>
      <c r="K28">
        <v>3.94</v>
      </c>
      <c r="L28">
        <v>0.189423077</v>
      </c>
      <c r="M28">
        <v>81.057692309999993</v>
      </c>
      <c r="N28" s="1">
        <v>4.0229999999999997</v>
      </c>
      <c r="O28" t="s">
        <v>134</v>
      </c>
    </row>
    <row r="29" spans="1:15" x14ac:dyDescent="0.25">
      <c r="A29" t="s">
        <v>44</v>
      </c>
      <c r="B29">
        <v>28</v>
      </c>
      <c r="C29" t="s">
        <v>130</v>
      </c>
      <c r="D29" t="s">
        <v>11</v>
      </c>
      <c r="E29" t="s">
        <v>15</v>
      </c>
      <c r="F29">
        <v>269.24</v>
      </c>
      <c r="G29">
        <v>38.462857139999997</v>
      </c>
      <c r="H29">
        <v>10</v>
      </c>
      <c r="I29">
        <v>4.92</v>
      </c>
      <c r="J29">
        <v>18.91</v>
      </c>
      <c r="K29">
        <v>3.45</v>
      </c>
      <c r="L29">
        <v>0.182443152</v>
      </c>
      <c r="M29">
        <v>81.755684819999999</v>
      </c>
      <c r="N29" s="1">
        <v>5.0330000000000004</v>
      </c>
      <c r="O29" t="s">
        <v>134</v>
      </c>
    </row>
    <row r="30" spans="1:15" x14ac:dyDescent="0.25">
      <c r="A30" t="s">
        <v>45</v>
      </c>
      <c r="B30">
        <v>29</v>
      </c>
      <c r="C30" t="s">
        <v>130</v>
      </c>
      <c r="D30" t="s">
        <v>11</v>
      </c>
      <c r="E30" t="s">
        <v>16</v>
      </c>
      <c r="F30">
        <v>395.06</v>
      </c>
      <c r="G30">
        <v>49.3825</v>
      </c>
      <c r="H30">
        <v>12</v>
      </c>
      <c r="I30">
        <v>2.64</v>
      </c>
      <c r="J30">
        <v>25.78</v>
      </c>
      <c r="K30">
        <v>3.55</v>
      </c>
      <c r="L30">
        <v>0.13770364600000001</v>
      </c>
      <c r="M30">
        <v>86.229635380000005</v>
      </c>
      <c r="N30" s="1">
        <v>2.6030000000000002</v>
      </c>
      <c r="O30" t="s">
        <v>134</v>
      </c>
    </row>
    <row r="31" spans="1:15" x14ac:dyDescent="0.25">
      <c r="A31" t="s">
        <v>46</v>
      </c>
      <c r="B31">
        <v>30</v>
      </c>
      <c r="C31" t="s">
        <v>130</v>
      </c>
      <c r="D31" t="s">
        <v>11</v>
      </c>
      <c r="E31" t="s">
        <v>13</v>
      </c>
      <c r="F31">
        <v>395.73</v>
      </c>
      <c r="G31">
        <v>49.466250000000002</v>
      </c>
      <c r="H31">
        <v>11</v>
      </c>
      <c r="I31">
        <v>2.34</v>
      </c>
      <c r="J31">
        <v>24.41</v>
      </c>
      <c r="K31">
        <v>2.82</v>
      </c>
      <c r="L31">
        <v>0.115526424</v>
      </c>
      <c r="M31">
        <v>88.447357640000007</v>
      </c>
      <c r="N31" s="1">
        <v>2.452</v>
      </c>
    </row>
    <row r="32" spans="1:15" x14ac:dyDescent="0.25">
      <c r="A32" t="s">
        <v>47</v>
      </c>
      <c r="B32">
        <v>31</v>
      </c>
      <c r="C32" t="s">
        <v>130</v>
      </c>
      <c r="D32" t="s">
        <v>11</v>
      </c>
      <c r="E32" t="s">
        <v>16</v>
      </c>
      <c r="F32">
        <v>424.7</v>
      </c>
      <c r="G32">
        <v>53.087499999999999</v>
      </c>
      <c r="H32">
        <v>12</v>
      </c>
      <c r="I32">
        <v>2.82</v>
      </c>
      <c r="J32">
        <v>27.2</v>
      </c>
      <c r="K32">
        <v>3.14</v>
      </c>
      <c r="L32">
        <v>0.11544117600000001</v>
      </c>
      <c r="M32">
        <v>88.455882349999996</v>
      </c>
      <c r="N32" s="1">
        <v>3.67</v>
      </c>
      <c r="O32" t="s">
        <v>134</v>
      </c>
    </row>
    <row r="33" spans="1:15" x14ac:dyDescent="0.25">
      <c r="A33" t="s">
        <v>48</v>
      </c>
      <c r="B33">
        <v>32</v>
      </c>
      <c r="C33" t="s">
        <v>130</v>
      </c>
      <c r="D33" t="s">
        <v>14</v>
      </c>
      <c r="E33" t="s">
        <v>12</v>
      </c>
      <c r="F33">
        <v>672.83</v>
      </c>
      <c r="G33">
        <v>67.283000000000001</v>
      </c>
      <c r="H33">
        <v>14</v>
      </c>
      <c r="I33">
        <v>15.87</v>
      </c>
      <c r="J33">
        <v>43.68</v>
      </c>
      <c r="K33">
        <v>5.72</v>
      </c>
      <c r="L33">
        <v>0.13095238100000001</v>
      </c>
      <c r="M33">
        <v>86.904761899999997</v>
      </c>
      <c r="N33" s="1">
        <v>8.3119999999999994</v>
      </c>
      <c r="O33" t="s">
        <v>134</v>
      </c>
    </row>
    <row r="34" spans="1:15" x14ac:dyDescent="0.25">
      <c r="A34" t="s">
        <v>49</v>
      </c>
      <c r="B34">
        <v>33</v>
      </c>
      <c r="C34" t="s">
        <v>130</v>
      </c>
      <c r="D34" t="s">
        <v>14</v>
      </c>
      <c r="E34" t="s">
        <v>16</v>
      </c>
      <c r="F34">
        <v>777.09</v>
      </c>
      <c r="G34">
        <v>77.709000000000003</v>
      </c>
      <c r="H34">
        <v>15</v>
      </c>
      <c r="I34">
        <v>9.31</v>
      </c>
      <c r="J34">
        <v>48.66</v>
      </c>
      <c r="K34">
        <v>5.99</v>
      </c>
      <c r="L34">
        <v>0.123099055</v>
      </c>
      <c r="M34">
        <v>87.690094529999996</v>
      </c>
      <c r="N34" s="1">
        <v>8.2560000000000002</v>
      </c>
    </row>
    <row r="35" spans="1:15" x14ac:dyDescent="0.25">
      <c r="A35" t="s">
        <v>50</v>
      </c>
      <c r="B35">
        <v>34</v>
      </c>
      <c r="C35" t="s">
        <v>130</v>
      </c>
      <c r="D35" t="s">
        <v>14</v>
      </c>
      <c r="E35" t="s">
        <v>12</v>
      </c>
      <c r="F35">
        <v>641.9</v>
      </c>
      <c r="G35">
        <v>64.19</v>
      </c>
      <c r="H35">
        <v>13</v>
      </c>
      <c r="I35">
        <v>13.07</v>
      </c>
      <c r="J35">
        <v>41.64</v>
      </c>
      <c r="K35">
        <v>5.36</v>
      </c>
      <c r="L35">
        <v>0.128722382</v>
      </c>
      <c r="M35">
        <v>87.127761770000006</v>
      </c>
      <c r="N35" s="1">
        <v>9.843</v>
      </c>
    </row>
    <row r="36" spans="1:15" x14ac:dyDescent="0.25">
      <c r="A36" t="s">
        <v>51</v>
      </c>
      <c r="B36">
        <v>35</v>
      </c>
      <c r="C36" t="s">
        <v>130</v>
      </c>
      <c r="D36" t="s">
        <v>11</v>
      </c>
      <c r="E36" t="s">
        <v>16</v>
      </c>
      <c r="F36">
        <v>361.72</v>
      </c>
      <c r="G36">
        <v>45.215000000000003</v>
      </c>
      <c r="H36">
        <v>11</v>
      </c>
      <c r="I36">
        <v>2.48</v>
      </c>
      <c r="J36">
        <v>22.79</v>
      </c>
      <c r="K36">
        <v>2.58</v>
      </c>
      <c r="L36">
        <v>0.11320754700000001</v>
      </c>
      <c r="M36">
        <v>88.679245280000004</v>
      </c>
      <c r="N36" s="1">
        <v>3.5179999999999998</v>
      </c>
    </row>
    <row r="37" spans="1:15" x14ac:dyDescent="0.25">
      <c r="A37" t="s">
        <v>52</v>
      </c>
      <c r="B37">
        <v>36</v>
      </c>
      <c r="C37" t="s">
        <v>130</v>
      </c>
      <c r="D37" t="s">
        <v>14</v>
      </c>
      <c r="E37" t="s">
        <v>15</v>
      </c>
      <c r="F37">
        <v>346.28</v>
      </c>
      <c r="G37">
        <v>49.468571429999997</v>
      </c>
      <c r="H37">
        <v>11</v>
      </c>
      <c r="I37">
        <v>34.08</v>
      </c>
      <c r="J37">
        <v>22.52</v>
      </c>
      <c r="K37">
        <v>3.75</v>
      </c>
      <c r="L37">
        <v>0.16651864999999999</v>
      </c>
      <c r="M37">
        <v>83.348134990000005</v>
      </c>
      <c r="N37" s="1">
        <v>3.9489999999999998</v>
      </c>
    </row>
    <row r="38" spans="1:15" x14ac:dyDescent="0.25">
      <c r="A38" t="s">
        <v>53</v>
      </c>
      <c r="B38">
        <v>37</v>
      </c>
      <c r="C38" t="s">
        <v>130</v>
      </c>
      <c r="D38" t="s">
        <v>11</v>
      </c>
      <c r="E38" t="s">
        <v>15</v>
      </c>
      <c r="F38">
        <v>256.62</v>
      </c>
      <c r="G38">
        <v>36.659999999999997</v>
      </c>
      <c r="H38">
        <v>10</v>
      </c>
      <c r="I38">
        <v>4.51</v>
      </c>
      <c r="J38">
        <v>15.12</v>
      </c>
      <c r="K38">
        <v>2.37</v>
      </c>
      <c r="L38">
        <v>0.15674603200000001</v>
      </c>
      <c r="M38">
        <v>84.325396830000003</v>
      </c>
      <c r="N38" s="1">
        <v>1.8440000000000001</v>
      </c>
      <c r="O38" t="s">
        <v>134</v>
      </c>
    </row>
    <row r="39" spans="1:15" x14ac:dyDescent="0.25">
      <c r="A39" t="s">
        <v>54</v>
      </c>
      <c r="B39">
        <v>38</v>
      </c>
      <c r="C39" t="s">
        <v>130</v>
      </c>
      <c r="D39" t="s">
        <v>11</v>
      </c>
      <c r="E39" t="s">
        <v>12</v>
      </c>
      <c r="F39">
        <v>351.65</v>
      </c>
      <c r="G39">
        <v>43.956249999999997</v>
      </c>
      <c r="H39">
        <v>9</v>
      </c>
      <c r="I39">
        <v>2.62</v>
      </c>
      <c r="J39">
        <v>19.97</v>
      </c>
      <c r="K39">
        <v>3.01</v>
      </c>
      <c r="L39">
        <v>0.15072608900000001</v>
      </c>
      <c r="M39">
        <v>84.92739109</v>
      </c>
      <c r="N39" s="1">
        <v>4.6260000000000003</v>
      </c>
    </row>
    <row r="40" spans="1:15" x14ac:dyDescent="0.25">
      <c r="A40" t="s">
        <v>55</v>
      </c>
      <c r="B40">
        <v>39</v>
      </c>
      <c r="C40" t="s">
        <v>130</v>
      </c>
      <c r="D40" t="s">
        <v>14</v>
      </c>
      <c r="E40" t="s">
        <v>15</v>
      </c>
      <c r="F40">
        <v>378.02</v>
      </c>
      <c r="G40">
        <v>47.252499999999998</v>
      </c>
      <c r="H40">
        <v>10</v>
      </c>
      <c r="I40">
        <v>30.65</v>
      </c>
      <c r="J40">
        <v>23.4</v>
      </c>
      <c r="K40">
        <v>3.62</v>
      </c>
      <c r="L40">
        <v>0.154700855</v>
      </c>
      <c r="M40">
        <v>84.529914529999999</v>
      </c>
      <c r="N40" s="1">
        <v>6.452</v>
      </c>
    </row>
    <row r="41" spans="1:15" x14ac:dyDescent="0.25">
      <c r="A41" t="s">
        <v>56</v>
      </c>
      <c r="B41">
        <v>40</v>
      </c>
      <c r="C41" t="s">
        <v>130</v>
      </c>
      <c r="D41" t="s">
        <v>11</v>
      </c>
      <c r="E41" t="s">
        <v>16</v>
      </c>
      <c r="F41">
        <v>386.44</v>
      </c>
      <c r="G41">
        <v>48.305</v>
      </c>
      <c r="H41">
        <v>11</v>
      </c>
      <c r="I41">
        <v>1.69</v>
      </c>
      <c r="J41">
        <v>23.5</v>
      </c>
      <c r="K41">
        <v>3.21</v>
      </c>
      <c r="L41">
        <v>0.13659574499999999</v>
      </c>
      <c r="M41">
        <v>86.340425530000005</v>
      </c>
      <c r="N41" s="1">
        <v>3.5569999999999999</v>
      </c>
    </row>
    <row r="42" spans="1:15" x14ac:dyDescent="0.25">
      <c r="A42" t="s">
        <v>57</v>
      </c>
      <c r="B42">
        <v>41</v>
      </c>
      <c r="C42" t="s">
        <v>130</v>
      </c>
      <c r="D42" t="s">
        <v>14</v>
      </c>
      <c r="E42" t="s">
        <v>13</v>
      </c>
      <c r="F42">
        <v>655.88</v>
      </c>
      <c r="G42">
        <v>65.587999999999994</v>
      </c>
      <c r="H42">
        <v>14</v>
      </c>
      <c r="I42">
        <v>11.32</v>
      </c>
      <c r="J42">
        <v>42.77</v>
      </c>
      <c r="K42">
        <v>5.41</v>
      </c>
      <c r="L42">
        <v>0.12649053099999999</v>
      </c>
      <c r="M42">
        <v>87.350946930000006</v>
      </c>
      <c r="N42" s="1">
        <v>5.2830000000000004</v>
      </c>
    </row>
    <row r="43" spans="1:15" x14ac:dyDescent="0.25">
      <c r="A43" t="s">
        <v>58</v>
      </c>
      <c r="B43">
        <v>42</v>
      </c>
      <c r="C43" t="s">
        <v>130</v>
      </c>
      <c r="D43" t="s">
        <v>11</v>
      </c>
      <c r="E43" t="s">
        <v>15</v>
      </c>
      <c r="F43">
        <v>335.75</v>
      </c>
      <c r="G43">
        <v>41.96875</v>
      </c>
      <c r="H43">
        <v>10</v>
      </c>
      <c r="I43">
        <v>5.17</v>
      </c>
      <c r="J43">
        <v>21.12</v>
      </c>
      <c r="K43">
        <v>3.46</v>
      </c>
      <c r="L43">
        <v>0.16382575799999999</v>
      </c>
      <c r="M43">
        <v>83.617424240000005</v>
      </c>
      <c r="N43" s="1">
        <v>2.452</v>
      </c>
      <c r="O43" t="s">
        <v>134</v>
      </c>
    </row>
    <row r="44" spans="1:15" x14ac:dyDescent="0.25">
      <c r="A44" t="s">
        <v>59</v>
      </c>
      <c r="B44">
        <v>43</v>
      </c>
      <c r="C44" t="s">
        <v>130</v>
      </c>
      <c r="D44" t="s">
        <v>14</v>
      </c>
      <c r="E44" t="s">
        <v>15</v>
      </c>
      <c r="F44">
        <v>358.2</v>
      </c>
      <c r="G44">
        <v>51.171428570000003</v>
      </c>
      <c r="H44">
        <v>10</v>
      </c>
      <c r="I44">
        <v>34.72</v>
      </c>
      <c r="J44">
        <v>24.16</v>
      </c>
      <c r="K44">
        <v>4.09</v>
      </c>
      <c r="L44">
        <v>0.16928807900000001</v>
      </c>
      <c r="M44">
        <v>83.071192049999993</v>
      </c>
      <c r="N44" s="1">
        <v>4.3650000000000002</v>
      </c>
    </row>
    <row r="45" spans="1:15" x14ac:dyDescent="0.25">
      <c r="A45" t="s">
        <v>60</v>
      </c>
      <c r="B45">
        <v>44</v>
      </c>
      <c r="C45" t="s">
        <v>130</v>
      </c>
      <c r="D45" t="s">
        <v>11</v>
      </c>
      <c r="E45" t="s">
        <v>16</v>
      </c>
      <c r="F45">
        <v>439.24</v>
      </c>
      <c r="G45">
        <v>48.804444439999997</v>
      </c>
      <c r="H45">
        <v>11</v>
      </c>
      <c r="I45">
        <v>2.71</v>
      </c>
      <c r="J45">
        <v>29.12</v>
      </c>
      <c r="K45">
        <v>3.32</v>
      </c>
      <c r="L45">
        <v>0.11401098899999999</v>
      </c>
      <c r="M45">
        <v>88.598901100000006</v>
      </c>
      <c r="N45" s="1">
        <v>6.4020000000000001</v>
      </c>
    </row>
    <row r="46" spans="1:15" x14ac:dyDescent="0.25">
      <c r="A46" t="s">
        <v>61</v>
      </c>
      <c r="B46">
        <v>45</v>
      </c>
      <c r="C46" t="s">
        <v>130</v>
      </c>
      <c r="D46" t="s">
        <v>14</v>
      </c>
      <c r="E46" t="s">
        <v>13</v>
      </c>
      <c r="F46">
        <v>667.13</v>
      </c>
      <c r="G46">
        <v>66.712999999999994</v>
      </c>
      <c r="H46">
        <v>14</v>
      </c>
      <c r="I46">
        <v>9.0399999999999991</v>
      </c>
      <c r="J46">
        <v>41.11</v>
      </c>
      <c r="K46">
        <v>5.85</v>
      </c>
      <c r="L46">
        <v>0.14230114299999999</v>
      </c>
      <c r="M46">
        <v>85.769885669999994</v>
      </c>
      <c r="N46" s="1">
        <v>8.3059999999999992</v>
      </c>
      <c r="O46" t="s">
        <v>134</v>
      </c>
    </row>
    <row r="47" spans="1:15" x14ac:dyDescent="0.25">
      <c r="A47" t="s">
        <v>62</v>
      </c>
      <c r="B47">
        <v>46</v>
      </c>
      <c r="C47" t="s">
        <v>130</v>
      </c>
      <c r="D47" t="s">
        <v>14</v>
      </c>
      <c r="E47" t="s">
        <v>13</v>
      </c>
      <c r="F47">
        <v>900.58</v>
      </c>
      <c r="G47">
        <v>90.058000000000007</v>
      </c>
      <c r="H47">
        <v>12</v>
      </c>
      <c r="I47">
        <v>8.67</v>
      </c>
      <c r="J47">
        <v>40.36</v>
      </c>
      <c r="K47">
        <v>6.16</v>
      </c>
      <c r="L47">
        <v>0.15262636299999999</v>
      </c>
      <c r="M47">
        <v>84.737363729999998</v>
      </c>
      <c r="N47" s="1">
        <v>3.9729999999999999</v>
      </c>
    </row>
    <row r="48" spans="1:15" x14ac:dyDescent="0.25">
      <c r="A48" t="s">
        <v>63</v>
      </c>
      <c r="B48">
        <v>47</v>
      </c>
      <c r="C48" t="s">
        <v>130</v>
      </c>
      <c r="D48" t="s">
        <v>11</v>
      </c>
      <c r="E48" t="s">
        <v>13</v>
      </c>
      <c r="F48">
        <v>387.9</v>
      </c>
      <c r="G48">
        <v>48.487499999999997</v>
      </c>
      <c r="H48">
        <v>12</v>
      </c>
      <c r="I48">
        <v>2.36</v>
      </c>
      <c r="J48">
        <v>25.38</v>
      </c>
      <c r="K48">
        <v>3.19</v>
      </c>
      <c r="L48">
        <v>0.125689519</v>
      </c>
      <c r="M48">
        <v>87.431048070000003</v>
      </c>
      <c r="N48" s="1">
        <v>4.359</v>
      </c>
    </row>
    <row r="49" spans="1:16" x14ac:dyDescent="0.25">
      <c r="A49" t="s">
        <v>64</v>
      </c>
      <c r="B49">
        <v>48</v>
      </c>
      <c r="C49" t="s">
        <v>130</v>
      </c>
      <c r="D49" t="s">
        <v>11</v>
      </c>
      <c r="E49" t="s">
        <v>12</v>
      </c>
      <c r="F49">
        <v>440.34</v>
      </c>
      <c r="G49">
        <v>48.926666670000003</v>
      </c>
      <c r="H49">
        <v>12</v>
      </c>
      <c r="I49">
        <v>4.0999999999999996</v>
      </c>
      <c r="J49">
        <v>27.18</v>
      </c>
      <c r="K49">
        <v>3.81</v>
      </c>
      <c r="L49">
        <v>0.14017660000000001</v>
      </c>
      <c r="M49">
        <v>85.982339960000004</v>
      </c>
      <c r="N49" s="1">
        <v>8.1750000000000007</v>
      </c>
    </row>
    <row r="50" spans="1:16" x14ac:dyDescent="0.25">
      <c r="A50" t="s">
        <v>65</v>
      </c>
      <c r="B50">
        <v>49</v>
      </c>
      <c r="C50" t="s">
        <v>130</v>
      </c>
      <c r="D50" t="s">
        <v>14</v>
      </c>
      <c r="E50" t="s">
        <v>15</v>
      </c>
      <c r="F50">
        <v>416.64</v>
      </c>
      <c r="G50">
        <v>52.08</v>
      </c>
      <c r="H50">
        <v>10</v>
      </c>
      <c r="I50">
        <v>30</v>
      </c>
      <c r="J50">
        <v>24.32</v>
      </c>
      <c r="K50">
        <v>3.43</v>
      </c>
      <c r="L50">
        <v>0.14103618400000001</v>
      </c>
      <c r="M50">
        <v>85.896381579999996</v>
      </c>
      <c r="N50" s="1">
        <v>6.194</v>
      </c>
    </row>
    <row r="51" spans="1:16" x14ac:dyDescent="0.25">
      <c r="A51" t="s">
        <v>66</v>
      </c>
      <c r="B51">
        <v>50</v>
      </c>
      <c r="C51" t="s">
        <v>130</v>
      </c>
      <c r="D51" t="s">
        <v>14</v>
      </c>
      <c r="E51" t="s">
        <v>16</v>
      </c>
      <c r="F51">
        <v>814.41</v>
      </c>
      <c r="G51">
        <v>74.037272729999998</v>
      </c>
      <c r="H51">
        <v>13</v>
      </c>
      <c r="I51">
        <v>9.51</v>
      </c>
      <c r="J51">
        <v>45.41</v>
      </c>
      <c r="K51">
        <v>4.9000000000000004</v>
      </c>
      <c r="L51">
        <v>0.107905748</v>
      </c>
      <c r="M51">
        <v>89.209425240000002</v>
      </c>
      <c r="N51" s="1">
        <v>13.004</v>
      </c>
    </row>
    <row r="52" spans="1:16" x14ac:dyDescent="0.25">
      <c r="A52" t="s">
        <v>67</v>
      </c>
      <c r="B52">
        <v>51</v>
      </c>
      <c r="C52" t="s">
        <v>130</v>
      </c>
      <c r="D52" t="s">
        <v>14</v>
      </c>
      <c r="E52" t="s">
        <v>16</v>
      </c>
      <c r="F52">
        <v>769.41</v>
      </c>
      <c r="G52">
        <v>76.941000000000003</v>
      </c>
      <c r="H52">
        <v>13</v>
      </c>
      <c r="I52">
        <v>4.4000000000000004</v>
      </c>
      <c r="J52">
        <v>42.02</v>
      </c>
      <c r="K52">
        <v>4.75</v>
      </c>
      <c r="L52">
        <v>0.113041409</v>
      </c>
      <c r="M52">
        <v>88.695859110000001</v>
      </c>
      <c r="N52" s="1">
        <v>7.9640000000000004</v>
      </c>
    </row>
    <row r="53" spans="1:16" x14ac:dyDescent="0.25">
      <c r="A53" t="s">
        <v>68</v>
      </c>
      <c r="B53">
        <v>52</v>
      </c>
      <c r="C53" t="s">
        <v>130</v>
      </c>
      <c r="D53" t="s">
        <v>11</v>
      </c>
      <c r="E53" t="s">
        <v>15</v>
      </c>
      <c r="F53">
        <v>287.31</v>
      </c>
      <c r="G53">
        <v>41.044285709999997</v>
      </c>
      <c r="H53">
        <v>10</v>
      </c>
      <c r="I53">
        <v>3.65</v>
      </c>
      <c r="J53">
        <v>17.190000000000001</v>
      </c>
      <c r="K53">
        <v>2.4500000000000002</v>
      </c>
      <c r="L53">
        <v>0.14252472399999999</v>
      </c>
      <c r="M53">
        <v>85.747527629999993</v>
      </c>
      <c r="N53" s="1">
        <v>2.3780000000000001</v>
      </c>
      <c r="O53" t="s">
        <v>134</v>
      </c>
    </row>
    <row r="54" spans="1:16" x14ac:dyDescent="0.25">
      <c r="A54" t="s">
        <v>69</v>
      </c>
      <c r="B54">
        <v>53</v>
      </c>
      <c r="C54" t="s">
        <v>130</v>
      </c>
      <c r="D54" t="s">
        <v>14</v>
      </c>
      <c r="E54" t="s">
        <v>13</v>
      </c>
      <c r="F54">
        <v>634</v>
      </c>
      <c r="G54">
        <v>63.4</v>
      </c>
      <c r="H54">
        <v>14</v>
      </c>
      <c r="I54">
        <v>4.49</v>
      </c>
      <c r="J54">
        <v>34.24</v>
      </c>
      <c r="K54">
        <v>3.69</v>
      </c>
      <c r="L54">
        <v>0.107768692</v>
      </c>
      <c r="M54">
        <v>89.223130839999996</v>
      </c>
      <c r="N54" s="1">
        <v>9.76</v>
      </c>
    </row>
    <row r="55" spans="1:16" x14ac:dyDescent="0.25">
      <c r="A55" t="s">
        <v>70</v>
      </c>
      <c r="B55">
        <v>54</v>
      </c>
      <c r="C55" t="s">
        <v>130</v>
      </c>
      <c r="D55" t="s">
        <v>14</v>
      </c>
      <c r="E55" t="s">
        <v>15</v>
      </c>
      <c r="F55">
        <v>410.76</v>
      </c>
      <c r="G55">
        <v>51.344999999999999</v>
      </c>
      <c r="H55">
        <v>12</v>
      </c>
      <c r="I55">
        <v>20.53</v>
      </c>
      <c r="J55">
        <v>23.49</v>
      </c>
      <c r="K55">
        <v>3.04</v>
      </c>
      <c r="L55">
        <v>0.12941677300000001</v>
      </c>
      <c r="M55">
        <v>87.058322689999997</v>
      </c>
      <c r="N55" s="1">
        <v>3.605</v>
      </c>
    </row>
    <row r="56" spans="1:16" x14ac:dyDescent="0.25">
      <c r="A56" t="s">
        <v>71</v>
      </c>
      <c r="B56">
        <v>55</v>
      </c>
      <c r="C56" t="s">
        <v>130</v>
      </c>
      <c r="D56" t="s">
        <v>14</v>
      </c>
      <c r="E56" t="s">
        <v>12</v>
      </c>
      <c r="F56">
        <v>705.16</v>
      </c>
      <c r="G56">
        <v>70.516000000000005</v>
      </c>
      <c r="H56">
        <v>15</v>
      </c>
      <c r="I56">
        <v>6.36</v>
      </c>
      <c r="J56">
        <v>43.38</v>
      </c>
      <c r="K56">
        <v>4.33</v>
      </c>
      <c r="L56">
        <v>9.9815582999999999E-2</v>
      </c>
      <c r="M56">
        <v>90.018441679999995</v>
      </c>
      <c r="N56" s="1">
        <v>16.811</v>
      </c>
    </row>
    <row r="57" spans="1:16" x14ac:dyDescent="0.25">
      <c r="A57" t="s">
        <v>72</v>
      </c>
      <c r="B57">
        <v>56</v>
      </c>
      <c r="C57" t="s">
        <v>130</v>
      </c>
      <c r="D57" t="s">
        <v>11</v>
      </c>
      <c r="E57" t="s">
        <v>13</v>
      </c>
      <c r="F57">
        <v>408.08</v>
      </c>
      <c r="G57">
        <v>51.01</v>
      </c>
      <c r="H57">
        <v>12</v>
      </c>
      <c r="I57">
        <v>2.41</v>
      </c>
      <c r="J57">
        <v>23.39</v>
      </c>
      <c r="K57">
        <v>2.98</v>
      </c>
      <c r="L57">
        <v>0.127404874</v>
      </c>
      <c r="M57">
        <v>87.259512610000002</v>
      </c>
      <c r="N57" s="1">
        <v>3.9780000000000002</v>
      </c>
    </row>
    <row r="58" spans="1:16" x14ac:dyDescent="0.25">
      <c r="A58" t="s">
        <v>73</v>
      </c>
      <c r="B58">
        <v>1</v>
      </c>
      <c r="C58" t="s">
        <v>135</v>
      </c>
      <c r="D58" t="s">
        <v>11</v>
      </c>
      <c r="E58" t="s">
        <v>12</v>
      </c>
      <c r="N58" s="1">
        <v>1.978</v>
      </c>
      <c r="P58" t="str">
        <f>_xlfn.CONCAT(A58,"_",D58,"_",E58)</f>
        <v>ZSB-1_DR_CHA0</v>
      </c>
    </row>
    <row r="59" spans="1:16" x14ac:dyDescent="0.25">
      <c r="A59" t="s">
        <v>74</v>
      </c>
      <c r="B59">
        <v>2</v>
      </c>
      <c r="C59" t="s">
        <v>135</v>
      </c>
      <c r="D59" t="s">
        <v>11</v>
      </c>
      <c r="E59" t="s">
        <v>13</v>
      </c>
      <c r="N59" s="1">
        <v>1.825</v>
      </c>
      <c r="P59" t="str">
        <f t="shared" ref="P59:P113" si="0">_xlfn.CONCAT(A59,"_",D59,"_",E59)</f>
        <v>ZSB-2_DR_WCS315</v>
      </c>
    </row>
    <row r="60" spans="1:16" x14ac:dyDescent="0.25">
      <c r="A60" t="s">
        <v>75</v>
      </c>
      <c r="B60">
        <v>3</v>
      </c>
      <c r="C60" t="s">
        <v>135</v>
      </c>
      <c r="D60" t="s">
        <v>14</v>
      </c>
      <c r="E60" t="s">
        <v>13</v>
      </c>
      <c r="N60" s="1">
        <v>2.7829999999999999</v>
      </c>
      <c r="P60" t="str">
        <f t="shared" si="0"/>
        <v>ZSB-3_WW_WCS315</v>
      </c>
    </row>
    <row r="61" spans="1:16" x14ac:dyDescent="0.25">
      <c r="A61" t="s">
        <v>76</v>
      </c>
      <c r="B61">
        <v>4</v>
      </c>
      <c r="C61" t="s">
        <v>135</v>
      </c>
      <c r="D61" t="s">
        <v>11</v>
      </c>
      <c r="E61" t="s">
        <v>12</v>
      </c>
      <c r="N61" s="1">
        <v>6.1609999999999996</v>
      </c>
      <c r="P61" t="str">
        <f t="shared" si="0"/>
        <v>ZSB-4_DR_CHA0</v>
      </c>
    </row>
    <row r="62" spans="1:16" x14ac:dyDescent="0.25">
      <c r="A62" t="s">
        <v>77</v>
      </c>
      <c r="B62">
        <v>5</v>
      </c>
      <c r="C62" t="s">
        <v>135</v>
      </c>
      <c r="D62" t="s">
        <v>14</v>
      </c>
      <c r="E62" t="s">
        <v>13</v>
      </c>
      <c r="N62" s="1">
        <v>1.9710000000000001</v>
      </c>
      <c r="P62" t="str">
        <f t="shared" si="0"/>
        <v>ZSB-5_WW_WCS315</v>
      </c>
    </row>
    <row r="63" spans="1:16" x14ac:dyDescent="0.25">
      <c r="A63" t="s">
        <v>78</v>
      </c>
      <c r="B63">
        <v>6</v>
      </c>
      <c r="C63" t="s">
        <v>135</v>
      </c>
      <c r="D63" t="s">
        <v>14</v>
      </c>
      <c r="E63" t="s">
        <v>12</v>
      </c>
      <c r="N63" s="1">
        <v>1.792</v>
      </c>
      <c r="P63" t="str">
        <f t="shared" si="0"/>
        <v>ZSB-6_WW_CHA0</v>
      </c>
    </row>
    <row r="64" spans="1:16" x14ac:dyDescent="0.25">
      <c r="A64" t="s">
        <v>79</v>
      </c>
      <c r="B64">
        <v>7</v>
      </c>
      <c r="C64" t="s">
        <v>135</v>
      </c>
      <c r="D64" t="s">
        <v>14</v>
      </c>
      <c r="E64" t="s">
        <v>15</v>
      </c>
      <c r="N64" s="1">
        <v>4.1210000000000004</v>
      </c>
      <c r="P64" t="str">
        <f t="shared" si="0"/>
        <v>ZSB-7_WW_Control</v>
      </c>
    </row>
    <row r="65" spans="1:16" x14ac:dyDescent="0.25">
      <c r="A65" t="s">
        <v>80</v>
      </c>
      <c r="B65">
        <v>8</v>
      </c>
      <c r="C65" t="s">
        <v>135</v>
      </c>
      <c r="D65" t="s">
        <v>14</v>
      </c>
      <c r="E65" t="s">
        <v>16</v>
      </c>
      <c r="N65" s="1">
        <v>3.0539999999999998</v>
      </c>
      <c r="P65" t="str">
        <f t="shared" si="0"/>
        <v>ZSB-8_WW_WCS417</v>
      </c>
    </row>
    <row r="66" spans="1:16" x14ac:dyDescent="0.25">
      <c r="A66" t="s">
        <v>81</v>
      </c>
      <c r="B66">
        <v>9</v>
      </c>
      <c r="C66" t="s">
        <v>135</v>
      </c>
      <c r="D66" t="s">
        <v>11</v>
      </c>
      <c r="E66" t="s">
        <v>13</v>
      </c>
      <c r="N66" s="1">
        <v>1.8839999999999999</v>
      </c>
      <c r="P66" t="str">
        <f t="shared" si="0"/>
        <v>ZSB-9_DR_WCS315</v>
      </c>
    </row>
    <row r="67" spans="1:16" x14ac:dyDescent="0.25">
      <c r="A67" t="s">
        <v>82</v>
      </c>
      <c r="B67">
        <v>10</v>
      </c>
      <c r="C67" t="s">
        <v>135</v>
      </c>
      <c r="D67" t="s">
        <v>11</v>
      </c>
      <c r="E67" t="s">
        <v>13</v>
      </c>
      <c r="N67" s="1">
        <v>2.5960000000000001</v>
      </c>
      <c r="P67" t="str">
        <f t="shared" si="0"/>
        <v>ZSB-10_DR_WCS315</v>
      </c>
    </row>
    <row r="68" spans="1:16" x14ac:dyDescent="0.25">
      <c r="A68" t="s">
        <v>83</v>
      </c>
      <c r="B68">
        <v>11</v>
      </c>
      <c r="C68" t="s">
        <v>135</v>
      </c>
      <c r="D68" t="s">
        <v>14</v>
      </c>
      <c r="E68" t="s">
        <v>16</v>
      </c>
      <c r="N68" s="1">
        <v>2.4809999999999999</v>
      </c>
      <c r="P68" t="str">
        <f t="shared" si="0"/>
        <v>ZSB-11_WW_WCS417</v>
      </c>
    </row>
    <row r="69" spans="1:16" x14ac:dyDescent="0.25">
      <c r="A69" t="s">
        <v>84</v>
      </c>
      <c r="B69">
        <v>12</v>
      </c>
      <c r="C69" t="s">
        <v>135</v>
      </c>
      <c r="D69" t="s">
        <v>14</v>
      </c>
      <c r="E69" t="s">
        <v>15</v>
      </c>
      <c r="N69" s="1">
        <v>1.643</v>
      </c>
      <c r="P69" t="str">
        <f t="shared" si="0"/>
        <v>ZSB-12_WW_Control</v>
      </c>
    </row>
    <row r="70" spans="1:16" x14ac:dyDescent="0.25">
      <c r="A70" t="s">
        <v>85</v>
      </c>
      <c r="B70">
        <v>13</v>
      </c>
      <c r="C70" t="s">
        <v>135</v>
      </c>
      <c r="D70" t="s">
        <v>11</v>
      </c>
      <c r="E70" t="s">
        <v>12</v>
      </c>
      <c r="N70" s="1">
        <v>2.7989999999999999</v>
      </c>
      <c r="P70" t="str">
        <f t="shared" si="0"/>
        <v>ZSB-13_DR_CHA0</v>
      </c>
    </row>
    <row r="71" spans="1:16" x14ac:dyDescent="0.25">
      <c r="A71" t="s">
        <v>86</v>
      </c>
      <c r="B71">
        <v>14</v>
      </c>
      <c r="C71" t="s">
        <v>135</v>
      </c>
      <c r="D71" t="s">
        <v>11</v>
      </c>
      <c r="E71" t="s">
        <v>16</v>
      </c>
      <c r="N71" s="1">
        <v>3.0659999999999998</v>
      </c>
      <c r="P71" t="str">
        <f t="shared" si="0"/>
        <v>ZSB-14_DR_WCS417</v>
      </c>
    </row>
    <row r="72" spans="1:16" x14ac:dyDescent="0.25">
      <c r="A72" t="s">
        <v>87</v>
      </c>
      <c r="B72">
        <v>15</v>
      </c>
      <c r="C72" t="s">
        <v>135</v>
      </c>
      <c r="D72" t="s">
        <v>14</v>
      </c>
      <c r="E72" t="s">
        <v>12</v>
      </c>
      <c r="N72" s="1">
        <v>2.5550000000000002</v>
      </c>
      <c r="P72" t="str">
        <f t="shared" si="0"/>
        <v>ZSB-15_WW_CHA0</v>
      </c>
    </row>
    <row r="73" spans="1:16" x14ac:dyDescent="0.25">
      <c r="A73" t="s">
        <v>88</v>
      </c>
      <c r="B73">
        <v>16</v>
      </c>
      <c r="C73" t="s">
        <v>135</v>
      </c>
      <c r="D73" t="s">
        <v>14</v>
      </c>
      <c r="E73" t="s">
        <v>16</v>
      </c>
      <c r="N73" s="1">
        <v>3.3090000000000002</v>
      </c>
      <c r="P73" t="str">
        <f t="shared" si="0"/>
        <v>ZSB-16_WW_WCS417</v>
      </c>
    </row>
    <row r="74" spans="1:16" x14ac:dyDescent="0.25">
      <c r="A74" t="s">
        <v>89</v>
      </c>
      <c r="B74">
        <v>17</v>
      </c>
      <c r="C74" t="s">
        <v>135</v>
      </c>
      <c r="D74" t="s">
        <v>14</v>
      </c>
      <c r="E74" t="s">
        <v>12</v>
      </c>
      <c r="N74" s="1">
        <v>2.597</v>
      </c>
      <c r="P74" t="str">
        <f t="shared" si="0"/>
        <v>ZSB-17_WW_CHA0</v>
      </c>
    </row>
    <row r="75" spans="1:16" x14ac:dyDescent="0.25">
      <c r="A75" t="s">
        <v>90</v>
      </c>
      <c r="B75">
        <v>18</v>
      </c>
      <c r="C75" t="s">
        <v>135</v>
      </c>
      <c r="D75" t="s">
        <v>11</v>
      </c>
      <c r="E75" t="s">
        <v>13</v>
      </c>
      <c r="N75" s="1">
        <v>2.0129999999999999</v>
      </c>
      <c r="P75" t="str">
        <f t="shared" si="0"/>
        <v>ZSB-18_DR_WCS315</v>
      </c>
    </row>
    <row r="76" spans="1:16" x14ac:dyDescent="0.25">
      <c r="A76" t="s">
        <v>91</v>
      </c>
      <c r="B76">
        <v>19</v>
      </c>
      <c r="C76" t="s">
        <v>135</v>
      </c>
      <c r="D76" t="s">
        <v>11</v>
      </c>
      <c r="E76" t="s">
        <v>15</v>
      </c>
      <c r="N76" s="1">
        <v>1.605</v>
      </c>
      <c r="P76" t="str">
        <f t="shared" si="0"/>
        <v>ZSB-19_DR_Control</v>
      </c>
    </row>
    <row r="77" spans="1:16" x14ac:dyDescent="0.25">
      <c r="A77" t="s">
        <v>92</v>
      </c>
      <c r="B77">
        <v>20</v>
      </c>
      <c r="C77" t="s">
        <v>135</v>
      </c>
      <c r="D77" t="s">
        <v>14</v>
      </c>
      <c r="E77" t="s">
        <v>13</v>
      </c>
      <c r="N77" s="1">
        <v>2.5329999999999999</v>
      </c>
      <c r="P77" t="str">
        <f t="shared" si="0"/>
        <v>ZSB-20_WW_WCS315</v>
      </c>
    </row>
    <row r="78" spans="1:16" x14ac:dyDescent="0.25">
      <c r="A78" t="s">
        <v>93</v>
      </c>
      <c r="B78">
        <v>21</v>
      </c>
      <c r="C78" t="s">
        <v>135</v>
      </c>
      <c r="D78" t="s">
        <v>11</v>
      </c>
      <c r="E78" t="s">
        <v>12</v>
      </c>
      <c r="N78" s="1">
        <v>2.129</v>
      </c>
      <c r="P78" t="str">
        <f t="shared" si="0"/>
        <v>ZSB-21_DR_CHA0</v>
      </c>
    </row>
    <row r="79" spans="1:16" x14ac:dyDescent="0.25">
      <c r="A79" t="s">
        <v>94</v>
      </c>
      <c r="B79">
        <v>22</v>
      </c>
      <c r="C79" t="s">
        <v>135</v>
      </c>
      <c r="D79" t="s">
        <v>11</v>
      </c>
      <c r="E79" t="s">
        <v>12</v>
      </c>
      <c r="N79" s="1">
        <v>2.0649999999999999</v>
      </c>
      <c r="P79" t="str">
        <f t="shared" si="0"/>
        <v>ZSB-22_DR_CHA0</v>
      </c>
    </row>
    <row r="80" spans="1:16" x14ac:dyDescent="0.25">
      <c r="A80" t="s">
        <v>95</v>
      </c>
      <c r="B80">
        <v>23</v>
      </c>
      <c r="C80" t="s">
        <v>135</v>
      </c>
      <c r="D80" t="s">
        <v>14</v>
      </c>
      <c r="E80" t="s">
        <v>16</v>
      </c>
      <c r="N80" s="1">
        <v>2.3969999999999998</v>
      </c>
      <c r="P80" t="str">
        <f t="shared" si="0"/>
        <v>ZSB-23_WW_WCS417</v>
      </c>
    </row>
    <row r="81" spans="1:16" x14ac:dyDescent="0.25">
      <c r="A81" t="s">
        <v>96</v>
      </c>
      <c r="B81">
        <v>24</v>
      </c>
      <c r="C81" t="s">
        <v>135</v>
      </c>
      <c r="D81" t="s">
        <v>14</v>
      </c>
      <c r="E81" t="s">
        <v>12</v>
      </c>
      <c r="N81" s="1">
        <v>2.83</v>
      </c>
      <c r="P81" t="str">
        <f t="shared" si="0"/>
        <v>ZSB-24_WW_CHA0</v>
      </c>
    </row>
    <row r="82" spans="1:16" x14ac:dyDescent="0.25">
      <c r="A82" t="s">
        <v>97</v>
      </c>
      <c r="B82">
        <v>25</v>
      </c>
      <c r="C82" t="s">
        <v>135</v>
      </c>
      <c r="D82" t="s">
        <v>11</v>
      </c>
      <c r="E82" t="s">
        <v>16</v>
      </c>
      <c r="N82" s="1">
        <v>1.948</v>
      </c>
      <c r="P82" t="str">
        <f t="shared" si="0"/>
        <v>ZSB-25_DR_WCS417</v>
      </c>
    </row>
    <row r="83" spans="1:16" x14ac:dyDescent="0.25">
      <c r="A83" t="s">
        <v>98</v>
      </c>
      <c r="B83">
        <v>26</v>
      </c>
      <c r="C83" t="s">
        <v>135</v>
      </c>
      <c r="D83" t="s">
        <v>11</v>
      </c>
      <c r="E83" t="s">
        <v>15</v>
      </c>
      <c r="N83" s="1">
        <v>1.893</v>
      </c>
      <c r="P83" t="str">
        <f t="shared" si="0"/>
        <v>ZSB-26_DR_Control</v>
      </c>
    </row>
    <row r="84" spans="1:16" x14ac:dyDescent="0.25">
      <c r="A84" t="s">
        <v>99</v>
      </c>
      <c r="B84">
        <v>27</v>
      </c>
      <c r="C84" t="s">
        <v>135</v>
      </c>
      <c r="D84" t="s">
        <v>11</v>
      </c>
      <c r="E84" t="s">
        <v>15</v>
      </c>
      <c r="N84" s="1">
        <v>2.1040000000000001</v>
      </c>
      <c r="P84" t="str">
        <f t="shared" si="0"/>
        <v>ZSB-27_DR_Control</v>
      </c>
    </row>
    <row r="85" spans="1:16" x14ac:dyDescent="0.25">
      <c r="A85" t="s">
        <v>100</v>
      </c>
      <c r="B85">
        <v>28</v>
      </c>
      <c r="C85" t="s">
        <v>135</v>
      </c>
      <c r="D85" t="s">
        <v>11</v>
      </c>
      <c r="E85" t="s">
        <v>15</v>
      </c>
      <c r="N85" s="1">
        <v>1.226</v>
      </c>
      <c r="P85" t="str">
        <f t="shared" si="0"/>
        <v>ZSB-28_DR_Control</v>
      </c>
    </row>
    <row r="86" spans="1:16" x14ac:dyDescent="0.25">
      <c r="A86" t="s">
        <v>101</v>
      </c>
      <c r="B86">
        <v>29</v>
      </c>
      <c r="C86" t="s">
        <v>135</v>
      </c>
      <c r="D86" t="s">
        <v>11</v>
      </c>
      <c r="E86" t="s">
        <v>16</v>
      </c>
      <c r="N86" s="1">
        <v>3.3980000000000001</v>
      </c>
      <c r="P86" t="str">
        <f t="shared" si="0"/>
        <v>ZSB-29_DR_WCS417</v>
      </c>
    </row>
    <row r="87" spans="1:16" x14ac:dyDescent="0.25">
      <c r="A87" t="s">
        <v>102</v>
      </c>
      <c r="B87">
        <v>30</v>
      </c>
      <c r="C87" t="s">
        <v>135</v>
      </c>
      <c r="D87" t="s">
        <v>11</v>
      </c>
      <c r="E87" t="s">
        <v>13</v>
      </c>
      <c r="N87" s="1">
        <v>2.2519999999999998</v>
      </c>
      <c r="P87" t="str">
        <f t="shared" si="0"/>
        <v>ZSB-30_DR_WCS315</v>
      </c>
    </row>
    <row r="88" spans="1:16" x14ac:dyDescent="0.25">
      <c r="A88" t="s">
        <v>103</v>
      </c>
      <c r="B88">
        <v>31</v>
      </c>
      <c r="C88" t="s">
        <v>135</v>
      </c>
      <c r="D88" t="s">
        <v>11</v>
      </c>
      <c r="E88" t="s">
        <v>16</v>
      </c>
      <c r="P88" t="str">
        <f t="shared" si="0"/>
        <v>ZSB-31_DR_WCS417</v>
      </c>
    </row>
    <row r="89" spans="1:16" x14ac:dyDescent="0.25">
      <c r="A89" t="s">
        <v>104</v>
      </c>
      <c r="B89">
        <v>32</v>
      </c>
      <c r="C89" t="s">
        <v>135</v>
      </c>
      <c r="D89" t="s">
        <v>14</v>
      </c>
      <c r="E89" t="s">
        <v>12</v>
      </c>
      <c r="N89" s="1">
        <v>2.4300000000000002</v>
      </c>
      <c r="P89" t="str">
        <f t="shared" si="0"/>
        <v>ZSB-32_WW_CHA0</v>
      </c>
    </row>
    <row r="90" spans="1:16" x14ac:dyDescent="0.25">
      <c r="A90" t="s">
        <v>105</v>
      </c>
      <c r="B90">
        <v>33</v>
      </c>
      <c r="C90" t="s">
        <v>135</v>
      </c>
      <c r="D90" t="s">
        <v>14</v>
      </c>
      <c r="E90" t="s">
        <v>16</v>
      </c>
      <c r="N90" s="1">
        <v>3.4169999999999998</v>
      </c>
      <c r="P90" t="str">
        <f t="shared" si="0"/>
        <v>ZSB-33_WW_WCS417</v>
      </c>
    </row>
    <row r="91" spans="1:16" x14ac:dyDescent="0.25">
      <c r="A91" t="s">
        <v>106</v>
      </c>
      <c r="B91">
        <v>34</v>
      </c>
      <c r="C91" t="s">
        <v>135</v>
      </c>
      <c r="D91" t="s">
        <v>14</v>
      </c>
      <c r="E91" t="s">
        <v>12</v>
      </c>
      <c r="N91" s="1">
        <v>2.5720000000000001</v>
      </c>
      <c r="P91" t="str">
        <f t="shared" si="0"/>
        <v>ZSB-34_WW_CHA0</v>
      </c>
    </row>
    <row r="92" spans="1:16" x14ac:dyDescent="0.25">
      <c r="A92" t="s">
        <v>107</v>
      </c>
      <c r="B92">
        <v>35</v>
      </c>
      <c r="C92" t="s">
        <v>135</v>
      </c>
      <c r="D92" t="s">
        <v>11</v>
      </c>
      <c r="E92" t="s">
        <v>16</v>
      </c>
      <c r="N92" s="1">
        <v>2.0489999999999999</v>
      </c>
      <c r="P92" t="str">
        <f t="shared" si="0"/>
        <v>ZSB-35_DR_WCS417</v>
      </c>
    </row>
    <row r="93" spans="1:16" x14ac:dyDescent="0.25">
      <c r="A93" t="s">
        <v>108</v>
      </c>
      <c r="B93">
        <v>36</v>
      </c>
      <c r="C93" t="s">
        <v>135</v>
      </c>
      <c r="D93" t="s">
        <v>14</v>
      </c>
      <c r="E93" t="s">
        <v>15</v>
      </c>
      <c r="N93" s="1">
        <v>2.06</v>
      </c>
      <c r="P93" t="str">
        <f t="shared" si="0"/>
        <v>ZSB-36_WW_Control</v>
      </c>
    </row>
    <row r="94" spans="1:16" x14ac:dyDescent="0.25">
      <c r="A94" t="s">
        <v>109</v>
      </c>
      <c r="B94">
        <v>37</v>
      </c>
      <c r="C94" t="s">
        <v>135</v>
      </c>
      <c r="D94" t="s">
        <v>11</v>
      </c>
      <c r="E94" t="s">
        <v>15</v>
      </c>
      <c r="N94" s="1">
        <v>1.6519999999999999</v>
      </c>
      <c r="P94" t="str">
        <f t="shared" si="0"/>
        <v>ZSB-37_DR_Control</v>
      </c>
    </row>
    <row r="95" spans="1:16" x14ac:dyDescent="0.25">
      <c r="A95" t="s">
        <v>110</v>
      </c>
      <c r="B95">
        <v>38</v>
      </c>
      <c r="C95" t="s">
        <v>135</v>
      </c>
      <c r="D95" t="s">
        <v>11</v>
      </c>
      <c r="E95" t="s">
        <v>12</v>
      </c>
      <c r="N95" s="1">
        <v>1.6859999999999999</v>
      </c>
      <c r="P95" t="str">
        <f t="shared" si="0"/>
        <v>ZSB-38_DR_CHA0</v>
      </c>
    </row>
    <row r="96" spans="1:16" x14ac:dyDescent="0.25">
      <c r="A96" t="s">
        <v>111</v>
      </c>
      <c r="B96">
        <v>39</v>
      </c>
      <c r="C96" t="s">
        <v>135</v>
      </c>
      <c r="D96" t="s">
        <v>14</v>
      </c>
      <c r="E96" t="s">
        <v>15</v>
      </c>
      <c r="N96" s="1">
        <v>3.0489999999999999</v>
      </c>
      <c r="P96" t="str">
        <f t="shared" si="0"/>
        <v>ZSB-39_WW_Control</v>
      </c>
    </row>
    <row r="97" spans="1:16" x14ac:dyDescent="0.25">
      <c r="A97" t="s">
        <v>112</v>
      </c>
      <c r="B97">
        <v>40</v>
      </c>
      <c r="C97" t="s">
        <v>135</v>
      </c>
      <c r="D97" t="s">
        <v>11</v>
      </c>
      <c r="E97" t="s">
        <v>16</v>
      </c>
      <c r="N97" s="1">
        <v>2.641</v>
      </c>
      <c r="P97" t="str">
        <f t="shared" si="0"/>
        <v>ZSB-40_DR_WCS417</v>
      </c>
    </row>
    <row r="98" spans="1:16" x14ac:dyDescent="0.25">
      <c r="A98" t="s">
        <v>113</v>
      </c>
      <c r="B98">
        <v>41</v>
      </c>
      <c r="C98" t="s">
        <v>135</v>
      </c>
      <c r="D98" t="s">
        <v>14</v>
      </c>
      <c r="E98" t="s">
        <v>13</v>
      </c>
      <c r="N98" s="1">
        <v>1.849</v>
      </c>
      <c r="P98" t="str">
        <f t="shared" si="0"/>
        <v>ZSB-41_WW_WCS315</v>
      </c>
    </row>
    <row r="99" spans="1:16" x14ac:dyDescent="0.25">
      <c r="A99" t="s">
        <v>114</v>
      </c>
      <c r="B99">
        <v>42</v>
      </c>
      <c r="C99" t="s">
        <v>135</v>
      </c>
      <c r="D99" t="s">
        <v>11</v>
      </c>
      <c r="E99" t="s">
        <v>15</v>
      </c>
      <c r="N99" s="1">
        <v>1.921</v>
      </c>
      <c r="P99" t="str">
        <f t="shared" si="0"/>
        <v>ZSB-42_DR_Control</v>
      </c>
    </row>
    <row r="100" spans="1:16" x14ac:dyDescent="0.25">
      <c r="A100" t="s">
        <v>115</v>
      </c>
      <c r="B100">
        <v>43</v>
      </c>
      <c r="C100" t="s">
        <v>135</v>
      </c>
      <c r="D100" t="s">
        <v>14</v>
      </c>
      <c r="E100" t="s">
        <v>15</v>
      </c>
      <c r="N100" s="1">
        <v>2.4039999999999999</v>
      </c>
      <c r="P100" t="str">
        <f t="shared" si="0"/>
        <v>ZSB-43_WW_Control</v>
      </c>
    </row>
    <row r="101" spans="1:16" x14ac:dyDescent="0.25">
      <c r="A101" t="s">
        <v>116</v>
      </c>
      <c r="B101">
        <v>44</v>
      </c>
      <c r="C101" t="s">
        <v>135</v>
      </c>
      <c r="D101" t="s">
        <v>11</v>
      </c>
      <c r="E101" t="s">
        <v>16</v>
      </c>
      <c r="N101" s="1">
        <v>2.3620000000000001</v>
      </c>
      <c r="P101" t="str">
        <f t="shared" si="0"/>
        <v>ZSB-44_DR_WCS417</v>
      </c>
    </row>
    <row r="102" spans="1:16" x14ac:dyDescent="0.25">
      <c r="A102" t="s">
        <v>117</v>
      </c>
      <c r="B102">
        <v>45</v>
      </c>
      <c r="C102" t="s">
        <v>135</v>
      </c>
      <c r="D102" t="s">
        <v>14</v>
      </c>
      <c r="E102" t="s">
        <v>13</v>
      </c>
      <c r="N102" s="1">
        <v>1.82</v>
      </c>
      <c r="P102" t="str">
        <f t="shared" si="0"/>
        <v>ZSB-45_WW_WCS315</v>
      </c>
    </row>
    <row r="103" spans="1:16" x14ac:dyDescent="0.25">
      <c r="A103" t="s">
        <v>118</v>
      </c>
      <c r="B103">
        <v>46</v>
      </c>
      <c r="C103" t="s">
        <v>135</v>
      </c>
      <c r="D103" t="s">
        <v>14</v>
      </c>
      <c r="E103" t="s">
        <v>13</v>
      </c>
      <c r="N103" s="1">
        <v>1.706</v>
      </c>
      <c r="P103" t="str">
        <f t="shared" si="0"/>
        <v>ZSB-46_WW_WCS315</v>
      </c>
    </row>
    <row r="104" spans="1:16" x14ac:dyDescent="0.25">
      <c r="A104" t="s">
        <v>119</v>
      </c>
      <c r="B104">
        <v>47</v>
      </c>
      <c r="C104" t="s">
        <v>135</v>
      </c>
      <c r="D104" t="s">
        <v>11</v>
      </c>
      <c r="E104" t="s">
        <v>13</v>
      </c>
      <c r="N104" s="1">
        <v>1.0640000000000001</v>
      </c>
      <c r="P104" t="str">
        <f t="shared" si="0"/>
        <v>ZSB-47_DR_WCS315</v>
      </c>
    </row>
    <row r="105" spans="1:16" x14ac:dyDescent="0.25">
      <c r="A105" t="s">
        <v>120</v>
      </c>
      <c r="B105">
        <v>48</v>
      </c>
      <c r="C105" t="s">
        <v>135</v>
      </c>
      <c r="D105" t="s">
        <v>11</v>
      </c>
      <c r="E105" t="s">
        <v>12</v>
      </c>
      <c r="N105" s="1">
        <v>1.8440000000000001</v>
      </c>
      <c r="P105" t="str">
        <f t="shared" si="0"/>
        <v>ZSB-48_DR_CHA0</v>
      </c>
    </row>
    <row r="106" spans="1:16" x14ac:dyDescent="0.25">
      <c r="A106" t="s">
        <v>121</v>
      </c>
      <c r="B106">
        <v>49</v>
      </c>
      <c r="C106" t="s">
        <v>135</v>
      </c>
      <c r="D106" t="s">
        <v>14</v>
      </c>
      <c r="E106" t="s">
        <v>15</v>
      </c>
      <c r="N106" s="1">
        <v>2.3980000000000001</v>
      </c>
      <c r="P106" t="str">
        <f t="shared" si="0"/>
        <v>ZSB-49_WW_Control</v>
      </c>
    </row>
    <row r="107" spans="1:16" x14ac:dyDescent="0.25">
      <c r="A107" t="s">
        <v>122</v>
      </c>
      <c r="B107">
        <v>50</v>
      </c>
      <c r="C107" t="s">
        <v>135</v>
      </c>
      <c r="D107" t="s">
        <v>14</v>
      </c>
      <c r="E107" t="s">
        <v>16</v>
      </c>
      <c r="N107" s="1">
        <v>2.46</v>
      </c>
      <c r="P107" t="str">
        <f t="shared" si="0"/>
        <v>ZSB-50_WW_WCS417</v>
      </c>
    </row>
    <row r="108" spans="1:16" x14ac:dyDescent="0.25">
      <c r="A108" t="s">
        <v>123</v>
      </c>
      <c r="B108">
        <v>51</v>
      </c>
      <c r="C108" t="s">
        <v>135</v>
      </c>
      <c r="D108" t="s">
        <v>14</v>
      </c>
      <c r="E108" t="s">
        <v>16</v>
      </c>
      <c r="N108" s="1">
        <v>2.6120000000000001</v>
      </c>
      <c r="P108" t="str">
        <f t="shared" si="0"/>
        <v>ZSB-51_WW_WCS417</v>
      </c>
    </row>
    <row r="109" spans="1:16" x14ac:dyDescent="0.25">
      <c r="A109" t="s">
        <v>124</v>
      </c>
      <c r="B109">
        <v>52</v>
      </c>
      <c r="C109" t="s">
        <v>135</v>
      </c>
      <c r="D109" t="s">
        <v>11</v>
      </c>
      <c r="E109" t="s">
        <v>15</v>
      </c>
      <c r="N109" s="1">
        <v>1.802</v>
      </c>
      <c r="P109" t="str">
        <f t="shared" si="0"/>
        <v>ZSB-52_DR_Control</v>
      </c>
    </row>
    <row r="110" spans="1:16" x14ac:dyDescent="0.25">
      <c r="A110" t="s">
        <v>125</v>
      </c>
      <c r="B110">
        <v>53</v>
      </c>
      <c r="C110" t="s">
        <v>135</v>
      </c>
      <c r="D110" t="s">
        <v>14</v>
      </c>
      <c r="E110" t="s">
        <v>13</v>
      </c>
      <c r="N110" s="1">
        <v>1.4810000000000001</v>
      </c>
      <c r="P110" t="str">
        <f t="shared" si="0"/>
        <v>ZSB-53_WW_WCS315</v>
      </c>
    </row>
    <row r="111" spans="1:16" x14ac:dyDescent="0.25">
      <c r="A111" t="s">
        <v>126</v>
      </c>
      <c r="B111">
        <v>54</v>
      </c>
      <c r="C111" t="s">
        <v>135</v>
      </c>
      <c r="D111" t="s">
        <v>14</v>
      </c>
      <c r="E111" t="s">
        <v>15</v>
      </c>
      <c r="N111" s="1">
        <v>2.2360000000000002</v>
      </c>
      <c r="P111" t="str">
        <f t="shared" si="0"/>
        <v>ZSB-54_WW_Control</v>
      </c>
    </row>
    <row r="112" spans="1:16" x14ac:dyDescent="0.25">
      <c r="A112" t="s">
        <v>127</v>
      </c>
      <c r="B112">
        <v>55</v>
      </c>
      <c r="C112" t="s">
        <v>135</v>
      </c>
      <c r="D112" t="s">
        <v>14</v>
      </c>
      <c r="E112" t="s">
        <v>12</v>
      </c>
      <c r="N112" s="1">
        <v>2.2909999999999999</v>
      </c>
      <c r="P112" t="str">
        <f t="shared" si="0"/>
        <v>ZSB-55_WW_CHA0</v>
      </c>
    </row>
    <row r="113" spans="1:16" x14ac:dyDescent="0.25">
      <c r="A113" t="s">
        <v>128</v>
      </c>
      <c r="B113">
        <v>56</v>
      </c>
      <c r="C113" t="s">
        <v>135</v>
      </c>
      <c r="D113" t="s">
        <v>11</v>
      </c>
      <c r="E113" t="s">
        <v>13</v>
      </c>
      <c r="N113" s="1">
        <v>1.859</v>
      </c>
      <c r="P113" t="str">
        <f t="shared" si="0"/>
        <v>ZSB-56_DR_WCS315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Wageningen University and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Carracedo Lorenzo, Zulema</dc:creator>
  <cp:lastModifiedBy>Carracedo Lorenzo, Zulema</cp:lastModifiedBy>
  <dcterms:created xsi:type="dcterms:W3CDTF">2023-10-05T13:19:27Z</dcterms:created>
  <dcterms:modified xsi:type="dcterms:W3CDTF">2025-07-14T10:58:52Z</dcterms:modified>
</cp:coreProperties>
</file>