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mc:Choice Requires="x15">
      <x15ac:absPath xmlns:x15ac="http://schemas.microsoft.com/office/spreadsheetml/2010/11/ac" url="\\192.168.18.154\idx-xbrl\template\ExcelTemplate\20\164\"/>
    </mc:Choice>
  </mc:AlternateContent>
  <xr:revisionPtr revIDLastSave="0" documentId="8_{17C35A37-11FC-41A9-A2EA-5ABBB298D52E}" xr6:coauthVersionLast="36" xr6:coauthVersionMax="36" xr10:uidLastSave="{00000000-0000-0000-0000-000000000000}"/>
  <bookViews>
    <workbookView xWindow="0" yWindow="0" windowWidth="20970" windowHeight="8445" firstSheet="10" activeTab="21" xr2:uid="{541F1A11-6BDE-4386-A213-6131C4D71EAD}"/>
  </bookViews>
  <sheets>
    <sheet name="Context" sheetId="1" r:id="rId1" state="veryHidden"/>
    <sheet name="InlineXBRL" sheetId="2" r:id="rId2" state="veryHidden"/>
    <sheet name="1000000" sheetId="3" r:id="rId3"/>
    <sheet name="6220000" sheetId="4" r:id="rId4"/>
    <sheet name="6312000" sheetId="5" r:id="rId5"/>
    <sheet name="6410000 1 CurrentYear" sheetId="6" r:id="rId6"/>
    <sheet name="6410000 2 PriorYear" sheetId="7" r:id="rId7"/>
    <sheet name="6510000" sheetId="8" r:id="rId8"/>
    <sheet name="6610000" sheetId="9" r:id="rId9"/>
    <sheet name="6611000 1 CurrentYear" sheetId="10" r:id="rId10"/>
    <sheet name="6611000 2 PriorYear" sheetId="11" r:id="rId11"/>
    <sheet name="6611100" sheetId="12" r:id="rId12"/>
    <sheet name="6612000 1 CurrentYear" sheetId="13" r:id="rId13" state="veryHidden"/>
    <sheet name="6612000 2 PriorYear" sheetId="14" r:id="rId14" state="veryHidden"/>
    <sheet name="6612100" sheetId="15" r:id="rId15" state="veryHidden"/>
    <sheet name="6634000a" sheetId="16" r:id="rId16" state="veryHidden"/>
    <sheet name="6634100" sheetId="17" r:id="rId17" state="veryHidden"/>
    <sheet name="6644000a" sheetId="18" r:id="rId18" state="veryHidden"/>
    <sheet name="6644100" sheetId="19" r:id="rId19" state="veryHidden"/>
    <sheet name="6710000" sheetId="20" r:id="rId20"/>
    <sheet name="6720000" sheetId="21" r:id="rId21"/>
    <sheet name="6800000" sheetId="22" r:id="rId22"/>
    <sheet name="hidden" r:id="rId27" sheetId="23" state="hidden"/>
    <sheet name="Token" r:id="rId28" sheetId="24" state="hidden"/>
  </sheets>
  <definedNames>
    <definedName name="rap.fact.id.IX01_0001_00001_00_0001">'1000000'!$B$15</definedName>
    <definedName name="rap.fact.id.IX01_0002_00001_01_0001">'1000000'!$B$28</definedName>
    <definedName name="rap.fact.id.IX01_0003_00001_00_0001">'1000000'!$B$22</definedName>
    <definedName name="rap.fact.id.IX01_0004_00001_00_0001">'1000000'!$B$21</definedName>
    <definedName name="rap.fact.id.IX01_0005_00001_00_0001">'1000000'!$B$38</definedName>
    <definedName name="rap.fact.id.IX01_0006_00001_00_0001">'1000000'!$B$37</definedName>
    <definedName name="rap.fact.id.IX01_0007_00001_00_0001">'1000000'!$B$27</definedName>
    <definedName name="rap.fact.id.IX01_0008_00001_00_0001">'1000000'!$B$7</definedName>
    <definedName name="rap.fact.id.IX01_0009_00001_00_0001">'1000000'!$B$8</definedName>
    <definedName name="rap.fact.id.IX01_0010_00001_00_0001">'1000000'!$B$9</definedName>
    <definedName name="rap.fact.id.IX01_0011_00001_00_0001">'1000000'!$B$5</definedName>
    <definedName name="rap.fact.id.IX01_0012_00001_00_0001">'1000000'!$B$6</definedName>
    <definedName name="rap.fact.id.IX01_0013_00001_00_0001">'1000000'!$B$29</definedName>
    <definedName name="rap.fact.id.IX01_0014_00001_00_0001">'1000000'!$B$32</definedName>
    <definedName name="rap.fact.id.IX01_0015_00001_00_0001">'1000000'!$B$39</definedName>
    <definedName name="rap.fact.id.IX01_0016_00001_00_0001">'1000000'!$B$42</definedName>
    <definedName name="rap.fact.id.IX01_0017_00001_00_0001">'1000000'!$B$40</definedName>
    <definedName name="rap.fact.id.IX01_0018_00001_00_0001">'1000000'!$B$20</definedName>
    <definedName name="rap.fact.id.IX01_0019_00001_00_0001">'1000000'!$B$25</definedName>
    <definedName name="rap.fact.id.IX01_0020_00001_00_0001">'1000000'!$B$26</definedName>
    <definedName name="rap.fact.id.IX01_0021_00001_00_0001">'1000000'!$B$24</definedName>
    <definedName name="rap.fact.id.IX01_0022_00001_00_0001">'1000000'!$B$41</definedName>
    <definedName name="rap.fact.id.IX01_0023_00001_00_0001">'1000000'!$B$23</definedName>
    <definedName name="rap.fact.id.IX01_0024_00001_00_0001">'1000000'!$B$33</definedName>
    <definedName name="rap.fact.id.IX01_0025_00001_00_0001">'1000000'!$B$11</definedName>
    <definedName name="rap.fact.id.IX01_0026_00001_00_0001">'1000000'!$B$12</definedName>
    <definedName name="rap.fact.id.IX01_0027_00001_00_0001">'1000000'!$B$13</definedName>
    <definedName name="rap.fact.id.IX01_0028_00001_00_0001">'1000000'!$B$14</definedName>
    <definedName name="rap.fact.id.IX01_0029_00001_00_0001">'1000000'!$B$10</definedName>
    <definedName name="rap.fact.id.IX01_0030_00001_00_0001">'1000000'!$B$31</definedName>
    <definedName name="rap.fact.id.IX01_0031_00001_00_0001">'1000000'!$B$18</definedName>
    <definedName name="rap.fact.id.IX01_0032_00001_00_0001">'1000000'!$B$16</definedName>
    <definedName name="rap.fact.id.IX01_0033_00001_00_0001">'1000000'!$B$17</definedName>
    <definedName name="rap.fact.id.IX01_0034_00001_00_0001">'1000000'!$B$30</definedName>
    <definedName name="rap.fact.id.IX01_0035_00001_00_0001">'1000000'!$B$44</definedName>
    <definedName name="rap.fact.id.IX01_0036_00001_00_0001">'1000000'!$B$43</definedName>
    <definedName name="rap.fact.id.IX01_0037_00001_00_0001">'1000000'!$B$19</definedName>
    <definedName name="rap.fact.id.IX01_0038_00001_00_0001">'1000000'!$B$36</definedName>
    <definedName name="rap.fact.id.IX01_0039_00001_00_0001">'1000000'!$B$34</definedName>
    <definedName name="rap.fact.id.IX01_0040_00001_00_0001">'1000000'!$B$35</definedName>
    <definedName name="rap.fact.id.IX02_0001_00001_01_0006">'6220000'!$B$51</definedName>
    <definedName name="rap.fact.id.IX02_0001_00003_01_0006">'6220000'!$C$51</definedName>
    <definedName name="rap.fact.id.IX02_0002_00001_01_0001">'6220000'!$B$54</definedName>
    <definedName name="rap.fact.id.IX02_0002_00003_01_0001">'6220000'!$C$54</definedName>
    <definedName name="rap.fact.id.IX02_0005_00001_01_0006">'6220000'!$B$53</definedName>
    <definedName name="rap.fact.id.IX02_0005_00003_01_0006">'6220000'!$C$53</definedName>
    <definedName name="rap.fact.id.IX02_0006_00001_01_0014">'6220000'!$B$34</definedName>
    <definedName name="rap.fact.id.IX02_0006_00001_01_0015">'6612000 1 CurrentYear'!$K$31</definedName>
    <definedName name="rap.fact.id.IX02_0006_00003_01_0019">'6220000'!$C$34</definedName>
    <definedName name="rap.fact.id.IX02_0006_00003_01_0020">'6612000 1 CurrentYear'!$C$31</definedName>
    <definedName name="rap.fact.id.IX02_0006_00003_01_0021">'6612000 2 PriorYear'!$K$31</definedName>
    <definedName name="rap.fact.id.IX02_0006_00007_01_0006">'6612000 2 PriorYear'!$C$31</definedName>
    <definedName name="rap.fact.id.IX02_0006_00836_01_0006">'6612000 1 CurrentYear'!$K$28</definedName>
    <definedName name="rap.fact.id.IX02_0006_01686_01_0006">'6612000 1 CurrentYear'!$K$27</definedName>
    <definedName name="rap.fact.id.IX02_0006_01794_01_0006">'6612000 1 CurrentYear'!$K$23</definedName>
    <definedName name="rap.fact.id.IX02_0006_01844_01_0006">'6612000 1 CurrentYear'!$K$15</definedName>
    <definedName name="rap.fact.id.IX02_0006_02154_01_0006">'6612000 1 CurrentYear'!$K$26</definedName>
    <definedName name="rap.fact.id.IX02_0006_02280_01_0006">'6612000 1 CurrentYear'!$K$24</definedName>
    <definedName name="rap.fact.id.IX02_0006_02661_01_0006">'6612000 1 CurrentYear'!$K$30</definedName>
    <definedName name="rap.fact.id.IX02_0006_03371_01_0006">'6612000 1 CurrentYear'!$K$25</definedName>
    <definedName name="rap.fact.id.IX02_0006_03455_01_0006">'6612000 1 CurrentYear'!$K$29</definedName>
    <definedName name="rap.fact.id.IX02_0006_04594_01_0011">'6612000 1 CurrentYear'!$C$28</definedName>
    <definedName name="rap.fact.id.IX02_0006_04594_01_0012">'6612000 2 PriorYear'!$K$28</definedName>
    <definedName name="rap.fact.id.IX02_0006_05479_01_0011">'6612000 1 CurrentYear'!$C$27</definedName>
    <definedName name="rap.fact.id.IX02_0006_05479_01_0012">'6612000 2 PriorYear'!$K$27</definedName>
    <definedName name="rap.fact.id.IX02_0006_05605_01_0011">'6612000 1 CurrentYear'!$C$23</definedName>
    <definedName name="rap.fact.id.IX02_0006_05605_01_0012">'6612000 2 PriorYear'!$K$23</definedName>
    <definedName name="rap.fact.id.IX02_0006_05669_01_0011">'6612000 1 CurrentYear'!$C$15</definedName>
    <definedName name="rap.fact.id.IX02_0006_05669_01_0012">'6612000 2 PriorYear'!$K$15</definedName>
    <definedName name="rap.fact.id.IX02_0006_05997_01_0011">'6612000 1 CurrentYear'!$C$26</definedName>
    <definedName name="rap.fact.id.IX02_0006_05997_01_0012">'6612000 2 PriorYear'!$K$26</definedName>
    <definedName name="rap.fact.id.IX02_0006_06158_01_0011">'6612000 1 CurrentYear'!$C$24</definedName>
    <definedName name="rap.fact.id.IX02_0006_06158_01_0012">'6612000 2 PriorYear'!$K$24</definedName>
    <definedName name="rap.fact.id.IX02_0006_06535_01_0011">'6612000 1 CurrentYear'!$C$30</definedName>
    <definedName name="rap.fact.id.IX02_0006_06535_01_0012">'6612000 2 PriorYear'!$K$30</definedName>
    <definedName name="rap.fact.id.IX02_0006_07235_01_0011">'6612000 1 CurrentYear'!$C$25</definedName>
    <definedName name="rap.fact.id.IX02_0006_07235_01_0012">'6612000 2 PriorYear'!$K$25</definedName>
    <definedName name="rap.fact.id.IX02_0006_07328_01_0011">'6612000 1 CurrentYear'!$C$29</definedName>
    <definedName name="rap.fact.id.IX02_0006_07328_01_0012">'6612000 2 PriorYear'!$K$29</definedName>
    <definedName name="rap.fact.id.IX02_0006_08544_01_0006">'6612000 2 PriorYear'!$C$28</definedName>
    <definedName name="rap.fact.id.IX02_0006_08578_01_0006">'6612000 2 PriorYear'!$C$27</definedName>
    <definedName name="rap.fact.id.IX02_0006_08600_01_0006">'6612000 2 PriorYear'!$C$23</definedName>
    <definedName name="rap.fact.id.IX02_0006_08650_01_0006">'6612000 2 PriorYear'!$C$15</definedName>
    <definedName name="rap.fact.id.IX02_0006_08716_01_0006">'6612000 2 PriorYear'!$C$26</definedName>
    <definedName name="rap.fact.id.IX02_0006_08747_01_0006">'6612000 2 PriorYear'!$C$24</definedName>
    <definedName name="rap.fact.id.IX02_0006_08770_01_0006">'6612000 2 PriorYear'!$C$30</definedName>
    <definedName name="rap.fact.id.IX02_0006_08813_01_0006">'6612000 2 PriorYear'!$C$25</definedName>
    <definedName name="rap.fact.id.IX02_0006_08832_01_0006">'6612000 2 PriorYear'!$C$29</definedName>
    <definedName name="rap.fact.id.IX02_0006_14891_01_0006">'6612000 1 CurrentYear'!$K$20</definedName>
    <definedName name="rap.fact.id.IX02_0006_14925_01_0006">'6612000 1 CurrentYear'!$K$19</definedName>
    <definedName name="rap.fact.id.IX02_0006_14963_01_0006">'6612000 1 CurrentYear'!$K$18</definedName>
    <definedName name="rap.fact.id.IX02_0006_14994_01_0006">'6612000 1 CurrentYear'!$K$16</definedName>
    <definedName name="rap.fact.id.IX02_0006_15017_01_0006">'6612000 1 CurrentYear'!$K$22</definedName>
    <definedName name="rap.fact.id.IX02_0006_15060_01_0006">'6612000 1 CurrentYear'!$K$17</definedName>
    <definedName name="rap.fact.id.IX02_0006_15079_01_0006">'6612000 1 CurrentYear'!$K$21</definedName>
    <definedName name="rap.fact.id.IX02_0006_15098_01_0006">'6612000 1 CurrentYear'!$K$12</definedName>
    <definedName name="rap.fact.id.IX02_0006_15132_01_0006">'6612000 1 CurrentYear'!$K$11</definedName>
    <definedName name="rap.fact.id.IX02_0006_15170_01_0006">'6612000 1 CurrentYear'!$K$10</definedName>
    <definedName name="rap.fact.id.IX02_0006_15201_01_0006">'6612000 1 CurrentYear'!$K$8</definedName>
    <definedName name="rap.fact.id.IX02_0006_15224_01_0006">'6612000 1 CurrentYear'!$K$14</definedName>
    <definedName name="rap.fact.id.IX02_0006_15267_01_0006">'6612000 1 CurrentYear'!$K$9</definedName>
    <definedName name="rap.fact.id.IX02_0006_15286_01_0006">'6612000 1 CurrentYear'!$K$13</definedName>
    <definedName name="rap.fact.id.IX02_0006_26562_01_0011">'6612000 1 CurrentYear'!$C$20</definedName>
    <definedName name="rap.fact.id.IX02_0006_26562_01_0012">'6612000 2 PriorYear'!$K$20</definedName>
    <definedName name="rap.fact.id.IX02_0006_26637_01_0011">'6612000 1 CurrentYear'!$C$19</definedName>
    <definedName name="rap.fact.id.IX02_0006_26637_01_0012">'6612000 2 PriorYear'!$K$19</definedName>
    <definedName name="rap.fact.id.IX02_0006_26721_01_0011">'6612000 1 CurrentYear'!$C$18</definedName>
    <definedName name="rap.fact.id.IX02_0006_26721_01_0012">'6612000 2 PriorYear'!$K$18</definedName>
    <definedName name="rap.fact.id.IX02_0006_26787_01_0011">'6612000 1 CurrentYear'!$C$16</definedName>
    <definedName name="rap.fact.id.IX02_0006_26787_01_0012">'6612000 2 PriorYear'!$K$16</definedName>
    <definedName name="rap.fact.id.IX02_0006_26836_01_0011">'6612000 1 CurrentYear'!$C$22</definedName>
    <definedName name="rap.fact.id.IX02_0006_26836_01_0012">'6612000 2 PriorYear'!$K$22</definedName>
    <definedName name="rap.fact.id.IX02_0006_26933_01_0011">'6612000 1 CurrentYear'!$C$17</definedName>
    <definedName name="rap.fact.id.IX02_0006_26933_01_0012">'6612000 2 PriorYear'!$K$17</definedName>
    <definedName name="rap.fact.id.IX02_0006_26973_01_0011">'6612000 1 CurrentYear'!$C$21</definedName>
    <definedName name="rap.fact.id.IX02_0006_26973_01_0012">'6612000 2 PriorYear'!$K$21</definedName>
    <definedName name="rap.fact.id.IX02_0006_27013_01_0011">'6612000 1 CurrentYear'!$C$12</definedName>
    <definedName name="rap.fact.id.IX02_0006_27013_01_0012">'6612000 2 PriorYear'!$K$12</definedName>
    <definedName name="rap.fact.id.IX02_0006_27088_01_0011">'6612000 1 CurrentYear'!$C$11</definedName>
    <definedName name="rap.fact.id.IX02_0006_27088_01_0012">'6612000 2 PriorYear'!$K$11</definedName>
    <definedName name="rap.fact.id.IX02_0006_27172_01_0011">'6612000 1 CurrentYear'!$C$10</definedName>
    <definedName name="rap.fact.id.IX02_0006_27172_01_0012">'6612000 2 PriorYear'!$K$10</definedName>
    <definedName name="rap.fact.id.IX02_0006_27238_01_0011">'6612000 1 CurrentYear'!$C$8</definedName>
    <definedName name="rap.fact.id.IX02_0006_27238_01_0012">'6612000 2 PriorYear'!$K$8</definedName>
    <definedName name="rap.fact.id.IX02_0006_27287_01_0011">'6612000 1 CurrentYear'!$C$14</definedName>
    <definedName name="rap.fact.id.IX02_0006_27287_01_0012">'6612000 2 PriorYear'!$K$14</definedName>
    <definedName name="rap.fact.id.IX02_0006_27384_01_0011">'6612000 1 CurrentYear'!$C$9</definedName>
    <definedName name="rap.fact.id.IX02_0006_27384_01_0012">'6612000 2 PriorYear'!$K$9</definedName>
    <definedName name="rap.fact.id.IX02_0006_27424_01_0011">'6612000 1 CurrentYear'!$C$13</definedName>
    <definedName name="rap.fact.id.IX02_0006_27424_01_0012">'6612000 2 PriorYear'!$K$13</definedName>
    <definedName name="rap.fact.id.IX02_0006_32645_01_0006">'6612000 2 PriorYear'!$C$20</definedName>
    <definedName name="rap.fact.id.IX02_0006_32679_01_0006">'6612000 2 PriorYear'!$C$19</definedName>
    <definedName name="rap.fact.id.IX02_0006_32717_01_0006">'6612000 2 PriorYear'!$C$18</definedName>
    <definedName name="rap.fact.id.IX02_0006_32748_01_0006">'6612000 2 PriorYear'!$C$16</definedName>
    <definedName name="rap.fact.id.IX02_0006_32771_01_0006">'6612000 2 PriorYear'!$C$22</definedName>
    <definedName name="rap.fact.id.IX02_0006_32814_01_0006">'6612000 2 PriorYear'!$C$17</definedName>
    <definedName name="rap.fact.id.IX02_0006_32833_01_0006">'6612000 2 PriorYear'!$C$21</definedName>
    <definedName name="rap.fact.id.IX02_0006_32852_01_0006">'6612000 2 PriorYear'!$C$12</definedName>
    <definedName name="rap.fact.id.IX02_0006_32886_01_0006">'6612000 2 PriorYear'!$C$11</definedName>
    <definedName name="rap.fact.id.IX02_0006_32924_01_0006">'6612000 2 PriorYear'!$C$10</definedName>
    <definedName name="rap.fact.id.IX02_0006_32955_01_0006">'6612000 2 PriorYear'!$C$8</definedName>
    <definedName name="rap.fact.id.IX02_0006_32978_01_0006">'6612000 2 PriorYear'!$C$14</definedName>
    <definedName name="rap.fact.id.IX02_0006_33021_01_0006">'6612000 2 PriorYear'!$C$9</definedName>
    <definedName name="rap.fact.id.IX02_0006_33040_01_0006">'6612000 2 PriorYear'!$C$13</definedName>
    <definedName name="rap.fact.id.IX02_0007_00001_00_0006">'6644000a'!$F$19</definedName>
    <definedName name="rap.fact.id.IX02_0007_00003_00_0006">'6644000a'!$F$37</definedName>
    <definedName name="rap.fact.id.IX02_0007_00125_00_0006">'6644000a'!$F$18</definedName>
    <definedName name="rap.fact.id.IX02_0007_00165_00_0006">'6644000a'!$F$17</definedName>
    <definedName name="rap.fact.id.IX02_0007_00166_00_0006">'6644000a'!$F$8</definedName>
    <definedName name="rap.fact.id.IX02_0007_00167_00_0006">'6644000a'!$F$9</definedName>
    <definedName name="rap.fact.id.IX02_0007_00168_00_0006">'6644000a'!$F$10</definedName>
    <definedName name="rap.fact.id.IX02_0007_00169_00_0006">'6644000a'!$F$11</definedName>
    <definedName name="rap.fact.id.IX02_0007_00170_00_0006">'6644000a'!$F$12</definedName>
    <definedName name="rap.fact.id.IX02_0007_00171_00_0006">'6644000a'!$F$13</definedName>
    <definedName name="rap.fact.id.IX02_0007_00172_00_0006">'6644000a'!$F$14</definedName>
    <definedName name="rap.fact.id.IX02_0007_00173_00_0006">'6644000a'!$F$15</definedName>
    <definedName name="rap.fact.id.IX02_0007_00174_00_0006">'6644000a'!$F$16</definedName>
    <definedName name="rap.fact.id.IX02_0007_00468_00_0006">'6644000a'!$F$36</definedName>
    <definedName name="rap.fact.id.IX02_0007_00496_00_0006">'6644000a'!$F$35</definedName>
    <definedName name="rap.fact.id.IX02_0007_00497_00_0006">'6644000a'!$F$26</definedName>
    <definedName name="rap.fact.id.IX02_0007_00498_00_0006">'6644000a'!$F$27</definedName>
    <definedName name="rap.fact.id.IX02_0007_00499_00_0006">'6644000a'!$F$28</definedName>
    <definedName name="rap.fact.id.IX02_0007_00500_00_0006">'6644000a'!$F$29</definedName>
    <definedName name="rap.fact.id.IX02_0007_00501_00_0006">'6644000a'!$F$30</definedName>
    <definedName name="rap.fact.id.IX02_0007_00502_00_0006">'6644000a'!$F$31</definedName>
    <definedName name="rap.fact.id.IX02_0007_00503_00_0006">'6644000a'!$F$32</definedName>
    <definedName name="rap.fact.id.IX02_0007_00504_00_0006">'6644000a'!$F$33</definedName>
    <definedName name="rap.fact.id.IX02_0007_00505_00_0006">'6644000a'!$F$34</definedName>
    <definedName name="rap.fact.id.IX02_0008_00001_00_0006">'6634000a'!$F$19</definedName>
    <definedName name="rap.fact.id.IX02_0008_00003_00_0006">'6634000a'!$F$37</definedName>
    <definedName name="rap.fact.id.IX02_0008_00041_00_0006">'6634000a'!$F$17</definedName>
    <definedName name="rap.fact.id.IX02_0008_00042_00_0006">'6634000a'!$F$8</definedName>
    <definedName name="rap.fact.id.IX02_0008_00043_00_0006">'6634000a'!$F$9</definedName>
    <definedName name="rap.fact.id.IX02_0008_00044_00_0006">'6634000a'!$F$10</definedName>
    <definedName name="rap.fact.id.IX02_0008_00045_00_0006">'6634000a'!$F$11</definedName>
    <definedName name="rap.fact.id.IX02_0008_00046_00_0006">'6634000a'!$F$12</definedName>
    <definedName name="rap.fact.id.IX02_0008_00047_00_0006">'6634000a'!$F$13</definedName>
    <definedName name="rap.fact.id.IX02_0008_00048_00_0006">'6634000a'!$F$14</definedName>
    <definedName name="rap.fact.id.IX02_0008_00049_00_0006">'6634000a'!$F$15</definedName>
    <definedName name="rap.fact.id.IX02_0008_00050_00_0006">'6634000a'!$F$16</definedName>
    <definedName name="rap.fact.id.IX02_0008_00117_00_0006">'6634000a'!$F$18</definedName>
    <definedName name="rap.fact.id.IX02_0008_00393_00_0006">'6634000a'!$F$35</definedName>
    <definedName name="rap.fact.id.IX02_0008_00394_00_0006">'6634000a'!$F$26</definedName>
    <definedName name="rap.fact.id.IX02_0008_00395_00_0006">'6634000a'!$F$27</definedName>
    <definedName name="rap.fact.id.IX02_0008_00396_00_0006">'6634000a'!$F$28</definedName>
    <definedName name="rap.fact.id.IX02_0008_00397_00_0006">'6634000a'!$F$29</definedName>
    <definedName name="rap.fact.id.IX02_0008_00398_00_0006">'6634000a'!$F$30</definedName>
    <definedName name="rap.fact.id.IX02_0008_00399_00_0006">'6634000a'!$F$31</definedName>
    <definedName name="rap.fact.id.IX02_0008_00400_00_0006">'6634000a'!$F$32</definedName>
    <definedName name="rap.fact.id.IX02_0008_00401_00_0006">'6634000a'!$F$33</definedName>
    <definedName name="rap.fact.id.IX02_0008_00402_00_0006">'6634000a'!$F$34</definedName>
    <definedName name="rap.fact.id.IX02_0008_00463_00_0006">'6634000a'!$F$36</definedName>
    <definedName name="rap.fact.id.IX02_0018_00001_01_0009">'6220000'!$B$76</definedName>
    <definedName name="rap.fact.id.IX02_0018_00003_01_0009">'6220000'!$C$76</definedName>
    <definedName name="rap.fact.id.IX02_0021_00001_01_0009">'6220000'!$B$78</definedName>
    <definedName name="rap.fact.id.IX02_0021_00003_01_0009">'6220000'!$C$78</definedName>
    <definedName name="rap.fact.id.IX02_0025_00002_01_0006">'6410000 1 CurrentYear'!$AA$19</definedName>
    <definedName name="rap.fact.id.IX02_0025_00006_01_0006">'6410000 2 PriorYear'!$AA$19</definedName>
    <definedName name="rap.fact.id.IX02_0025_00200_01_0006">'6410000 1 CurrentYear'!$D$19</definedName>
    <definedName name="rap.fact.id.IX02_0025_00201_01_0006">'6410000 1 CurrentYear'!$F$19</definedName>
    <definedName name="rap.fact.id.IX02_0025_00205_01_0005">'6410000 1 CurrentYear'!$V$19</definedName>
    <definedName name="rap.fact.id.IX02_0025_00218_01_0006">'6410000 1 CurrentYear'!$B$19</definedName>
    <definedName name="rap.fact.id.IX02_0025_00219_01_0006">'6410000 1 CurrentYear'!$Q$19</definedName>
    <definedName name="rap.fact.id.IX02_0025_00220_01_0006">'6410000 1 CurrentYear'!$S$19</definedName>
    <definedName name="rap.fact.id.IX02_0025_00234_01_0006">'6410000 1 CurrentYear'!$X$19</definedName>
    <definedName name="rap.fact.id.IX02_0025_00264_01_0006">'6410000 1 CurrentYear'!$Z$19</definedName>
    <definedName name="rap.fact.id.IX02_0025_00265_01_0006">'6410000 1 CurrentYear'!$U$19</definedName>
    <definedName name="rap.fact.id.IX02_0025_00268_01_0006">'6410000 1 CurrentYear'!$R$19</definedName>
    <definedName name="rap.fact.id.IX02_0025_00274_01_0006">'6410000 1 CurrentYear'!$P$19</definedName>
    <definedName name="rap.fact.id.IX02_0025_00277_01_0006">'6410000 1 CurrentYear'!$T$19</definedName>
    <definedName name="rap.fact.id.IX02_0025_00291_01_0006">'6410000 1 CurrentYear'!$C$19</definedName>
    <definedName name="rap.fact.id.IX02_0025_00303_01_0006">'6410000 1 CurrentYear'!$Y$19</definedName>
    <definedName name="rap.fact.id.IX02_0025_00316_01_0004">'6410000 1 CurrentYear'!$K$19</definedName>
    <definedName name="rap.fact.id.IX02_0025_00317_01_0006">'6410000 1 CurrentYear'!$N$19</definedName>
    <definedName name="rap.fact.id.IX02_0025_00318_01_0006">'6410000 1 CurrentYear'!$J$19</definedName>
    <definedName name="rap.fact.id.IX02_0025_00319_01_0006">'6410000 1 CurrentYear'!$L$19</definedName>
    <definedName name="rap.fact.id.IX02_0025_00320_01_0006">'6410000 1 CurrentYear'!$O$19</definedName>
    <definedName name="rap.fact.id.IX02_0025_00321_01_0006">'6410000 1 CurrentYear'!$M$19</definedName>
    <definedName name="rap.fact.id.IX02_0025_00323_01_0006">'6410000 1 CurrentYear'!$I$19</definedName>
    <definedName name="rap.fact.id.IX02_0025_00337_01_0006">'6410000 1 CurrentYear'!$G$19</definedName>
    <definedName name="rap.fact.id.IX02_0025_00358_01_0006">'6410000 1 CurrentYear'!$H$19</definedName>
    <definedName name="rap.fact.id.IX02_0025_00361_01_0006">'6410000 1 CurrentYear'!$E$19</definedName>
    <definedName name="rap.fact.id.IX02_0025_00363_01_0006">'6410000 1 CurrentYear'!$W$19</definedName>
    <definedName name="rap.fact.id.IX02_0025_00620_01_0006">'6410000 2 PriorYear'!$D$19</definedName>
    <definedName name="rap.fact.id.IX02_0025_00621_01_0006">'6410000 2 PriorYear'!$F$19</definedName>
    <definedName name="rap.fact.id.IX02_0025_00623_01_0005">'6410000 2 PriorYear'!$V$19</definedName>
    <definedName name="rap.fact.id.IX02_0025_00625_01_0006">'6410000 2 PriorYear'!$B$19</definedName>
    <definedName name="rap.fact.id.IX02_0025_00626_01_0006">'6410000 2 PriorYear'!$Q$19</definedName>
    <definedName name="rap.fact.id.IX02_0025_00627_01_0006">'6410000 2 PriorYear'!$S$19</definedName>
    <definedName name="rap.fact.id.IX02_0025_00639_01_0006">'6410000 2 PriorYear'!$X$19</definedName>
    <definedName name="rap.fact.id.IX02_0025_00652_01_0006">'6410000 2 PriorYear'!$Z$19</definedName>
    <definedName name="rap.fact.id.IX02_0025_00653_01_0006">'6410000 2 PriorYear'!$U$19</definedName>
    <definedName name="rap.fact.id.IX02_0025_00655_01_0006">'6410000 2 PriorYear'!$R$19</definedName>
    <definedName name="rap.fact.id.IX02_0025_00660_01_0006">'6410000 2 PriorYear'!$P$19</definedName>
    <definedName name="rap.fact.id.IX02_0025_00663_01_0006">'6410000 2 PriorYear'!$T$19</definedName>
    <definedName name="rap.fact.id.IX02_0025_00674_01_0006">'6410000 2 PriorYear'!$C$19</definedName>
    <definedName name="rap.fact.id.IX02_0025_00686_01_0006">'6410000 2 PriorYear'!$Y$19</definedName>
    <definedName name="rap.fact.id.IX02_0025_00698_01_0004">'6410000 2 PriorYear'!$K$19</definedName>
    <definedName name="rap.fact.id.IX02_0025_00699_01_0006">'6410000 2 PriorYear'!$N$19</definedName>
    <definedName name="rap.fact.id.IX02_0025_00700_01_0006">'6410000 2 PriorYear'!$J$19</definedName>
    <definedName name="rap.fact.id.IX02_0025_00701_01_0006">'6410000 2 PriorYear'!$L$19</definedName>
    <definedName name="rap.fact.id.IX02_0025_00702_01_0006">'6410000 2 PriorYear'!$O$19</definedName>
    <definedName name="rap.fact.id.IX02_0025_00703_01_0006">'6410000 2 PriorYear'!$M$19</definedName>
    <definedName name="rap.fact.id.IX02_0025_00705_01_0006">'6410000 2 PriorYear'!$I$19</definedName>
    <definedName name="rap.fact.id.IX02_0025_00717_01_0006">'6410000 2 PriorYear'!$G$19</definedName>
    <definedName name="rap.fact.id.IX02_0025_00730_01_0006">'6410000 2 PriorYear'!$H$19</definedName>
    <definedName name="rap.fact.id.IX02_0025_00731_01_0006">'6410000 2 PriorYear'!$E$19</definedName>
    <definedName name="rap.fact.id.IX02_0025_00732_01_0006">'6410000 2 PriorYear'!$W$19</definedName>
    <definedName name="rap.fact.id.IX02_0026_00001_01_0008">'6220000'!$B$92</definedName>
    <definedName name="rap.fact.id.IX02_0026_00003_01_0008">'6220000'!$C$92</definedName>
    <definedName name="rap.fact.id.IX02_0027_00001_01_0009">'6220000'!$B$38</definedName>
    <definedName name="rap.fact.id.IX02_0027_00003_01_0009">'6220000'!$C$38</definedName>
    <definedName name="rap.fact.id.IX02_0028_00001_01_0006">'6410000 1 CurrentYear'!$AA$9</definedName>
    <definedName name="rap.fact.id.IX02_0028_00004_01_0006">'6410000 2 PriorYear'!$AA$9</definedName>
    <definedName name="rap.fact.id.IX02_0028_00009_01_0006">'6410000 1 CurrentYear'!$D$9</definedName>
    <definedName name="rap.fact.id.IX02_0028_00010_01_0006">'6410000 1 CurrentYear'!$F$9</definedName>
    <definedName name="rap.fact.id.IX02_0028_00015_01_0005">'6410000 1 CurrentYear'!$V$9</definedName>
    <definedName name="rap.fact.id.IX02_0028_00057_01_0006">'6410000 1 CurrentYear'!$B$9</definedName>
    <definedName name="rap.fact.id.IX02_0028_00062_01_0006">'6410000 1 CurrentYear'!$Q$9</definedName>
    <definedName name="rap.fact.id.IX02_0028_00063_01_0006">'6410000 1 CurrentYear'!$S$9</definedName>
    <definedName name="rap.fact.id.IX02_0028_00069_01_0006">'6410000 1 CurrentYear'!$X$9</definedName>
    <definedName name="rap.fact.id.IX02_0028_00105_01_0006">'6410000 1 CurrentYear'!$Z$9</definedName>
    <definedName name="rap.fact.id.IX02_0028_00118_01_0006">'6410000 1 CurrentYear'!$U$9</definedName>
    <definedName name="rap.fact.id.IX02_0028_00119_01_0006">'6410000 1 CurrentYear'!$R$9</definedName>
    <definedName name="rap.fact.id.IX02_0028_00123_01_0006">'6410000 1 CurrentYear'!$P$9</definedName>
    <definedName name="rap.fact.id.IX02_0028_00126_01_0006">'6410000 1 CurrentYear'!$T$9</definedName>
    <definedName name="rap.fact.id.IX02_0028_00142_01_0006">'6410000 1 CurrentYear'!$C$9</definedName>
    <definedName name="rap.fact.id.IX02_0028_00143_01_0006">'6410000 1 CurrentYear'!$Y$9</definedName>
    <definedName name="rap.fact.id.IX02_0028_00147_01_0004">'6410000 1 CurrentYear'!$K$9</definedName>
    <definedName name="rap.fact.id.IX02_0028_00148_01_0006">'6410000 1 CurrentYear'!$N$9</definedName>
    <definedName name="rap.fact.id.IX02_0028_00149_01_0006">'6410000 1 CurrentYear'!$J$9</definedName>
    <definedName name="rap.fact.id.IX02_0028_00150_01_0006">'6410000 1 CurrentYear'!$L$9</definedName>
    <definedName name="rap.fact.id.IX02_0028_00151_01_0006">'6410000 1 CurrentYear'!$O$9</definedName>
    <definedName name="rap.fact.id.IX02_0028_00152_01_0006">'6410000 1 CurrentYear'!$M$9</definedName>
    <definedName name="rap.fact.id.IX02_0028_00154_01_0006">'6410000 1 CurrentYear'!$I$9</definedName>
    <definedName name="rap.fact.id.IX02_0028_00163_01_0006">'6410000 1 CurrentYear'!$G$9</definedName>
    <definedName name="rap.fact.id.IX02_0028_00189_01_0006">'6410000 1 CurrentYear'!$H$9</definedName>
    <definedName name="rap.fact.id.IX02_0028_00193_01_0006">'6410000 1 CurrentYear'!$E$9</definedName>
    <definedName name="rap.fact.id.IX02_0028_00195_01_0006">'6410000 1 CurrentYear'!$W$9</definedName>
    <definedName name="rap.fact.id.IX02_0028_00527_01_0006">'6410000 2 PriorYear'!$D$9</definedName>
    <definedName name="rap.fact.id.IX02_0028_00528_01_0006">'6410000 2 PriorYear'!$F$9</definedName>
    <definedName name="rap.fact.id.IX02_0028_00530_01_0005">'6410000 2 PriorYear'!$V$9</definedName>
    <definedName name="rap.fact.id.IX02_0028_00532_01_0006">'6410000 2 PriorYear'!$B$9</definedName>
    <definedName name="rap.fact.id.IX02_0028_00533_01_0006">'6410000 2 PriorYear'!$Q$9</definedName>
    <definedName name="rap.fact.id.IX02_0028_00534_01_0006">'6410000 2 PriorYear'!$S$9</definedName>
    <definedName name="rap.fact.id.IX02_0028_00535_01_0006">'6410000 2 PriorYear'!$X$9</definedName>
    <definedName name="rap.fact.id.IX02_0028_00537_01_0006">'6410000 2 PriorYear'!$Z$9</definedName>
    <definedName name="rap.fact.id.IX02_0028_00538_01_0006">'6410000 2 PriorYear'!$U$9</definedName>
    <definedName name="rap.fact.id.IX02_0028_00539_01_0006">'6410000 2 PriorYear'!$R$9</definedName>
    <definedName name="rap.fact.id.IX02_0028_00540_01_0006">'6410000 2 PriorYear'!$P$9</definedName>
    <definedName name="rap.fact.id.IX02_0028_00541_01_0006">'6410000 2 PriorYear'!$T$9</definedName>
    <definedName name="rap.fact.id.IX02_0028_00542_01_0006">'6410000 2 PriorYear'!$C$9</definedName>
    <definedName name="rap.fact.id.IX02_0028_00543_01_0006">'6410000 2 PriorYear'!$Y$9</definedName>
    <definedName name="rap.fact.id.IX02_0028_00544_01_0004">'6410000 2 PriorYear'!$K$9</definedName>
    <definedName name="rap.fact.id.IX02_0028_00545_01_0006">'6410000 2 PriorYear'!$N$9</definedName>
    <definedName name="rap.fact.id.IX02_0028_00546_01_0006">'6410000 2 PriorYear'!$J$9</definedName>
    <definedName name="rap.fact.id.IX02_0028_00547_01_0006">'6410000 2 PriorYear'!$L$9</definedName>
    <definedName name="rap.fact.id.IX02_0028_00548_01_0006">'6410000 2 PriorYear'!$O$9</definedName>
    <definedName name="rap.fact.id.IX02_0028_00549_01_0006">'6410000 2 PriorYear'!$M$9</definedName>
    <definedName name="rap.fact.id.IX02_0028_00551_01_0006">'6410000 2 PriorYear'!$I$9</definedName>
    <definedName name="rap.fact.id.IX02_0028_00552_01_0006">'6410000 2 PriorYear'!$G$9</definedName>
    <definedName name="rap.fact.id.IX02_0028_00553_01_0006">'6410000 2 PriorYear'!$H$9</definedName>
    <definedName name="rap.fact.id.IX02_0028_00554_01_0006">'6410000 2 PriorYear'!$E$9</definedName>
    <definedName name="rap.fact.id.IX02_0028_00555_01_0006">'6410000 2 PriorYear'!$W$9</definedName>
    <definedName name="rap.fact.id.IX02_0030_00002_02_0017">'6312000'!$B$66</definedName>
    <definedName name="rap.fact.id.IX02_0030_00006_02_0017">'6312000'!$C$66</definedName>
    <definedName name="rap.fact.id.IX02_0031_00002_02_0017">'6312000'!$B$67</definedName>
    <definedName name="rap.fact.id.IX02_0031_00006_02_0017">'6312000'!$C$67</definedName>
    <definedName name="rap.fact.id.IX02_0032_00001_01_0011">'6220000'!$B$46</definedName>
    <definedName name="rap.fact.id.IX02_0032_00001_01_0012">'6634000a'!$B$42</definedName>
    <definedName name="rap.fact.id.IX02_0032_00003_01_0011">'6220000'!$C$46</definedName>
    <definedName name="rap.fact.id.IX02_0032_00003_01_0012">'6634000a'!$C$42</definedName>
    <definedName name="rap.fact.id.IX02_0033_00002_01_0009">'6312000'!$B$49</definedName>
    <definedName name="rap.fact.id.IX02_0033_00006_01_0009">'6312000'!$C$49</definedName>
    <definedName name="rap.fact.id.IX02_0036_00001_01_0008">'6220000'!$B$6</definedName>
    <definedName name="rap.fact.id.IX02_0036_00003_01_0008">'6220000'!$C$6</definedName>
    <definedName name="rap.fact.id.IX02_0037_00001_01_0010">'6510000'!$B$62</definedName>
    <definedName name="rap.fact.id.IX02_0037_00003_01_0010">'6510000'!$B$58</definedName>
    <definedName name="rap.fact.id.IX02_0037_00004_01_0010">'6510000'!$C$62</definedName>
    <definedName name="rap.fact.id.IX02_0037_00007_01_0010">'6510000'!$C$58</definedName>
    <definedName name="rap.fact.id.IX02_0040_00002_01_0006">'6410000 1 CurrentYear'!$AA$32</definedName>
    <definedName name="rap.fact.id.IX02_0040_00006_01_0006">'6410000 2 PriorYear'!$AA$32</definedName>
    <definedName name="rap.fact.id.IX02_0040_00200_01_0006">'6410000 1 CurrentYear'!$D$32</definedName>
    <definedName name="rap.fact.id.IX02_0040_00201_01_0006">'6410000 1 CurrentYear'!$F$32</definedName>
    <definedName name="rap.fact.id.IX02_0040_00205_01_0005">'6410000 1 CurrentYear'!$V$32</definedName>
    <definedName name="rap.fact.id.IX02_0040_00218_01_0006">'6410000 1 CurrentYear'!$B$32</definedName>
    <definedName name="rap.fact.id.IX02_0040_00219_01_0006">'6410000 1 CurrentYear'!$Q$32</definedName>
    <definedName name="rap.fact.id.IX02_0040_00220_01_0006">'6410000 1 CurrentYear'!$S$32</definedName>
    <definedName name="rap.fact.id.IX02_0040_00234_01_0006">'6410000 1 CurrentYear'!$X$32</definedName>
    <definedName name="rap.fact.id.IX02_0040_00264_01_0006">'6410000 1 CurrentYear'!$Z$32</definedName>
    <definedName name="rap.fact.id.IX02_0040_00265_01_0006">'6410000 1 CurrentYear'!$U$32</definedName>
    <definedName name="rap.fact.id.IX02_0040_00268_01_0006">'6410000 1 CurrentYear'!$R$32</definedName>
    <definedName name="rap.fact.id.IX02_0040_00274_01_0006">'6410000 1 CurrentYear'!$P$32</definedName>
    <definedName name="rap.fact.id.IX02_0040_00277_01_0006">'6410000 1 CurrentYear'!$T$32</definedName>
    <definedName name="rap.fact.id.IX02_0040_00291_01_0006">'6410000 1 CurrentYear'!$C$32</definedName>
    <definedName name="rap.fact.id.IX02_0040_00303_01_0006">'6410000 1 CurrentYear'!$Y$32</definedName>
    <definedName name="rap.fact.id.IX02_0040_00316_01_0004">'6410000 1 CurrentYear'!$K$32</definedName>
    <definedName name="rap.fact.id.IX02_0040_00317_01_0006">'6410000 1 CurrentYear'!$N$32</definedName>
    <definedName name="rap.fact.id.IX02_0040_00318_01_0006">'6410000 1 CurrentYear'!$J$32</definedName>
    <definedName name="rap.fact.id.IX02_0040_00319_01_0006">'6410000 1 CurrentYear'!$L$32</definedName>
    <definedName name="rap.fact.id.IX02_0040_00320_01_0006">'6410000 1 CurrentYear'!$O$32</definedName>
    <definedName name="rap.fact.id.IX02_0040_00321_01_0006">'6410000 1 CurrentYear'!$M$32</definedName>
    <definedName name="rap.fact.id.IX02_0040_00323_01_0006">'6410000 1 CurrentYear'!$I$32</definedName>
    <definedName name="rap.fact.id.IX02_0040_00337_01_0006">'6410000 1 CurrentYear'!$G$32</definedName>
    <definedName name="rap.fact.id.IX02_0040_00358_01_0006">'6410000 1 CurrentYear'!$H$32</definedName>
    <definedName name="rap.fact.id.IX02_0040_00361_01_0006">'6410000 1 CurrentYear'!$E$32</definedName>
    <definedName name="rap.fact.id.IX02_0040_00363_01_0006">'6410000 1 CurrentYear'!$W$32</definedName>
    <definedName name="rap.fact.id.IX02_0040_00620_01_0006">'6410000 2 PriorYear'!$D$32</definedName>
    <definedName name="rap.fact.id.IX02_0040_00621_01_0006">'6410000 2 PriorYear'!$F$32</definedName>
    <definedName name="rap.fact.id.IX02_0040_00623_01_0005">'6410000 2 PriorYear'!$V$32</definedName>
    <definedName name="rap.fact.id.IX02_0040_00625_01_0006">'6410000 2 PriorYear'!$B$32</definedName>
    <definedName name="rap.fact.id.IX02_0040_00626_01_0006">'6410000 2 PriorYear'!$Q$32</definedName>
    <definedName name="rap.fact.id.IX02_0040_00627_01_0006">'6410000 2 PriorYear'!$S$32</definedName>
    <definedName name="rap.fact.id.IX02_0040_00639_01_0006">'6410000 2 PriorYear'!$X$32</definedName>
    <definedName name="rap.fact.id.IX02_0040_00652_01_0006">'6410000 2 PriorYear'!$Z$32</definedName>
    <definedName name="rap.fact.id.IX02_0040_00653_01_0006">'6410000 2 PriorYear'!$U$32</definedName>
    <definedName name="rap.fact.id.IX02_0040_00655_01_0006">'6410000 2 PriorYear'!$R$32</definedName>
    <definedName name="rap.fact.id.IX02_0040_00660_01_0006">'6410000 2 PriorYear'!$P$32</definedName>
    <definedName name="rap.fact.id.IX02_0040_00663_01_0006">'6410000 2 PriorYear'!$T$32</definedName>
    <definedName name="rap.fact.id.IX02_0040_00674_01_0006">'6410000 2 PriorYear'!$C$32</definedName>
    <definedName name="rap.fact.id.IX02_0040_00686_01_0006">'6410000 2 PriorYear'!$Y$32</definedName>
    <definedName name="rap.fact.id.IX02_0040_00698_01_0004">'6410000 2 PriorYear'!$K$32</definedName>
    <definedName name="rap.fact.id.IX02_0040_00699_01_0006">'6410000 2 PriorYear'!$N$32</definedName>
    <definedName name="rap.fact.id.IX02_0040_00700_01_0006">'6410000 2 PriorYear'!$J$32</definedName>
    <definedName name="rap.fact.id.IX02_0040_00701_01_0006">'6410000 2 PriorYear'!$L$32</definedName>
    <definedName name="rap.fact.id.IX02_0040_00702_01_0006">'6410000 2 PriorYear'!$O$32</definedName>
    <definedName name="rap.fact.id.IX02_0040_00703_01_0006">'6410000 2 PriorYear'!$M$32</definedName>
    <definedName name="rap.fact.id.IX02_0040_00705_01_0006">'6410000 2 PriorYear'!$I$32</definedName>
    <definedName name="rap.fact.id.IX02_0040_00717_01_0006">'6410000 2 PriorYear'!$G$32</definedName>
    <definedName name="rap.fact.id.IX02_0040_00730_01_0006">'6410000 2 PriorYear'!$H$32</definedName>
    <definedName name="rap.fact.id.IX02_0040_00731_01_0006">'6410000 2 PriorYear'!$E$32</definedName>
    <definedName name="rap.fact.id.IX02_0040_00732_01_0006">'6410000 2 PriorYear'!$W$32</definedName>
    <definedName name="rap.fact.id.IX02_0041_00002_01_0006">'6410000 1 CurrentYear'!$AA$35</definedName>
    <definedName name="rap.fact.id.IX02_0041_00006_01_0006">'6410000 2 PriorYear'!$AA$35</definedName>
    <definedName name="rap.fact.id.IX02_0041_00200_01_0006">'6410000 1 CurrentYear'!$D$35</definedName>
    <definedName name="rap.fact.id.IX02_0041_00201_01_0006">'6410000 1 CurrentYear'!$F$35</definedName>
    <definedName name="rap.fact.id.IX02_0041_00205_01_0005">'6410000 1 CurrentYear'!$V$35</definedName>
    <definedName name="rap.fact.id.IX02_0041_00218_01_0006">'6410000 1 CurrentYear'!$B$35</definedName>
    <definedName name="rap.fact.id.IX02_0041_00219_01_0006">'6410000 1 CurrentYear'!$Q$35</definedName>
    <definedName name="rap.fact.id.IX02_0041_00220_01_0006">'6410000 1 CurrentYear'!$S$35</definedName>
    <definedName name="rap.fact.id.IX02_0041_00234_01_0006">'6410000 1 CurrentYear'!$X$35</definedName>
    <definedName name="rap.fact.id.IX02_0041_00264_01_0006">'6410000 1 CurrentYear'!$Z$35</definedName>
    <definedName name="rap.fact.id.IX02_0041_00265_01_0006">'6410000 1 CurrentYear'!$U$35</definedName>
    <definedName name="rap.fact.id.IX02_0041_00268_01_0006">'6410000 1 CurrentYear'!$R$35</definedName>
    <definedName name="rap.fact.id.IX02_0041_00274_01_0006">'6410000 1 CurrentYear'!$P$35</definedName>
    <definedName name="rap.fact.id.IX02_0041_00277_01_0006">'6410000 1 CurrentYear'!$T$35</definedName>
    <definedName name="rap.fact.id.IX02_0041_00291_01_0006">'6410000 1 CurrentYear'!$C$35</definedName>
    <definedName name="rap.fact.id.IX02_0041_00303_01_0006">'6410000 1 CurrentYear'!$Y$35</definedName>
    <definedName name="rap.fact.id.IX02_0041_00316_01_0004">'6410000 1 CurrentYear'!$K$35</definedName>
    <definedName name="rap.fact.id.IX02_0041_00317_01_0006">'6410000 1 CurrentYear'!$N$35</definedName>
    <definedName name="rap.fact.id.IX02_0041_00318_01_0006">'6410000 1 CurrentYear'!$J$35</definedName>
    <definedName name="rap.fact.id.IX02_0041_00319_01_0006">'6410000 1 CurrentYear'!$L$35</definedName>
    <definedName name="rap.fact.id.IX02_0041_00320_01_0006">'6410000 1 CurrentYear'!$O$35</definedName>
    <definedName name="rap.fact.id.IX02_0041_00321_01_0006">'6410000 1 CurrentYear'!$M$35</definedName>
    <definedName name="rap.fact.id.IX02_0041_00323_01_0006">'6410000 1 CurrentYear'!$I$35</definedName>
    <definedName name="rap.fact.id.IX02_0041_00337_01_0006">'6410000 1 CurrentYear'!$G$35</definedName>
    <definedName name="rap.fact.id.IX02_0041_00358_01_0006">'6410000 1 CurrentYear'!$H$35</definedName>
    <definedName name="rap.fact.id.IX02_0041_00361_01_0006">'6410000 1 CurrentYear'!$E$35</definedName>
    <definedName name="rap.fact.id.IX02_0041_00363_01_0006">'6410000 1 CurrentYear'!$W$35</definedName>
    <definedName name="rap.fact.id.IX02_0041_00620_01_0006">'6410000 2 PriorYear'!$D$35</definedName>
    <definedName name="rap.fact.id.IX02_0041_00621_01_0006">'6410000 2 PriorYear'!$F$35</definedName>
    <definedName name="rap.fact.id.IX02_0041_00623_01_0005">'6410000 2 PriorYear'!$V$35</definedName>
    <definedName name="rap.fact.id.IX02_0041_00625_01_0006">'6410000 2 PriorYear'!$B$35</definedName>
    <definedName name="rap.fact.id.IX02_0041_00626_01_0006">'6410000 2 PriorYear'!$Q$35</definedName>
    <definedName name="rap.fact.id.IX02_0041_00627_01_0006">'6410000 2 PriorYear'!$S$35</definedName>
    <definedName name="rap.fact.id.IX02_0041_00639_01_0006">'6410000 2 PriorYear'!$X$35</definedName>
    <definedName name="rap.fact.id.IX02_0041_00652_01_0006">'6410000 2 PriorYear'!$Z$35</definedName>
    <definedName name="rap.fact.id.IX02_0041_00653_01_0006">'6410000 2 PriorYear'!$U$35</definedName>
    <definedName name="rap.fact.id.IX02_0041_00655_01_0006">'6410000 2 PriorYear'!$R$35</definedName>
    <definedName name="rap.fact.id.IX02_0041_00660_01_0006">'6410000 2 PriorYear'!$P$35</definedName>
    <definedName name="rap.fact.id.IX02_0041_00663_01_0006">'6410000 2 PriorYear'!$T$35</definedName>
    <definedName name="rap.fact.id.IX02_0041_00674_01_0006">'6410000 2 PriorYear'!$C$35</definedName>
    <definedName name="rap.fact.id.IX02_0041_00686_01_0006">'6410000 2 PriorYear'!$Y$35</definedName>
    <definedName name="rap.fact.id.IX02_0041_00698_01_0004">'6410000 2 PriorYear'!$K$35</definedName>
    <definedName name="rap.fact.id.IX02_0041_00699_01_0006">'6410000 2 PriorYear'!$N$35</definedName>
    <definedName name="rap.fact.id.IX02_0041_00700_01_0006">'6410000 2 PriorYear'!$J$35</definedName>
    <definedName name="rap.fact.id.IX02_0041_00701_01_0006">'6410000 2 PriorYear'!$L$35</definedName>
    <definedName name="rap.fact.id.IX02_0041_00702_01_0006">'6410000 2 PriorYear'!$O$35</definedName>
    <definedName name="rap.fact.id.IX02_0041_00703_01_0006">'6410000 2 PriorYear'!$M$35</definedName>
    <definedName name="rap.fact.id.IX02_0041_00705_01_0006">'6410000 2 PriorYear'!$I$35</definedName>
    <definedName name="rap.fact.id.IX02_0041_00717_01_0006">'6410000 2 PriorYear'!$G$35</definedName>
    <definedName name="rap.fact.id.IX02_0041_00730_01_0006">'6410000 2 PriorYear'!$H$35</definedName>
    <definedName name="rap.fact.id.IX02_0041_00731_01_0006">'6410000 2 PriorYear'!$E$35</definedName>
    <definedName name="rap.fact.id.IX02_0041_00732_01_0006">'6410000 2 PriorYear'!$W$35</definedName>
    <definedName name="rap.fact.id.IX02_0042_00002_01_0006">'6410000 1 CurrentYear'!$AA$34</definedName>
    <definedName name="rap.fact.id.IX02_0042_00006_01_0006">'6410000 2 PriorYear'!$AA$34</definedName>
    <definedName name="rap.fact.id.IX02_0042_00200_01_0006">'6410000 1 CurrentYear'!$D$34</definedName>
    <definedName name="rap.fact.id.IX02_0042_00201_01_0006">'6410000 1 CurrentYear'!$F$34</definedName>
    <definedName name="rap.fact.id.IX02_0042_00205_01_0005">'6410000 1 CurrentYear'!$V$34</definedName>
    <definedName name="rap.fact.id.IX02_0042_00218_01_0006">'6410000 1 CurrentYear'!$B$34</definedName>
    <definedName name="rap.fact.id.IX02_0042_00219_01_0006">'6410000 1 CurrentYear'!$Q$34</definedName>
    <definedName name="rap.fact.id.IX02_0042_00220_01_0006">'6410000 1 CurrentYear'!$S$34</definedName>
    <definedName name="rap.fact.id.IX02_0042_00234_01_0006">'6410000 1 CurrentYear'!$X$34</definedName>
    <definedName name="rap.fact.id.IX02_0042_00264_01_0006">'6410000 1 CurrentYear'!$Z$34</definedName>
    <definedName name="rap.fact.id.IX02_0042_00265_01_0006">'6410000 1 CurrentYear'!$U$34</definedName>
    <definedName name="rap.fact.id.IX02_0042_00268_01_0006">'6410000 1 CurrentYear'!$R$34</definedName>
    <definedName name="rap.fact.id.IX02_0042_00274_01_0006">'6410000 1 CurrentYear'!$P$34</definedName>
    <definedName name="rap.fact.id.IX02_0042_00277_01_0006">'6410000 1 CurrentYear'!$T$34</definedName>
    <definedName name="rap.fact.id.IX02_0042_00291_01_0006">'6410000 1 CurrentYear'!$C$34</definedName>
    <definedName name="rap.fact.id.IX02_0042_00303_01_0006">'6410000 1 CurrentYear'!$Y$34</definedName>
    <definedName name="rap.fact.id.IX02_0042_00316_01_0004">'6410000 1 CurrentYear'!$K$34</definedName>
    <definedName name="rap.fact.id.IX02_0042_00317_01_0006">'6410000 1 CurrentYear'!$N$34</definedName>
    <definedName name="rap.fact.id.IX02_0042_00318_01_0006">'6410000 1 CurrentYear'!$J$34</definedName>
    <definedName name="rap.fact.id.IX02_0042_00319_01_0006">'6410000 1 CurrentYear'!$L$34</definedName>
    <definedName name="rap.fact.id.IX02_0042_00320_01_0006">'6410000 1 CurrentYear'!$O$34</definedName>
    <definedName name="rap.fact.id.IX02_0042_00321_01_0006">'6410000 1 CurrentYear'!$M$34</definedName>
    <definedName name="rap.fact.id.IX02_0042_00323_01_0006">'6410000 1 CurrentYear'!$I$34</definedName>
    <definedName name="rap.fact.id.IX02_0042_00337_01_0006">'6410000 1 CurrentYear'!$G$34</definedName>
    <definedName name="rap.fact.id.IX02_0042_00358_01_0006">'6410000 1 CurrentYear'!$H$34</definedName>
    <definedName name="rap.fact.id.IX02_0042_00361_01_0006">'6410000 1 CurrentYear'!$E$34</definedName>
    <definedName name="rap.fact.id.IX02_0042_00363_01_0006">'6410000 1 CurrentYear'!$W$34</definedName>
    <definedName name="rap.fact.id.IX02_0042_00620_01_0006">'6410000 2 PriorYear'!$D$34</definedName>
    <definedName name="rap.fact.id.IX02_0042_00621_01_0006">'6410000 2 PriorYear'!$F$34</definedName>
    <definedName name="rap.fact.id.IX02_0042_00623_01_0005">'6410000 2 PriorYear'!$V$34</definedName>
    <definedName name="rap.fact.id.IX02_0042_00625_01_0006">'6410000 2 PriorYear'!$B$34</definedName>
    <definedName name="rap.fact.id.IX02_0042_00626_01_0006">'6410000 2 PriorYear'!$Q$34</definedName>
    <definedName name="rap.fact.id.IX02_0042_00627_01_0006">'6410000 2 PriorYear'!$S$34</definedName>
    <definedName name="rap.fact.id.IX02_0042_00639_01_0006">'6410000 2 PriorYear'!$X$34</definedName>
    <definedName name="rap.fact.id.IX02_0042_00652_01_0006">'6410000 2 PriorYear'!$Z$34</definedName>
    <definedName name="rap.fact.id.IX02_0042_00653_01_0006">'6410000 2 PriorYear'!$U$34</definedName>
    <definedName name="rap.fact.id.IX02_0042_00655_01_0006">'6410000 2 PriorYear'!$R$34</definedName>
    <definedName name="rap.fact.id.IX02_0042_00660_01_0006">'6410000 2 PriorYear'!$P$34</definedName>
    <definedName name="rap.fact.id.IX02_0042_00663_01_0006">'6410000 2 PriorYear'!$T$34</definedName>
    <definedName name="rap.fact.id.IX02_0042_00674_01_0006">'6410000 2 PriorYear'!$C$34</definedName>
    <definedName name="rap.fact.id.IX02_0042_00686_01_0006">'6410000 2 PriorYear'!$Y$34</definedName>
    <definedName name="rap.fact.id.IX02_0042_00698_01_0004">'6410000 2 PriorYear'!$K$34</definedName>
    <definedName name="rap.fact.id.IX02_0042_00699_01_0006">'6410000 2 PriorYear'!$N$34</definedName>
    <definedName name="rap.fact.id.IX02_0042_00700_01_0006">'6410000 2 PriorYear'!$J$34</definedName>
    <definedName name="rap.fact.id.IX02_0042_00701_01_0006">'6410000 2 PriorYear'!$L$34</definedName>
    <definedName name="rap.fact.id.IX02_0042_00702_01_0006">'6410000 2 PriorYear'!$O$34</definedName>
    <definedName name="rap.fact.id.IX02_0042_00703_01_0006">'6410000 2 PriorYear'!$M$34</definedName>
    <definedName name="rap.fact.id.IX02_0042_00705_01_0006">'6410000 2 PriorYear'!$I$34</definedName>
    <definedName name="rap.fact.id.IX02_0042_00717_01_0006">'6410000 2 PriorYear'!$G$34</definedName>
    <definedName name="rap.fact.id.IX02_0042_00730_01_0006">'6410000 2 PriorYear'!$H$34</definedName>
    <definedName name="rap.fact.id.IX02_0042_00731_01_0006">'6410000 2 PriorYear'!$E$34</definedName>
    <definedName name="rap.fact.id.IX02_0042_00732_01_0006">'6410000 2 PriorYear'!$W$34</definedName>
    <definedName name="rap.fact.id.IX02_0043_00002_01_0006">'6410000 1 CurrentYear'!$AA$33</definedName>
    <definedName name="rap.fact.id.IX02_0043_00006_01_0006">'6410000 2 PriorYear'!$AA$33</definedName>
    <definedName name="rap.fact.id.IX02_0043_00200_01_0006">'6410000 1 CurrentYear'!$D$33</definedName>
    <definedName name="rap.fact.id.IX02_0043_00201_01_0006">'6410000 1 CurrentYear'!$F$33</definedName>
    <definedName name="rap.fact.id.IX02_0043_00205_01_0005">'6410000 1 CurrentYear'!$V$33</definedName>
    <definedName name="rap.fact.id.IX02_0043_00218_01_0006">'6410000 1 CurrentYear'!$B$33</definedName>
    <definedName name="rap.fact.id.IX02_0043_00219_01_0006">'6410000 1 CurrentYear'!$Q$33</definedName>
    <definedName name="rap.fact.id.IX02_0043_00220_01_0006">'6410000 1 CurrentYear'!$S$33</definedName>
    <definedName name="rap.fact.id.IX02_0043_00234_01_0006">'6410000 1 CurrentYear'!$X$33</definedName>
    <definedName name="rap.fact.id.IX02_0043_00264_01_0006">'6410000 1 CurrentYear'!$Z$33</definedName>
    <definedName name="rap.fact.id.IX02_0043_00265_01_0006">'6410000 1 CurrentYear'!$U$33</definedName>
    <definedName name="rap.fact.id.IX02_0043_00268_01_0006">'6410000 1 CurrentYear'!$R$33</definedName>
    <definedName name="rap.fact.id.IX02_0043_00274_01_0006">'6410000 1 CurrentYear'!$P$33</definedName>
    <definedName name="rap.fact.id.IX02_0043_00277_01_0006">'6410000 1 CurrentYear'!$T$33</definedName>
    <definedName name="rap.fact.id.IX02_0043_00291_01_0006">'6410000 1 CurrentYear'!$C$33</definedName>
    <definedName name="rap.fact.id.IX02_0043_00303_01_0006">'6410000 1 CurrentYear'!$Y$33</definedName>
    <definedName name="rap.fact.id.IX02_0043_00316_01_0004">'6410000 1 CurrentYear'!$K$33</definedName>
    <definedName name="rap.fact.id.IX02_0043_00317_01_0006">'6410000 1 CurrentYear'!$N$33</definedName>
    <definedName name="rap.fact.id.IX02_0043_00318_01_0006">'6410000 1 CurrentYear'!$J$33</definedName>
    <definedName name="rap.fact.id.IX02_0043_00319_01_0006">'6410000 1 CurrentYear'!$L$33</definedName>
    <definedName name="rap.fact.id.IX02_0043_00320_01_0006">'6410000 1 CurrentYear'!$O$33</definedName>
    <definedName name="rap.fact.id.IX02_0043_00321_01_0006">'6410000 1 CurrentYear'!$M$33</definedName>
    <definedName name="rap.fact.id.IX02_0043_00323_01_0006">'6410000 1 CurrentYear'!$I$33</definedName>
    <definedName name="rap.fact.id.IX02_0043_00337_01_0006">'6410000 1 CurrentYear'!$G$33</definedName>
    <definedName name="rap.fact.id.IX02_0043_00358_01_0006">'6410000 1 CurrentYear'!$H$33</definedName>
    <definedName name="rap.fact.id.IX02_0043_00361_01_0006">'6410000 1 CurrentYear'!$E$33</definedName>
    <definedName name="rap.fact.id.IX02_0043_00363_01_0006">'6410000 1 CurrentYear'!$W$33</definedName>
    <definedName name="rap.fact.id.IX02_0043_00620_01_0006">'6410000 2 PriorYear'!$D$33</definedName>
    <definedName name="rap.fact.id.IX02_0043_00621_01_0006">'6410000 2 PriorYear'!$F$33</definedName>
    <definedName name="rap.fact.id.IX02_0043_00623_01_0005">'6410000 2 PriorYear'!$V$33</definedName>
    <definedName name="rap.fact.id.IX02_0043_00625_01_0006">'6410000 2 PriorYear'!$B$33</definedName>
    <definedName name="rap.fact.id.IX02_0043_00626_01_0006">'6410000 2 PriorYear'!$Q$33</definedName>
    <definedName name="rap.fact.id.IX02_0043_00627_01_0006">'6410000 2 PriorYear'!$S$33</definedName>
    <definedName name="rap.fact.id.IX02_0043_00639_01_0006">'6410000 2 PriorYear'!$X$33</definedName>
    <definedName name="rap.fact.id.IX02_0043_00652_01_0006">'6410000 2 PriorYear'!$Z$33</definedName>
    <definedName name="rap.fact.id.IX02_0043_00653_01_0006">'6410000 2 PriorYear'!$U$33</definedName>
    <definedName name="rap.fact.id.IX02_0043_00655_01_0006">'6410000 2 PriorYear'!$R$33</definedName>
    <definedName name="rap.fact.id.IX02_0043_00660_01_0006">'6410000 2 PriorYear'!$P$33</definedName>
    <definedName name="rap.fact.id.IX02_0043_00663_01_0006">'6410000 2 PriorYear'!$T$33</definedName>
    <definedName name="rap.fact.id.IX02_0043_00674_01_0006">'6410000 2 PriorYear'!$C$33</definedName>
    <definedName name="rap.fact.id.IX02_0043_00686_01_0006">'6410000 2 PriorYear'!$Y$33</definedName>
    <definedName name="rap.fact.id.IX02_0043_00698_01_0004">'6410000 2 PriorYear'!$K$33</definedName>
    <definedName name="rap.fact.id.IX02_0043_00699_01_0006">'6410000 2 PriorYear'!$N$33</definedName>
    <definedName name="rap.fact.id.IX02_0043_00700_01_0006">'6410000 2 PriorYear'!$J$33</definedName>
    <definedName name="rap.fact.id.IX02_0043_00701_01_0006">'6410000 2 PriorYear'!$L$33</definedName>
    <definedName name="rap.fact.id.IX02_0043_00702_01_0006">'6410000 2 PriorYear'!$O$33</definedName>
    <definedName name="rap.fact.id.IX02_0043_00703_01_0006">'6410000 2 PriorYear'!$M$33</definedName>
    <definedName name="rap.fact.id.IX02_0043_00705_01_0006">'6410000 2 PriorYear'!$I$33</definedName>
    <definedName name="rap.fact.id.IX02_0043_00717_01_0006">'6410000 2 PriorYear'!$G$33</definedName>
    <definedName name="rap.fact.id.IX02_0043_00730_01_0006">'6410000 2 PriorYear'!$H$33</definedName>
    <definedName name="rap.fact.id.IX02_0043_00731_01_0006">'6410000 2 PriorYear'!$E$33</definedName>
    <definedName name="rap.fact.id.IX02_0043_00732_01_0006">'6410000 2 PriorYear'!$W$33</definedName>
    <definedName name="rap.fact.id.IX02_0046_00002_01_0006">'6410000 1 CurrentYear'!$AA$37</definedName>
    <definedName name="rap.fact.id.IX02_0046_00006_01_0006">'6410000 2 PriorYear'!$AA$37</definedName>
    <definedName name="rap.fact.id.IX02_0046_00200_01_0006">'6410000 1 CurrentYear'!$D$37</definedName>
    <definedName name="rap.fact.id.IX02_0046_00201_01_0006">'6410000 1 CurrentYear'!$F$37</definedName>
    <definedName name="rap.fact.id.IX02_0046_00205_01_0005">'6410000 1 CurrentYear'!$V$37</definedName>
    <definedName name="rap.fact.id.IX02_0046_00218_01_0006">'6410000 1 CurrentYear'!$B$37</definedName>
    <definedName name="rap.fact.id.IX02_0046_00219_01_0006">'6410000 1 CurrentYear'!$Q$37</definedName>
    <definedName name="rap.fact.id.IX02_0046_00220_01_0006">'6410000 1 CurrentYear'!$S$37</definedName>
    <definedName name="rap.fact.id.IX02_0046_00234_01_0006">'6410000 1 CurrentYear'!$X$37</definedName>
    <definedName name="rap.fact.id.IX02_0046_00264_01_0006">'6410000 1 CurrentYear'!$Z$37</definedName>
    <definedName name="rap.fact.id.IX02_0046_00265_01_0006">'6410000 1 CurrentYear'!$U$37</definedName>
    <definedName name="rap.fact.id.IX02_0046_00268_01_0006">'6410000 1 CurrentYear'!$R$37</definedName>
    <definedName name="rap.fact.id.IX02_0046_00274_01_0006">'6410000 1 CurrentYear'!$P$37</definedName>
    <definedName name="rap.fact.id.IX02_0046_00277_01_0006">'6410000 1 CurrentYear'!$T$37</definedName>
    <definedName name="rap.fact.id.IX02_0046_00291_01_0006">'6410000 1 CurrentYear'!$C$37</definedName>
    <definedName name="rap.fact.id.IX02_0046_00303_01_0006">'6410000 1 CurrentYear'!$Y$37</definedName>
    <definedName name="rap.fact.id.IX02_0046_00316_01_0004">'6410000 1 CurrentYear'!$K$37</definedName>
    <definedName name="rap.fact.id.IX02_0046_00317_01_0006">'6410000 1 CurrentYear'!$N$37</definedName>
    <definedName name="rap.fact.id.IX02_0046_00318_01_0006">'6410000 1 CurrentYear'!$J$37</definedName>
    <definedName name="rap.fact.id.IX02_0046_00319_01_0006">'6410000 1 CurrentYear'!$L$37</definedName>
    <definedName name="rap.fact.id.IX02_0046_00320_01_0006">'6410000 1 CurrentYear'!$O$37</definedName>
    <definedName name="rap.fact.id.IX02_0046_00321_01_0006">'6410000 1 CurrentYear'!$M$37</definedName>
    <definedName name="rap.fact.id.IX02_0046_00323_01_0006">'6410000 1 CurrentYear'!$I$37</definedName>
    <definedName name="rap.fact.id.IX02_0046_00337_01_0006">'6410000 1 CurrentYear'!$G$37</definedName>
    <definedName name="rap.fact.id.IX02_0046_00358_01_0006">'6410000 1 CurrentYear'!$H$37</definedName>
    <definedName name="rap.fact.id.IX02_0046_00361_01_0006">'6410000 1 CurrentYear'!$E$37</definedName>
    <definedName name="rap.fact.id.IX02_0046_00363_01_0006">'6410000 1 CurrentYear'!$W$37</definedName>
    <definedName name="rap.fact.id.IX02_0046_00620_01_0006">'6410000 2 PriorYear'!$D$37</definedName>
    <definedName name="rap.fact.id.IX02_0046_00621_01_0006">'6410000 2 PriorYear'!$F$37</definedName>
    <definedName name="rap.fact.id.IX02_0046_00623_01_0005">'6410000 2 PriorYear'!$V$37</definedName>
    <definedName name="rap.fact.id.IX02_0046_00625_01_0006">'6410000 2 PriorYear'!$B$37</definedName>
    <definedName name="rap.fact.id.IX02_0046_00626_01_0006">'6410000 2 PriorYear'!$Q$37</definedName>
    <definedName name="rap.fact.id.IX02_0046_00627_01_0006">'6410000 2 PriorYear'!$S$37</definedName>
    <definedName name="rap.fact.id.IX02_0046_00639_01_0006">'6410000 2 PriorYear'!$X$37</definedName>
    <definedName name="rap.fact.id.IX02_0046_00652_01_0006">'6410000 2 PriorYear'!$Z$37</definedName>
    <definedName name="rap.fact.id.IX02_0046_00653_01_0006">'6410000 2 PriorYear'!$U$37</definedName>
    <definedName name="rap.fact.id.IX02_0046_00655_01_0006">'6410000 2 PriorYear'!$R$37</definedName>
    <definedName name="rap.fact.id.IX02_0046_00660_01_0006">'6410000 2 PriorYear'!$P$37</definedName>
    <definedName name="rap.fact.id.IX02_0046_00663_01_0006">'6410000 2 PriorYear'!$T$37</definedName>
    <definedName name="rap.fact.id.IX02_0046_00674_01_0006">'6410000 2 PriorYear'!$C$37</definedName>
    <definedName name="rap.fact.id.IX02_0046_00686_01_0006">'6410000 2 PriorYear'!$Y$37</definedName>
    <definedName name="rap.fact.id.IX02_0046_00698_01_0004">'6410000 2 PriorYear'!$K$37</definedName>
    <definedName name="rap.fact.id.IX02_0046_00699_01_0006">'6410000 2 PriorYear'!$N$37</definedName>
    <definedName name="rap.fact.id.IX02_0046_00700_01_0006">'6410000 2 PriorYear'!$J$37</definedName>
    <definedName name="rap.fact.id.IX02_0046_00701_01_0006">'6410000 2 PriorYear'!$L$37</definedName>
    <definedName name="rap.fact.id.IX02_0046_00702_01_0006">'6410000 2 PriorYear'!$O$37</definedName>
    <definedName name="rap.fact.id.IX02_0046_00703_01_0006">'6410000 2 PriorYear'!$M$37</definedName>
    <definedName name="rap.fact.id.IX02_0046_00705_01_0006">'6410000 2 PriorYear'!$I$37</definedName>
    <definedName name="rap.fact.id.IX02_0046_00717_01_0006">'6410000 2 PriorYear'!$G$37</definedName>
    <definedName name="rap.fact.id.IX02_0046_00730_01_0006">'6410000 2 PriorYear'!$H$37</definedName>
    <definedName name="rap.fact.id.IX02_0046_00731_01_0006">'6410000 2 PriorYear'!$E$37</definedName>
    <definedName name="rap.fact.id.IX02_0046_00732_01_0006">'6410000 2 PriorYear'!$W$37</definedName>
    <definedName name="rap.fact.id.IX02_0047_00002_01_0006">'6410000 1 CurrentYear'!$AA$36</definedName>
    <definedName name="rap.fact.id.IX02_0047_00006_01_0006">'6410000 2 PriorYear'!$AA$36</definedName>
    <definedName name="rap.fact.id.IX02_0047_00200_01_0006">'6410000 1 CurrentYear'!$D$36</definedName>
    <definedName name="rap.fact.id.IX02_0047_00201_01_0006">'6410000 1 CurrentYear'!$F$36</definedName>
    <definedName name="rap.fact.id.IX02_0047_00205_01_0005">'6410000 1 CurrentYear'!$V$36</definedName>
    <definedName name="rap.fact.id.IX02_0047_00218_01_0006">'6410000 1 CurrentYear'!$B$36</definedName>
    <definedName name="rap.fact.id.IX02_0047_00219_01_0006">'6410000 1 CurrentYear'!$Q$36</definedName>
    <definedName name="rap.fact.id.IX02_0047_00220_01_0006">'6410000 1 CurrentYear'!$S$36</definedName>
    <definedName name="rap.fact.id.IX02_0047_00234_01_0006">'6410000 1 CurrentYear'!$X$36</definedName>
    <definedName name="rap.fact.id.IX02_0047_00264_01_0006">'6410000 1 CurrentYear'!$Z$36</definedName>
    <definedName name="rap.fact.id.IX02_0047_00265_01_0006">'6410000 1 CurrentYear'!$U$36</definedName>
    <definedName name="rap.fact.id.IX02_0047_00268_01_0006">'6410000 1 CurrentYear'!$R$36</definedName>
    <definedName name="rap.fact.id.IX02_0047_00274_01_0006">'6410000 1 CurrentYear'!$P$36</definedName>
    <definedName name="rap.fact.id.IX02_0047_00277_01_0006">'6410000 1 CurrentYear'!$T$36</definedName>
    <definedName name="rap.fact.id.IX02_0047_00291_01_0006">'6410000 1 CurrentYear'!$C$36</definedName>
    <definedName name="rap.fact.id.IX02_0047_00303_01_0006">'6410000 1 CurrentYear'!$Y$36</definedName>
    <definedName name="rap.fact.id.IX02_0047_00316_01_0004">'6410000 1 CurrentYear'!$K$36</definedName>
    <definedName name="rap.fact.id.IX02_0047_00317_01_0006">'6410000 1 CurrentYear'!$N$36</definedName>
    <definedName name="rap.fact.id.IX02_0047_00318_01_0006">'6410000 1 CurrentYear'!$J$36</definedName>
    <definedName name="rap.fact.id.IX02_0047_00319_01_0006">'6410000 1 CurrentYear'!$L$36</definedName>
    <definedName name="rap.fact.id.IX02_0047_00320_01_0006">'6410000 1 CurrentYear'!$O$36</definedName>
    <definedName name="rap.fact.id.IX02_0047_00321_01_0006">'6410000 1 CurrentYear'!$M$36</definedName>
    <definedName name="rap.fact.id.IX02_0047_00323_01_0006">'6410000 1 CurrentYear'!$I$36</definedName>
    <definedName name="rap.fact.id.IX02_0047_00337_01_0006">'6410000 1 CurrentYear'!$G$36</definedName>
    <definedName name="rap.fact.id.IX02_0047_00358_01_0006">'6410000 1 CurrentYear'!$H$36</definedName>
    <definedName name="rap.fact.id.IX02_0047_00361_01_0006">'6410000 1 CurrentYear'!$E$36</definedName>
    <definedName name="rap.fact.id.IX02_0047_00363_01_0006">'6410000 1 CurrentYear'!$W$36</definedName>
    <definedName name="rap.fact.id.IX02_0047_00620_01_0006">'6410000 2 PriorYear'!$D$36</definedName>
    <definedName name="rap.fact.id.IX02_0047_00621_01_0006">'6410000 2 PriorYear'!$F$36</definedName>
    <definedName name="rap.fact.id.IX02_0047_00623_01_0005">'6410000 2 PriorYear'!$V$36</definedName>
    <definedName name="rap.fact.id.IX02_0047_00625_01_0006">'6410000 2 PriorYear'!$B$36</definedName>
    <definedName name="rap.fact.id.IX02_0047_00626_01_0006">'6410000 2 PriorYear'!$Q$36</definedName>
    <definedName name="rap.fact.id.IX02_0047_00627_01_0006">'6410000 2 PriorYear'!$S$36</definedName>
    <definedName name="rap.fact.id.IX02_0047_00639_01_0006">'6410000 2 PriorYear'!$X$36</definedName>
    <definedName name="rap.fact.id.IX02_0047_00652_01_0006">'6410000 2 PriorYear'!$Z$36</definedName>
    <definedName name="rap.fact.id.IX02_0047_00653_01_0006">'6410000 2 PriorYear'!$U$36</definedName>
    <definedName name="rap.fact.id.IX02_0047_00655_01_0006">'6410000 2 PriorYear'!$R$36</definedName>
    <definedName name="rap.fact.id.IX02_0047_00660_01_0006">'6410000 2 PriorYear'!$P$36</definedName>
    <definedName name="rap.fact.id.IX02_0047_00663_01_0006">'6410000 2 PriorYear'!$T$36</definedName>
    <definedName name="rap.fact.id.IX02_0047_00674_01_0006">'6410000 2 PriorYear'!$C$36</definedName>
    <definedName name="rap.fact.id.IX02_0047_00686_01_0006">'6410000 2 PriorYear'!$Y$36</definedName>
    <definedName name="rap.fact.id.IX02_0047_00698_01_0004">'6410000 2 PriorYear'!$K$36</definedName>
    <definedName name="rap.fact.id.IX02_0047_00699_01_0006">'6410000 2 PriorYear'!$N$36</definedName>
    <definedName name="rap.fact.id.IX02_0047_00700_01_0006">'6410000 2 PriorYear'!$J$36</definedName>
    <definedName name="rap.fact.id.IX02_0047_00701_01_0006">'6410000 2 PriorYear'!$L$36</definedName>
    <definedName name="rap.fact.id.IX02_0047_00702_01_0006">'6410000 2 PriorYear'!$O$36</definedName>
    <definedName name="rap.fact.id.IX02_0047_00703_01_0006">'6410000 2 PriorYear'!$M$36</definedName>
    <definedName name="rap.fact.id.IX02_0047_00705_01_0006">'6410000 2 PriorYear'!$I$36</definedName>
    <definedName name="rap.fact.id.IX02_0047_00717_01_0006">'6410000 2 PriorYear'!$G$36</definedName>
    <definedName name="rap.fact.id.IX02_0047_00730_01_0006">'6410000 2 PriorYear'!$H$36</definedName>
    <definedName name="rap.fact.id.IX02_0047_00731_01_0006">'6410000 2 PriorYear'!$E$36</definedName>
    <definedName name="rap.fact.id.IX02_0047_00732_01_0006">'6410000 2 PriorYear'!$W$36</definedName>
    <definedName name="rap.fact.id.IX02_0049_00001_01_0009">'6220000'!$B$74</definedName>
    <definedName name="rap.fact.id.IX02_0049_00003_01_0009">'6220000'!$C$74</definedName>
    <definedName name="rap.fact.id.IX02_0050_00002_01_0017">'6312000'!$B$57</definedName>
    <definedName name="rap.fact.id.IX02_0050_00006_01_0017">'6312000'!$C$57</definedName>
    <definedName name="rap.fact.id.IX02_0051_00002_01_0017">'6312000'!$B$63</definedName>
    <definedName name="rap.fact.id.IX02_0051_00006_01_0017">'6312000'!$C$63</definedName>
    <definedName name="rap.fact.id.IX02_0052_00002_01_0017">'6312000'!$B$62</definedName>
    <definedName name="rap.fact.id.IX02_0052_00006_01_0017">'6312000'!$C$62</definedName>
    <definedName name="rap.fact.id.IX02_0056_00002_01_0006">'6410000 1 CurrentYear'!$AA$13</definedName>
    <definedName name="rap.fact.id.IX02_0056_00006_01_0006">'6410000 2 PriorYear'!$AA$13</definedName>
    <definedName name="rap.fact.id.IX02_0056_00200_01_0006">'6410000 1 CurrentYear'!$D$13</definedName>
    <definedName name="rap.fact.id.IX02_0056_00201_01_0006">'6410000 1 CurrentYear'!$F$13</definedName>
    <definedName name="rap.fact.id.IX02_0056_00205_01_0005">'6410000 1 CurrentYear'!$V$13</definedName>
    <definedName name="rap.fact.id.IX02_0056_00218_01_0006">'6410000 1 CurrentYear'!$B$13</definedName>
    <definedName name="rap.fact.id.IX02_0056_00219_01_0006">'6410000 1 CurrentYear'!$Q$13</definedName>
    <definedName name="rap.fact.id.IX02_0056_00220_01_0006">'6410000 1 CurrentYear'!$S$13</definedName>
    <definedName name="rap.fact.id.IX02_0056_00234_01_0006">'6410000 1 CurrentYear'!$X$13</definedName>
    <definedName name="rap.fact.id.IX02_0056_00264_01_0006">'6410000 1 CurrentYear'!$Z$13</definedName>
    <definedName name="rap.fact.id.IX02_0056_00265_01_0006">'6410000 1 CurrentYear'!$U$13</definedName>
    <definedName name="rap.fact.id.IX02_0056_00268_01_0006">'6410000 1 CurrentYear'!$R$13</definedName>
    <definedName name="rap.fact.id.IX02_0056_00274_01_0006">'6410000 1 CurrentYear'!$P$13</definedName>
    <definedName name="rap.fact.id.IX02_0056_00277_01_0006">'6410000 1 CurrentYear'!$T$13</definedName>
    <definedName name="rap.fact.id.IX02_0056_00291_01_0006">'6410000 1 CurrentYear'!$C$13</definedName>
    <definedName name="rap.fact.id.IX02_0056_00303_01_0006">'6410000 1 CurrentYear'!$Y$13</definedName>
    <definedName name="rap.fact.id.IX02_0056_00316_01_0004">'6410000 1 CurrentYear'!$K$13</definedName>
    <definedName name="rap.fact.id.IX02_0056_00317_01_0006">'6410000 1 CurrentYear'!$N$13</definedName>
    <definedName name="rap.fact.id.IX02_0056_00318_01_0006">'6410000 1 CurrentYear'!$J$13</definedName>
    <definedName name="rap.fact.id.IX02_0056_00319_01_0006">'6410000 1 CurrentYear'!$L$13</definedName>
    <definedName name="rap.fact.id.IX02_0056_00320_01_0006">'6410000 1 CurrentYear'!$O$13</definedName>
    <definedName name="rap.fact.id.IX02_0056_00321_01_0006">'6410000 1 CurrentYear'!$M$13</definedName>
    <definedName name="rap.fact.id.IX02_0056_00323_01_0006">'6410000 1 CurrentYear'!$I$13</definedName>
    <definedName name="rap.fact.id.IX02_0056_00337_01_0006">'6410000 1 CurrentYear'!$G$13</definedName>
    <definedName name="rap.fact.id.IX02_0056_00358_01_0006">'6410000 1 CurrentYear'!$H$13</definedName>
    <definedName name="rap.fact.id.IX02_0056_00361_01_0006">'6410000 1 CurrentYear'!$E$13</definedName>
    <definedName name="rap.fact.id.IX02_0056_00363_01_0006">'6410000 1 CurrentYear'!$W$13</definedName>
    <definedName name="rap.fact.id.IX02_0056_00620_01_0006">'6410000 2 PriorYear'!$D$13</definedName>
    <definedName name="rap.fact.id.IX02_0056_00621_01_0006">'6410000 2 PriorYear'!$F$13</definedName>
    <definedName name="rap.fact.id.IX02_0056_00623_01_0005">'6410000 2 PriorYear'!$V$13</definedName>
    <definedName name="rap.fact.id.IX02_0056_00625_01_0006">'6410000 2 PriorYear'!$B$13</definedName>
    <definedName name="rap.fact.id.IX02_0056_00626_01_0006">'6410000 2 PriorYear'!$Q$13</definedName>
    <definedName name="rap.fact.id.IX02_0056_00627_01_0006">'6410000 2 PriorYear'!$S$13</definedName>
    <definedName name="rap.fact.id.IX02_0056_00639_01_0006">'6410000 2 PriorYear'!$X$13</definedName>
    <definedName name="rap.fact.id.IX02_0056_00652_01_0006">'6410000 2 PriorYear'!$Z$13</definedName>
    <definedName name="rap.fact.id.IX02_0056_00653_01_0006">'6410000 2 PriorYear'!$U$13</definedName>
    <definedName name="rap.fact.id.IX02_0056_00655_01_0006">'6410000 2 PriorYear'!$R$13</definedName>
    <definedName name="rap.fact.id.IX02_0056_00660_01_0006">'6410000 2 PriorYear'!$P$13</definedName>
    <definedName name="rap.fact.id.IX02_0056_00663_01_0006">'6410000 2 PriorYear'!$T$13</definedName>
    <definedName name="rap.fact.id.IX02_0056_00674_01_0006">'6410000 2 PriorYear'!$C$13</definedName>
    <definedName name="rap.fact.id.IX02_0056_00686_01_0006">'6410000 2 PriorYear'!$Y$13</definedName>
    <definedName name="rap.fact.id.IX02_0056_00698_01_0004">'6410000 2 PriorYear'!$K$13</definedName>
    <definedName name="rap.fact.id.IX02_0056_00699_01_0006">'6410000 2 PriorYear'!$N$13</definedName>
    <definedName name="rap.fact.id.IX02_0056_00700_01_0006">'6410000 2 PriorYear'!$J$13</definedName>
    <definedName name="rap.fact.id.IX02_0056_00701_01_0006">'6410000 2 PriorYear'!$L$13</definedName>
    <definedName name="rap.fact.id.IX02_0056_00702_01_0006">'6410000 2 PriorYear'!$O$13</definedName>
    <definedName name="rap.fact.id.IX02_0056_00703_01_0006">'6410000 2 PriorYear'!$M$13</definedName>
    <definedName name="rap.fact.id.IX02_0056_00705_01_0006">'6410000 2 PriorYear'!$I$13</definedName>
    <definedName name="rap.fact.id.IX02_0056_00717_01_0006">'6410000 2 PriorYear'!$G$13</definedName>
    <definedName name="rap.fact.id.IX02_0056_00730_01_0006">'6410000 2 PriorYear'!$H$13</definedName>
    <definedName name="rap.fact.id.IX02_0056_00731_01_0006">'6410000 2 PriorYear'!$E$13</definedName>
    <definedName name="rap.fact.id.IX02_0056_00732_01_0006">'6410000 2 PriorYear'!$W$13</definedName>
    <definedName name="rap.fact.id.IX02_0082_00001_01_0009">'6634000a'!$B$43</definedName>
    <definedName name="rap.fact.id.IX02_0082_00003_01_0009">'6634000a'!$C$43</definedName>
    <definedName name="rap.fact.id.IX02_0095_00001_01_0009">'6644000a'!$B$43</definedName>
    <definedName name="rap.fact.id.IX02_0095_00003_01_0009">'6644000a'!$C$43</definedName>
    <definedName name="rap.fact.id.IX02_0118_00001_01_0009">'6220000'!$B$27</definedName>
    <definedName name="rap.fact.id.IX02_0118_00003_01_0009">'6220000'!$C$27</definedName>
    <definedName name="rap.fact.id.IX02_0119_00001_01_0009">'6220000'!$B$63</definedName>
    <definedName name="rap.fact.id.IX02_0119_00003_01_0009">'6220000'!$C$63</definedName>
    <definedName name="rap.fact.id.IX02_0124_00002_02_0017">'6312000'!$B$69</definedName>
    <definedName name="rap.fact.id.IX02_0124_00006_02_0017">'6312000'!$C$69</definedName>
    <definedName name="rap.fact.id.IX02_0125_00002_02_0017">'6312000'!$B$70</definedName>
    <definedName name="rap.fact.id.IX02_0125_00006_02_0017">'6312000'!$C$70</definedName>
    <definedName name="rap.fact.id.IX02_0126_00002_01_0006">'6410000 1 CurrentYear'!$AA$20</definedName>
    <definedName name="rap.fact.id.IX02_0126_00006_01_0006">'6410000 2 PriorYear'!$AA$20</definedName>
    <definedName name="rap.fact.id.IX02_0126_00200_01_0006">'6410000 1 CurrentYear'!$D$20</definedName>
    <definedName name="rap.fact.id.IX02_0126_00201_01_0006">'6410000 1 CurrentYear'!$F$20</definedName>
    <definedName name="rap.fact.id.IX02_0126_00205_01_0005">'6410000 1 CurrentYear'!$V$20</definedName>
    <definedName name="rap.fact.id.IX02_0126_00218_01_0006">'6410000 1 CurrentYear'!$B$20</definedName>
    <definedName name="rap.fact.id.IX02_0126_00219_01_0006">'6410000 1 CurrentYear'!$Q$20</definedName>
    <definedName name="rap.fact.id.IX02_0126_00220_01_0006">'6410000 1 CurrentYear'!$S$20</definedName>
    <definedName name="rap.fact.id.IX02_0126_00234_01_0006">'6410000 1 CurrentYear'!$X$20</definedName>
    <definedName name="rap.fact.id.IX02_0126_00264_01_0006">'6410000 1 CurrentYear'!$Z$20</definedName>
    <definedName name="rap.fact.id.IX02_0126_00265_01_0006">'6410000 1 CurrentYear'!$U$20</definedName>
    <definedName name="rap.fact.id.IX02_0126_00268_01_0006">'6410000 1 CurrentYear'!$R$20</definedName>
    <definedName name="rap.fact.id.IX02_0126_00274_01_0006">'6410000 1 CurrentYear'!$P$20</definedName>
    <definedName name="rap.fact.id.IX02_0126_00277_01_0006">'6410000 1 CurrentYear'!$T$20</definedName>
    <definedName name="rap.fact.id.IX02_0126_00291_01_0006">'6410000 1 CurrentYear'!$C$20</definedName>
    <definedName name="rap.fact.id.IX02_0126_00303_01_0006">'6410000 1 CurrentYear'!$Y$20</definedName>
    <definedName name="rap.fact.id.IX02_0126_00316_01_0004">'6410000 1 CurrentYear'!$K$20</definedName>
    <definedName name="rap.fact.id.IX02_0126_00317_01_0006">'6410000 1 CurrentYear'!$N$20</definedName>
    <definedName name="rap.fact.id.IX02_0126_00318_01_0006">'6410000 1 CurrentYear'!$J$20</definedName>
    <definedName name="rap.fact.id.IX02_0126_00319_01_0006">'6410000 1 CurrentYear'!$L$20</definedName>
    <definedName name="rap.fact.id.IX02_0126_00320_01_0006">'6410000 1 CurrentYear'!$O$20</definedName>
    <definedName name="rap.fact.id.IX02_0126_00321_01_0006">'6410000 1 CurrentYear'!$M$20</definedName>
    <definedName name="rap.fact.id.IX02_0126_00323_01_0006">'6410000 1 CurrentYear'!$I$20</definedName>
    <definedName name="rap.fact.id.IX02_0126_00337_01_0006">'6410000 1 CurrentYear'!$G$20</definedName>
    <definedName name="rap.fact.id.IX02_0126_00358_01_0006">'6410000 1 CurrentYear'!$H$20</definedName>
    <definedName name="rap.fact.id.IX02_0126_00361_01_0006">'6410000 1 CurrentYear'!$E$20</definedName>
    <definedName name="rap.fact.id.IX02_0126_00363_01_0006">'6410000 1 CurrentYear'!$W$20</definedName>
    <definedName name="rap.fact.id.IX02_0126_00620_01_0006">'6410000 2 PriorYear'!$D$20</definedName>
    <definedName name="rap.fact.id.IX02_0126_00621_01_0006">'6410000 2 PriorYear'!$F$20</definedName>
    <definedName name="rap.fact.id.IX02_0126_00623_01_0005">'6410000 2 PriorYear'!$V$20</definedName>
    <definedName name="rap.fact.id.IX02_0126_00625_01_0006">'6410000 2 PriorYear'!$B$20</definedName>
    <definedName name="rap.fact.id.IX02_0126_00626_01_0006">'6410000 2 PriorYear'!$Q$20</definedName>
    <definedName name="rap.fact.id.IX02_0126_00627_01_0006">'6410000 2 PriorYear'!$S$20</definedName>
    <definedName name="rap.fact.id.IX02_0126_00639_01_0006">'6410000 2 PriorYear'!$X$20</definedName>
    <definedName name="rap.fact.id.IX02_0126_00652_01_0006">'6410000 2 PriorYear'!$Z$20</definedName>
    <definedName name="rap.fact.id.IX02_0126_00653_01_0006">'6410000 2 PriorYear'!$U$20</definedName>
    <definedName name="rap.fact.id.IX02_0126_00655_01_0006">'6410000 2 PriorYear'!$R$20</definedName>
    <definedName name="rap.fact.id.IX02_0126_00660_01_0006">'6410000 2 PriorYear'!$P$20</definedName>
    <definedName name="rap.fact.id.IX02_0126_00663_01_0006">'6410000 2 PriorYear'!$T$20</definedName>
    <definedName name="rap.fact.id.IX02_0126_00674_01_0006">'6410000 2 PriorYear'!$C$20</definedName>
    <definedName name="rap.fact.id.IX02_0126_00686_01_0006">'6410000 2 PriorYear'!$Y$20</definedName>
    <definedName name="rap.fact.id.IX02_0126_00698_01_0004">'6410000 2 PriorYear'!$K$20</definedName>
    <definedName name="rap.fact.id.IX02_0126_00699_01_0006">'6410000 2 PriorYear'!$N$20</definedName>
    <definedName name="rap.fact.id.IX02_0126_00700_01_0006">'6410000 2 PriorYear'!$J$20</definedName>
    <definedName name="rap.fact.id.IX02_0126_00701_01_0006">'6410000 2 PriorYear'!$L$20</definedName>
    <definedName name="rap.fact.id.IX02_0126_00702_01_0006">'6410000 2 PriorYear'!$O$20</definedName>
    <definedName name="rap.fact.id.IX02_0126_00703_01_0006">'6410000 2 PriorYear'!$M$20</definedName>
    <definedName name="rap.fact.id.IX02_0126_00705_01_0006">'6410000 2 PriorYear'!$I$20</definedName>
    <definedName name="rap.fact.id.IX02_0126_00717_01_0006">'6410000 2 PriorYear'!$G$20</definedName>
    <definedName name="rap.fact.id.IX02_0126_00730_01_0006">'6410000 2 PriorYear'!$H$20</definedName>
    <definedName name="rap.fact.id.IX02_0126_00731_01_0006">'6410000 2 PriorYear'!$E$20</definedName>
    <definedName name="rap.fact.id.IX02_0126_00732_01_0006">'6410000 2 PriorYear'!$W$20</definedName>
    <definedName name="rap.fact.id.IX02_0127_00002_01_0006">'6410000 1 CurrentYear'!$AA$21</definedName>
    <definedName name="rap.fact.id.IX02_0127_00006_01_0006">'6410000 2 PriorYear'!$AA$21</definedName>
    <definedName name="rap.fact.id.IX02_0127_00200_01_0006">'6410000 1 CurrentYear'!$D$21</definedName>
    <definedName name="rap.fact.id.IX02_0127_00201_01_0006">'6410000 1 CurrentYear'!$F$21</definedName>
    <definedName name="rap.fact.id.IX02_0127_00205_01_0005">'6410000 1 CurrentYear'!$V$21</definedName>
    <definedName name="rap.fact.id.IX02_0127_00218_01_0006">'6410000 1 CurrentYear'!$B$21</definedName>
    <definedName name="rap.fact.id.IX02_0127_00219_01_0006">'6410000 1 CurrentYear'!$Q$21</definedName>
    <definedName name="rap.fact.id.IX02_0127_00220_01_0006">'6410000 1 CurrentYear'!$S$21</definedName>
    <definedName name="rap.fact.id.IX02_0127_00234_01_0006">'6410000 1 CurrentYear'!$X$21</definedName>
    <definedName name="rap.fact.id.IX02_0127_00264_01_0006">'6410000 1 CurrentYear'!$Z$21</definedName>
    <definedName name="rap.fact.id.IX02_0127_00265_01_0006">'6410000 1 CurrentYear'!$U$21</definedName>
    <definedName name="rap.fact.id.IX02_0127_00268_01_0006">'6410000 1 CurrentYear'!$R$21</definedName>
    <definedName name="rap.fact.id.IX02_0127_00274_01_0006">'6410000 1 CurrentYear'!$P$21</definedName>
    <definedName name="rap.fact.id.IX02_0127_00277_01_0006">'6410000 1 CurrentYear'!$T$21</definedName>
    <definedName name="rap.fact.id.IX02_0127_00291_01_0006">'6410000 1 CurrentYear'!$C$21</definedName>
    <definedName name="rap.fact.id.IX02_0127_00303_01_0006">'6410000 1 CurrentYear'!$Y$21</definedName>
    <definedName name="rap.fact.id.IX02_0127_00316_01_0004">'6410000 1 CurrentYear'!$K$21</definedName>
    <definedName name="rap.fact.id.IX02_0127_00317_01_0006">'6410000 1 CurrentYear'!$N$21</definedName>
    <definedName name="rap.fact.id.IX02_0127_00318_01_0006">'6410000 1 CurrentYear'!$J$21</definedName>
    <definedName name="rap.fact.id.IX02_0127_00319_01_0006">'6410000 1 CurrentYear'!$L$21</definedName>
    <definedName name="rap.fact.id.IX02_0127_00320_01_0006">'6410000 1 CurrentYear'!$O$21</definedName>
    <definedName name="rap.fact.id.IX02_0127_00321_01_0006">'6410000 1 CurrentYear'!$M$21</definedName>
    <definedName name="rap.fact.id.IX02_0127_00323_01_0006">'6410000 1 CurrentYear'!$I$21</definedName>
    <definedName name="rap.fact.id.IX02_0127_00337_01_0006">'6410000 1 CurrentYear'!$G$21</definedName>
    <definedName name="rap.fact.id.IX02_0127_00358_01_0006">'6410000 1 CurrentYear'!$H$21</definedName>
    <definedName name="rap.fact.id.IX02_0127_00361_01_0006">'6410000 1 CurrentYear'!$E$21</definedName>
    <definedName name="rap.fact.id.IX02_0127_00363_01_0006">'6410000 1 CurrentYear'!$W$21</definedName>
    <definedName name="rap.fact.id.IX02_0127_00620_01_0006">'6410000 2 PriorYear'!$D$21</definedName>
    <definedName name="rap.fact.id.IX02_0127_00621_01_0006">'6410000 2 PriorYear'!$F$21</definedName>
    <definedName name="rap.fact.id.IX02_0127_00623_01_0005">'6410000 2 PriorYear'!$V$21</definedName>
    <definedName name="rap.fact.id.IX02_0127_00625_01_0006">'6410000 2 PriorYear'!$B$21</definedName>
    <definedName name="rap.fact.id.IX02_0127_00626_01_0006">'6410000 2 PriorYear'!$Q$21</definedName>
    <definedName name="rap.fact.id.IX02_0127_00627_01_0006">'6410000 2 PriorYear'!$S$21</definedName>
    <definedName name="rap.fact.id.IX02_0127_00639_01_0006">'6410000 2 PriorYear'!$X$21</definedName>
    <definedName name="rap.fact.id.IX02_0127_00652_01_0006">'6410000 2 PriorYear'!$Z$21</definedName>
    <definedName name="rap.fact.id.IX02_0127_00653_01_0006">'6410000 2 PriorYear'!$U$21</definedName>
    <definedName name="rap.fact.id.IX02_0127_00655_01_0006">'6410000 2 PriorYear'!$R$21</definedName>
    <definedName name="rap.fact.id.IX02_0127_00660_01_0006">'6410000 2 PriorYear'!$P$21</definedName>
    <definedName name="rap.fact.id.IX02_0127_00663_01_0006">'6410000 2 PriorYear'!$T$21</definedName>
    <definedName name="rap.fact.id.IX02_0127_00674_01_0006">'6410000 2 PriorYear'!$C$21</definedName>
    <definedName name="rap.fact.id.IX02_0127_00686_01_0006">'6410000 2 PriorYear'!$Y$21</definedName>
    <definedName name="rap.fact.id.IX02_0127_00698_01_0004">'6410000 2 PriorYear'!$K$21</definedName>
    <definedName name="rap.fact.id.IX02_0127_00699_01_0006">'6410000 2 PriorYear'!$N$21</definedName>
    <definedName name="rap.fact.id.IX02_0127_00700_01_0006">'6410000 2 PriorYear'!$J$21</definedName>
    <definedName name="rap.fact.id.IX02_0127_00701_01_0006">'6410000 2 PriorYear'!$L$21</definedName>
    <definedName name="rap.fact.id.IX02_0127_00702_01_0006">'6410000 2 PriorYear'!$O$21</definedName>
    <definedName name="rap.fact.id.IX02_0127_00703_01_0006">'6410000 2 PriorYear'!$M$21</definedName>
    <definedName name="rap.fact.id.IX02_0127_00705_01_0006">'6410000 2 PriorYear'!$I$21</definedName>
    <definedName name="rap.fact.id.IX02_0127_00717_01_0006">'6410000 2 PriorYear'!$G$21</definedName>
    <definedName name="rap.fact.id.IX02_0127_00730_01_0006">'6410000 2 PriorYear'!$H$21</definedName>
    <definedName name="rap.fact.id.IX02_0127_00731_01_0006">'6410000 2 PriorYear'!$E$21</definedName>
    <definedName name="rap.fact.id.IX02_0127_00732_01_0006">'6410000 2 PriorYear'!$W$21</definedName>
    <definedName name="rap.fact.id.IX02_0129_00002_01_0010">'6510000'!$B$47</definedName>
    <definedName name="rap.fact.id.IX02_0129_00006_01_0010">'6510000'!$C$47</definedName>
    <definedName name="rap.fact.id.IX02_0131_00001_01_0009">'6220000'!$B$48</definedName>
    <definedName name="rap.fact.id.IX02_0131_00003_01_0009">'6220000'!$C$48</definedName>
    <definedName name="rap.fact.id.IX02_0132_00002_01_0010">'6510000'!$B$40</definedName>
    <definedName name="rap.fact.id.IX02_0132_00006_01_0010">'6510000'!$C$40</definedName>
    <definedName name="rap.fact.id.IX02_0138_00002_01_0010">'6510000'!$B$59</definedName>
    <definedName name="rap.fact.id.IX02_0138_00006_01_0010">'6510000'!$C$59</definedName>
    <definedName name="rap.fact.id.IX02_0140_00002_01_0006">'6410000 1 CurrentYear'!$AA$38</definedName>
    <definedName name="rap.fact.id.IX02_0140_00006_01_0006">'6410000 2 PriorYear'!$AA$38</definedName>
    <definedName name="rap.fact.id.IX02_0140_00200_01_0006">'6410000 1 CurrentYear'!$D$38</definedName>
    <definedName name="rap.fact.id.IX02_0140_00201_01_0006">'6410000 1 CurrentYear'!$F$38</definedName>
    <definedName name="rap.fact.id.IX02_0140_00205_01_0005">'6410000 1 CurrentYear'!$V$38</definedName>
    <definedName name="rap.fact.id.IX02_0140_00218_01_0006">'6410000 1 CurrentYear'!$B$38</definedName>
    <definedName name="rap.fact.id.IX02_0140_00219_01_0006">'6410000 1 CurrentYear'!$Q$38</definedName>
    <definedName name="rap.fact.id.IX02_0140_00220_01_0006">'6410000 1 CurrentYear'!$S$38</definedName>
    <definedName name="rap.fact.id.IX02_0140_00234_01_0006">'6410000 1 CurrentYear'!$X$38</definedName>
    <definedName name="rap.fact.id.IX02_0140_00264_01_0006">'6410000 1 CurrentYear'!$Z$38</definedName>
    <definedName name="rap.fact.id.IX02_0140_00265_01_0006">'6410000 1 CurrentYear'!$U$38</definedName>
    <definedName name="rap.fact.id.IX02_0140_00268_01_0006">'6410000 1 CurrentYear'!$R$38</definedName>
    <definedName name="rap.fact.id.IX02_0140_00274_01_0006">'6410000 1 CurrentYear'!$P$38</definedName>
    <definedName name="rap.fact.id.IX02_0140_00277_01_0006">'6410000 1 CurrentYear'!$T$38</definedName>
    <definedName name="rap.fact.id.IX02_0140_00291_01_0006">'6410000 1 CurrentYear'!$C$38</definedName>
    <definedName name="rap.fact.id.IX02_0140_00303_01_0006">'6410000 1 CurrentYear'!$Y$38</definedName>
    <definedName name="rap.fact.id.IX02_0140_00316_01_0004">'6410000 1 CurrentYear'!$K$38</definedName>
    <definedName name="rap.fact.id.IX02_0140_00317_01_0006">'6410000 1 CurrentYear'!$N$38</definedName>
    <definedName name="rap.fact.id.IX02_0140_00318_01_0006">'6410000 1 CurrentYear'!$J$38</definedName>
    <definedName name="rap.fact.id.IX02_0140_00319_01_0006">'6410000 1 CurrentYear'!$L$38</definedName>
    <definedName name="rap.fact.id.IX02_0140_00320_01_0006">'6410000 1 CurrentYear'!$O$38</definedName>
    <definedName name="rap.fact.id.IX02_0140_00321_01_0006">'6410000 1 CurrentYear'!$M$38</definedName>
    <definedName name="rap.fact.id.IX02_0140_00323_01_0006">'6410000 1 CurrentYear'!$I$38</definedName>
    <definedName name="rap.fact.id.IX02_0140_00337_01_0006">'6410000 1 CurrentYear'!$G$38</definedName>
    <definedName name="rap.fact.id.IX02_0140_00358_01_0006">'6410000 1 CurrentYear'!$H$38</definedName>
    <definedName name="rap.fact.id.IX02_0140_00361_01_0006">'6410000 1 CurrentYear'!$E$38</definedName>
    <definedName name="rap.fact.id.IX02_0140_00363_01_0006">'6410000 1 CurrentYear'!$W$38</definedName>
    <definedName name="rap.fact.id.IX02_0140_00620_01_0006">'6410000 2 PriorYear'!$D$38</definedName>
    <definedName name="rap.fact.id.IX02_0140_00621_01_0006">'6410000 2 PriorYear'!$F$38</definedName>
    <definedName name="rap.fact.id.IX02_0140_00623_01_0005">'6410000 2 PriorYear'!$V$38</definedName>
    <definedName name="rap.fact.id.IX02_0140_00625_01_0006">'6410000 2 PriorYear'!$B$38</definedName>
    <definedName name="rap.fact.id.IX02_0140_00626_01_0006">'6410000 2 PriorYear'!$Q$38</definedName>
    <definedName name="rap.fact.id.IX02_0140_00627_01_0006">'6410000 2 PriorYear'!$S$38</definedName>
    <definedName name="rap.fact.id.IX02_0140_00639_01_0006">'6410000 2 PriorYear'!$X$38</definedName>
    <definedName name="rap.fact.id.IX02_0140_00652_01_0006">'6410000 2 PriorYear'!$Z$38</definedName>
    <definedName name="rap.fact.id.IX02_0140_00653_01_0006">'6410000 2 PriorYear'!$U$38</definedName>
    <definedName name="rap.fact.id.IX02_0140_00655_01_0006">'6410000 2 PriorYear'!$R$38</definedName>
    <definedName name="rap.fact.id.IX02_0140_00660_01_0006">'6410000 2 PriorYear'!$P$38</definedName>
    <definedName name="rap.fact.id.IX02_0140_00663_01_0006">'6410000 2 PriorYear'!$T$38</definedName>
    <definedName name="rap.fact.id.IX02_0140_00674_01_0006">'6410000 2 PriorYear'!$C$38</definedName>
    <definedName name="rap.fact.id.IX02_0140_00686_01_0006">'6410000 2 PriorYear'!$Y$38</definedName>
    <definedName name="rap.fact.id.IX02_0140_00698_01_0004">'6410000 2 PriorYear'!$K$38</definedName>
    <definedName name="rap.fact.id.IX02_0140_00699_01_0006">'6410000 2 PriorYear'!$N$38</definedName>
    <definedName name="rap.fact.id.IX02_0140_00700_01_0006">'6410000 2 PriorYear'!$J$38</definedName>
    <definedName name="rap.fact.id.IX02_0140_00701_01_0006">'6410000 2 PriorYear'!$L$38</definedName>
    <definedName name="rap.fact.id.IX02_0140_00702_01_0006">'6410000 2 PriorYear'!$O$38</definedName>
    <definedName name="rap.fact.id.IX02_0140_00703_01_0006">'6410000 2 PriorYear'!$M$38</definedName>
    <definedName name="rap.fact.id.IX02_0140_00705_01_0006">'6410000 2 PriorYear'!$I$38</definedName>
    <definedName name="rap.fact.id.IX02_0140_00717_01_0006">'6410000 2 PriorYear'!$G$38</definedName>
    <definedName name="rap.fact.id.IX02_0140_00730_01_0006">'6410000 2 PriorYear'!$H$38</definedName>
    <definedName name="rap.fact.id.IX02_0140_00731_01_0006">'6410000 2 PriorYear'!$E$38</definedName>
    <definedName name="rap.fact.id.IX02_0140_00732_01_0006">'6410000 2 PriorYear'!$W$38</definedName>
    <definedName name="rap.fact.id.IX02_0142_00001_01_0009">'6220000'!$B$97</definedName>
    <definedName name="rap.fact.id.IX02_0142_00003_01_0009">'6220000'!$C$97</definedName>
    <definedName name="rap.fact.id.IX02_0143_00001_01_0009">'6220000'!$B$94</definedName>
    <definedName name="rap.fact.id.IX02_0143_00003_01_0009">'6220000'!$C$94</definedName>
    <definedName name="rap.fact.id.IX02_0144_00001_01_0006">'6410000 1 CurrentYear'!$AA$15</definedName>
    <definedName name="rap.fact.id.IX02_0144_00004_01_0006">'6410000 2 PriorYear'!$AA$15</definedName>
    <definedName name="rap.fact.id.IX02_0144_00009_01_0006">'6410000 1 CurrentYear'!$D$15</definedName>
    <definedName name="rap.fact.id.IX02_0144_00010_01_0006">'6410000 1 CurrentYear'!$F$15</definedName>
    <definedName name="rap.fact.id.IX02_0144_00015_01_0005">'6410000 1 CurrentYear'!$V$15</definedName>
    <definedName name="rap.fact.id.IX02_0144_00057_01_0006">'6410000 1 CurrentYear'!$B$15</definedName>
    <definedName name="rap.fact.id.IX02_0144_00062_01_0006">'6410000 1 CurrentYear'!$Q$15</definedName>
    <definedName name="rap.fact.id.IX02_0144_00063_01_0006">'6410000 1 CurrentYear'!$S$15</definedName>
    <definedName name="rap.fact.id.IX02_0144_00069_01_0006">'6410000 1 CurrentYear'!$X$15</definedName>
    <definedName name="rap.fact.id.IX02_0144_00105_01_0006">'6410000 1 CurrentYear'!$Z$15</definedName>
    <definedName name="rap.fact.id.IX02_0144_00118_01_0006">'6410000 1 CurrentYear'!$U$15</definedName>
    <definedName name="rap.fact.id.IX02_0144_00119_01_0006">'6410000 1 CurrentYear'!$R$15</definedName>
    <definedName name="rap.fact.id.IX02_0144_00123_01_0006">'6410000 1 CurrentYear'!$P$15</definedName>
    <definedName name="rap.fact.id.IX02_0144_00126_01_0006">'6410000 1 CurrentYear'!$T$15</definedName>
    <definedName name="rap.fact.id.IX02_0144_00142_01_0006">'6410000 1 CurrentYear'!$C$15</definedName>
    <definedName name="rap.fact.id.IX02_0144_00143_01_0006">'6410000 1 CurrentYear'!$Y$15</definedName>
    <definedName name="rap.fact.id.IX02_0144_00147_01_0004">'6410000 1 CurrentYear'!$K$15</definedName>
    <definedName name="rap.fact.id.IX02_0144_00148_01_0006">'6410000 1 CurrentYear'!$N$15</definedName>
    <definedName name="rap.fact.id.IX02_0144_00149_01_0006">'6410000 1 CurrentYear'!$J$15</definedName>
    <definedName name="rap.fact.id.IX02_0144_00150_01_0006">'6410000 1 CurrentYear'!$L$15</definedName>
    <definedName name="rap.fact.id.IX02_0144_00151_01_0006">'6410000 1 CurrentYear'!$O$15</definedName>
    <definedName name="rap.fact.id.IX02_0144_00152_01_0006">'6410000 1 CurrentYear'!$M$15</definedName>
    <definedName name="rap.fact.id.IX02_0144_00154_01_0006">'6410000 1 CurrentYear'!$I$15</definedName>
    <definedName name="rap.fact.id.IX02_0144_00163_01_0006">'6410000 1 CurrentYear'!$G$15</definedName>
    <definedName name="rap.fact.id.IX02_0144_00189_01_0006">'6410000 1 CurrentYear'!$H$15</definedName>
    <definedName name="rap.fact.id.IX02_0144_00193_01_0006">'6410000 1 CurrentYear'!$E$15</definedName>
    <definedName name="rap.fact.id.IX02_0144_00195_01_0006">'6410000 1 CurrentYear'!$W$15</definedName>
    <definedName name="rap.fact.id.IX02_0144_00527_01_0006">'6410000 2 PriorYear'!$D$15</definedName>
    <definedName name="rap.fact.id.IX02_0144_00528_01_0006">'6410000 2 PriorYear'!$F$15</definedName>
    <definedName name="rap.fact.id.IX02_0144_00530_01_0005">'6410000 2 PriorYear'!$V$15</definedName>
    <definedName name="rap.fact.id.IX02_0144_00532_01_0006">'6410000 2 PriorYear'!$B$15</definedName>
    <definedName name="rap.fact.id.IX02_0144_00533_01_0006">'6410000 2 PriorYear'!$Q$15</definedName>
    <definedName name="rap.fact.id.IX02_0144_00534_01_0006">'6410000 2 PriorYear'!$S$15</definedName>
    <definedName name="rap.fact.id.IX02_0144_00535_01_0006">'6410000 2 PriorYear'!$X$15</definedName>
    <definedName name="rap.fact.id.IX02_0144_00537_01_0006">'6410000 2 PriorYear'!$Z$15</definedName>
    <definedName name="rap.fact.id.IX02_0144_00538_01_0006">'6410000 2 PriorYear'!$U$15</definedName>
    <definedName name="rap.fact.id.IX02_0144_00539_01_0006">'6410000 2 PriorYear'!$R$15</definedName>
    <definedName name="rap.fact.id.IX02_0144_00540_01_0006">'6410000 2 PriorYear'!$P$15</definedName>
    <definedName name="rap.fact.id.IX02_0144_00541_01_0006">'6410000 2 PriorYear'!$T$15</definedName>
    <definedName name="rap.fact.id.IX02_0144_00542_01_0006">'6410000 2 PriorYear'!$C$15</definedName>
    <definedName name="rap.fact.id.IX02_0144_00543_01_0006">'6410000 2 PriorYear'!$Y$15</definedName>
    <definedName name="rap.fact.id.IX02_0144_00544_01_0004">'6410000 2 PriorYear'!$K$15</definedName>
    <definedName name="rap.fact.id.IX02_0144_00545_01_0006">'6410000 2 PriorYear'!$N$15</definedName>
    <definedName name="rap.fact.id.IX02_0144_00546_01_0006">'6410000 2 PriorYear'!$J$15</definedName>
    <definedName name="rap.fact.id.IX02_0144_00547_01_0006">'6410000 2 PriorYear'!$L$15</definedName>
    <definedName name="rap.fact.id.IX02_0144_00548_01_0006">'6410000 2 PriorYear'!$O$15</definedName>
    <definedName name="rap.fact.id.IX02_0144_00549_01_0006">'6410000 2 PriorYear'!$M$15</definedName>
    <definedName name="rap.fact.id.IX02_0144_00551_01_0006">'6410000 2 PriorYear'!$I$15</definedName>
    <definedName name="rap.fact.id.IX02_0144_00552_01_0006">'6410000 2 PriorYear'!$G$15</definedName>
    <definedName name="rap.fact.id.IX02_0144_00553_01_0006">'6410000 2 PriorYear'!$H$15</definedName>
    <definedName name="rap.fact.id.IX02_0144_00554_01_0006">'6410000 2 PriorYear'!$E$15</definedName>
    <definedName name="rap.fact.id.IX02_0144_00555_01_0006">'6410000 2 PriorYear'!$W$15</definedName>
    <definedName name="rap.fact.id.IX02_0145_00001_01_0006">'6410000 1 CurrentYear'!$AA$43</definedName>
    <definedName name="rap.fact.id.IX02_0145_00004_01_0006">'6410000 2 PriorYear'!$AA$43</definedName>
    <definedName name="rap.fact.id.IX02_0145_00009_01_0006">'6410000 1 CurrentYear'!$D$43</definedName>
    <definedName name="rap.fact.id.IX02_0145_00010_01_0006">'6410000 1 CurrentYear'!$F$43</definedName>
    <definedName name="rap.fact.id.IX02_0145_00015_01_0005">'6410000 1 CurrentYear'!$V$43</definedName>
    <definedName name="rap.fact.id.IX02_0145_00057_01_0006">'6410000 1 CurrentYear'!$B$43</definedName>
    <definedName name="rap.fact.id.IX02_0145_00062_01_0006">'6410000 1 CurrentYear'!$Q$43</definedName>
    <definedName name="rap.fact.id.IX02_0145_00063_01_0006">'6410000 1 CurrentYear'!$S$43</definedName>
    <definedName name="rap.fact.id.IX02_0145_00069_01_0006">'6410000 1 CurrentYear'!$X$43</definedName>
    <definedName name="rap.fact.id.IX02_0145_00105_01_0006">'6410000 1 CurrentYear'!$Z$43</definedName>
    <definedName name="rap.fact.id.IX02_0145_00118_01_0006">'6410000 1 CurrentYear'!$U$43</definedName>
    <definedName name="rap.fact.id.IX02_0145_00119_01_0006">'6410000 1 CurrentYear'!$R$43</definedName>
    <definedName name="rap.fact.id.IX02_0145_00123_01_0006">'6410000 1 CurrentYear'!$P$43</definedName>
    <definedName name="rap.fact.id.IX02_0145_00126_01_0006">'6410000 1 CurrentYear'!$T$43</definedName>
    <definedName name="rap.fact.id.IX02_0145_00142_01_0006">'6410000 1 CurrentYear'!$C$43</definedName>
    <definedName name="rap.fact.id.IX02_0145_00143_01_0006">'6410000 1 CurrentYear'!$Y$43</definedName>
    <definedName name="rap.fact.id.IX02_0145_00147_01_0004">'6410000 1 CurrentYear'!$K$43</definedName>
    <definedName name="rap.fact.id.IX02_0145_00148_01_0006">'6410000 1 CurrentYear'!$N$43</definedName>
    <definedName name="rap.fact.id.IX02_0145_00149_01_0006">'6410000 1 CurrentYear'!$J$43</definedName>
    <definedName name="rap.fact.id.IX02_0145_00150_01_0006">'6410000 1 CurrentYear'!$L$43</definedName>
    <definedName name="rap.fact.id.IX02_0145_00151_01_0006">'6410000 1 CurrentYear'!$O$43</definedName>
    <definedName name="rap.fact.id.IX02_0145_00152_01_0006">'6410000 1 CurrentYear'!$M$43</definedName>
    <definedName name="rap.fact.id.IX02_0145_00154_01_0006">'6410000 1 CurrentYear'!$I$43</definedName>
    <definedName name="rap.fact.id.IX02_0145_00163_01_0006">'6410000 1 CurrentYear'!$G$43</definedName>
    <definedName name="rap.fact.id.IX02_0145_00189_01_0006">'6410000 1 CurrentYear'!$H$43</definedName>
    <definedName name="rap.fact.id.IX02_0145_00193_01_0006">'6410000 1 CurrentYear'!$E$43</definedName>
    <definedName name="rap.fact.id.IX02_0145_00195_01_0006">'6410000 1 CurrentYear'!$W$43</definedName>
    <definedName name="rap.fact.id.IX02_0145_00527_01_0006">'6410000 2 PriorYear'!$D$43</definedName>
    <definedName name="rap.fact.id.IX02_0145_00528_01_0006">'6410000 2 PriorYear'!$F$43</definedName>
    <definedName name="rap.fact.id.IX02_0145_00530_01_0005">'6410000 2 PriorYear'!$V$43</definedName>
    <definedName name="rap.fact.id.IX02_0145_00532_01_0006">'6410000 2 PriorYear'!$B$43</definedName>
    <definedName name="rap.fact.id.IX02_0145_00533_01_0006">'6410000 2 PriorYear'!$Q$43</definedName>
    <definedName name="rap.fact.id.IX02_0145_00534_01_0006">'6410000 2 PriorYear'!$S$43</definedName>
    <definedName name="rap.fact.id.IX02_0145_00535_01_0006">'6410000 2 PriorYear'!$X$43</definedName>
    <definedName name="rap.fact.id.IX02_0145_00537_01_0006">'6410000 2 PriorYear'!$Z$43</definedName>
    <definedName name="rap.fact.id.IX02_0145_00538_01_0006">'6410000 2 PriorYear'!$U$43</definedName>
    <definedName name="rap.fact.id.IX02_0145_00539_01_0006">'6410000 2 PriorYear'!$R$43</definedName>
    <definedName name="rap.fact.id.IX02_0145_00540_01_0006">'6410000 2 PriorYear'!$P$43</definedName>
    <definedName name="rap.fact.id.IX02_0145_00541_01_0006">'6410000 2 PriorYear'!$T$43</definedName>
    <definedName name="rap.fact.id.IX02_0145_00542_01_0006">'6410000 2 PriorYear'!$C$43</definedName>
    <definedName name="rap.fact.id.IX02_0145_00543_01_0006">'6410000 2 PriorYear'!$Y$43</definedName>
    <definedName name="rap.fact.id.IX02_0145_00544_01_0004">'6410000 2 PriorYear'!$K$43</definedName>
    <definedName name="rap.fact.id.IX02_0145_00545_01_0006">'6410000 2 PriorYear'!$N$43</definedName>
    <definedName name="rap.fact.id.IX02_0145_00546_01_0006">'6410000 2 PriorYear'!$J$43</definedName>
    <definedName name="rap.fact.id.IX02_0145_00547_01_0006">'6410000 2 PriorYear'!$L$43</definedName>
    <definedName name="rap.fact.id.IX02_0145_00548_01_0006">'6410000 2 PriorYear'!$O$43</definedName>
    <definedName name="rap.fact.id.IX02_0145_00549_01_0006">'6410000 2 PriorYear'!$M$43</definedName>
    <definedName name="rap.fact.id.IX02_0145_00551_01_0006">'6410000 2 PriorYear'!$I$43</definedName>
    <definedName name="rap.fact.id.IX02_0145_00552_01_0006">'6410000 2 PriorYear'!$G$43</definedName>
    <definedName name="rap.fact.id.IX02_0145_00553_01_0006">'6410000 2 PriorYear'!$H$43</definedName>
    <definedName name="rap.fact.id.IX02_0145_00554_01_0006">'6410000 2 PriorYear'!$E$43</definedName>
    <definedName name="rap.fact.id.IX02_0145_00555_01_0006">'6410000 2 PriorYear'!$W$43</definedName>
    <definedName name="rap.fact.id.IX02_0147_00002_01_0006">'6410000 1 CurrentYear'!$AA$28</definedName>
    <definedName name="rap.fact.id.IX02_0147_00006_01_0006">'6410000 2 PriorYear'!$AA$28</definedName>
    <definedName name="rap.fact.id.IX02_0147_00200_01_0006">'6410000 1 CurrentYear'!$D$28</definedName>
    <definedName name="rap.fact.id.IX02_0147_00201_01_0006">'6410000 1 CurrentYear'!$F$28</definedName>
    <definedName name="rap.fact.id.IX02_0147_00205_01_0005">'6410000 1 CurrentYear'!$V$28</definedName>
    <definedName name="rap.fact.id.IX02_0147_00218_01_0006">'6410000 1 CurrentYear'!$B$28</definedName>
    <definedName name="rap.fact.id.IX02_0147_00219_01_0006">'6410000 1 CurrentYear'!$Q$28</definedName>
    <definedName name="rap.fact.id.IX02_0147_00220_01_0006">'6410000 1 CurrentYear'!$S$28</definedName>
    <definedName name="rap.fact.id.IX02_0147_00234_01_0006">'6410000 1 CurrentYear'!$X$28</definedName>
    <definedName name="rap.fact.id.IX02_0147_00264_01_0006">'6410000 1 CurrentYear'!$Z$28</definedName>
    <definedName name="rap.fact.id.IX02_0147_00265_01_0006">'6410000 1 CurrentYear'!$U$28</definedName>
    <definedName name="rap.fact.id.IX02_0147_00268_01_0006">'6410000 1 CurrentYear'!$R$28</definedName>
    <definedName name="rap.fact.id.IX02_0147_00274_01_0006">'6410000 1 CurrentYear'!$P$28</definedName>
    <definedName name="rap.fact.id.IX02_0147_00277_01_0006">'6410000 1 CurrentYear'!$T$28</definedName>
    <definedName name="rap.fact.id.IX02_0147_00291_01_0006">'6410000 1 CurrentYear'!$C$28</definedName>
    <definedName name="rap.fact.id.IX02_0147_00303_01_0006">'6410000 1 CurrentYear'!$Y$28</definedName>
    <definedName name="rap.fact.id.IX02_0147_00316_01_0004">'6410000 1 CurrentYear'!$K$28</definedName>
    <definedName name="rap.fact.id.IX02_0147_00317_01_0006">'6410000 1 CurrentYear'!$N$28</definedName>
    <definedName name="rap.fact.id.IX02_0147_00318_01_0006">'6410000 1 CurrentYear'!$J$28</definedName>
    <definedName name="rap.fact.id.IX02_0147_00319_01_0006">'6410000 1 CurrentYear'!$L$28</definedName>
    <definedName name="rap.fact.id.IX02_0147_00320_01_0006">'6410000 1 CurrentYear'!$O$28</definedName>
    <definedName name="rap.fact.id.IX02_0147_00321_01_0006">'6410000 1 CurrentYear'!$M$28</definedName>
    <definedName name="rap.fact.id.IX02_0147_00323_01_0006">'6410000 1 CurrentYear'!$I$28</definedName>
    <definedName name="rap.fact.id.IX02_0147_00337_01_0006">'6410000 1 CurrentYear'!$G$28</definedName>
    <definedName name="rap.fact.id.IX02_0147_00358_01_0006">'6410000 1 CurrentYear'!$H$28</definedName>
    <definedName name="rap.fact.id.IX02_0147_00361_01_0006">'6410000 1 CurrentYear'!$E$28</definedName>
    <definedName name="rap.fact.id.IX02_0147_00363_01_0006">'6410000 1 CurrentYear'!$W$28</definedName>
    <definedName name="rap.fact.id.IX02_0147_00620_01_0006">'6410000 2 PriorYear'!$D$28</definedName>
    <definedName name="rap.fact.id.IX02_0147_00621_01_0006">'6410000 2 PriorYear'!$F$28</definedName>
    <definedName name="rap.fact.id.IX02_0147_00623_01_0005">'6410000 2 PriorYear'!$V$28</definedName>
    <definedName name="rap.fact.id.IX02_0147_00625_01_0006">'6410000 2 PriorYear'!$B$28</definedName>
    <definedName name="rap.fact.id.IX02_0147_00626_01_0006">'6410000 2 PriorYear'!$Q$28</definedName>
    <definedName name="rap.fact.id.IX02_0147_00627_01_0006">'6410000 2 PriorYear'!$S$28</definedName>
    <definedName name="rap.fact.id.IX02_0147_00639_01_0006">'6410000 2 PriorYear'!$X$28</definedName>
    <definedName name="rap.fact.id.IX02_0147_00652_01_0006">'6410000 2 PriorYear'!$Z$28</definedName>
    <definedName name="rap.fact.id.IX02_0147_00653_01_0006">'6410000 2 PriorYear'!$U$28</definedName>
    <definedName name="rap.fact.id.IX02_0147_00655_01_0006">'6410000 2 PriorYear'!$R$28</definedName>
    <definedName name="rap.fact.id.IX02_0147_00660_01_0006">'6410000 2 PriorYear'!$P$28</definedName>
    <definedName name="rap.fact.id.IX02_0147_00663_01_0006">'6410000 2 PriorYear'!$T$28</definedName>
    <definedName name="rap.fact.id.IX02_0147_00674_01_0006">'6410000 2 PriorYear'!$C$28</definedName>
    <definedName name="rap.fact.id.IX02_0147_00686_01_0006">'6410000 2 PriorYear'!$Y$28</definedName>
    <definedName name="rap.fact.id.IX02_0147_00698_01_0004">'6410000 2 PriorYear'!$K$28</definedName>
    <definedName name="rap.fact.id.IX02_0147_00699_01_0006">'6410000 2 PriorYear'!$N$28</definedName>
    <definedName name="rap.fact.id.IX02_0147_00700_01_0006">'6410000 2 PriorYear'!$J$28</definedName>
    <definedName name="rap.fact.id.IX02_0147_00701_01_0006">'6410000 2 PriorYear'!$L$28</definedName>
    <definedName name="rap.fact.id.IX02_0147_00702_01_0006">'6410000 2 PriorYear'!$O$28</definedName>
    <definedName name="rap.fact.id.IX02_0147_00703_01_0006">'6410000 2 PriorYear'!$M$28</definedName>
    <definedName name="rap.fact.id.IX02_0147_00705_01_0006">'6410000 2 PriorYear'!$I$28</definedName>
    <definedName name="rap.fact.id.IX02_0147_00717_01_0006">'6410000 2 PriorYear'!$G$28</definedName>
    <definedName name="rap.fact.id.IX02_0147_00730_01_0006">'6410000 2 PriorYear'!$H$28</definedName>
    <definedName name="rap.fact.id.IX02_0147_00731_01_0006">'6410000 2 PriorYear'!$E$28</definedName>
    <definedName name="rap.fact.id.IX02_0147_00732_01_0006">'6410000 2 PriorYear'!$W$28</definedName>
    <definedName name="rap.fact.id.IX02_0148_00002_01_0006">'6410000 1 CurrentYear'!$AA$29</definedName>
    <definedName name="rap.fact.id.IX02_0148_00006_01_0006">'6410000 2 PriorYear'!$AA$29</definedName>
    <definedName name="rap.fact.id.IX02_0148_00200_01_0006">'6410000 1 CurrentYear'!$D$29</definedName>
    <definedName name="rap.fact.id.IX02_0148_00201_01_0006">'6410000 1 CurrentYear'!$F$29</definedName>
    <definedName name="rap.fact.id.IX02_0148_00205_01_0005">'6410000 1 CurrentYear'!$V$29</definedName>
    <definedName name="rap.fact.id.IX02_0148_00218_01_0006">'6410000 1 CurrentYear'!$B$29</definedName>
    <definedName name="rap.fact.id.IX02_0148_00219_01_0006">'6410000 1 CurrentYear'!$Q$29</definedName>
    <definedName name="rap.fact.id.IX02_0148_00220_01_0006">'6410000 1 CurrentYear'!$S$29</definedName>
    <definedName name="rap.fact.id.IX02_0148_00234_01_0006">'6410000 1 CurrentYear'!$X$29</definedName>
    <definedName name="rap.fact.id.IX02_0148_00264_01_0006">'6410000 1 CurrentYear'!$Z$29</definedName>
    <definedName name="rap.fact.id.IX02_0148_00265_01_0006">'6410000 1 CurrentYear'!$U$29</definedName>
    <definedName name="rap.fact.id.IX02_0148_00268_01_0006">'6410000 1 CurrentYear'!$R$29</definedName>
    <definedName name="rap.fact.id.IX02_0148_00274_01_0006">'6410000 1 CurrentYear'!$P$29</definedName>
    <definedName name="rap.fact.id.IX02_0148_00277_01_0006">'6410000 1 CurrentYear'!$T$29</definedName>
    <definedName name="rap.fact.id.IX02_0148_00291_01_0006">'6410000 1 CurrentYear'!$C$29</definedName>
    <definedName name="rap.fact.id.IX02_0148_00303_01_0006">'6410000 1 CurrentYear'!$Y$29</definedName>
    <definedName name="rap.fact.id.IX02_0148_00316_01_0004">'6410000 1 CurrentYear'!$K$29</definedName>
    <definedName name="rap.fact.id.IX02_0148_00317_01_0006">'6410000 1 CurrentYear'!$N$29</definedName>
    <definedName name="rap.fact.id.IX02_0148_00318_01_0006">'6410000 1 CurrentYear'!$J$29</definedName>
    <definedName name="rap.fact.id.IX02_0148_00319_01_0006">'6410000 1 CurrentYear'!$L$29</definedName>
    <definedName name="rap.fact.id.IX02_0148_00320_01_0006">'6410000 1 CurrentYear'!$O$29</definedName>
    <definedName name="rap.fact.id.IX02_0148_00321_01_0006">'6410000 1 CurrentYear'!$M$29</definedName>
    <definedName name="rap.fact.id.IX02_0148_00323_01_0006">'6410000 1 CurrentYear'!$I$29</definedName>
    <definedName name="rap.fact.id.IX02_0148_00337_01_0006">'6410000 1 CurrentYear'!$G$29</definedName>
    <definedName name="rap.fact.id.IX02_0148_00358_01_0006">'6410000 1 CurrentYear'!$H$29</definedName>
    <definedName name="rap.fact.id.IX02_0148_00361_01_0006">'6410000 1 CurrentYear'!$E$29</definedName>
    <definedName name="rap.fact.id.IX02_0148_00363_01_0006">'6410000 1 CurrentYear'!$W$29</definedName>
    <definedName name="rap.fact.id.IX02_0148_00620_01_0006">'6410000 2 PriorYear'!$D$29</definedName>
    <definedName name="rap.fact.id.IX02_0148_00621_01_0006">'6410000 2 PriorYear'!$F$29</definedName>
    <definedName name="rap.fact.id.IX02_0148_00623_01_0005">'6410000 2 PriorYear'!$V$29</definedName>
    <definedName name="rap.fact.id.IX02_0148_00625_01_0006">'6410000 2 PriorYear'!$B$29</definedName>
    <definedName name="rap.fact.id.IX02_0148_00626_01_0006">'6410000 2 PriorYear'!$Q$29</definedName>
    <definedName name="rap.fact.id.IX02_0148_00627_01_0006">'6410000 2 PriorYear'!$S$29</definedName>
    <definedName name="rap.fact.id.IX02_0148_00639_01_0006">'6410000 2 PriorYear'!$X$29</definedName>
    <definedName name="rap.fact.id.IX02_0148_00652_01_0006">'6410000 2 PriorYear'!$Z$29</definedName>
    <definedName name="rap.fact.id.IX02_0148_00653_01_0006">'6410000 2 PriorYear'!$U$29</definedName>
    <definedName name="rap.fact.id.IX02_0148_00655_01_0006">'6410000 2 PriorYear'!$R$29</definedName>
    <definedName name="rap.fact.id.IX02_0148_00660_01_0006">'6410000 2 PriorYear'!$P$29</definedName>
    <definedName name="rap.fact.id.IX02_0148_00663_01_0006">'6410000 2 PriorYear'!$T$29</definedName>
    <definedName name="rap.fact.id.IX02_0148_00674_01_0006">'6410000 2 PriorYear'!$C$29</definedName>
    <definedName name="rap.fact.id.IX02_0148_00686_01_0006">'6410000 2 PriorYear'!$Y$29</definedName>
    <definedName name="rap.fact.id.IX02_0148_00698_01_0004">'6410000 2 PriorYear'!$K$29</definedName>
    <definedName name="rap.fact.id.IX02_0148_00699_01_0006">'6410000 2 PriorYear'!$N$29</definedName>
    <definedName name="rap.fact.id.IX02_0148_00700_01_0006">'6410000 2 PriorYear'!$J$29</definedName>
    <definedName name="rap.fact.id.IX02_0148_00701_01_0006">'6410000 2 PriorYear'!$L$29</definedName>
    <definedName name="rap.fact.id.IX02_0148_00702_01_0006">'6410000 2 PriorYear'!$O$29</definedName>
    <definedName name="rap.fact.id.IX02_0148_00703_01_0006">'6410000 2 PriorYear'!$M$29</definedName>
    <definedName name="rap.fact.id.IX02_0148_00705_01_0006">'6410000 2 PriorYear'!$I$29</definedName>
    <definedName name="rap.fact.id.IX02_0148_00717_01_0006">'6410000 2 PriorYear'!$G$29</definedName>
    <definedName name="rap.fact.id.IX02_0148_00730_01_0006">'6410000 2 PriorYear'!$H$29</definedName>
    <definedName name="rap.fact.id.IX02_0148_00731_01_0006">'6410000 2 PriorYear'!$E$29</definedName>
    <definedName name="rap.fact.id.IX02_0148_00732_01_0006">'6410000 2 PriorYear'!$W$29</definedName>
    <definedName name="rap.fact.id.IX02_0152_00002_01_0013">'6312000'!$B$30</definedName>
    <definedName name="rap.fact.id.IX02_0152_00006_01_0013">'6312000'!$C$30</definedName>
    <definedName name="rap.fact.id.IX02_0161_00002_01_0009">'6312000'!$B$47</definedName>
    <definedName name="rap.fact.id.IX02_0161_00006_01_0009">'6312000'!$C$47</definedName>
    <definedName name="rap.fact.id.IX02_0165_00002_01_0009">'6312000'!$B$43</definedName>
    <definedName name="rap.fact.id.IX02_0165_00006_01_0009">'6312000'!$C$43</definedName>
    <definedName name="rap.fact.id.IX02_0167_00002_01_0009">'6312000'!$B$50</definedName>
    <definedName name="rap.fact.id.IX02_0167_00006_01_0009">'6312000'!$C$50</definedName>
    <definedName name="rap.fact.id.IX02_0169_00002_01_0011">'6312000'!$B$29</definedName>
    <definedName name="rap.fact.id.IX02_0169_00006_01_0011">'6312000'!$C$29</definedName>
    <definedName name="rap.fact.id.IX02_0170_00001_01_0009">'6220000'!$B$30</definedName>
    <definedName name="rap.fact.id.IX02_0170_00003_01_0009">'6220000'!$C$30</definedName>
    <definedName name="rap.fact.id.IX02_0174_00002_01_0008">'6510000'!$B$54</definedName>
    <definedName name="rap.fact.id.IX02_0174_00006_01_0008">'6510000'!$C$54</definedName>
    <definedName name="rap.fact.id.IX02_0175_00002_01_0008">'6510000'!$B$43</definedName>
    <definedName name="rap.fact.id.IX02_0175_00006_01_0008">'6510000'!$C$43</definedName>
    <definedName name="rap.fact.id.IX02_0176_00002_01_0005">'6510000'!$B$21</definedName>
    <definedName name="rap.fact.id.IX02_0176_00006_01_0005">'6510000'!$C$21</definedName>
    <definedName name="rap.fact.id.IX02_0177_00002_01_0006">'6410000 1 CurrentYear'!$AA$27</definedName>
    <definedName name="rap.fact.id.IX02_0177_00006_01_0006">'6410000 2 PriorYear'!$AA$27</definedName>
    <definedName name="rap.fact.id.IX02_0177_00200_01_0006">'6410000 1 CurrentYear'!$D$27</definedName>
    <definedName name="rap.fact.id.IX02_0177_00201_01_0006">'6410000 1 CurrentYear'!$F$27</definedName>
    <definedName name="rap.fact.id.IX02_0177_00205_01_0005">'6410000 1 CurrentYear'!$V$27</definedName>
    <definedName name="rap.fact.id.IX02_0177_00218_01_0006">'6410000 1 CurrentYear'!$B$27</definedName>
    <definedName name="rap.fact.id.IX02_0177_00219_01_0006">'6410000 1 CurrentYear'!$Q$27</definedName>
    <definedName name="rap.fact.id.IX02_0177_00220_01_0006">'6410000 1 CurrentYear'!$S$27</definedName>
    <definedName name="rap.fact.id.IX02_0177_00234_01_0006">'6410000 1 CurrentYear'!$X$27</definedName>
    <definedName name="rap.fact.id.IX02_0177_00264_01_0006">'6410000 1 CurrentYear'!$Z$27</definedName>
    <definedName name="rap.fact.id.IX02_0177_00265_01_0006">'6410000 1 CurrentYear'!$U$27</definedName>
    <definedName name="rap.fact.id.IX02_0177_00268_01_0006">'6410000 1 CurrentYear'!$R$27</definedName>
    <definedName name="rap.fact.id.IX02_0177_00274_01_0006">'6410000 1 CurrentYear'!$P$27</definedName>
    <definedName name="rap.fact.id.IX02_0177_00277_01_0006">'6410000 1 CurrentYear'!$T$27</definedName>
    <definedName name="rap.fact.id.IX02_0177_00291_01_0006">'6410000 1 CurrentYear'!$C$27</definedName>
    <definedName name="rap.fact.id.IX02_0177_00303_01_0006">'6410000 1 CurrentYear'!$Y$27</definedName>
    <definedName name="rap.fact.id.IX02_0177_00316_01_0004">'6410000 1 CurrentYear'!$K$27</definedName>
    <definedName name="rap.fact.id.IX02_0177_00317_01_0006">'6410000 1 CurrentYear'!$N$27</definedName>
    <definedName name="rap.fact.id.IX02_0177_00318_01_0006">'6410000 1 CurrentYear'!$J$27</definedName>
    <definedName name="rap.fact.id.IX02_0177_00319_01_0006">'6410000 1 CurrentYear'!$L$27</definedName>
    <definedName name="rap.fact.id.IX02_0177_00320_01_0006">'6410000 1 CurrentYear'!$O$27</definedName>
    <definedName name="rap.fact.id.IX02_0177_00321_01_0006">'6410000 1 CurrentYear'!$M$27</definedName>
    <definedName name="rap.fact.id.IX02_0177_00323_01_0006">'6410000 1 CurrentYear'!$I$27</definedName>
    <definedName name="rap.fact.id.IX02_0177_00337_01_0006">'6410000 1 CurrentYear'!$G$27</definedName>
    <definedName name="rap.fact.id.IX02_0177_00358_01_0006">'6410000 1 CurrentYear'!$H$27</definedName>
    <definedName name="rap.fact.id.IX02_0177_00361_01_0006">'6410000 1 CurrentYear'!$E$27</definedName>
    <definedName name="rap.fact.id.IX02_0177_00363_01_0006">'6410000 1 CurrentYear'!$W$27</definedName>
    <definedName name="rap.fact.id.IX02_0177_00620_01_0006">'6410000 2 PriorYear'!$D$27</definedName>
    <definedName name="rap.fact.id.IX02_0177_00621_01_0006">'6410000 2 PriorYear'!$F$27</definedName>
    <definedName name="rap.fact.id.IX02_0177_00623_01_0005">'6410000 2 PriorYear'!$V$27</definedName>
    <definedName name="rap.fact.id.IX02_0177_00625_01_0006">'6410000 2 PriorYear'!$B$27</definedName>
    <definedName name="rap.fact.id.IX02_0177_00626_01_0006">'6410000 2 PriorYear'!$Q$27</definedName>
    <definedName name="rap.fact.id.IX02_0177_00627_01_0006">'6410000 2 PriorYear'!$S$27</definedName>
    <definedName name="rap.fact.id.IX02_0177_00639_01_0006">'6410000 2 PriorYear'!$X$27</definedName>
    <definedName name="rap.fact.id.IX02_0177_00652_01_0006">'6410000 2 PriorYear'!$Z$27</definedName>
    <definedName name="rap.fact.id.IX02_0177_00653_01_0006">'6410000 2 PriorYear'!$U$27</definedName>
    <definedName name="rap.fact.id.IX02_0177_00655_01_0006">'6410000 2 PriorYear'!$R$27</definedName>
    <definedName name="rap.fact.id.IX02_0177_00660_01_0006">'6410000 2 PriorYear'!$P$27</definedName>
    <definedName name="rap.fact.id.IX02_0177_00663_01_0006">'6410000 2 PriorYear'!$T$27</definedName>
    <definedName name="rap.fact.id.IX02_0177_00674_01_0006">'6410000 2 PriorYear'!$C$27</definedName>
    <definedName name="rap.fact.id.IX02_0177_00686_01_0006">'6410000 2 PriorYear'!$Y$27</definedName>
    <definedName name="rap.fact.id.IX02_0177_00698_01_0004">'6410000 2 PriorYear'!$K$27</definedName>
    <definedName name="rap.fact.id.IX02_0177_00699_01_0006">'6410000 2 PriorYear'!$N$27</definedName>
    <definedName name="rap.fact.id.IX02_0177_00700_01_0006">'6410000 2 PriorYear'!$J$27</definedName>
    <definedName name="rap.fact.id.IX02_0177_00701_01_0006">'6410000 2 PriorYear'!$L$27</definedName>
    <definedName name="rap.fact.id.IX02_0177_00702_01_0006">'6410000 2 PriorYear'!$O$27</definedName>
    <definedName name="rap.fact.id.IX02_0177_00703_01_0006">'6410000 2 PriorYear'!$M$27</definedName>
    <definedName name="rap.fact.id.IX02_0177_00705_01_0006">'6410000 2 PriorYear'!$I$27</definedName>
    <definedName name="rap.fact.id.IX02_0177_00717_01_0006">'6410000 2 PriorYear'!$G$27</definedName>
    <definedName name="rap.fact.id.IX02_0177_00730_01_0006">'6410000 2 PriorYear'!$H$27</definedName>
    <definedName name="rap.fact.id.IX02_0177_00731_01_0006">'6410000 2 PriorYear'!$E$27</definedName>
    <definedName name="rap.fact.id.IX02_0177_00732_01_0006">'6410000 2 PriorYear'!$W$27</definedName>
    <definedName name="rap.fact.id.IX02_0178_00002_01_0006">'6410000 1 CurrentYear'!$AA$30</definedName>
    <definedName name="rap.fact.id.IX02_0178_00006_01_0006">'6410000 2 PriorYear'!$AA$30</definedName>
    <definedName name="rap.fact.id.IX02_0178_00200_01_0006">'6410000 1 CurrentYear'!$D$30</definedName>
    <definedName name="rap.fact.id.IX02_0178_00201_01_0006">'6410000 1 CurrentYear'!$F$30</definedName>
    <definedName name="rap.fact.id.IX02_0178_00205_01_0005">'6410000 1 CurrentYear'!$V$30</definedName>
    <definedName name="rap.fact.id.IX02_0178_00218_01_0006">'6410000 1 CurrentYear'!$B$30</definedName>
    <definedName name="rap.fact.id.IX02_0178_00219_01_0006">'6410000 1 CurrentYear'!$Q$30</definedName>
    <definedName name="rap.fact.id.IX02_0178_00220_01_0006">'6410000 1 CurrentYear'!$S$30</definedName>
    <definedName name="rap.fact.id.IX02_0178_00234_01_0006">'6410000 1 CurrentYear'!$X$30</definedName>
    <definedName name="rap.fact.id.IX02_0178_00264_01_0006">'6410000 1 CurrentYear'!$Z$30</definedName>
    <definedName name="rap.fact.id.IX02_0178_00265_01_0006">'6410000 1 CurrentYear'!$U$30</definedName>
    <definedName name="rap.fact.id.IX02_0178_00268_01_0006">'6410000 1 CurrentYear'!$R$30</definedName>
    <definedName name="rap.fact.id.IX02_0178_00274_01_0006">'6410000 1 CurrentYear'!$P$30</definedName>
    <definedName name="rap.fact.id.IX02_0178_00277_01_0006">'6410000 1 CurrentYear'!$T$30</definedName>
    <definedName name="rap.fact.id.IX02_0178_00291_01_0006">'6410000 1 CurrentYear'!$C$30</definedName>
    <definedName name="rap.fact.id.IX02_0178_00303_01_0006">'6410000 1 CurrentYear'!$Y$30</definedName>
    <definedName name="rap.fact.id.IX02_0178_00316_01_0004">'6410000 1 CurrentYear'!$K$30</definedName>
    <definedName name="rap.fact.id.IX02_0178_00317_01_0006">'6410000 1 CurrentYear'!$N$30</definedName>
    <definedName name="rap.fact.id.IX02_0178_00318_01_0006">'6410000 1 CurrentYear'!$J$30</definedName>
    <definedName name="rap.fact.id.IX02_0178_00319_01_0006">'6410000 1 CurrentYear'!$L$30</definedName>
    <definedName name="rap.fact.id.IX02_0178_00320_01_0006">'6410000 1 CurrentYear'!$O$30</definedName>
    <definedName name="rap.fact.id.IX02_0178_00321_01_0006">'6410000 1 CurrentYear'!$M$30</definedName>
    <definedName name="rap.fact.id.IX02_0178_00323_01_0006">'6410000 1 CurrentYear'!$I$30</definedName>
    <definedName name="rap.fact.id.IX02_0178_00337_01_0006">'6410000 1 CurrentYear'!$G$30</definedName>
    <definedName name="rap.fact.id.IX02_0178_00358_01_0006">'6410000 1 CurrentYear'!$H$30</definedName>
    <definedName name="rap.fact.id.IX02_0178_00361_01_0006">'6410000 1 CurrentYear'!$E$30</definedName>
    <definedName name="rap.fact.id.IX02_0178_00363_01_0006">'6410000 1 CurrentYear'!$W$30</definedName>
    <definedName name="rap.fact.id.IX02_0178_00620_01_0006">'6410000 2 PriorYear'!$D$30</definedName>
    <definedName name="rap.fact.id.IX02_0178_00621_01_0006">'6410000 2 PriorYear'!$F$30</definedName>
    <definedName name="rap.fact.id.IX02_0178_00623_01_0005">'6410000 2 PriorYear'!$V$30</definedName>
    <definedName name="rap.fact.id.IX02_0178_00625_01_0006">'6410000 2 PriorYear'!$B$30</definedName>
    <definedName name="rap.fact.id.IX02_0178_00626_01_0006">'6410000 2 PriorYear'!$Q$30</definedName>
    <definedName name="rap.fact.id.IX02_0178_00627_01_0006">'6410000 2 PriorYear'!$S$30</definedName>
    <definedName name="rap.fact.id.IX02_0178_00639_01_0006">'6410000 2 PriorYear'!$X$30</definedName>
    <definedName name="rap.fact.id.IX02_0178_00652_01_0006">'6410000 2 PriorYear'!$Z$30</definedName>
    <definedName name="rap.fact.id.IX02_0178_00653_01_0006">'6410000 2 PriorYear'!$U$30</definedName>
    <definedName name="rap.fact.id.IX02_0178_00655_01_0006">'6410000 2 PriorYear'!$R$30</definedName>
    <definedName name="rap.fact.id.IX02_0178_00660_01_0006">'6410000 2 PriorYear'!$P$30</definedName>
    <definedName name="rap.fact.id.IX02_0178_00663_01_0006">'6410000 2 PriorYear'!$T$30</definedName>
    <definedName name="rap.fact.id.IX02_0178_00674_01_0006">'6410000 2 PriorYear'!$C$30</definedName>
    <definedName name="rap.fact.id.IX02_0178_00686_01_0006">'6410000 2 PriorYear'!$Y$30</definedName>
    <definedName name="rap.fact.id.IX02_0178_00698_01_0004">'6410000 2 PriorYear'!$K$30</definedName>
    <definedName name="rap.fact.id.IX02_0178_00699_01_0006">'6410000 2 PriorYear'!$N$30</definedName>
    <definedName name="rap.fact.id.IX02_0178_00700_01_0006">'6410000 2 PriorYear'!$J$30</definedName>
    <definedName name="rap.fact.id.IX02_0178_00701_01_0006">'6410000 2 PriorYear'!$L$30</definedName>
    <definedName name="rap.fact.id.IX02_0178_00702_01_0006">'6410000 2 PriorYear'!$O$30</definedName>
    <definedName name="rap.fact.id.IX02_0178_00703_01_0006">'6410000 2 PriorYear'!$M$30</definedName>
    <definedName name="rap.fact.id.IX02_0178_00705_01_0006">'6410000 2 PriorYear'!$I$30</definedName>
    <definedName name="rap.fact.id.IX02_0178_00717_01_0006">'6410000 2 PriorYear'!$G$30</definedName>
    <definedName name="rap.fact.id.IX02_0178_00730_01_0006">'6410000 2 PriorYear'!$H$30</definedName>
    <definedName name="rap.fact.id.IX02_0178_00731_01_0006">'6410000 2 PriorYear'!$E$30</definedName>
    <definedName name="rap.fact.id.IX02_0178_00732_01_0006">'6410000 2 PriorYear'!$W$30</definedName>
    <definedName name="rap.fact.id.IX02_0179_00002_01_0006">'6410000 1 CurrentYear'!$AA$26</definedName>
    <definedName name="rap.fact.id.IX02_0179_00006_01_0006">'6410000 2 PriorYear'!$AA$26</definedName>
    <definedName name="rap.fact.id.IX02_0179_00200_01_0006">'6410000 1 CurrentYear'!$D$26</definedName>
    <definedName name="rap.fact.id.IX02_0179_00201_01_0006">'6410000 1 CurrentYear'!$F$26</definedName>
    <definedName name="rap.fact.id.IX02_0179_00205_01_0005">'6410000 1 CurrentYear'!$V$26</definedName>
    <definedName name="rap.fact.id.IX02_0179_00218_01_0006">'6410000 1 CurrentYear'!$B$26</definedName>
    <definedName name="rap.fact.id.IX02_0179_00219_01_0006">'6410000 1 CurrentYear'!$Q$26</definedName>
    <definedName name="rap.fact.id.IX02_0179_00220_01_0006">'6410000 1 CurrentYear'!$S$26</definedName>
    <definedName name="rap.fact.id.IX02_0179_00234_01_0006">'6410000 1 CurrentYear'!$X$26</definedName>
    <definedName name="rap.fact.id.IX02_0179_00264_01_0006">'6410000 1 CurrentYear'!$Z$26</definedName>
    <definedName name="rap.fact.id.IX02_0179_00265_01_0006">'6410000 1 CurrentYear'!$U$26</definedName>
    <definedName name="rap.fact.id.IX02_0179_00268_01_0006">'6410000 1 CurrentYear'!$R$26</definedName>
    <definedName name="rap.fact.id.IX02_0179_00274_01_0006">'6410000 1 CurrentYear'!$P$26</definedName>
    <definedName name="rap.fact.id.IX02_0179_00277_01_0006">'6410000 1 CurrentYear'!$T$26</definedName>
    <definedName name="rap.fact.id.IX02_0179_00291_01_0006">'6410000 1 CurrentYear'!$C$26</definedName>
    <definedName name="rap.fact.id.IX02_0179_00303_01_0006">'6410000 1 CurrentYear'!$Y$26</definedName>
    <definedName name="rap.fact.id.IX02_0179_00316_01_0004">'6410000 1 CurrentYear'!$K$26</definedName>
    <definedName name="rap.fact.id.IX02_0179_00317_01_0006">'6410000 1 CurrentYear'!$N$26</definedName>
    <definedName name="rap.fact.id.IX02_0179_00318_01_0006">'6410000 1 CurrentYear'!$J$26</definedName>
    <definedName name="rap.fact.id.IX02_0179_00319_01_0006">'6410000 1 CurrentYear'!$L$26</definedName>
    <definedName name="rap.fact.id.IX02_0179_00320_01_0006">'6410000 1 CurrentYear'!$O$26</definedName>
    <definedName name="rap.fact.id.IX02_0179_00321_01_0006">'6410000 1 CurrentYear'!$M$26</definedName>
    <definedName name="rap.fact.id.IX02_0179_00323_01_0006">'6410000 1 CurrentYear'!$I$26</definedName>
    <definedName name="rap.fact.id.IX02_0179_00337_01_0006">'6410000 1 CurrentYear'!$G$26</definedName>
    <definedName name="rap.fact.id.IX02_0179_00358_01_0006">'6410000 1 CurrentYear'!$H$26</definedName>
    <definedName name="rap.fact.id.IX02_0179_00361_01_0006">'6410000 1 CurrentYear'!$E$26</definedName>
    <definedName name="rap.fact.id.IX02_0179_00363_01_0006">'6410000 1 CurrentYear'!$W$26</definedName>
    <definedName name="rap.fact.id.IX02_0179_00620_01_0006">'6410000 2 PriorYear'!$D$26</definedName>
    <definedName name="rap.fact.id.IX02_0179_00621_01_0006">'6410000 2 PriorYear'!$F$26</definedName>
    <definedName name="rap.fact.id.IX02_0179_00623_01_0005">'6410000 2 PriorYear'!$V$26</definedName>
    <definedName name="rap.fact.id.IX02_0179_00625_01_0006">'6410000 2 PriorYear'!$B$26</definedName>
    <definedName name="rap.fact.id.IX02_0179_00626_01_0006">'6410000 2 PriorYear'!$Q$26</definedName>
    <definedName name="rap.fact.id.IX02_0179_00627_01_0006">'6410000 2 PriorYear'!$S$26</definedName>
    <definedName name="rap.fact.id.IX02_0179_00639_01_0006">'6410000 2 PriorYear'!$X$26</definedName>
    <definedName name="rap.fact.id.IX02_0179_00652_01_0006">'6410000 2 PriorYear'!$Z$26</definedName>
    <definedName name="rap.fact.id.IX02_0179_00653_01_0006">'6410000 2 PriorYear'!$U$26</definedName>
    <definedName name="rap.fact.id.IX02_0179_00655_01_0006">'6410000 2 PriorYear'!$R$26</definedName>
    <definedName name="rap.fact.id.IX02_0179_00660_01_0006">'6410000 2 PriorYear'!$P$26</definedName>
    <definedName name="rap.fact.id.IX02_0179_00663_01_0006">'6410000 2 PriorYear'!$T$26</definedName>
    <definedName name="rap.fact.id.IX02_0179_00674_01_0006">'6410000 2 PriorYear'!$C$26</definedName>
    <definedName name="rap.fact.id.IX02_0179_00686_01_0006">'6410000 2 PriorYear'!$Y$26</definedName>
    <definedName name="rap.fact.id.IX02_0179_00698_01_0004">'6410000 2 PriorYear'!$K$26</definedName>
    <definedName name="rap.fact.id.IX02_0179_00699_01_0006">'6410000 2 PriorYear'!$N$26</definedName>
    <definedName name="rap.fact.id.IX02_0179_00700_01_0006">'6410000 2 PriorYear'!$J$26</definedName>
    <definedName name="rap.fact.id.IX02_0179_00701_01_0006">'6410000 2 PriorYear'!$L$26</definedName>
    <definedName name="rap.fact.id.IX02_0179_00702_01_0006">'6410000 2 PriorYear'!$O$26</definedName>
    <definedName name="rap.fact.id.IX02_0179_00703_01_0006">'6410000 2 PriorYear'!$M$26</definedName>
    <definedName name="rap.fact.id.IX02_0179_00705_01_0006">'6410000 2 PriorYear'!$I$26</definedName>
    <definedName name="rap.fact.id.IX02_0179_00717_01_0006">'6410000 2 PriorYear'!$G$26</definedName>
    <definedName name="rap.fact.id.IX02_0179_00730_01_0006">'6410000 2 PriorYear'!$H$26</definedName>
    <definedName name="rap.fact.id.IX02_0179_00731_01_0006">'6410000 2 PriorYear'!$E$26</definedName>
    <definedName name="rap.fact.id.IX02_0179_00732_01_0006">'6410000 2 PriorYear'!$W$26</definedName>
    <definedName name="rap.fact.id.IX02_0183_00002_01_0006">'6410000 1 CurrentYear'!$AA$11</definedName>
    <definedName name="rap.fact.id.IX02_0183_00006_01_0006">'6410000 2 PriorYear'!$AA$11</definedName>
    <definedName name="rap.fact.id.IX02_0183_00200_01_0006">'6410000 1 CurrentYear'!$D$11</definedName>
    <definedName name="rap.fact.id.IX02_0183_00201_01_0006">'6410000 1 CurrentYear'!$F$11</definedName>
    <definedName name="rap.fact.id.IX02_0183_00205_01_0005">'6410000 1 CurrentYear'!$V$11</definedName>
    <definedName name="rap.fact.id.IX02_0183_00218_01_0006">'6410000 1 CurrentYear'!$B$11</definedName>
    <definedName name="rap.fact.id.IX02_0183_00219_01_0006">'6410000 1 CurrentYear'!$Q$11</definedName>
    <definedName name="rap.fact.id.IX02_0183_00220_01_0006">'6410000 1 CurrentYear'!$S$11</definedName>
    <definedName name="rap.fact.id.IX02_0183_00234_01_0006">'6410000 1 CurrentYear'!$X$11</definedName>
    <definedName name="rap.fact.id.IX02_0183_00264_01_0006">'6410000 1 CurrentYear'!$Z$11</definedName>
    <definedName name="rap.fact.id.IX02_0183_00265_01_0006">'6410000 1 CurrentYear'!$U$11</definedName>
    <definedName name="rap.fact.id.IX02_0183_00268_01_0006">'6410000 1 CurrentYear'!$R$11</definedName>
    <definedName name="rap.fact.id.IX02_0183_00274_01_0006">'6410000 1 CurrentYear'!$P$11</definedName>
    <definedName name="rap.fact.id.IX02_0183_00277_01_0006">'6410000 1 CurrentYear'!$T$11</definedName>
    <definedName name="rap.fact.id.IX02_0183_00291_01_0006">'6410000 1 CurrentYear'!$C$11</definedName>
    <definedName name="rap.fact.id.IX02_0183_00303_01_0006">'6410000 1 CurrentYear'!$Y$11</definedName>
    <definedName name="rap.fact.id.IX02_0183_00316_01_0004">'6410000 1 CurrentYear'!$K$11</definedName>
    <definedName name="rap.fact.id.IX02_0183_00317_01_0006">'6410000 1 CurrentYear'!$N$11</definedName>
    <definedName name="rap.fact.id.IX02_0183_00318_01_0006">'6410000 1 CurrentYear'!$J$11</definedName>
    <definedName name="rap.fact.id.IX02_0183_00319_01_0006">'6410000 1 CurrentYear'!$L$11</definedName>
    <definedName name="rap.fact.id.IX02_0183_00320_01_0006">'6410000 1 CurrentYear'!$O$11</definedName>
    <definedName name="rap.fact.id.IX02_0183_00321_01_0006">'6410000 1 CurrentYear'!$M$11</definedName>
    <definedName name="rap.fact.id.IX02_0183_00323_01_0006">'6410000 1 CurrentYear'!$I$11</definedName>
    <definedName name="rap.fact.id.IX02_0183_00337_01_0006">'6410000 1 CurrentYear'!$G$11</definedName>
    <definedName name="rap.fact.id.IX02_0183_00358_01_0006">'6410000 1 CurrentYear'!$H$11</definedName>
    <definedName name="rap.fact.id.IX02_0183_00361_01_0006">'6410000 1 CurrentYear'!$E$11</definedName>
    <definedName name="rap.fact.id.IX02_0183_00363_01_0006">'6410000 1 CurrentYear'!$W$11</definedName>
    <definedName name="rap.fact.id.IX02_0183_00620_01_0006">'6410000 2 PriorYear'!$D$11</definedName>
    <definedName name="rap.fact.id.IX02_0183_00621_01_0006">'6410000 2 PriorYear'!$F$11</definedName>
    <definedName name="rap.fact.id.IX02_0183_00623_01_0005">'6410000 2 PriorYear'!$V$11</definedName>
    <definedName name="rap.fact.id.IX02_0183_00625_01_0006">'6410000 2 PriorYear'!$B$11</definedName>
    <definedName name="rap.fact.id.IX02_0183_00626_01_0006">'6410000 2 PriorYear'!$Q$11</definedName>
    <definedName name="rap.fact.id.IX02_0183_00627_01_0006">'6410000 2 PriorYear'!$S$11</definedName>
    <definedName name="rap.fact.id.IX02_0183_00639_01_0006">'6410000 2 PriorYear'!$X$11</definedName>
    <definedName name="rap.fact.id.IX02_0183_00652_01_0006">'6410000 2 PriorYear'!$Z$11</definedName>
    <definedName name="rap.fact.id.IX02_0183_00653_01_0006">'6410000 2 PriorYear'!$U$11</definedName>
    <definedName name="rap.fact.id.IX02_0183_00655_01_0006">'6410000 2 PriorYear'!$R$11</definedName>
    <definedName name="rap.fact.id.IX02_0183_00660_01_0006">'6410000 2 PriorYear'!$P$11</definedName>
    <definedName name="rap.fact.id.IX02_0183_00663_01_0006">'6410000 2 PriorYear'!$T$11</definedName>
    <definedName name="rap.fact.id.IX02_0183_00674_01_0006">'6410000 2 PriorYear'!$C$11</definedName>
    <definedName name="rap.fact.id.IX02_0183_00686_01_0006">'6410000 2 PriorYear'!$Y$11</definedName>
    <definedName name="rap.fact.id.IX02_0183_00698_01_0004">'6410000 2 PriorYear'!$K$11</definedName>
    <definedName name="rap.fact.id.IX02_0183_00699_01_0006">'6410000 2 PriorYear'!$N$11</definedName>
    <definedName name="rap.fact.id.IX02_0183_00700_01_0006">'6410000 2 PriorYear'!$J$11</definedName>
    <definedName name="rap.fact.id.IX02_0183_00701_01_0006">'6410000 2 PriorYear'!$L$11</definedName>
    <definedName name="rap.fact.id.IX02_0183_00702_01_0006">'6410000 2 PriorYear'!$O$11</definedName>
    <definedName name="rap.fact.id.IX02_0183_00703_01_0006">'6410000 2 PriorYear'!$M$11</definedName>
    <definedName name="rap.fact.id.IX02_0183_00705_01_0006">'6410000 2 PriorYear'!$I$11</definedName>
    <definedName name="rap.fact.id.IX02_0183_00717_01_0006">'6410000 2 PriorYear'!$G$11</definedName>
    <definedName name="rap.fact.id.IX02_0183_00730_01_0006">'6410000 2 PriorYear'!$H$11</definedName>
    <definedName name="rap.fact.id.IX02_0183_00731_01_0006">'6410000 2 PriorYear'!$E$11</definedName>
    <definedName name="rap.fact.id.IX02_0183_00732_01_0006">'6410000 2 PriorYear'!$W$11</definedName>
    <definedName name="rap.fact.id.IX02_0184_00001_01_0009">'6220000'!$B$31</definedName>
    <definedName name="rap.fact.id.IX02_0184_00003_01_0009">'6220000'!$C$31</definedName>
    <definedName name="rap.fact.id.IX02_0185_00002_01_0008">'6510000'!$B$53</definedName>
    <definedName name="rap.fact.id.IX02_0185_00006_01_0008">'6510000'!$C$53</definedName>
    <definedName name="rap.fact.id.IX02_0186_00002_01_0008">'6510000'!$B$42</definedName>
    <definedName name="rap.fact.id.IX02_0186_00006_01_0008">'6510000'!$C$42</definedName>
    <definedName name="rap.fact.id.IX02_0187_00002_01_0005">'6510000'!$B$20</definedName>
    <definedName name="rap.fact.id.IX02_0187_00006_01_0005">'6510000'!$C$20</definedName>
    <definedName name="rap.fact.id.IX02_0188_00002_01_0008">'6510000'!$B$52</definedName>
    <definedName name="rap.fact.id.IX02_0188_00006_01_0008">'6510000'!$C$52</definedName>
    <definedName name="rap.fact.id.IX02_0189_00002_01_0008">'6510000'!$B$41</definedName>
    <definedName name="rap.fact.id.IX02_0189_00006_01_0008">'6510000'!$C$41</definedName>
    <definedName name="rap.fact.id.IX02_0190_00002_01_0005">'6510000'!$B$19</definedName>
    <definedName name="rap.fact.id.IX02_0190_00006_01_0005">'6510000'!$C$19</definedName>
    <definedName name="rap.fact.id.IX02_0192_00001_01_0009">'6220000'!$B$32</definedName>
    <definedName name="rap.fact.id.IX02_0192_00003_01_0009">'6220000'!$C$32</definedName>
    <definedName name="rap.fact.id.IX02_0196_00002_01_0006">'6410000 1 CurrentYear'!$AA$41</definedName>
    <definedName name="rap.fact.id.IX02_0196_00006_01_0006">'6410000 2 PriorYear'!$AA$41</definedName>
    <definedName name="rap.fact.id.IX02_0196_00200_01_0006">'6410000 1 CurrentYear'!$D$41</definedName>
    <definedName name="rap.fact.id.IX02_0196_00201_01_0006">'6410000 1 CurrentYear'!$F$41</definedName>
    <definedName name="rap.fact.id.IX02_0196_00205_01_0005">'6410000 1 CurrentYear'!$V$41</definedName>
    <definedName name="rap.fact.id.IX02_0196_00218_01_0006">'6410000 1 CurrentYear'!$B$41</definedName>
    <definedName name="rap.fact.id.IX02_0196_00219_01_0006">'6410000 1 CurrentYear'!$Q$41</definedName>
    <definedName name="rap.fact.id.IX02_0196_00220_01_0006">'6410000 1 CurrentYear'!$S$41</definedName>
    <definedName name="rap.fact.id.IX02_0196_00234_01_0006">'6410000 1 CurrentYear'!$X$41</definedName>
    <definedName name="rap.fact.id.IX02_0196_00264_01_0006">'6410000 1 CurrentYear'!$Z$41</definedName>
    <definedName name="rap.fact.id.IX02_0196_00265_01_0006">'6410000 1 CurrentYear'!$U$41</definedName>
    <definedName name="rap.fact.id.IX02_0196_00268_01_0006">'6410000 1 CurrentYear'!$R$41</definedName>
    <definedName name="rap.fact.id.IX02_0196_00274_01_0006">'6410000 1 CurrentYear'!$P$41</definedName>
    <definedName name="rap.fact.id.IX02_0196_00277_01_0006">'6410000 1 CurrentYear'!$T$41</definedName>
    <definedName name="rap.fact.id.IX02_0196_00291_01_0006">'6410000 1 CurrentYear'!$C$41</definedName>
    <definedName name="rap.fact.id.IX02_0196_00303_01_0006">'6410000 1 CurrentYear'!$Y$41</definedName>
    <definedName name="rap.fact.id.IX02_0196_00316_01_0004">'6410000 1 CurrentYear'!$K$41</definedName>
    <definedName name="rap.fact.id.IX02_0196_00317_01_0006">'6410000 1 CurrentYear'!$N$41</definedName>
    <definedName name="rap.fact.id.IX02_0196_00318_01_0006">'6410000 1 CurrentYear'!$J$41</definedName>
    <definedName name="rap.fact.id.IX02_0196_00319_01_0006">'6410000 1 CurrentYear'!$L$41</definedName>
    <definedName name="rap.fact.id.IX02_0196_00320_01_0006">'6410000 1 CurrentYear'!$O$41</definedName>
    <definedName name="rap.fact.id.IX02_0196_00321_01_0006">'6410000 1 CurrentYear'!$M$41</definedName>
    <definedName name="rap.fact.id.IX02_0196_00323_01_0006">'6410000 1 CurrentYear'!$I$41</definedName>
    <definedName name="rap.fact.id.IX02_0196_00337_01_0006">'6410000 1 CurrentYear'!$G$41</definedName>
    <definedName name="rap.fact.id.IX02_0196_00358_01_0006">'6410000 1 CurrentYear'!$H$41</definedName>
    <definedName name="rap.fact.id.IX02_0196_00361_01_0006">'6410000 1 CurrentYear'!$E$41</definedName>
    <definedName name="rap.fact.id.IX02_0196_00363_01_0006">'6410000 1 CurrentYear'!$W$41</definedName>
    <definedName name="rap.fact.id.IX02_0196_00620_01_0006">'6410000 2 PriorYear'!$D$41</definedName>
    <definedName name="rap.fact.id.IX02_0196_00621_01_0006">'6410000 2 PriorYear'!$F$41</definedName>
    <definedName name="rap.fact.id.IX02_0196_00623_01_0005">'6410000 2 PriorYear'!$V$41</definedName>
    <definedName name="rap.fact.id.IX02_0196_00625_01_0006">'6410000 2 PriorYear'!$B$41</definedName>
    <definedName name="rap.fact.id.IX02_0196_00626_01_0006">'6410000 2 PriorYear'!$Q$41</definedName>
    <definedName name="rap.fact.id.IX02_0196_00627_01_0006">'6410000 2 PriorYear'!$S$41</definedName>
    <definedName name="rap.fact.id.IX02_0196_00639_01_0006">'6410000 2 PriorYear'!$X$41</definedName>
    <definedName name="rap.fact.id.IX02_0196_00652_01_0006">'6410000 2 PriorYear'!$Z$41</definedName>
    <definedName name="rap.fact.id.IX02_0196_00653_01_0006">'6410000 2 PriorYear'!$U$41</definedName>
    <definedName name="rap.fact.id.IX02_0196_00655_01_0006">'6410000 2 PriorYear'!$R$41</definedName>
    <definedName name="rap.fact.id.IX02_0196_00660_01_0006">'6410000 2 PriorYear'!$P$41</definedName>
    <definedName name="rap.fact.id.IX02_0196_00663_01_0006">'6410000 2 PriorYear'!$T$41</definedName>
    <definedName name="rap.fact.id.IX02_0196_00674_01_0006">'6410000 2 PriorYear'!$C$41</definedName>
    <definedName name="rap.fact.id.IX02_0196_00686_01_0006">'6410000 2 PriorYear'!$Y$41</definedName>
    <definedName name="rap.fact.id.IX02_0196_00698_01_0004">'6410000 2 PriorYear'!$K$41</definedName>
    <definedName name="rap.fact.id.IX02_0196_00699_01_0006">'6410000 2 PriorYear'!$N$41</definedName>
    <definedName name="rap.fact.id.IX02_0196_00700_01_0006">'6410000 2 PriorYear'!$J$41</definedName>
    <definedName name="rap.fact.id.IX02_0196_00701_01_0006">'6410000 2 PriorYear'!$L$41</definedName>
    <definedName name="rap.fact.id.IX02_0196_00702_01_0006">'6410000 2 PriorYear'!$O$41</definedName>
    <definedName name="rap.fact.id.IX02_0196_00703_01_0006">'6410000 2 PriorYear'!$M$41</definedName>
    <definedName name="rap.fact.id.IX02_0196_00705_01_0006">'6410000 2 PriorYear'!$I$41</definedName>
    <definedName name="rap.fact.id.IX02_0196_00717_01_0006">'6410000 2 PriorYear'!$G$41</definedName>
    <definedName name="rap.fact.id.IX02_0196_00730_01_0006">'6410000 2 PriorYear'!$H$41</definedName>
    <definedName name="rap.fact.id.IX02_0196_00731_01_0006">'6410000 2 PriorYear'!$E$41</definedName>
    <definedName name="rap.fact.id.IX02_0196_00732_01_0006">'6410000 2 PriorYear'!$W$41</definedName>
    <definedName name="rap.fact.id.IX02_0197_00001_01_0004">'6220000'!$B$41</definedName>
    <definedName name="rap.fact.id.IX02_0197_00003_01_0004">'6220000'!$C$41</definedName>
    <definedName name="rap.fact.id.IX02_0198_00002_01_0006">'6410000 1 CurrentYear'!$AA$22</definedName>
    <definedName name="rap.fact.id.IX02_0198_00006_01_0006">'6410000 2 PriorYear'!$AA$22</definedName>
    <definedName name="rap.fact.id.IX02_0198_00200_01_0006">'6410000 1 CurrentYear'!$D$22</definedName>
    <definedName name="rap.fact.id.IX02_0198_00201_01_0006">'6410000 1 CurrentYear'!$F$22</definedName>
    <definedName name="rap.fact.id.IX02_0198_00205_01_0005">'6410000 1 CurrentYear'!$V$22</definedName>
    <definedName name="rap.fact.id.IX02_0198_00218_01_0006">'6410000 1 CurrentYear'!$B$22</definedName>
    <definedName name="rap.fact.id.IX02_0198_00219_01_0006">'6410000 1 CurrentYear'!$Q$22</definedName>
    <definedName name="rap.fact.id.IX02_0198_00220_01_0006">'6410000 1 CurrentYear'!$S$22</definedName>
    <definedName name="rap.fact.id.IX02_0198_00234_01_0006">'6410000 1 CurrentYear'!$X$22</definedName>
    <definedName name="rap.fact.id.IX02_0198_00264_01_0006">'6410000 1 CurrentYear'!$Z$22</definedName>
    <definedName name="rap.fact.id.IX02_0198_00265_01_0006">'6410000 1 CurrentYear'!$U$22</definedName>
    <definedName name="rap.fact.id.IX02_0198_00268_01_0006">'6410000 1 CurrentYear'!$R$22</definedName>
    <definedName name="rap.fact.id.IX02_0198_00274_01_0006">'6410000 1 CurrentYear'!$P$22</definedName>
    <definedName name="rap.fact.id.IX02_0198_00277_01_0006">'6410000 1 CurrentYear'!$T$22</definedName>
    <definedName name="rap.fact.id.IX02_0198_00291_01_0006">'6410000 1 CurrentYear'!$C$22</definedName>
    <definedName name="rap.fact.id.IX02_0198_00303_01_0006">'6410000 1 CurrentYear'!$Y$22</definedName>
    <definedName name="rap.fact.id.IX02_0198_00316_01_0004">'6410000 1 CurrentYear'!$K$22</definedName>
    <definedName name="rap.fact.id.IX02_0198_00317_01_0006">'6410000 1 CurrentYear'!$N$22</definedName>
    <definedName name="rap.fact.id.IX02_0198_00318_01_0006">'6410000 1 CurrentYear'!$J$22</definedName>
    <definedName name="rap.fact.id.IX02_0198_00319_01_0006">'6410000 1 CurrentYear'!$L$22</definedName>
    <definedName name="rap.fact.id.IX02_0198_00320_01_0006">'6410000 1 CurrentYear'!$O$22</definedName>
    <definedName name="rap.fact.id.IX02_0198_00321_01_0006">'6410000 1 CurrentYear'!$M$22</definedName>
    <definedName name="rap.fact.id.IX02_0198_00323_01_0006">'6410000 1 CurrentYear'!$I$22</definedName>
    <definedName name="rap.fact.id.IX02_0198_00337_01_0006">'6410000 1 CurrentYear'!$G$22</definedName>
    <definedName name="rap.fact.id.IX02_0198_00358_01_0006">'6410000 1 CurrentYear'!$H$22</definedName>
    <definedName name="rap.fact.id.IX02_0198_00361_01_0006">'6410000 1 CurrentYear'!$E$22</definedName>
    <definedName name="rap.fact.id.IX02_0198_00363_01_0006">'6410000 1 CurrentYear'!$W$22</definedName>
    <definedName name="rap.fact.id.IX02_0198_00620_01_0006">'6410000 2 PriorYear'!$D$22</definedName>
    <definedName name="rap.fact.id.IX02_0198_00621_01_0006">'6410000 2 PriorYear'!$F$22</definedName>
    <definedName name="rap.fact.id.IX02_0198_00623_01_0005">'6410000 2 PriorYear'!$V$22</definedName>
    <definedName name="rap.fact.id.IX02_0198_00625_01_0006">'6410000 2 PriorYear'!$B$22</definedName>
    <definedName name="rap.fact.id.IX02_0198_00626_01_0006">'6410000 2 PriorYear'!$Q$22</definedName>
    <definedName name="rap.fact.id.IX02_0198_00627_01_0006">'6410000 2 PriorYear'!$S$22</definedName>
    <definedName name="rap.fact.id.IX02_0198_00639_01_0006">'6410000 2 PriorYear'!$X$22</definedName>
    <definedName name="rap.fact.id.IX02_0198_00652_01_0006">'6410000 2 PriorYear'!$Z$22</definedName>
    <definedName name="rap.fact.id.IX02_0198_00653_01_0006">'6410000 2 PriorYear'!$U$22</definedName>
    <definedName name="rap.fact.id.IX02_0198_00655_01_0006">'6410000 2 PriorYear'!$R$22</definedName>
    <definedName name="rap.fact.id.IX02_0198_00660_01_0006">'6410000 2 PriorYear'!$P$22</definedName>
    <definedName name="rap.fact.id.IX02_0198_00663_01_0006">'6410000 2 PriorYear'!$T$22</definedName>
    <definedName name="rap.fact.id.IX02_0198_00674_01_0006">'6410000 2 PriorYear'!$C$22</definedName>
    <definedName name="rap.fact.id.IX02_0198_00686_01_0006">'6410000 2 PriorYear'!$Y$22</definedName>
    <definedName name="rap.fact.id.IX02_0198_00698_01_0004">'6410000 2 PriorYear'!$K$22</definedName>
    <definedName name="rap.fact.id.IX02_0198_00699_01_0006">'6410000 2 PriorYear'!$N$22</definedName>
    <definedName name="rap.fact.id.IX02_0198_00700_01_0006">'6410000 2 PriorYear'!$J$22</definedName>
    <definedName name="rap.fact.id.IX02_0198_00701_01_0006">'6410000 2 PriorYear'!$L$22</definedName>
    <definedName name="rap.fact.id.IX02_0198_00702_01_0006">'6410000 2 PriorYear'!$O$22</definedName>
    <definedName name="rap.fact.id.IX02_0198_00703_01_0006">'6410000 2 PriorYear'!$M$22</definedName>
    <definedName name="rap.fact.id.IX02_0198_00705_01_0006">'6410000 2 PriorYear'!$I$22</definedName>
    <definedName name="rap.fact.id.IX02_0198_00717_01_0006">'6410000 2 PriorYear'!$G$22</definedName>
    <definedName name="rap.fact.id.IX02_0198_00730_01_0006">'6410000 2 PriorYear'!$H$22</definedName>
    <definedName name="rap.fact.id.IX02_0198_00731_01_0006">'6410000 2 PriorYear'!$E$22</definedName>
    <definedName name="rap.fact.id.IX02_0198_00732_01_0006">'6410000 2 PriorYear'!$W$22</definedName>
    <definedName name="rap.fact.id.IX02_0199_00002_01_0006">'6410000 1 CurrentYear'!$AA$25</definedName>
    <definedName name="rap.fact.id.IX02_0199_00006_01_0006">'6410000 2 PriorYear'!$AA$25</definedName>
    <definedName name="rap.fact.id.IX02_0199_00200_01_0006">'6410000 1 CurrentYear'!$D$25</definedName>
    <definedName name="rap.fact.id.IX02_0199_00201_01_0006">'6410000 1 CurrentYear'!$F$25</definedName>
    <definedName name="rap.fact.id.IX02_0199_00205_01_0005">'6410000 1 CurrentYear'!$V$25</definedName>
    <definedName name="rap.fact.id.IX02_0199_00218_01_0006">'6410000 1 CurrentYear'!$B$25</definedName>
    <definedName name="rap.fact.id.IX02_0199_00219_01_0006">'6410000 1 CurrentYear'!$Q$25</definedName>
    <definedName name="rap.fact.id.IX02_0199_00220_01_0006">'6410000 1 CurrentYear'!$S$25</definedName>
    <definedName name="rap.fact.id.IX02_0199_00234_01_0006">'6410000 1 CurrentYear'!$X$25</definedName>
    <definedName name="rap.fact.id.IX02_0199_00264_01_0006">'6410000 1 CurrentYear'!$Z$25</definedName>
    <definedName name="rap.fact.id.IX02_0199_00265_01_0006">'6410000 1 CurrentYear'!$U$25</definedName>
    <definedName name="rap.fact.id.IX02_0199_00268_01_0006">'6410000 1 CurrentYear'!$R$25</definedName>
    <definedName name="rap.fact.id.IX02_0199_00274_01_0006">'6410000 1 CurrentYear'!$P$25</definedName>
    <definedName name="rap.fact.id.IX02_0199_00277_01_0006">'6410000 1 CurrentYear'!$T$25</definedName>
    <definedName name="rap.fact.id.IX02_0199_00291_01_0006">'6410000 1 CurrentYear'!$C$25</definedName>
    <definedName name="rap.fact.id.IX02_0199_00303_01_0006">'6410000 1 CurrentYear'!$Y$25</definedName>
    <definedName name="rap.fact.id.IX02_0199_00316_01_0004">'6410000 1 CurrentYear'!$K$25</definedName>
    <definedName name="rap.fact.id.IX02_0199_00317_01_0006">'6410000 1 CurrentYear'!$N$25</definedName>
    <definedName name="rap.fact.id.IX02_0199_00318_01_0006">'6410000 1 CurrentYear'!$J$25</definedName>
    <definedName name="rap.fact.id.IX02_0199_00319_01_0006">'6410000 1 CurrentYear'!$L$25</definedName>
    <definedName name="rap.fact.id.IX02_0199_00320_01_0006">'6410000 1 CurrentYear'!$O$25</definedName>
    <definedName name="rap.fact.id.IX02_0199_00321_01_0006">'6410000 1 CurrentYear'!$M$25</definedName>
    <definedName name="rap.fact.id.IX02_0199_00323_01_0006">'6410000 1 CurrentYear'!$I$25</definedName>
    <definedName name="rap.fact.id.IX02_0199_00337_01_0006">'6410000 1 CurrentYear'!$G$25</definedName>
    <definedName name="rap.fact.id.IX02_0199_00358_01_0006">'6410000 1 CurrentYear'!$H$25</definedName>
    <definedName name="rap.fact.id.IX02_0199_00361_01_0006">'6410000 1 CurrentYear'!$E$25</definedName>
    <definedName name="rap.fact.id.IX02_0199_00363_01_0006">'6410000 1 CurrentYear'!$W$25</definedName>
    <definedName name="rap.fact.id.IX02_0199_00620_01_0006">'6410000 2 PriorYear'!$D$25</definedName>
    <definedName name="rap.fact.id.IX02_0199_00621_01_0006">'6410000 2 PriorYear'!$F$25</definedName>
    <definedName name="rap.fact.id.IX02_0199_00623_01_0005">'6410000 2 PriorYear'!$V$25</definedName>
    <definedName name="rap.fact.id.IX02_0199_00625_01_0006">'6410000 2 PriorYear'!$B$25</definedName>
    <definedName name="rap.fact.id.IX02_0199_00626_01_0006">'6410000 2 PriorYear'!$Q$25</definedName>
    <definedName name="rap.fact.id.IX02_0199_00627_01_0006">'6410000 2 PriorYear'!$S$25</definedName>
    <definedName name="rap.fact.id.IX02_0199_00639_01_0006">'6410000 2 PriorYear'!$X$25</definedName>
    <definedName name="rap.fact.id.IX02_0199_00652_01_0006">'6410000 2 PriorYear'!$Z$25</definedName>
    <definedName name="rap.fact.id.IX02_0199_00653_01_0006">'6410000 2 PriorYear'!$U$25</definedName>
    <definedName name="rap.fact.id.IX02_0199_00655_01_0006">'6410000 2 PriorYear'!$R$25</definedName>
    <definedName name="rap.fact.id.IX02_0199_00660_01_0006">'6410000 2 PriorYear'!$P$25</definedName>
    <definedName name="rap.fact.id.IX02_0199_00663_01_0006">'6410000 2 PriorYear'!$T$25</definedName>
    <definedName name="rap.fact.id.IX02_0199_00674_01_0006">'6410000 2 PriorYear'!$C$25</definedName>
    <definedName name="rap.fact.id.IX02_0199_00686_01_0006">'6410000 2 PriorYear'!$Y$25</definedName>
    <definedName name="rap.fact.id.IX02_0199_00698_01_0004">'6410000 2 PriorYear'!$K$25</definedName>
    <definedName name="rap.fact.id.IX02_0199_00699_01_0006">'6410000 2 PriorYear'!$N$25</definedName>
    <definedName name="rap.fact.id.IX02_0199_00700_01_0006">'6410000 2 PriorYear'!$J$25</definedName>
    <definedName name="rap.fact.id.IX02_0199_00701_01_0006">'6410000 2 PriorYear'!$L$25</definedName>
    <definedName name="rap.fact.id.IX02_0199_00702_01_0006">'6410000 2 PriorYear'!$O$25</definedName>
    <definedName name="rap.fact.id.IX02_0199_00703_01_0006">'6410000 2 PriorYear'!$M$25</definedName>
    <definedName name="rap.fact.id.IX02_0199_00705_01_0006">'6410000 2 PriorYear'!$I$25</definedName>
    <definedName name="rap.fact.id.IX02_0199_00717_01_0006">'6410000 2 PriorYear'!$G$25</definedName>
    <definedName name="rap.fact.id.IX02_0199_00730_01_0006">'6410000 2 PriorYear'!$H$25</definedName>
    <definedName name="rap.fact.id.IX02_0199_00731_01_0006">'6410000 2 PriorYear'!$E$25</definedName>
    <definedName name="rap.fact.id.IX02_0199_00732_01_0006">'6410000 2 PriorYear'!$W$25</definedName>
    <definedName name="rap.fact.id.IX02_0200_00002_01_0006">'6410000 1 CurrentYear'!$AA$23</definedName>
    <definedName name="rap.fact.id.IX02_0200_00006_01_0006">'6410000 2 PriorYear'!$AA$23</definedName>
    <definedName name="rap.fact.id.IX02_0200_00200_01_0006">'6410000 1 CurrentYear'!$D$23</definedName>
    <definedName name="rap.fact.id.IX02_0200_00201_01_0006">'6410000 1 CurrentYear'!$F$23</definedName>
    <definedName name="rap.fact.id.IX02_0200_00205_01_0005">'6410000 1 CurrentYear'!$V$23</definedName>
    <definedName name="rap.fact.id.IX02_0200_00218_01_0006">'6410000 1 CurrentYear'!$B$23</definedName>
    <definedName name="rap.fact.id.IX02_0200_00219_01_0006">'6410000 1 CurrentYear'!$Q$23</definedName>
    <definedName name="rap.fact.id.IX02_0200_00220_01_0006">'6410000 1 CurrentYear'!$S$23</definedName>
    <definedName name="rap.fact.id.IX02_0200_00234_01_0006">'6410000 1 CurrentYear'!$X$23</definedName>
    <definedName name="rap.fact.id.IX02_0200_00264_01_0006">'6410000 1 CurrentYear'!$Z$23</definedName>
    <definedName name="rap.fact.id.IX02_0200_00265_01_0006">'6410000 1 CurrentYear'!$U$23</definedName>
    <definedName name="rap.fact.id.IX02_0200_00268_01_0006">'6410000 1 CurrentYear'!$R$23</definedName>
    <definedName name="rap.fact.id.IX02_0200_00274_01_0006">'6410000 1 CurrentYear'!$P$23</definedName>
    <definedName name="rap.fact.id.IX02_0200_00277_01_0006">'6410000 1 CurrentYear'!$T$23</definedName>
    <definedName name="rap.fact.id.IX02_0200_00291_01_0006">'6410000 1 CurrentYear'!$C$23</definedName>
    <definedName name="rap.fact.id.IX02_0200_00303_01_0006">'6410000 1 CurrentYear'!$Y$23</definedName>
    <definedName name="rap.fact.id.IX02_0200_00316_01_0004">'6410000 1 CurrentYear'!$K$23</definedName>
    <definedName name="rap.fact.id.IX02_0200_00317_01_0006">'6410000 1 CurrentYear'!$N$23</definedName>
    <definedName name="rap.fact.id.IX02_0200_00318_01_0006">'6410000 1 CurrentYear'!$J$23</definedName>
    <definedName name="rap.fact.id.IX02_0200_00319_01_0006">'6410000 1 CurrentYear'!$L$23</definedName>
    <definedName name="rap.fact.id.IX02_0200_00320_01_0006">'6410000 1 CurrentYear'!$O$23</definedName>
    <definedName name="rap.fact.id.IX02_0200_00321_01_0006">'6410000 1 CurrentYear'!$M$23</definedName>
    <definedName name="rap.fact.id.IX02_0200_00323_01_0006">'6410000 1 CurrentYear'!$I$23</definedName>
    <definedName name="rap.fact.id.IX02_0200_00337_01_0006">'6410000 1 CurrentYear'!$G$23</definedName>
    <definedName name="rap.fact.id.IX02_0200_00358_01_0006">'6410000 1 CurrentYear'!$H$23</definedName>
    <definedName name="rap.fact.id.IX02_0200_00361_01_0006">'6410000 1 CurrentYear'!$E$23</definedName>
    <definedName name="rap.fact.id.IX02_0200_00363_01_0006">'6410000 1 CurrentYear'!$W$23</definedName>
    <definedName name="rap.fact.id.IX02_0200_00620_01_0006">'6410000 2 PriorYear'!$D$23</definedName>
    <definedName name="rap.fact.id.IX02_0200_00621_01_0006">'6410000 2 PriorYear'!$F$23</definedName>
    <definedName name="rap.fact.id.IX02_0200_00623_01_0005">'6410000 2 PriorYear'!$V$23</definedName>
    <definedName name="rap.fact.id.IX02_0200_00625_01_0006">'6410000 2 PriorYear'!$B$23</definedName>
    <definedName name="rap.fact.id.IX02_0200_00626_01_0006">'6410000 2 PriorYear'!$Q$23</definedName>
    <definedName name="rap.fact.id.IX02_0200_00627_01_0006">'6410000 2 PriorYear'!$S$23</definedName>
    <definedName name="rap.fact.id.IX02_0200_00639_01_0006">'6410000 2 PriorYear'!$X$23</definedName>
    <definedName name="rap.fact.id.IX02_0200_00652_01_0006">'6410000 2 PriorYear'!$Z$23</definedName>
    <definedName name="rap.fact.id.IX02_0200_00653_01_0006">'6410000 2 PriorYear'!$U$23</definedName>
    <definedName name="rap.fact.id.IX02_0200_00655_01_0006">'6410000 2 PriorYear'!$R$23</definedName>
    <definedName name="rap.fact.id.IX02_0200_00660_01_0006">'6410000 2 PriorYear'!$P$23</definedName>
    <definedName name="rap.fact.id.IX02_0200_00663_01_0006">'6410000 2 PriorYear'!$T$23</definedName>
    <definedName name="rap.fact.id.IX02_0200_00674_01_0006">'6410000 2 PriorYear'!$C$23</definedName>
    <definedName name="rap.fact.id.IX02_0200_00686_01_0006">'6410000 2 PriorYear'!$Y$23</definedName>
    <definedName name="rap.fact.id.IX02_0200_00698_01_0004">'6410000 2 PriorYear'!$K$23</definedName>
    <definedName name="rap.fact.id.IX02_0200_00699_01_0006">'6410000 2 PriorYear'!$N$23</definedName>
    <definedName name="rap.fact.id.IX02_0200_00700_01_0006">'6410000 2 PriorYear'!$J$23</definedName>
    <definedName name="rap.fact.id.IX02_0200_00701_01_0006">'6410000 2 PriorYear'!$L$23</definedName>
    <definedName name="rap.fact.id.IX02_0200_00702_01_0006">'6410000 2 PriorYear'!$O$23</definedName>
    <definedName name="rap.fact.id.IX02_0200_00703_01_0006">'6410000 2 PriorYear'!$M$23</definedName>
    <definedName name="rap.fact.id.IX02_0200_00705_01_0006">'6410000 2 PriorYear'!$I$23</definedName>
    <definedName name="rap.fact.id.IX02_0200_00717_01_0006">'6410000 2 PriorYear'!$G$23</definedName>
    <definedName name="rap.fact.id.IX02_0200_00730_01_0006">'6410000 2 PriorYear'!$H$23</definedName>
    <definedName name="rap.fact.id.IX02_0200_00731_01_0006">'6410000 2 PriorYear'!$E$23</definedName>
    <definedName name="rap.fact.id.IX02_0200_00732_01_0006">'6410000 2 PriorYear'!$W$23</definedName>
    <definedName name="rap.fact.id.IX02_0204_00001_01_0009">'6220000'!$B$67</definedName>
    <definedName name="rap.fact.id.IX02_0204_00003_01_0009">'6220000'!$C$67</definedName>
    <definedName name="rap.fact.id.IX02_0209_00001_01_0007">'6220000'!$B$55</definedName>
    <definedName name="rap.fact.id.IX02_0209_00003_01_0007">'6220000'!$C$55</definedName>
    <definedName name="rap.fact.id.IX02_0215_00001_01_0009">'6634000a'!$B$44</definedName>
    <definedName name="rap.fact.id.IX02_0215_00003_01_0009">'6634000a'!$C$44</definedName>
    <definedName name="rap.fact.id.IX02_0230_00001_01_0009">'6644000a'!$B$44</definedName>
    <definedName name="rap.fact.id.IX02_0230_00003_01_0009">'6644000a'!$C$44</definedName>
    <definedName name="rap.fact.id.IX02_0235_00002_01_0010">'6510000'!$B$56</definedName>
    <definedName name="rap.fact.id.IX02_0235_00006_01_0010">'6510000'!$C$56</definedName>
    <definedName name="rap.fact.id.IX02_0236_00002_01_0010">'6510000'!$B$45</definedName>
    <definedName name="rap.fact.id.IX02_0236_00006_01_0010">'6510000'!$C$45</definedName>
    <definedName name="rap.fact.id.IX02_0237_00002_01_0010">'6510000'!$B$24</definedName>
    <definedName name="rap.fact.id.IX02_0237_00006_01_0010">'6510000'!$C$24</definedName>
    <definedName name="rap.fact.id.IX02_0239_00002_01_0010">'6510000'!$B$57</definedName>
    <definedName name="rap.fact.id.IX02_0239_00006_01_0010">'6510000'!$C$57</definedName>
    <definedName name="rap.fact.id.IX02_0241_00001_01_0009">'6220000'!$B$96</definedName>
    <definedName name="rap.fact.id.IX02_0241_00003_01_0009">'6220000'!$C$96</definedName>
    <definedName name="rap.fact.id.IX02_0247_00001_01_0008">'6220000'!$B$26</definedName>
    <definedName name="rap.fact.id.IX02_0247_00003_01_0008">'6220000'!$C$26</definedName>
    <definedName name="rap.fact.id.IX02_0248_00001_01_0008">'6220000'!$B$25</definedName>
    <definedName name="rap.fact.id.IX02_0248_00003_01_0008">'6220000'!$C$25</definedName>
    <definedName name="rap.fact.id.IX02_0279_00002_01_0006">'6410000 1 CurrentYear'!$AA$14</definedName>
    <definedName name="rap.fact.id.IX02_0279_00006_01_0006">'6410000 2 PriorYear'!$AA$14</definedName>
    <definedName name="rap.fact.id.IX02_0279_00200_01_0006">'6410000 1 CurrentYear'!$D$14</definedName>
    <definedName name="rap.fact.id.IX02_0279_00201_01_0006">'6410000 1 CurrentYear'!$F$14</definedName>
    <definedName name="rap.fact.id.IX02_0279_00205_01_0005">'6410000 1 CurrentYear'!$V$14</definedName>
    <definedName name="rap.fact.id.IX02_0279_00218_01_0006">'6410000 1 CurrentYear'!$B$14</definedName>
    <definedName name="rap.fact.id.IX02_0279_00219_01_0006">'6410000 1 CurrentYear'!$Q$14</definedName>
    <definedName name="rap.fact.id.IX02_0279_00220_01_0006">'6410000 1 CurrentYear'!$S$14</definedName>
    <definedName name="rap.fact.id.IX02_0279_00234_01_0006">'6410000 1 CurrentYear'!$X$14</definedName>
    <definedName name="rap.fact.id.IX02_0279_00264_01_0006">'6410000 1 CurrentYear'!$Z$14</definedName>
    <definedName name="rap.fact.id.IX02_0279_00265_01_0006">'6410000 1 CurrentYear'!$U$14</definedName>
    <definedName name="rap.fact.id.IX02_0279_00268_01_0006">'6410000 1 CurrentYear'!$R$14</definedName>
    <definedName name="rap.fact.id.IX02_0279_00274_01_0006">'6410000 1 CurrentYear'!$P$14</definedName>
    <definedName name="rap.fact.id.IX02_0279_00277_01_0006">'6410000 1 CurrentYear'!$T$14</definedName>
    <definedName name="rap.fact.id.IX02_0279_00291_01_0006">'6410000 1 CurrentYear'!$C$14</definedName>
    <definedName name="rap.fact.id.IX02_0279_00303_01_0006">'6410000 1 CurrentYear'!$Y$14</definedName>
    <definedName name="rap.fact.id.IX02_0279_00316_01_0004">'6410000 1 CurrentYear'!$K$14</definedName>
    <definedName name="rap.fact.id.IX02_0279_00317_01_0006">'6410000 1 CurrentYear'!$N$14</definedName>
    <definedName name="rap.fact.id.IX02_0279_00318_01_0006">'6410000 1 CurrentYear'!$J$14</definedName>
    <definedName name="rap.fact.id.IX02_0279_00319_01_0006">'6410000 1 CurrentYear'!$L$14</definedName>
    <definedName name="rap.fact.id.IX02_0279_00320_01_0006">'6410000 1 CurrentYear'!$O$14</definedName>
    <definedName name="rap.fact.id.IX02_0279_00321_01_0006">'6410000 1 CurrentYear'!$M$14</definedName>
    <definedName name="rap.fact.id.IX02_0279_00323_01_0006">'6410000 1 CurrentYear'!$I$14</definedName>
    <definedName name="rap.fact.id.IX02_0279_00337_01_0006">'6410000 1 CurrentYear'!$G$14</definedName>
    <definedName name="rap.fact.id.IX02_0279_00358_01_0006">'6410000 1 CurrentYear'!$H$14</definedName>
    <definedName name="rap.fact.id.IX02_0279_00361_01_0006">'6410000 1 CurrentYear'!$E$14</definedName>
    <definedName name="rap.fact.id.IX02_0279_00363_01_0006">'6410000 1 CurrentYear'!$W$14</definedName>
    <definedName name="rap.fact.id.IX02_0279_00620_01_0006">'6410000 2 PriorYear'!$D$14</definedName>
    <definedName name="rap.fact.id.IX02_0279_00621_01_0006">'6410000 2 PriorYear'!$F$14</definedName>
    <definedName name="rap.fact.id.IX02_0279_00623_01_0005">'6410000 2 PriorYear'!$V$14</definedName>
    <definedName name="rap.fact.id.IX02_0279_00625_01_0006">'6410000 2 PriorYear'!$B$14</definedName>
    <definedName name="rap.fact.id.IX02_0279_00626_01_0006">'6410000 2 PriorYear'!$Q$14</definedName>
    <definedName name="rap.fact.id.IX02_0279_00627_01_0006">'6410000 2 PriorYear'!$S$14</definedName>
    <definedName name="rap.fact.id.IX02_0279_00639_01_0006">'6410000 2 PriorYear'!$X$14</definedName>
    <definedName name="rap.fact.id.IX02_0279_00652_01_0006">'6410000 2 PriorYear'!$Z$14</definedName>
    <definedName name="rap.fact.id.IX02_0279_00653_01_0006">'6410000 2 PriorYear'!$U$14</definedName>
    <definedName name="rap.fact.id.IX02_0279_00655_01_0006">'6410000 2 PriorYear'!$R$14</definedName>
    <definedName name="rap.fact.id.IX02_0279_00660_01_0006">'6410000 2 PriorYear'!$P$14</definedName>
    <definedName name="rap.fact.id.IX02_0279_00663_01_0006">'6410000 2 PriorYear'!$T$14</definedName>
    <definedName name="rap.fact.id.IX02_0279_00674_01_0006">'6410000 2 PriorYear'!$C$14</definedName>
    <definedName name="rap.fact.id.IX02_0279_00686_01_0006">'6410000 2 PriorYear'!$Y$14</definedName>
    <definedName name="rap.fact.id.IX02_0279_00698_01_0004">'6410000 2 PriorYear'!$K$14</definedName>
    <definedName name="rap.fact.id.IX02_0279_00699_01_0006">'6410000 2 PriorYear'!$N$14</definedName>
    <definedName name="rap.fact.id.IX02_0279_00700_01_0006">'6410000 2 PriorYear'!$J$14</definedName>
    <definedName name="rap.fact.id.IX02_0279_00701_01_0006">'6410000 2 PriorYear'!$L$14</definedName>
    <definedName name="rap.fact.id.IX02_0279_00702_01_0006">'6410000 2 PriorYear'!$O$14</definedName>
    <definedName name="rap.fact.id.IX02_0279_00703_01_0006">'6410000 2 PriorYear'!$M$14</definedName>
    <definedName name="rap.fact.id.IX02_0279_00705_01_0006">'6410000 2 PriorYear'!$I$14</definedName>
    <definedName name="rap.fact.id.IX02_0279_00717_01_0006">'6410000 2 PriorYear'!$G$14</definedName>
    <definedName name="rap.fact.id.IX02_0279_00730_01_0006">'6410000 2 PriorYear'!$H$14</definedName>
    <definedName name="rap.fact.id.IX02_0279_00731_01_0006">'6410000 2 PriorYear'!$E$14</definedName>
    <definedName name="rap.fact.id.IX02_0279_00732_01_0006">'6410000 2 PriorYear'!$W$14</definedName>
    <definedName name="rap.fact.id.IX02_0280_00002_01_0009">'6312000'!$B$54</definedName>
    <definedName name="rap.fact.id.IX02_0280_00006_01_0009">'6312000'!$C$54</definedName>
    <definedName name="rap.fact.id.IX02_0282_00002_01_0009">'6312000'!$B$40</definedName>
    <definedName name="rap.fact.id.IX02_0282_00006_01_0009">'6312000'!$C$40</definedName>
    <definedName name="rap.fact.id.IX02_0286_00002_01_0010">'6510000'!$B$55</definedName>
    <definedName name="rap.fact.id.IX02_0286_00006_01_0010">'6510000'!$C$55</definedName>
    <definedName name="rap.fact.id.IX02_0287_00002_01_0010">'6510000'!$B$44</definedName>
    <definedName name="rap.fact.id.IX02_0287_00006_01_0010">'6510000'!$C$44</definedName>
    <definedName name="rap.fact.id.IX02_0288_00002_01_0007">'6510000'!$B$23</definedName>
    <definedName name="rap.fact.id.IX02_0288_00006_01_0007">'6510000'!$C$23</definedName>
    <definedName name="rap.fact.id.IX02_0291_00001_01_0009">'6220000'!$B$90</definedName>
    <definedName name="rap.fact.id.IX02_0291_00003_01_0009">'6220000'!$C$90</definedName>
    <definedName name="rap.fact.id.IX02_0292_00002_01_0006">'6410000 1 CurrentYear'!$AA$17</definedName>
    <definedName name="rap.fact.id.IX02_0292_00006_01_0006">'6410000 2 PriorYear'!$AA$17</definedName>
    <definedName name="rap.fact.id.IX02_0292_00200_01_0006">'6410000 1 CurrentYear'!$D$17</definedName>
    <definedName name="rap.fact.id.IX02_0292_00201_01_0006">'6410000 1 CurrentYear'!$F$17</definedName>
    <definedName name="rap.fact.id.IX02_0292_00205_01_0005">'6410000 1 CurrentYear'!$V$17</definedName>
    <definedName name="rap.fact.id.IX02_0292_00218_01_0006">'6410000 1 CurrentYear'!$B$17</definedName>
    <definedName name="rap.fact.id.IX02_0292_00219_01_0006">'6410000 1 CurrentYear'!$Q$17</definedName>
    <definedName name="rap.fact.id.IX02_0292_00220_01_0006">'6410000 1 CurrentYear'!$S$17</definedName>
    <definedName name="rap.fact.id.IX02_0292_00234_01_0006">'6410000 1 CurrentYear'!$X$17</definedName>
    <definedName name="rap.fact.id.IX02_0292_00264_01_0006">'6410000 1 CurrentYear'!$Z$17</definedName>
    <definedName name="rap.fact.id.IX02_0292_00265_01_0006">'6410000 1 CurrentYear'!$U$17</definedName>
    <definedName name="rap.fact.id.IX02_0292_00268_01_0006">'6410000 1 CurrentYear'!$R$17</definedName>
    <definedName name="rap.fact.id.IX02_0292_00274_01_0006">'6410000 1 CurrentYear'!$P$17</definedName>
    <definedName name="rap.fact.id.IX02_0292_00277_01_0006">'6410000 1 CurrentYear'!$T$17</definedName>
    <definedName name="rap.fact.id.IX02_0292_00291_01_0006">'6410000 1 CurrentYear'!$C$17</definedName>
    <definedName name="rap.fact.id.IX02_0292_00303_01_0006">'6410000 1 CurrentYear'!$Y$17</definedName>
    <definedName name="rap.fact.id.IX02_0292_00316_01_0004">'6410000 1 CurrentYear'!$K$17</definedName>
    <definedName name="rap.fact.id.IX02_0292_00317_01_0006">'6410000 1 CurrentYear'!$N$17</definedName>
    <definedName name="rap.fact.id.IX02_0292_00318_01_0006">'6410000 1 CurrentYear'!$J$17</definedName>
    <definedName name="rap.fact.id.IX02_0292_00319_01_0006">'6410000 1 CurrentYear'!$L$17</definedName>
    <definedName name="rap.fact.id.IX02_0292_00320_01_0006">'6410000 1 CurrentYear'!$O$17</definedName>
    <definedName name="rap.fact.id.IX02_0292_00321_01_0006">'6410000 1 CurrentYear'!$M$17</definedName>
    <definedName name="rap.fact.id.IX02_0292_00323_01_0006">'6410000 1 CurrentYear'!$I$17</definedName>
    <definedName name="rap.fact.id.IX02_0292_00337_01_0006">'6410000 1 CurrentYear'!$G$17</definedName>
    <definedName name="rap.fact.id.IX02_0292_00358_01_0006">'6410000 1 CurrentYear'!$H$17</definedName>
    <definedName name="rap.fact.id.IX02_0292_00361_01_0006">'6410000 1 CurrentYear'!$E$17</definedName>
    <definedName name="rap.fact.id.IX02_0292_00363_01_0006">'6410000 1 CurrentYear'!$W$17</definedName>
    <definedName name="rap.fact.id.IX02_0292_00620_01_0006">'6410000 2 PriorYear'!$D$17</definedName>
    <definedName name="rap.fact.id.IX02_0292_00621_01_0006">'6410000 2 PriorYear'!$F$17</definedName>
    <definedName name="rap.fact.id.IX02_0292_00623_01_0005">'6410000 2 PriorYear'!$V$17</definedName>
    <definedName name="rap.fact.id.IX02_0292_00625_01_0006">'6410000 2 PriorYear'!$B$17</definedName>
    <definedName name="rap.fact.id.IX02_0292_00626_01_0006">'6410000 2 PriorYear'!$Q$17</definedName>
    <definedName name="rap.fact.id.IX02_0292_00627_01_0006">'6410000 2 PriorYear'!$S$17</definedName>
    <definedName name="rap.fact.id.IX02_0292_00639_01_0006">'6410000 2 PriorYear'!$X$17</definedName>
    <definedName name="rap.fact.id.IX02_0292_00652_01_0006">'6410000 2 PriorYear'!$Z$17</definedName>
    <definedName name="rap.fact.id.IX02_0292_00653_01_0006">'6410000 2 PriorYear'!$U$17</definedName>
    <definedName name="rap.fact.id.IX02_0292_00655_01_0006">'6410000 2 PriorYear'!$R$17</definedName>
    <definedName name="rap.fact.id.IX02_0292_00660_01_0006">'6410000 2 PriorYear'!$P$17</definedName>
    <definedName name="rap.fact.id.IX02_0292_00663_01_0006">'6410000 2 PriorYear'!$T$17</definedName>
    <definedName name="rap.fact.id.IX02_0292_00674_01_0006">'6410000 2 PriorYear'!$C$17</definedName>
    <definedName name="rap.fact.id.IX02_0292_00686_01_0006">'6410000 2 PriorYear'!$Y$17</definedName>
    <definedName name="rap.fact.id.IX02_0292_00698_01_0004">'6410000 2 PriorYear'!$K$17</definedName>
    <definedName name="rap.fact.id.IX02_0292_00699_01_0006">'6410000 2 PriorYear'!$N$17</definedName>
    <definedName name="rap.fact.id.IX02_0292_00700_01_0006">'6410000 2 PriorYear'!$J$17</definedName>
    <definedName name="rap.fact.id.IX02_0292_00701_01_0006">'6410000 2 PriorYear'!$L$17</definedName>
    <definedName name="rap.fact.id.IX02_0292_00702_01_0006">'6410000 2 PriorYear'!$O$17</definedName>
    <definedName name="rap.fact.id.IX02_0292_00703_01_0006">'6410000 2 PriorYear'!$M$17</definedName>
    <definedName name="rap.fact.id.IX02_0292_00705_01_0006">'6410000 2 PriorYear'!$I$17</definedName>
    <definedName name="rap.fact.id.IX02_0292_00717_01_0006">'6410000 2 PriorYear'!$G$17</definedName>
    <definedName name="rap.fact.id.IX02_0292_00730_01_0006">'6410000 2 PriorYear'!$H$17</definedName>
    <definedName name="rap.fact.id.IX02_0292_00731_01_0006">'6410000 2 PriorYear'!$E$17</definedName>
    <definedName name="rap.fact.id.IX02_0292_00732_01_0006">'6410000 2 PriorYear'!$W$17</definedName>
    <definedName name="rap.fact.id.IX02_0293_00002_01_0017">'6312000'!$B$56</definedName>
    <definedName name="rap.fact.id.IX02_0293_00006_01_0017">'6312000'!$C$56</definedName>
    <definedName name="rap.fact.id.IX02_0297_00002_01_0009">'6312000'!$B$39</definedName>
    <definedName name="rap.fact.id.IX02_0297_00006_01_0009">'6312000'!$C$39</definedName>
    <definedName name="rap.fact.id.IX02_0299_00002_01_0009">'6312000'!$B$55</definedName>
    <definedName name="rap.fact.id.IX02_0299_00006_01_0009">'6312000'!$C$55</definedName>
    <definedName name="rap.fact.id.IX02_0301_00002_01_0009">'6312000'!$B$41</definedName>
    <definedName name="rap.fact.id.IX02_0301_00006_01_0009">'6312000'!$C$41</definedName>
    <definedName name="rap.fact.id.IX02_0310_00002_01_0006">'6410000 1 CurrentYear'!$AA$42</definedName>
    <definedName name="rap.fact.id.IX02_0310_00006_01_0006">'6410000 2 PriorYear'!$AA$42</definedName>
    <definedName name="rap.fact.id.IX02_0310_00200_01_0006">'6410000 1 CurrentYear'!$D$42</definedName>
    <definedName name="rap.fact.id.IX02_0310_00201_01_0006">'6410000 1 CurrentYear'!$F$42</definedName>
    <definedName name="rap.fact.id.IX02_0310_00205_01_0005">'6410000 1 CurrentYear'!$V$42</definedName>
    <definedName name="rap.fact.id.IX02_0310_00218_01_0006">'6410000 1 CurrentYear'!$B$42</definedName>
    <definedName name="rap.fact.id.IX02_0310_00219_01_0006">'6410000 1 CurrentYear'!$Q$42</definedName>
    <definedName name="rap.fact.id.IX02_0310_00220_01_0006">'6410000 1 CurrentYear'!$S$42</definedName>
    <definedName name="rap.fact.id.IX02_0310_00234_01_0006">'6410000 1 CurrentYear'!$X$42</definedName>
    <definedName name="rap.fact.id.IX02_0310_00264_01_0006">'6410000 1 CurrentYear'!$Z$42</definedName>
    <definedName name="rap.fact.id.IX02_0310_00265_01_0006">'6410000 1 CurrentYear'!$U$42</definedName>
    <definedName name="rap.fact.id.IX02_0310_00268_01_0006">'6410000 1 CurrentYear'!$R$42</definedName>
    <definedName name="rap.fact.id.IX02_0310_00274_01_0006">'6410000 1 CurrentYear'!$P$42</definedName>
    <definedName name="rap.fact.id.IX02_0310_00277_01_0006">'6410000 1 CurrentYear'!$T$42</definedName>
    <definedName name="rap.fact.id.IX02_0310_00291_01_0006">'6410000 1 CurrentYear'!$C$42</definedName>
    <definedName name="rap.fact.id.IX02_0310_00303_01_0006">'6410000 1 CurrentYear'!$Y$42</definedName>
    <definedName name="rap.fact.id.IX02_0310_00316_01_0004">'6410000 1 CurrentYear'!$K$42</definedName>
    <definedName name="rap.fact.id.IX02_0310_00317_01_0006">'6410000 1 CurrentYear'!$N$42</definedName>
    <definedName name="rap.fact.id.IX02_0310_00318_01_0006">'6410000 1 CurrentYear'!$J$42</definedName>
    <definedName name="rap.fact.id.IX02_0310_00319_01_0006">'6410000 1 CurrentYear'!$L$42</definedName>
    <definedName name="rap.fact.id.IX02_0310_00320_01_0006">'6410000 1 CurrentYear'!$O$42</definedName>
    <definedName name="rap.fact.id.IX02_0310_00321_01_0006">'6410000 1 CurrentYear'!$M$42</definedName>
    <definedName name="rap.fact.id.IX02_0310_00323_01_0006">'6410000 1 CurrentYear'!$I$42</definedName>
    <definedName name="rap.fact.id.IX02_0310_00337_01_0006">'6410000 1 CurrentYear'!$G$42</definedName>
    <definedName name="rap.fact.id.IX02_0310_00358_01_0006">'6410000 1 CurrentYear'!$H$42</definedName>
    <definedName name="rap.fact.id.IX02_0310_00361_01_0006">'6410000 1 CurrentYear'!$E$42</definedName>
    <definedName name="rap.fact.id.IX02_0310_00363_01_0006">'6410000 1 CurrentYear'!$W$42</definedName>
    <definedName name="rap.fact.id.IX02_0310_00620_01_0006">'6410000 2 PriorYear'!$D$42</definedName>
    <definedName name="rap.fact.id.IX02_0310_00621_01_0006">'6410000 2 PriorYear'!$F$42</definedName>
    <definedName name="rap.fact.id.IX02_0310_00623_01_0005">'6410000 2 PriorYear'!$V$42</definedName>
    <definedName name="rap.fact.id.IX02_0310_00625_01_0006">'6410000 2 PriorYear'!$B$42</definedName>
    <definedName name="rap.fact.id.IX02_0310_00626_01_0006">'6410000 2 PriorYear'!$Q$42</definedName>
    <definedName name="rap.fact.id.IX02_0310_00627_01_0006">'6410000 2 PriorYear'!$S$42</definedName>
    <definedName name="rap.fact.id.IX02_0310_00639_01_0006">'6410000 2 PriorYear'!$X$42</definedName>
    <definedName name="rap.fact.id.IX02_0310_00652_01_0006">'6410000 2 PriorYear'!$Z$42</definedName>
    <definedName name="rap.fact.id.IX02_0310_00653_01_0006">'6410000 2 PriorYear'!$U$42</definedName>
    <definedName name="rap.fact.id.IX02_0310_00655_01_0006">'6410000 2 PriorYear'!$R$42</definedName>
    <definedName name="rap.fact.id.IX02_0310_00660_01_0006">'6410000 2 PriorYear'!$P$42</definedName>
    <definedName name="rap.fact.id.IX02_0310_00663_01_0006">'6410000 2 PriorYear'!$T$42</definedName>
    <definedName name="rap.fact.id.IX02_0310_00674_01_0006">'6410000 2 PriorYear'!$C$42</definedName>
    <definedName name="rap.fact.id.IX02_0310_00686_01_0006">'6410000 2 PriorYear'!$Y$42</definedName>
    <definedName name="rap.fact.id.IX02_0310_00698_01_0004">'6410000 2 PriorYear'!$K$42</definedName>
    <definedName name="rap.fact.id.IX02_0310_00699_01_0006">'6410000 2 PriorYear'!$N$42</definedName>
    <definedName name="rap.fact.id.IX02_0310_00700_01_0006">'6410000 2 PriorYear'!$J$42</definedName>
    <definedName name="rap.fact.id.IX02_0310_00701_01_0006">'6410000 2 PriorYear'!$L$42</definedName>
    <definedName name="rap.fact.id.IX02_0310_00702_01_0006">'6410000 2 PriorYear'!$O$42</definedName>
    <definedName name="rap.fact.id.IX02_0310_00703_01_0006">'6410000 2 PriorYear'!$M$42</definedName>
    <definedName name="rap.fact.id.IX02_0310_00705_01_0006">'6410000 2 PriorYear'!$I$42</definedName>
    <definedName name="rap.fact.id.IX02_0310_00717_01_0006">'6410000 2 PriorYear'!$G$42</definedName>
    <definedName name="rap.fact.id.IX02_0310_00730_01_0006">'6410000 2 PriorYear'!$H$42</definedName>
    <definedName name="rap.fact.id.IX02_0310_00731_01_0006">'6410000 2 PriorYear'!$E$42</definedName>
    <definedName name="rap.fact.id.IX02_0310_00732_01_0006">'6410000 2 PriorYear'!$W$42</definedName>
    <definedName name="rap.fact.id.IX02_0337_00002_01_0008">'6510000'!$B$36</definedName>
    <definedName name="rap.fact.id.IX02_0337_00006_01_0008">'6510000'!$C$36</definedName>
    <definedName name="rap.fact.id.IX02_0340_00002_01_0008">'6510000'!$B$31</definedName>
    <definedName name="rap.fact.id.IX02_0340_00006_01_0008">'6510000'!$C$31</definedName>
    <definedName name="rap.fact.id.IX02_0346_00002_01_0008">'6510000'!$B$38</definedName>
    <definedName name="rap.fact.id.IX02_0346_00006_01_0008">'6510000'!$C$38</definedName>
    <definedName name="rap.fact.id.IX02_0361_00002_01_0006">'6510000'!$B$17</definedName>
    <definedName name="rap.fact.id.IX02_0361_00006_01_0006">'6510000'!$C$17</definedName>
    <definedName name="rap.fact.id.IX02_0362_00002_01_0006">'6510000'!$B$18</definedName>
    <definedName name="rap.fact.id.IX02_0362_00006_01_0006">'6510000'!$C$18</definedName>
    <definedName name="rap.fact.id.IX02_0363_00002_01_0006">'6510000'!$B$15</definedName>
    <definedName name="rap.fact.id.IX02_0363_00006_01_0006">'6510000'!$C$15</definedName>
    <definedName name="rap.fact.id.IX02_0364_00002_01_0010">'6510000'!$B$50</definedName>
    <definedName name="rap.fact.id.IX02_0364_00006_01_0010">'6510000'!$C$50</definedName>
    <definedName name="rap.fact.id.IX02_0384_00002_01_0010">'6510000'!$B$51</definedName>
    <definedName name="rap.fact.id.IX02_0384_00006_01_0010">'6510000'!$C$51</definedName>
    <definedName name="rap.fact.id.IX02_0391_00002_01_0010">'6510000'!$B$34</definedName>
    <definedName name="rap.fact.id.IX02_0391_00006_01_0010">'6510000'!$C$34</definedName>
    <definedName name="rap.fact.id.IX02_0395_00001_01_0009">'6220000'!$B$35</definedName>
    <definedName name="rap.fact.id.IX02_0395_00003_01_0009">'6220000'!$C$35</definedName>
    <definedName name="rap.fact.id.IX02_0396_00001_01_0006">'6220000'!$B$64</definedName>
    <definedName name="rap.fact.id.IX02_0396_00003_01_0006">'6220000'!$C$64</definedName>
    <definedName name="rap.fact.id.IX02_0397_00001_01_0009">'6220000'!$B$75</definedName>
    <definedName name="rap.fact.id.IX02_0397_00003_01_0009">'6220000'!$C$75</definedName>
    <definedName name="rap.fact.id.IX02_0399_00001_01_0006">'6220000'!$B$22</definedName>
    <definedName name="rap.fact.id.IX02_0399_00003_01_0006">'6220000'!$C$22</definedName>
    <definedName name="rap.fact.id.IX02_0400_00001_01_0006">'6220000'!$B$24</definedName>
    <definedName name="rap.fact.id.IX02_0400_00003_01_0006">'6220000'!$C$24</definedName>
    <definedName name="rap.fact.id.IX02_0410_00002_01_0008">'6510000'!$B$32</definedName>
    <definedName name="rap.fact.id.IX02_0410_00006_01_0008">'6510000'!$C$32</definedName>
    <definedName name="rap.fact.id.IX02_0411_00002_01_0008">'6510000'!$B$30</definedName>
    <definedName name="rap.fact.id.IX02_0411_00006_01_0008">'6510000'!$C$30</definedName>
    <definedName name="rap.fact.id.IX02_0417_00002_01_0008">'6510000'!$B$37</definedName>
    <definedName name="rap.fact.id.IX02_0417_00006_01_0008">'6510000'!$C$37</definedName>
    <definedName name="rap.fact.id.IX02_0428_00002_01_0008">'6510000'!$B$48</definedName>
    <definedName name="rap.fact.id.IX02_0428_00006_01_0008">'6510000'!$C$48</definedName>
    <definedName name="rap.fact.id.IX02_0429_00002_01_0008">'6510000'!$B$49</definedName>
    <definedName name="rap.fact.id.IX02_0429_00006_01_0008">'6510000'!$C$49</definedName>
    <definedName name="rap.fact.id.IX02_0447_00002_01_0021">'6312000'!$B$35</definedName>
    <definedName name="rap.fact.id.IX02_0447_00006_01_0021">'6312000'!$C$35</definedName>
    <definedName name="rap.fact.id.IX02_0448_00002_01_0006">'6410000 1 CurrentYear'!$AA$16</definedName>
    <definedName name="rap.fact.id.IX02_0448_00006_01_0006">'6410000 2 PriorYear'!$AA$16</definedName>
    <definedName name="rap.fact.id.IX02_0448_00200_01_0006">'6410000 1 CurrentYear'!$D$16</definedName>
    <definedName name="rap.fact.id.IX02_0448_00201_01_0006">'6410000 1 CurrentYear'!$F$16</definedName>
    <definedName name="rap.fact.id.IX02_0448_00205_01_0005">'6410000 1 CurrentYear'!$V$16</definedName>
    <definedName name="rap.fact.id.IX02_0448_00218_01_0006">'6410000 1 CurrentYear'!$B$16</definedName>
    <definedName name="rap.fact.id.IX02_0448_00219_01_0006">'6410000 1 CurrentYear'!$Q$16</definedName>
    <definedName name="rap.fact.id.IX02_0448_00220_01_0006">'6410000 1 CurrentYear'!$S$16</definedName>
    <definedName name="rap.fact.id.IX02_0448_00234_01_0006">'6410000 1 CurrentYear'!$X$16</definedName>
    <definedName name="rap.fact.id.IX02_0448_00264_01_0006">'6410000 1 CurrentYear'!$Z$16</definedName>
    <definedName name="rap.fact.id.IX02_0448_00265_01_0006">'6410000 1 CurrentYear'!$U$16</definedName>
    <definedName name="rap.fact.id.IX02_0448_00268_01_0006">'6410000 1 CurrentYear'!$R$16</definedName>
    <definedName name="rap.fact.id.IX02_0448_00274_01_0006">'6410000 1 CurrentYear'!$P$16</definedName>
    <definedName name="rap.fact.id.IX02_0448_00277_01_0006">'6410000 1 CurrentYear'!$T$16</definedName>
    <definedName name="rap.fact.id.IX02_0448_00291_01_0006">'6410000 1 CurrentYear'!$C$16</definedName>
    <definedName name="rap.fact.id.IX02_0448_00303_01_0006">'6410000 1 CurrentYear'!$Y$16</definedName>
    <definedName name="rap.fact.id.IX02_0448_00316_01_0004">'6410000 1 CurrentYear'!$K$16</definedName>
    <definedName name="rap.fact.id.IX02_0448_00317_01_0006">'6410000 1 CurrentYear'!$N$16</definedName>
    <definedName name="rap.fact.id.IX02_0448_00318_01_0006">'6410000 1 CurrentYear'!$J$16</definedName>
    <definedName name="rap.fact.id.IX02_0448_00319_01_0006">'6410000 1 CurrentYear'!$L$16</definedName>
    <definedName name="rap.fact.id.IX02_0448_00320_01_0006">'6410000 1 CurrentYear'!$O$16</definedName>
    <definedName name="rap.fact.id.IX02_0448_00321_01_0006">'6410000 1 CurrentYear'!$M$16</definedName>
    <definedName name="rap.fact.id.IX02_0448_00323_01_0006">'6410000 1 CurrentYear'!$I$16</definedName>
    <definedName name="rap.fact.id.IX02_0448_00337_01_0006">'6410000 1 CurrentYear'!$G$16</definedName>
    <definedName name="rap.fact.id.IX02_0448_00358_01_0006">'6410000 1 CurrentYear'!$H$16</definedName>
    <definedName name="rap.fact.id.IX02_0448_00361_01_0006">'6410000 1 CurrentYear'!$E$16</definedName>
    <definedName name="rap.fact.id.IX02_0448_00363_01_0006">'6410000 1 CurrentYear'!$W$16</definedName>
    <definedName name="rap.fact.id.IX02_0448_00620_01_0006">'6410000 2 PriorYear'!$D$16</definedName>
    <definedName name="rap.fact.id.IX02_0448_00621_01_0006">'6410000 2 PriorYear'!$F$16</definedName>
    <definedName name="rap.fact.id.IX02_0448_00623_01_0005">'6410000 2 PriorYear'!$V$16</definedName>
    <definedName name="rap.fact.id.IX02_0448_00625_01_0006">'6410000 2 PriorYear'!$B$16</definedName>
    <definedName name="rap.fact.id.IX02_0448_00626_01_0006">'6410000 2 PriorYear'!$Q$16</definedName>
    <definedName name="rap.fact.id.IX02_0448_00627_01_0006">'6410000 2 PriorYear'!$S$16</definedName>
    <definedName name="rap.fact.id.IX02_0448_00639_01_0006">'6410000 2 PriorYear'!$X$16</definedName>
    <definedName name="rap.fact.id.IX02_0448_00652_01_0006">'6410000 2 PriorYear'!$Z$16</definedName>
    <definedName name="rap.fact.id.IX02_0448_00653_01_0006">'6410000 2 PriorYear'!$U$16</definedName>
    <definedName name="rap.fact.id.IX02_0448_00655_01_0006">'6410000 2 PriorYear'!$R$16</definedName>
    <definedName name="rap.fact.id.IX02_0448_00660_01_0006">'6410000 2 PriorYear'!$P$16</definedName>
    <definedName name="rap.fact.id.IX02_0448_00663_01_0006">'6410000 2 PriorYear'!$T$16</definedName>
    <definedName name="rap.fact.id.IX02_0448_00674_01_0006">'6410000 2 PriorYear'!$C$16</definedName>
    <definedName name="rap.fact.id.IX02_0448_00686_01_0006">'6410000 2 PriorYear'!$Y$16</definedName>
    <definedName name="rap.fact.id.IX02_0448_00698_01_0004">'6410000 2 PriorYear'!$K$16</definedName>
    <definedName name="rap.fact.id.IX02_0448_00699_01_0006">'6410000 2 PriorYear'!$N$16</definedName>
    <definedName name="rap.fact.id.IX02_0448_00700_01_0006">'6410000 2 PriorYear'!$J$16</definedName>
    <definedName name="rap.fact.id.IX02_0448_00701_01_0006">'6410000 2 PriorYear'!$L$16</definedName>
    <definedName name="rap.fact.id.IX02_0448_00702_01_0006">'6410000 2 PriorYear'!$O$16</definedName>
    <definedName name="rap.fact.id.IX02_0448_00703_01_0006">'6410000 2 PriorYear'!$M$16</definedName>
    <definedName name="rap.fact.id.IX02_0448_00705_01_0006">'6410000 2 PriorYear'!$I$16</definedName>
    <definedName name="rap.fact.id.IX02_0448_00717_01_0006">'6410000 2 PriorYear'!$G$16</definedName>
    <definedName name="rap.fact.id.IX02_0448_00730_01_0006">'6410000 2 PriorYear'!$H$16</definedName>
    <definedName name="rap.fact.id.IX02_0448_00731_01_0006">'6410000 2 PriorYear'!$E$16</definedName>
    <definedName name="rap.fact.id.IX02_0448_00732_01_0006">'6410000 2 PriorYear'!$W$16</definedName>
    <definedName name="rap.fact.id.IX02_0449_00002_01_0017">'6312000'!$B$60</definedName>
    <definedName name="rap.fact.id.IX02_0449_00006_01_0017">'6312000'!$C$60</definedName>
    <definedName name="rap.fact.id.IX02_0450_00002_01_0017">'6312000'!$B$59</definedName>
    <definedName name="rap.fact.id.IX02_0450_00006_01_0017">'6312000'!$C$59</definedName>
    <definedName name="rap.fact.id.IX02_0451_00002_01_0017">'6312000'!$B$31</definedName>
    <definedName name="rap.fact.id.IX02_0451_00006_01_0017">'6312000'!$C$31</definedName>
    <definedName name="rap.fact.id.IX02_0452_00002_01_0017">'6312000'!$B$33</definedName>
    <definedName name="rap.fact.id.IX02_0452_00006_01_0017">'6312000'!$C$33</definedName>
    <definedName name="rap.fact.id.IX02_0453_00002_01_0017">'6312000'!$B$34</definedName>
    <definedName name="rap.fact.id.IX02_0453_00006_01_0017">'6312000'!$C$34</definedName>
    <definedName name="rap.fact.id.IX02_0475_00002_01_0004">'6312000'!$B$46</definedName>
    <definedName name="rap.fact.id.IX02_0475_00006_01_0004">'6312000'!$C$46</definedName>
    <definedName name="rap.fact.id.IX02_0477_00002_01_0009">'6312000'!$B$48</definedName>
    <definedName name="rap.fact.id.IX02_0477_00006_01_0009">'6312000'!$C$48</definedName>
    <definedName name="rap.fact.id.IX02_0479_00002_01_0009">'6312000'!$B$44</definedName>
    <definedName name="rap.fact.id.IX02_0479_00006_01_0009">'6312000'!$C$44</definedName>
    <definedName name="rap.fact.id.IX02_0481_00002_01_0009">'6312000'!$B$51</definedName>
    <definedName name="rap.fact.id.IX02_0481_00006_01_0009">'6312000'!$C$51</definedName>
    <definedName name="rap.fact.id.IX02_0483_00001_01_0004">'6220000'!$B$13</definedName>
    <definedName name="rap.fact.id.IX02_0483_00003_01_0004">'6220000'!$C$13</definedName>
    <definedName name="rap.fact.id.IX02_0484_00001_01_0003">'6220000'!$B$42</definedName>
    <definedName name="rap.fact.id.IX02_0484_00003_01_0003">'6220000'!$C$42</definedName>
    <definedName name="rap.fact.id.IX02_0494_00002_01_0009">'6312000'!$B$52</definedName>
    <definedName name="rap.fact.id.IX02_0494_00006_01_0009">'6312000'!$C$52</definedName>
    <definedName name="rap.fact.id.IX02_0496_00002_01_0009">'6312000'!$B$53</definedName>
    <definedName name="rap.fact.id.IX02_0496_00006_01_0009">'6312000'!$C$53</definedName>
    <definedName name="rap.fact.id.IX02_0504_00001_01_0009">'6220000'!$B$89</definedName>
    <definedName name="rap.fact.id.IX02_0504_00003_01_0009">'6220000'!$C$89</definedName>
    <definedName name="rap.fact.id.IX02_0506_00002_01_0006">'6410000 1 CurrentYear'!$AA$24</definedName>
    <definedName name="rap.fact.id.IX02_0506_00006_01_0006">'6410000 2 PriorYear'!$AA$24</definedName>
    <definedName name="rap.fact.id.IX02_0506_00200_01_0006">'6410000 1 CurrentYear'!$D$24</definedName>
    <definedName name="rap.fact.id.IX02_0506_00201_01_0006">'6410000 1 CurrentYear'!$F$24</definedName>
    <definedName name="rap.fact.id.IX02_0506_00205_01_0005">'6410000 1 CurrentYear'!$V$24</definedName>
    <definedName name="rap.fact.id.IX02_0506_00218_01_0006">'6410000 1 CurrentYear'!$B$24</definedName>
    <definedName name="rap.fact.id.IX02_0506_00219_01_0006">'6410000 1 CurrentYear'!$Q$24</definedName>
    <definedName name="rap.fact.id.IX02_0506_00220_01_0006">'6410000 1 CurrentYear'!$S$24</definedName>
    <definedName name="rap.fact.id.IX02_0506_00234_01_0006">'6410000 1 CurrentYear'!$X$24</definedName>
    <definedName name="rap.fact.id.IX02_0506_00264_01_0006">'6410000 1 CurrentYear'!$Z$24</definedName>
    <definedName name="rap.fact.id.IX02_0506_00265_01_0006">'6410000 1 CurrentYear'!$U$24</definedName>
    <definedName name="rap.fact.id.IX02_0506_00268_01_0006">'6410000 1 CurrentYear'!$R$24</definedName>
    <definedName name="rap.fact.id.IX02_0506_00274_01_0006">'6410000 1 CurrentYear'!$P$24</definedName>
    <definedName name="rap.fact.id.IX02_0506_00277_01_0006">'6410000 1 CurrentYear'!$T$24</definedName>
    <definedName name="rap.fact.id.IX02_0506_00291_01_0006">'6410000 1 CurrentYear'!$C$24</definedName>
    <definedName name="rap.fact.id.IX02_0506_00303_01_0006">'6410000 1 CurrentYear'!$Y$24</definedName>
    <definedName name="rap.fact.id.IX02_0506_00316_01_0004">'6410000 1 CurrentYear'!$K$24</definedName>
    <definedName name="rap.fact.id.IX02_0506_00317_01_0006">'6410000 1 CurrentYear'!$N$24</definedName>
    <definedName name="rap.fact.id.IX02_0506_00318_01_0006">'6410000 1 CurrentYear'!$J$24</definedName>
    <definedName name="rap.fact.id.IX02_0506_00319_01_0006">'6410000 1 CurrentYear'!$L$24</definedName>
    <definedName name="rap.fact.id.IX02_0506_00320_01_0006">'6410000 1 CurrentYear'!$O$24</definedName>
    <definedName name="rap.fact.id.IX02_0506_00321_01_0006">'6410000 1 CurrentYear'!$M$24</definedName>
    <definedName name="rap.fact.id.IX02_0506_00323_01_0006">'6410000 1 CurrentYear'!$I$24</definedName>
    <definedName name="rap.fact.id.IX02_0506_00337_01_0006">'6410000 1 CurrentYear'!$G$24</definedName>
    <definedName name="rap.fact.id.IX02_0506_00358_01_0006">'6410000 1 CurrentYear'!$H$24</definedName>
    <definedName name="rap.fact.id.IX02_0506_00361_01_0006">'6410000 1 CurrentYear'!$E$24</definedName>
    <definedName name="rap.fact.id.IX02_0506_00363_01_0006">'6410000 1 CurrentYear'!$W$24</definedName>
    <definedName name="rap.fact.id.IX02_0506_00620_01_0006">'6410000 2 PriorYear'!$D$24</definedName>
    <definedName name="rap.fact.id.IX02_0506_00621_01_0006">'6410000 2 PriorYear'!$F$24</definedName>
    <definedName name="rap.fact.id.IX02_0506_00623_01_0005">'6410000 2 PriorYear'!$V$24</definedName>
    <definedName name="rap.fact.id.IX02_0506_00625_01_0006">'6410000 2 PriorYear'!$B$24</definedName>
    <definedName name="rap.fact.id.IX02_0506_00626_01_0006">'6410000 2 PriorYear'!$Q$24</definedName>
    <definedName name="rap.fact.id.IX02_0506_00627_01_0006">'6410000 2 PriorYear'!$S$24</definedName>
    <definedName name="rap.fact.id.IX02_0506_00639_01_0006">'6410000 2 PriorYear'!$X$24</definedName>
    <definedName name="rap.fact.id.IX02_0506_00652_01_0006">'6410000 2 PriorYear'!$Z$24</definedName>
    <definedName name="rap.fact.id.IX02_0506_00653_01_0006">'6410000 2 PriorYear'!$U$24</definedName>
    <definedName name="rap.fact.id.IX02_0506_00655_01_0006">'6410000 2 PriorYear'!$R$24</definedName>
    <definedName name="rap.fact.id.IX02_0506_00660_01_0006">'6410000 2 PriorYear'!$P$24</definedName>
    <definedName name="rap.fact.id.IX02_0506_00663_01_0006">'6410000 2 PriorYear'!$T$24</definedName>
    <definedName name="rap.fact.id.IX02_0506_00674_01_0006">'6410000 2 PriorYear'!$C$24</definedName>
    <definedName name="rap.fact.id.IX02_0506_00686_01_0006">'6410000 2 PriorYear'!$Y$24</definedName>
    <definedName name="rap.fact.id.IX02_0506_00698_01_0004">'6410000 2 PriorYear'!$K$24</definedName>
    <definedName name="rap.fact.id.IX02_0506_00699_01_0006">'6410000 2 PriorYear'!$N$24</definedName>
    <definedName name="rap.fact.id.IX02_0506_00700_01_0006">'6410000 2 PriorYear'!$J$24</definedName>
    <definedName name="rap.fact.id.IX02_0506_00701_01_0006">'6410000 2 PriorYear'!$L$24</definedName>
    <definedName name="rap.fact.id.IX02_0506_00702_01_0006">'6410000 2 PriorYear'!$O$24</definedName>
    <definedName name="rap.fact.id.IX02_0506_00703_01_0006">'6410000 2 PriorYear'!$M$24</definedName>
    <definedName name="rap.fact.id.IX02_0506_00705_01_0006">'6410000 2 PriorYear'!$I$24</definedName>
    <definedName name="rap.fact.id.IX02_0506_00717_01_0006">'6410000 2 PriorYear'!$G$24</definedName>
    <definedName name="rap.fact.id.IX02_0506_00730_01_0006">'6410000 2 PriorYear'!$H$24</definedName>
    <definedName name="rap.fact.id.IX02_0506_00731_01_0006">'6410000 2 PriorYear'!$E$24</definedName>
    <definedName name="rap.fact.id.IX02_0506_00732_01_0006">'6410000 2 PriorYear'!$W$24</definedName>
    <definedName name="rap.fact.id.IX02_0507_00002_01_0006">'6410000 1 CurrentYear'!$AA$31</definedName>
    <definedName name="rap.fact.id.IX02_0507_00006_01_0006">'6410000 2 PriorYear'!$AA$31</definedName>
    <definedName name="rap.fact.id.IX02_0507_00200_01_0006">'6410000 1 CurrentYear'!$D$31</definedName>
    <definedName name="rap.fact.id.IX02_0507_00201_01_0006">'6410000 1 CurrentYear'!$F$31</definedName>
    <definedName name="rap.fact.id.IX02_0507_00205_01_0005">'6410000 1 CurrentYear'!$V$31</definedName>
    <definedName name="rap.fact.id.IX02_0507_00218_01_0006">'6410000 1 CurrentYear'!$B$31</definedName>
    <definedName name="rap.fact.id.IX02_0507_00219_01_0006">'6410000 1 CurrentYear'!$Q$31</definedName>
    <definedName name="rap.fact.id.IX02_0507_00220_01_0006">'6410000 1 CurrentYear'!$S$31</definedName>
    <definedName name="rap.fact.id.IX02_0507_00234_01_0006">'6410000 1 CurrentYear'!$X$31</definedName>
    <definedName name="rap.fact.id.IX02_0507_00264_01_0006">'6410000 1 CurrentYear'!$Z$31</definedName>
    <definedName name="rap.fact.id.IX02_0507_00265_01_0006">'6410000 1 CurrentYear'!$U$31</definedName>
    <definedName name="rap.fact.id.IX02_0507_00268_01_0006">'6410000 1 CurrentYear'!$R$31</definedName>
    <definedName name="rap.fact.id.IX02_0507_00274_01_0006">'6410000 1 CurrentYear'!$P$31</definedName>
    <definedName name="rap.fact.id.IX02_0507_00277_01_0006">'6410000 1 CurrentYear'!$T$31</definedName>
    <definedName name="rap.fact.id.IX02_0507_00291_01_0006">'6410000 1 CurrentYear'!$C$31</definedName>
    <definedName name="rap.fact.id.IX02_0507_00303_01_0006">'6410000 1 CurrentYear'!$Y$31</definedName>
    <definedName name="rap.fact.id.IX02_0507_00316_01_0004">'6410000 1 CurrentYear'!$K$31</definedName>
    <definedName name="rap.fact.id.IX02_0507_00317_01_0006">'6410000 1 CurrentYear'!$N$31</definedName>
    <definedName name="rap.fact.id.IX02_0507_00318_01_0006">'6410000 1 CurrentYear'!$J$31</definedName>
    <definedName name="rap.fact.id.IX02_0507_00319_01_0006">'6410000 1 CurrentYear'!$L$31</definedName>
    <definedName name="rap.fact.id.IX02_0507_00320_01_0006">'6410000 1 CurrentYear'!$O$31</definedName>
    <definedName name="rap.fact.id.IX02_0507_00321_01_0006">'6410000 1 CurrentYear'!$M$31</definedName>
    <definedName name="rap.fact.id.IX02_0507_00323_01_0006">'6410000 1 CurrentYear'!$I$31</definedName>
    <definedName name="rap.fact.id.IX02_0507_00337_01_0006">'6410000 1 CurrentYear'!$G$31</definedName>
    <definedName name="rap.fact.id.IX02_0507_00358_01_0006">'6410000 1 CurrentYear'!$H$31</definedName>
    <definedName name="rap.fact.id.IX02_0507_00361_01_0006">'6410000 1 CurrentYear'!$E$31</definedName>
    <definedName name="rap.fact.id.IX02_0507_00363_01_0006">'6410000 1 CurrentYear'!$W$31</definedName>
    <definedName name="rap.fact.id.IX02_0507_00620_01_0006">'6410000 2 PriorYear'!$D$31</definedName>
    <definedName name="rap.fact.id.IX02_0507_00621_01_0006">'6410000 2 PriorYear'!$F$31</definedName>
    <definedName name="rap.fact.id.IX02_0507_00623_01_0005">'6410000 2 PriorYear'!$V$31</definedName>
    <definedName name="rap.fact.id.IX02_0507_00625_01_0006">'6410000 2 PriorYear'!$B$31</definedName>
    <definedName name="rap.fact.id.IX02_0507_00626_01_0006">'6410000 2 PriorYear'!$Q$31</definedName>
    <definedName name="rap.fact.id.IX02_0507_00627_01_0006">'6410000 2 PriorYear'!$S$31</definedName>
    <definedName name="rap.fact.id.IX02_0507_00639_01_0006">'6410000 2 PriorYear'!$X$31</definedName>
    <definedName name="rap.fact.id.IX02_0507_00652_01_0006">'6410000 2 PriorYear'!$Z$31</definedName>
    <definedName name="rap.fact.id.IX02_0507_00653_01_0006">'6410000 2 PriorYear'!$U$31</definedName>
    <definedName name="rap.fact.id.IX02_0507_00655_01_0006">'6410000 2 PriorYear'!$R$31</definedName>
    <definedName name="rap.fact.id.IX02_0507_00660_01_0006">'6410000 2 PriorYear'!$P$31</definedName>
    <definedName name="rap.fact.id.IX02_0507_00663_01_0006">'6410000 2 PriorYear'!$T$31</definedName>
    <definedName name="rap.fact.id.IX02_0507_00674_01_0006">'6410000 2 PriorYear'!$C$31</definedName>
    <definedName name="rap.fact.id.IX02_0507_00686_01_0006">'6410000 2 PriorYear'!$Y$31</definedName>
    <definedName name="rap.fact.id.IX02_0507_00698_01_0004">'6410000 2 PriorYear'!$K$31</definedName>
    <definedName name="rap.fact.id.IX02_0507_00699_01_0006">'6410000 2 PriorYear'!$N$31</definedName>
    <definedName name="rap.fact.id.IX02_0507_00700_01_0006">'6410000 2 PriorYear'!$J$31</definedName>
    <definedName name="rap.fact.id.IX02_0507_00701_01_0006">'6410000 2 PriorYear'!$L$31</definedName>
    <definedName name="rap.fact.id.IX02_0507_00702_01_0006">'6410000 2 PriorYear'!$O$31</definedName>
    <definedName name="rap.fact.id.IX02_0507_00703_01_0006">'6410000 2 PriorYear'!$M$31</definedName>
    <definedName name="rap.fact.id.IX02_0507_00705_01_0006">'6410000 2 PriorYear'!$I$31</definedName>
    <definedName name="rap.fact.id.IX02_0507_00717_01_0006">'6410000 2 PriorYear'!$G$31</definedName>
    <definedName name="rap.fact.id.IX02_0507_00730_01_0006">'6410000 2 PriorYear'!$H$31</definedName>
    <definedName name="rap.fact.id.IX02_0507_00731_01_0006">'6410000 2 PriorYear'!$E$31</definedName>
    <definedName name="rap.fact.id.IX02_0507_00732_01_0006">'6410000 2 PriorYear'!$W$31</definedName>
    <definedName name="rap.fact.id.IX02_0509_00001_01_0011">'6220000'!$B$47</definedName>
    <definedName name="rap.fact.id.IX02_0509_00001_01_0012">'6644000a'!$B$42</definedName>
    <definedName name="rap.fact.id.IX02_0509_00003_01_0011">'6220000'!$C$47</definedName>
    <definedName name="rap.fact.id.IX02_0509_00003_01_0012">'6644000a'!$C$42</definedName>
    <definedName name="rap.fact.id.IX02_0510_00002_01_0017">'6312000'!$B$32</definedName>
    <definedName name="rap.fact.id.IX02_0510_00006_01_0017">'6312000'!$C$32</definedName>
    <definedName name="rap.fact.id.IX02_0512_00001_01_0009">'6220000'!$B$49</definedName>
    <definedName name="rap.fact.id.IX02_0512_00003_01_0009">'6220000'!$C$49</definedName>
    <definedName name="rap.fact.id.IX02_0523_00001_01_0009">'6220000'!$B$77</definedName>
    <definedName name="rap.fact.id.IX02_0523_00003_01_0009">'6220000'!$C$77</definedName>
    <definedName name="rap.fact.id.IX02_0527_00001_01_0010">'6510000'!$B$60</definedName>
    <definedName name="rap.fact.id.IX02_0527_00004_01_0010">'6510000'!$C$60</definedName>
    <definedName name="rap.fact.id.IX02_0532_00001_01_0009">'6220000'!$B$93</definedName>
    <definedName name="rap.fact.id.IX02_0532_00003_01_0009">'6220000'!$C$93</definedName>
    <definedName name="rap.fact.id.IX02_0536_00002_01_0004">'6312000'!$B$45</definedName>
    <definedName name="rap.fact.id.IX02_0536_00006_01_0004">'6312000'!$C$45</definedName>
    <definedName name="rap.fact.id.IX02_0540_00002_01_0006">'6410000 1 CurrentYear'!$AA$12</definedName>
    <definedName name="rap.fact.id.IX02_0540_00006_01_0006">'6410000 2 PriorYear'!$AA$12</definedName>
    <definedName name="rap.fact.id.IX02_0540_00200_01_0006">'6410000 1 CurrentYear'!$D$12</definedName>
    <definedName name="rap.fact.id.IX02_0540_00201_01_0006">'6410000 1 CurrentYear'!$F$12</definedName>
    <definedName name="rap.fact.id.IX02_0540_00205_01_0005">'6410000 1 CurrentYear'!$V$12</definedName>
    <definedName name="rap.fact.id.IX02_0540_00218_01_0006">'6410000 1 CurrentYear'!$B$12</definedName>
    <definedName name="rap.fact.id.IX02_0540_00219_01_0006">'6410000 1 CurrentYear'!$Q$12</definedName>
    <definedName name="rap.fact.id.IX02_0540_00220_01_0006">'6410000 1 CurrentYear'!$S$12</definedName>
    <definedName name="rap.fact.id.IX02_0540_00234_01_0006">'6410000 1 CurrentYear'!$X$12</definedName>
    <definedName name="rap.fact.id.IX02_0540_00264_01_0006">'6410000 1 CurrentYear'!$Z$12</definedName>
    <definedName name="rap.fact.id.IX02_0540_00265_01_0006">'6410000 1 CurrentYear'!$U$12</definedName>
    <definedName name="rap.fact.id.IX02_0540_00268_01_0006">'6410000 1 CurrentYear'!$R$12</definedName>
    <definedName name="rap.fact.id.IX02_0540_00274_01_0006">'6410000 1 CurrentYear'!$P$12</definedName>
    <definedName name="rap.fact.id.IX02_0540_00277_01_0006">'6410000 1 CurrentYear'!$T$12</definedName>
    <definedName name="rap.fact.id.IX02_0540_00291_01_0006">'6410000 1 CurrentYear'!$C$12</definedName>
    <definedName name="rap.fact.id.IX02_0540_00303_01_0006">'6410000 1 CurrentYear'!$Y$12</definedName>
    <definedName name="rap.fact.id.IX02_0540_00316_01_0004">'6410000 1 CurrentYear'!$K$12</definedName>
    <definedName name="rap.fact.id.IX02_0540_00317_01_0006">'6410000 1 CurrentYear'!$N$12</definedName>
    <definedName name="rap.fact.id.IX02_0540_00318_01_0006">'6410000 1 CurrentYear'!$J$12</definedName>
    <definedName name="rap.fact.id.IX02_0540_00319_01_0006">'6410000 1 CurrentYear'!$L$12</definedName>
    <definedName name="rap.fact.id.IX02_0540_00320_01_0006">'6410000 1 CurrentYear'!$O$12</definedName>
    <definedName name="rap.fact.id.IX02_0540_00321_01_0006">'6410000 1 CurrentYear'!$M$12</definedName>
    <definedName name="rap.fact.id.IX02_0540_00323_01_0006">'6410000 1 CurrentYear'!$I$12</definedName>
    <definedName name="rap.fact.id.IX02_0540_00337_01_0006">'6410000 1 CurrentYear'!$G$12</definedName>
    <definedName name="rap.fact.id.IX02_0540_00358_01_0006">'6410000 1 CurrentYear'!$H$12</definedName>
    <definedName name="rap.fact.id.IX02_0540_00361_01_0006">'6410000 1 CurrentYear'!$E$12</definedName>
    <definedName name="rap.fact.id.IX02_0540_00363_01_0006">'6410000 1 CurrentYear'!$W$12</definedName>
    <definedName name="rap.fact.id.IX02_0540_00620_01_0006">'6410000 2 PriorYear'!$D$12</definedName>
    <definedName name="rap.fact.id.IX02_0540_00621_01_0006">'6410000 2 PriorYear'!$F$12</definedName>
    <definedName name="rap.fact.id.IX02_0540_00623_01_0005">'6410000 2 PriorYear'!$V$12</definedName>
    <definedName name="rap.fact.id.IX02_0540_00625_01_0006">'6410000 2 PriorYear'!$B$12</definedName>
    <definedName name="rap.fact.id.IX02_0540_00626_01_0006">'6410000 2 PriorYear'!$Q$12</definedName>
    <definedName name="rap.fact.id.IX02_0540_00627_01_0006">'6410000 2 PriorYear'!$S$12</definedName>
    <definedName name="rap.fact.id.IX02_0540_00639_01_0006">'6410000 2 PriorYear'!$X$12</definedName>
    <definedName name="rap.fact.id.IX02_0540_00652_01_0006">'6410000 2 PriorYear'!$Z$12</definedName>
    <definedName name="rap.fact.id.IX02_0540_00653_01_0006">'6410000 2 PriorYear'!$U$12</definedName>
    <definedName name="rap.fact.id.IX02_0540_00655_01_0006">'6410000 2 PriorYear'!$R$12</definedName>
    <definedName name="rap.fact.id.IX02_0540_00660_01_0006">'6410000 2 PriorYear'!$P$12</definedName>
    <definedName name="rap.fact.id.IX02_0540_00663_01_0006">'6410000 2 PriorYear'!$T$12</definedName>
    <definedName name="rap.fact.id.IX02_0540_00674_01_0006">'6410000 2 PriorYear'!$C$12</definedName>
    <definedName name="rap.fact.id.IX02_0540_00686_01_0006">'6410000 2 PriorYear'!$Y$12</definedName>
    <definedName name="rap.fact.id.IX02_0540_00698_01_0004">'6410000 2 PriorYear'!$K$12</definedName>
    <definedName name="rap.fact.id.IX02_0540_00699_01_0006">'6410000 2 PriorYear'!$N$12</definedName>
    <definedName name="rap.fact.id.IX02_0540_00700_01_0006">'6410000 2 PriorYear'!$J$12</definedName>
    <definedName name="rap.fact.id.IX02_0540_00701_01_0006">'6410000 2 PriorYear'!$L$12</definedName>
    <definedName name="rap.fact.id.IX02_0540_00702_01_0006">'6410000 2 PriorYear'!$O$12</definedName>
    <definedName name="rap.fact.id.IX02_0540_00703_01_0006">'6410000 2 PriorYear'!$M$12</definedName>
    <definedName name="rap.fact.id.IX02_0540_00705_01_0006">'6410000 2 PriorYear'!$I$12</definedName>
    <definedName name="rap.fact.id.IX02_0540_00717_01_0006">'6410000 2 PriorYear'!$G$12</definedName>
    <definedName name="rap.fact.id.IX02_0540_00730_01_0006">'6410000 2 PriorYear'!$H$12</definedName>
    <definedName name="rap.fact.id.IX02_0540_00731_01_0006">'6410000 2 PriorYear'!$E$12</definedName>
    <definedName name="rap.fact.id.IX02_0540_00732_01_0006">'6410000 2 PriorYear'!$W$12</definedName>
    <definedName name="rap.fact.id.IX02_0541_00002_01_0010">'6510000'!$B$35</definedName>
    <definedName name="rap.fact.id.IX02_0541_00006_01_0010">'6510000'!$C$35</definedName>
    <definedName name="rap.fact.id.IX02_0556_00002_01_0010">'6510000'!$B$33</definedName>
    <definedName name="rap.fact.id.IX02_0556_00006_01_0010">'6510000'!$C$33</definedName>
    <definedName name="rap.fact.id.IX02_0567_00001_01_0002">'6220000'!$B$69</definedName>
    <definedName name="rap.fact.id.IX02_0567_00003_01_0002">'6220000'!$C$69</definedName>
    <definedName name="rap.fact.id.IX02_0568_00002_01_0003">'6312000'!$B$28</definedName>
    <definedName name="rap.fact.id.IX02_0568_00006_01_0003">'6312000'!$C$28</definedName>
    <definedName name="rap.fact.id.IX02_0602_00002_01_0003">'6312000'!$B$17</definedName>
    <definedName name="rap.fact.id.IX02_0602_00006_01_0003">'6312000'!$C$17</definedName>
    <definedName name="rap.fact.id.IX02_0603_00001_01_0001">'6220000'!$B$44</definedName>
    <definedName name="rap.fact.id.IX02_0603_00003_01_0001">'6220000'!$C$44</definedName>
    <definedName name="rap.fact.id.IX02_0604_00001_01_0001">'6220000'!$B$10</definedName>
    <definedName name="rap.fact.id.IX02_0604_00003_01_0001">'6220000'!$C$10</definedName>
    <definedName name="rap.fact.id.IX02_0605_00002_01_0001">'6312000'!$B$25</definedName>
    <definedName name="rap.fact.id.IX02_0605_00006_01_0001">'6312000'!$C$25</definedName>
    <definedName name="rap.fact.id.IX02_0606_00002_01_0001">'6312000'!$B$10</definedName>
    <definedName name="rap.fact.id.IX02_0606_00006_01_0001">'6312000'!$C$10</definedName>
    <definedName name="rap.fact.id.IX02_0607_00001_01_0001">'6220000'!$B$43</definedName>
    <definedName name="rap.fact.id.IX02_0607_00003_01_0001">'6220000'!$C$43</definedName>
    <definedName name="rap.fact.id.IX02_0642_00002_01_0003">'6312000'!$B$9</definedName>
    <definedName name="rap.fact.id.IX02_0642_00006_01_0003">'6312000'!$C$9</definedName>
    <definedName name="rap.fact.id.IX02_0646_00002_01_0003">'6312000'!$B$8</definedName>
    <definedName name="rap.fact.id.IX02_0646_00006_01_0003">'6312000'!$C$8</definedName>
    <definedName name="rap.fact.id.IX02_0647_00001_01_0002">'6220000'!$B$29</definedName>
    <definedName name="rap.fact.id.IX02_0647_00003_01_0002">'6220000'!$C$29</definedName>
    <definedName name="rap.fact.id.IX02_0671_00002_01_0001">'6312000'!$B$13</definedName>
    <definedName name="rap.fact.id.IX02_0671_00006_01_0001">'6312000'!$C$13</definedName>
    <definedName name="rap.fact.id.IX02_0672_00002_01_0001">'6312000'!$B$14</definedName>
    <definedName name="rap.fact.id.IX02_0672_00006_01_0001">'6312000'!$C$14</definedName>
    <definedName name="rap.fact.id.IX02_0708_00002_01_0003">'6312000'!$B$20</definedName>
    <definedName name="rap.fact.id.IX02_0708_00006_01_0003">'6312000'!$C$20</definedName>
    <definedName name="rap.fact.id.IX02_0709_00002_01_0003">'6312000'!$B$23</definedName>
    <definedName name="rap.fact.id.IX02_0709_00006_01_0003">'6312000'!$C$23</definedName>
    <definedName name="rap.fact.id.IX02_0712_00002_01_0003">'6312000'!$B$24</definedName>
    <definedName name="rap.fact.id.IX02_0712_00006_01_0003">'6312000'!$C$24</definedName>
    <definedName name="rap.fact.id.IX02_0714_00002_01_0003">'6312000'!$B$21</definedName>
    <definedName name="rap.fact.id.IX02_0714_00006_01_0003">'6312000'!$C$21</definedName>
    <definedName name="rap.fact.id.IX02_0724_00002_01_0003">'6312000'!$B$22</definedName>
    <definedName name="rap.fact.id.IX02_0724_00006_01_0003">'6312000'!$C$22</definedName>
    <definedName name="rap.fact.id.IX02_0732_00001_01_0001">'6220000'!$B$62</definedName>
    <definedName name="rap.fact.id.IX02_0732_00003_01_0001">'6220000'!$C$62</definedName>
    <definedName name="rap.fact.id.IX02_0733_00001_01_0001">'6220000'!$B$60</definedName>
    <definedName name="rap.fact.id.IX02_0733_00003_01_0001">'6220000'!$C$60</definedName>
    <definedName name="rap.fact.id.IX02_0734_00001_01_0001">'6220000'!$B$59</definedName>
    <definedName name="rap.fact.id.IX02_0734_00003_01_0001">'6220000'!$C$59</definedName>
    <definedName name="rap.fact.id.IX02_0735_00001_01_0001">'6220000'!$B$58</definedName>
    <definedName name="rap.fact.id.IX02_0735_00003_01_0001">'6220000'!$C$58</definedName>
    <definedName name="rap.fact.id.IX02_0750_00001_01_0001">'6220000'!$B$7</definedName>
    <definedName name="rap.fact.id.IX02_0750_00003_01_0001">'6220000'!$C$7</definedName>
    <definedName name="rap.fact.id.IX02_0752_00001_01_0001">'6220000'!$B$19</definedName>
    <definedName name="rap.fact.id.IX02_0752_00003_01_0001">'6220000'!$C$19</definedName>
    <definedName name="rap.fact.id.IX02_0754_00001_01_0001">'6220000'!$B$15</definedName>
    <definedName name="rap.fact.id.IX02_0754_00003_01_0001">'6220000'!$C$15</definedName>
    <definedName name="rap.fact.id.IX02_0756_00001_01_0002">'6220000'!$B$21</definedName>
    <definedName name="rap.fact.id.IX02_0756_00003_01_0002">'6220000'!$C$21</definedName>
    <definedName name="rap.fact.id.IX02_0757_00001_01_0001">'6220000'!$B$17</definedName>
    <definedName name="rap.fact.id.IX02_0757_00003_01_0001">'6220000'!$C$17</definedName>
    <definedName name="rap.fact.id.IX02_0758_00001_01_0001">'6220000'!$B$18</definedName>
    <definedName name="rap.fact.id.IX02_0758_00003_01_0001">'6220000'!$C$18</definedName>
    <definedName name="rap.fact.id.IX02_0759_00001_01_0001">'6220000'!$B$16</definedName>
    <definedName name="rap.fact.id.IX02_0759_00003_01_0001">'6220000'!$C$16</definedName>
    <definedName name="rap.fact.id.IX02_0770_00001_01_0001">'6220000'!$B$98</definedName>
    <definedName name="rap.fact.id.IX02_0770_00003_01_0001">'6220000'!$C$98</definedName>
    <definedName name="rap.fact.id.IX02_0772_00001_01_0002">'6220000'!$B$56</definedName>
    <definedName name="rap.fact.id.IX02_0772_00003_01_0002">'6220000'!$C$56</definedName>
    <definedName name="rap.fact.id.IX02_0801_00002_01_0003">'6312000'!$B$11</definedName>
    <definedName name="rap.fact.id.IX02_0801_00006_01_0003">'6312000'!$C$11</definedName>
    <definedName name="rap.fact.id.IX02_0808_00001_01_0003">'6220000'!$B$37</definedName>
    <definedName name="rap.fact.id.IX02_0808_00003_01_0003">'6220000'!$C$37</definedName>
    <definedName name="rap.fact.id.IX02_0811_00002_01_0007">'6312000'!$B$38</definedName>
    <definedName name="rap.fact.id.IX02_0811_00006_01_0007">'6312000'!$C$38</definedName>
    <definedName name="rap.fact.id.IX02_0818_00001_01_0001">'6220000'!$B$20</definedName>
    <definedName name="rap.fact.id.IX02_0818_00003_01_0001">'6220000'!$C$20</definedName>
    <definedName name="rap.fact.id.IX02_0819_00001_01_0003">'6220000'!$B$66</definedName>
    <definedName name="rap.fact.id.IX02_0819_00003_01_0003">'6220000'!$C$66</definedName>
    <definedName name="rap.fact.id.IX02_0824_00001_01_0002">'6220000'!$B$12</definedName>
    <definedName name="rap.fact.id.IX02_0824_00003_01_0002">'6220000'!$C$12</definedName>
    <definedName name="rap.fact.id.IX02_0825_00002_01_0001">'6312000'!$B$26</definedName>
    <definedName name="rap.fact.id.IX02_0825_00006_01_0001">'6312000'!$C$26</definedName>
    <definedName name="rap.fact.id.IX02_0826_00002_01_0001">'6312000'!$B$16</definedName>
    <definedName name="rap.fact.id.IX02_0826_00006_01_0001">'6312000'!$C$16</definedName>
    <definedName name="rap.fact.id.IX02_0833_00002_01_0004">'6510000'!$B$29</definedName>
    <definedName name="rap.fact.id.IX02_0833_00006_01_0004">'6510000'!$C$29</definedName>
    <definedName name="rap.fact.id.IX02_0840_00002_01_0001">'6510000'!$B$12</definedName>
    <definedName name="rap.fact.id.IX02_0840_00006_01_0001">'6510000'!$C$12</definedName>
    <definedName name="rap.fact.id.IX02_0843_00002_01_0001">'6510000'!$B$16</definedName>
    <definedName name="rap.fact.id.IX02_0843_00006_01_0001">'6510000'!$C$16</definedName>
    <definedName name="rap.fact.id.IX02_0845_00002_01_0001">'6510000'!$B$14</definedName>
    <definedName name="rap.fact.id.IX02_0845_00006_01_0001">'6510000'!$C$14</definedName>
    <definedName name="rap.fact.id.IX02_0848_00002_01_0001">'6510000'!$B$11</definedName>
    <definedName name="rap.fact.id.IX02_0848_00006_01_0001">'6510000'!$C$11</definedName>
    <definedName name="rap.fact.id.IX02_0849_00002_01_0001">'6510000'!$B$13</definedName>
    <definedName name="rap.fact.id.IX02_0849_00006_01_0001">'6510000'!$C$13</definedName>
    <definedName name="rap.fact.id.IX02_0851_00002_01_0001">'6510000'!$B$10</definedName>
    <definedName name="rap.fact.id.IX02_0851_00006_01_0001">'6510000'!$C$10</definedName>
    <definedName name="rap.fact.id.IX02_0854_00002_01_0002">'6720000'!$B$10</definedName>
    <definedName name="rap.fact.id.IX02_0854_00006_01_0002">'6720000'!$C$10</definedName>
    <definedName name="rap.fact.id.IX02_0867_00001_01_0001">'6220000'!$B$52</definedName>
    <definedName name="rap.fact.id.IX02_0867_00003_01_0001">'6220000'!$C$52</definedName>
    <definedName name="rap.fact.id.IX02_0868_00001_01_0001">'6220000'!$B$8</definedName>
    <definedName name="rap.fact.id.IX02_0868_00003_01_0001">'6220000'!$C$8</definedName>
    <definedName name="rap.fact.id.IX02_0876_00002_01_0004">'6510000'!$B$28</definedName>
    <definedName name="rap.fact.id.IX02_0876_00006_01_0004">'6510000'!$C$28</definedName>
    <definedName name="rap.fact.id.IX02_0881_00002_01_0001">'6510000'!$B$27</definedName>
    <definedName name="rap.fact.id.IX02_0881_00006_01_0001">'6510000'!$C$27</definedName>
    <definedName name="rap.fact.id.IX02_0887_00001_01_0014">'6220000'!$B$33</definedName>
    <definedName name="rap.fact.id.IX02_0887_00001_01_0015">'6611000 1 CurrentYear'!$K$85</definedName>
    <definedName name="rap.fact.id.IX02_0887_00003_01_0019">'6220000'!$C$33</definedName>
    <definedName name="rap.fact.id.IX02_0887_00003_01_0020">'6611000 1 CurrentYear'!$C$85</definedName>
    <definedName name="rap.fact.id.IX02_0887_00003_01_0021">'6611000 2 PriorYear'!$K$85</definedName>
    <definedName name="rap.fact.id.IX02_0887_00007_01_0006">'6611000 2 PriorYear'!$C$85</definedName>
    <definedName name="rap.fact.id.IX02_0887_00012_01_0006">'6611000 1 CurrentYear'!$K$67</definedName>
    <definedName name="rap.fact.id.IX02_0887_00013_01_0006">'6611000 1 CurrentYear'!$K$77</definedName>
    <definedName name="rap.fact.id.IX02_0887_00017_01_0006">'6611000 1 CurrentYear'!$K$84</definedName>
    <definedName name="rap.fact.id.IX02_0887_00051_01_0006">'6611000 1 CurrentYear'!$K$81</definedName>
    <definedName name="rap.fact.id.IX02_0887_00052_01_0006">'6611000 1 CurrentYear'!$K$61</definedName>
    <definedName name="rap.fact.id.IX02_0887_00053_01_0006">'6611000 1 CurrentYear'!$K$74</definedName>
    <definedName name="rap.fact.id.IX02_0887_00055_01_0006">'6611000 1 CurrentYear'!$K$59</definedName>
    <definedName name="rap.fact.id.IX02_0887_00056_01_0006">'6611000 1 CurrentYear'!$K$33</definedName>
    <definedName name="rap.fact.id.IX02_0887_00064_01_0006">'6611000 1 CurrentYear'!$K$70</definedName>
    <definedName name="rap.fact.id.IX02_0887_00076_01_0006">'6611000 1 CurrentYear'!$K$65</definedName>
    <definedName name="rap.fact.id.IX02_0887_00077_01_0004">'6611000 1 CurrentYear'!$K$75</definedName>
    <definedName name="rap.fact.id.IX02_0887_00079_01_0006">'6611000 1 CurrentYear'!$K$63</definedName>
    <definedName name="rap.fact.id.IX02_0887_00080_01_0006">'6611000 1 CurrentYear'!$K$73</definedName>
    <definedName name="rap.fact.id.IX02_0887_00083_01_0006">'6611000 1 CurrentYear'!$K$60</definedName>
    <definedName name="rap.fact.id.IX02_0887_00085_01_0006">'6611000 1 CurrentYear'!$K$62</definedName>
    <definedName name="rap.fact.id.IX02_0887_00086_01_0006">'6611000 1 CurrentYear'!$K$82</definedName>
    <definedName name="rap.fact.id.IX02_0887_00087_01_0006">'6611000 1 CurrentYear'!$K$71</definedName>
    <definedName name="rap.fact.id.IX02_0887_00100_01_0006">'6611000 1 CurrentYear'!$K$66</definedName>
    <definedName name="rap.fact.id.IX02_0887_00101_01_0004">'6611000 1 CurrentYear'!$K$76</definedName>
    <definedName name="rap.fact.id.IX02_0887_00127_01_0006">'6611000 1 CurrentYear'!$K$79</definedName>
    <definedName name="rap.fact.id.IX02_0887_00128_01_0006">'6611000 1 CurrentYear'!$K$83</definedName>
    <definedName name="rap.fact.id.IX02_0887_00129_01_0006">'6611000 1 CurrentYear'!$K$69</definedName>
    <definedName name="rap.fact.id.IX02_0887_00155_01_0006">'6611000 1 CurrentYear'!$K$80</definedName>
    <definedName name="rap.fact.id.IX02_0887_00190_01_0006">'6611000 1 CurrentYear'!$K$64</definedName>
    <definedName name="rap.fact.id.IX02_0887_00191_01_0006">'6611000 1 CurrentYear'!$K$72</definedName>
    <definedName name="rap.fact.id.IX02_0887_00196_01_0006">'6611000 1 CurrentYear'!$K$68</definedName>
    <definedName name="rap.fact.id.IX02_0887_00197_01_0006">'6611000 1 CurrentYear'!$K$78</definedName>
    <definedName name="rap.fact.id.IX02_0887_00367_01_0011">'6611000 1 CurrentYear'!$C$67</definedName>
    <definedName name="rap.fact.id.IX02_0887_00367_01_0012">'6611000 2 PriorYear'!$K$67</definedName>
    <definedName name="rap.fact.id.IX02_0887_00368_01_0011">'6611000 1 CurrentYear'!$C$77</definedName>
    <definedName name="rap.fact.id.IX02_0887_00368_01_0012">'6611000 2 PriorYear'!$K$77</definedName>
    <definedName name="rap.fact.id.IX02_0887_00369_01_0011">'6611000 1 CurrentYear'!$C$84</definedName>
    <definedName name="rap.fact.id.IX02_0887_00369_01_0012">'6611000 2 PriorYear'!$K$84</definedName>
    <definedName name="rap.fact.id.IX02_0887_00403_01_0011">'6611000 1 CurrentYear'!$C$81</definedName>
    <definedName name="rap.fact.id.IX02_0887_00403_01_0012">'6611000 2 PriorYear'!$K$81</definedName>
    <definedName name="rap.fact.id.IX02_0887_00404_01_0011">'6611000 1 CurrentYear'!$C$61</definedName>
    <definedName name="rap.fact.id.IX02_0887_00404_01_0012">'6611000 2 PriorYear'!$K$61</definedName>
    <definedName name="rap.fact.id.IX02_0887_00405_01_0011">'6611000 1 CurrentYear'!$C$74</definedName>
    <definedName name="rap.fact.id.IX02_0887_00405_01_0012">'6611000 2 PriorYear'!$K$74</definedName>
    <definedName name="rap.fact.id.IX02_0887_00407_01_0011">'6611000 1 CurrentYear'!$C$59</definedName>
    <definedName name="rap.fact.id.IX02_0887_00407_01_0012">'6611000 2 PriorYear'!$K$59</definedName>
    <definedName name="rap.fact.id.IX02_0887_00408_01_0011">'6611000 1 CurrentYear'!$C$33</definedName>
    <definedName name="rap.fact.id.IX02_0887_00408_01_0012">'6611000 2 PriorYear'!$K$33</definedName>
    <definedName name="rap.fact.id.IX02_0887_00413_01_0011">'6611000 1 CurrentYear'!$C$70</definedName>
    <definedName name="rap.fact.id.IX02_0887_00413_01_0012">'6611000 2 PriorYear'!$K$70</definedName>
    <definedName name="rap.fact.id.IX02_0887_00424_01_0011">'6611000 1 CurrentYear'!$C$65</definedName>
    <definedName name="rap.fact.id.IX02_0887_00424_01_0012">'6611000 2 PriorYear'!$K$65</definedName>
    <definedName name="rap.fact.id.IX02_0887_00425_01_0007">'6611000 1 CurrentYear'!$C$75</definedName>
    <definedName name="rap.fact.id.IX02_0887_00425_01_0008">'6611000 2 PriorYear'!$K$75</definedName>
    <definedName name="rap.fact.id.IX02_0887_00427_01_0011">'6611000 1 CurrentYear'!$C$63</definedName>
    <definedName name="rap.fact.id.IX02_0887_00427_01_0012">'6611000 2 PriorYear'!$K$63</definedName>
    <definedName name="rap.fact.id.IX02_0887_00428_01_0011">'6611000 1 CurrentYear'!$C$73</definedName>
    <definedName name="rap.fact.id.IX02_0887_00428_01_0012">'6611000 2 PriorYear'!$K$73</definedName>
    <definedName name="rap.fact.id.IX02_0887_00431_01_0011">'6611000 1 CurrentYear'!$C$60</definedName>
    <definedName name="rap.fact.id.IX02_0887_00431_01_0012">'6611000 2 PriorYear'!$K$60</definedName>
    <definedName name="rap.fact.id.IX02_0887_00433_01_0011">'6611000 1 CurrentYear'!$C$62</definedName>
    <definedName name="rap.fact.id.IX02_0887_00433_01_0012">'6611000 2 PriorYear'!$K$62</definedName>
    <definedName name="rap.fact.id.IX02_0887_00434_01_0011">'6611000 1 CurrentYear'!$C$82</definedName>
    <definedName name="rap.fact.id.IX02_0887_00434_01_0012">'6611000 2 PriorYear'!$K$82</definedName>
    <definedName name="rap.fact.id.IX02_0887_00435_01_0011">'6611000 1 CurrentYear'!$C$71</definedName>
    <definedName name="rap.fact.id.IX02_0887_00435_01_0012">'6611000 2 PriorYear'!$K$71</definedName>
    <definedName name="rap.fact.id.IX02_0887_00448_01_0011">'6611000 1 CurrentYear'!$C$66</definedName>
    <definedName name="rap.fact.id.IX02_0887_00448_01_0012">'6611000 2 PriorYear'!$K$66</definedName>
    <definedName name="rap.fact.id.IX02_0887_00449_01_0007">'6611000 1 CurrentYear'!$C$76</definedName>
    <definedName name="rap.fact.id.IX02_0887_00449_01_0008">'6611000 2 PriorYear'!$K$76</definedName>
    <definedName name="rap.fact.id.IX02_0887_00469_01_0011">'6611000 1 CurrentYear'!$C$79</definedName>
    <definedName name="rap.fact.id.IX02_0887_00469_01_0012">'6611000 2 PriorYear'!$K$79</definedName>
    <definedName name="rap.fact.id.IX02_0887_00470_01_0011">'6611000 1 CurrentYear'!$C$83</definedName>
    <definedName name="rap.fact.id.IX02_0887_00470_01_0012">'6611000 2 PriorYear'!$K$83</definedName>
    <definedName name="rap.fact.id.IX02_0887_00471_01_0011">'6611000 1 CurrentYear'!$C$69</definedName>
    <definedName name="rap.fact.id.IX02_0887_00471_01_0012">'6611000 2 PriorYear'!$K$69</definedName>
    <definedName name="rap.fact.id.IX02_0887_00487_01_0011">'6611000 1 CurrentYear'!$C$80</definedName>
    <definedName name="rap.fact.id.IX02_0887_00487_01_0012">'6611000 2 PriorYear'!$K$80</definedName>
    <definedName name="rap.fact.id.IX02_0887_00520_01_0011">'6611000 1 CurrentYear'!$C$64</definedName>
    <definedName name="rap.fact.id.IX02_0887_00520_01_0012">'6611000 2 PriorYear'!$K$64</definedName>
    <definedName name="rap.fact.id.IX02_0887_00521_01_0011">'6611000 1 CurrentYear'!$C$72</definedName>
    <definedName name="rap.fact.id.IX02_0887_00521_01_0012">'6611000 2 PriorYear'!$K$72</definedName>
    <definedName name="rap.fact.id.IX02_0887_00524_01_0011">'6611000 1 CurrentYear'!$C$68</definedName>
    <definedName name="rap.fact.id.IX02_0887_00524_01_0012">'6611000 2 PriorYear'!$K$68</definedName>
    <definedName name="rap.fact.id.IX02_0887_00525_01_0011">'6611000 1 CurrentYear'!$C$78</definedName>
    <definedName name="rap.fact.id.IX02_0887_00525_01_0012">'6611000 2 PriorYear'!$K$78</definedName>
    <definedName name="rap.fact.id.IX02_0887_00733_01_0006">'6611000 2 PriorYear'!$C$67</definedName>
    <definedName name="rap.fact.id.IX02_0887_00734_01_0006">'6611000 2 PriorYear'!$C$77</definedName>
    <definedName name="rap.fact.id.IX02_0887_00735_01_0006">'6611000 2 PriorYear'!$C$84</definedName>
    <definedName name="rap.fact.id.IX02_0887_00739_01_0006">'6611000 2 PriorYear'!$C$81</definedName>
    <definedName name="rap.fact.id.IX02_0887_00740_01_0006">'6611000 2 PriorYear'!$C$61</definedName>
    <definedName name="rap.fact.id.IX02_0887_00741_01_0006">'6611000 2 PriorYear'!$C$74</definedName>
    <definedName name="rap.fact.id.IX02_0887_00742_01_0006">'6611000 2 PriorYear'!$C$59</definedName>
    <definedName name="rap.fact.id.IX02_0887_00743_01_0006">'6611000 2 PriorYear'!$C$33</definedName>
    <definedName name="rap.fact.id.IX02_0887_00744_01_0006">'6611000 2 PriorYear'!$C$70</definedName>
    <definedName name="rap.fact.id.IX02_0887_00748_01_0006">'6611000 2 PriorYear'!$C$65</definedName>
    <definedName name="rap.fact.id.IX02_0887_00749_01_0004">'6611000 2 PriorYear'!$C$75</definedName>
    <definedName name="rap.fact.id.IX02_0887_00750_01_0006">'6611000 2 PriorYear'!$C$63</definedName>
    <definedName name="rap.fact.id.IX02_0887_00751_01_0006">'6611000 2 PriorYear'!$C$73</definedName>
    <definedName name="rap.fact.id.IX02_0887_00752_01_0006">'6611000 2 PriorYear'!$C$60</definedName>
    <definedName name="rap.fact.id.IX02_0887_00753_01_0006">'6611000 2 PriorYear'!$C$62</definedName>
    <definedName name="rap.fact.id.IX02_0887_00754_01_0006">'6611000 2 PriorYear'!$C$82</definedName>
    <definedName name="rap.fact.id.IX02_0887_00755_01_0006">'6611000 2 PriorYear'!$C$71</definedName>
    <definedName name="rap.fact.id.IX02_0887_00756_01_0006">'6611000 2 PriorYear'!$C$66</definedName>
    <definedName name="rap.fact.id.IX02_0887_00757_01_0004">'6611000 2 PriorYear'!$C$76</definedName>
    <definedName name="rap.fact.id.IX02_0887_00758_01_0006">'6611000 2 PriorYear'!$C$79</definedName>
    <definedName name="rap.fact.id.IX02_0887_00759_01_0006">'6611000 2 PriorYear'!$C$83</definedName>
    <definedName name="rap.fact.id.IX02_0887_00760_01_0006">'6611000 2 PriorYear'!$C$69</definedName>
    <definedName name="rap.fact.id.IX02_0887_00761_01_0006">'6611000 2 PriorYear'!$C$80</definedName>
    <definedName name="rap.fact.id.IX02_0887_00768_01_0006">'6611000 2 PriorYear'!$C$64</definedName>
    <definedName name="rap.fact.id.IX02_0887_00769_01_0006">'6611000 2 PriorYear'!$C$72</definedName>
    <definedName name="rap.fact.id.IX02_0887_00770_01_0006">'6611000 2 PriorYear'!$C$68</definedName>
    <definedName name="rap.fact.id.IX02_0887_00771_01_0006">'6611000 2 PriorYear'!$C$78</definedName>
    <definedName name="rap.fact.id.IX02_0887_01798_01_0006">'6611000 1 CurrentYear'!$K$41</definedName>
    <definedName name="rap.fact.id.IX02_0887_01799_01_0006">'6611000 1 CurrentYear'!$K$51</definedName>
    <definedName name="rap.fact.id.IX02_0887_01800_01_0006">'6611000 1 CurrentYear'!$K$58</definedName>
    <definedName name="rap.fact.id.IX02_0887_01804_01_0006">'6611000 1 CurrentYear'!$K$55</definedName>
    <definedName name="rap.fact.id.IX02_0887_01805_01_0006">'6611000 1 CurrentYear'!$K$35</definedName>
    <definedName name="rap.fact.id.IX02_0887_01806_01_0006">'6611000 1 CurrentYear'!$K$48</definedName>
    <definedName name="rap.fact.id.IX02_0887_01807_01_0006">'6611000 1 CurrentYear'!$K$44</definedName>
    <definedName name="rap.fact.id.IX02_0887_01811_01_0006">'6611000 1 CurrentYear'!$K$39</definedName>
    <definedName name="rap.fact.id.IX02_0887_01812_01_0004">'6611000 1 CurrentYear'!$K$49</definedName>
    <definedName name="rap.fact.id.IX02_0887_01813_01_0006">'6611000 1 CurrentYear'!$K$37</definedName>
    <definedName name="rap.fact.id.IX02_0887_01814_01_0006">'6611000 1 CurrentYear'!$K$47</definedName>
    <definedName name="rap.fact.id.IX02_0887_01815_01_0006">'6611000 1 CurrentYear'!$K$34</definedName>
    <definedName name="rap.fact.id.IX02_0887_01816_01_0006">'6611000 1 CurrentYear'!$K$36</definedName>
    <definedName name="rap.fact.id.IX02_0887_01817_01_0006">'6611000 1 CurrentYear'!$K$56</definedName>
    <definedName name="rap.fact.id.IX02_0887_01818_01_0006">'6611000 1 CurrentYear'!$K$45</definedName>
    <definedName name="rap.fact.id.IX02_0887_01819_01_0006">'6611000 1 CurrentYear'!$K$40</definedName>
    <definedName name="rap.fact.id.IX02_0887_01820_01_0004">'6611000 1 CurrentYear'!$K$50</definedName>
    <definedName name="rap.fact.id.IX02_0887_01821_01_0006">'6611000 1 CurrentYear'!$K$53</definedName>
    <definedName name="rap.fact.id.IX02_0887_01822_01_0006">'6611000 1 CurrentYear'!$K$57</definedName>
    <definedName name="rap.fact.id.IX02_0887_01823_01_0006">'6611000 1 CurrentYear'!$K$43</definedName>
    <definedName name="rap.fact.id.IX02_0887_01824_01_0006">'6611000 1 CurrentYear'!$K$54</definedName>
    <definedName name="rap.fact.id.IX02_0887_01831_01_0006">'6611000 1 CurrentYear'!$K$38</definedName>
    <definedName name="rap.fact.id.IX02_0887_01832_01_0006">'6611000 1 CurrentYear'!$K$46</definedName>
    <definedName name="rap.fact.id.IX02_0887_01833_01_0006">'6611000 1 CurrentYear'!$K$42</definedName>
    <definedName name="rap.fact.id.IX02_0887_01834_01_0006">'6611000 1 CurrentYear'!$K$52</definedName>
    <definedName name="rap.fact.id.IX02_0887_01848_01_0006">'6611000 1 CurrentYear'!$K$15</definedName>
    <definedName name="rap.fact.id.IX02_0887_01849_01_0006">'6611000 1 CurrentYear'!$K$25</definedName>
    <definedName name="rap.fact.id.IX02_0887_01850_01_0006">'6611000 1 CurrentYear'!$K$32</definedName>
    <definedName name="rap.fact.id.IX02_0887_01854_01_0006">'6611000 1 CurrentYear'!$K$29</definedName>
    <definedName name="rap.fact.id.IX02_0887_01855_01_0006">'6611000 1 CurrentYear'!$K$9</definedName>
    <definedName name="rap.fact.id.IX02_0887_01856_01_0006">'6611000 1 CurrentYear'!$K$22</definedName>
    <definedName name="rap.fact.id.IX02_0887_01857_01_0006">'6611000 1 CurrentYear'!$K$18</definedName>
    <definedName name="rap.fact.id.IX02_0887_01861_01_0006">'6611000 1 CurrentYear'!$K$13</definedName>
    <definedName name="rap.fact.id.IX02_0887_01862_01_0004">'6611000 1 CurrentYear'!$K$23</definedName>
    <definedName name="rap.fact.id.IX02_0887_01863_01_0006">'6611000 1 CurrentYear'!$K$11</definedName>
    <definedName name="rap.fact.id.IX02_0887_01864_01_0006">'6611000 1 CurrentYear'!$K$21</definedName>
    <definedName name="rap.fact.id.IX02_0887_01865_01_0006">'6611000 1 CurrentYear'!$K$8</definedName>
    <definedName name="rap.fact.id.IX02_0887_01866_01_0006">'6611000 1 CurrentYear'!$K$10</definedName>
    <definedName name="rap.fact.id.IX02_0887_01867_01_0006">'6611000 1 CurrentYear'!$K$30</definedName>
    <definedName name="rap.fact.id.IX02_0887_01868_01_0006">'6611000 1 CurrentYear'!$K$19</definedName>
    <definedName name="rap.fact.id.IX02_0887_01869_01_0006">'6611000 1 CurrentYear'!$K$14</definedName>
    <definedName name="rap.fact.id.IX02_0887_01870_01_0004">'6611000 1 CurrentYear'!$K$24</definedName>
    <definedName name="rap.fact.id.IX02_0887_01871_01_0006">'6611000 1 CurrentYear'!$K$27</definedName>
    <definedName name="rap.fact.id.IX02_0887_01872_01_0006">'6611000 1 CurrentYear'!$K$31</definedName>
    <definedName name="rap.fact.id.IX02_0887_01873_01_0006">'6611000 1 CurrentYear'!$K$17</definedName>
    <definedName name="rap.fact.id.IX02_0887_01874_01_0006">'6611000 1 CurrentYear'!$K$28</definedName>
    <definedName name="rap.fact.id.IX02_0887_01881_01_0006">'6611000 1 CurrentYear'!$K$12</definedName>
    <definedName name="rap.fact.id.IX02_0887_01882_01_0006">'6611000 1 CurrentYear'!$K$20</definedName>
    <definedName name="rap.fact.id.IX02_0887_01883_01_0006">'6611000 1 CurrentYear'!$K$16</definedName>
    <definedName name="rap.fact.id.IX02_0887_01884_01_0006">'6611000 1 CurrentYear'!$K$26</definedName>
    <definedName name="rap.fact.id.IX02_0887_05608_01_0011">'6611000 1 CurrentYear'!$C$41</definedName>
    <definedName name="rap.fact.id.IX02_0887_05608_01_0012">'6611000 2 PriorYear'!$K$41</definedName>
    <definedName name="rap.fact.id.IX02_0887_05609_01_0011">'6611000 1 CurrentYear'!$C$51</definedName>
    <definedName name="rap.fact.id.IX02_0887_05609_01_0012">'6611000 2 PriorYear'!$K$51</definedName>
    <definedName name="rap.fact.id.IX02_0887_05610_01_0011">'6611000 1 CurrentYear'!$C$58</definedName>
    <definedName name="rap.fact.id.IX02_0887_05610_01_0012">'6611000 2 PriorYear'!$K$58</definedName>
    <definedName name="rap.fact.id.IX02_0887_05614_01_0011">'6611000 1 CurrentYear'!$C$55</definedName>
    <definedName name="rap.fact.id.IX02_0887_05614_01_0012">'6611000 2 PriorYear'!$K$55</definedName>
    <definedName name="rap.fact.id.IX02_0887_05615_01_0011">'6611000 1 CurrentYear'!$C$35</definedName>
    <definedName name="rap.fact.id.IX02_0887_05615_01_0012">'6611000 2 PriorYear'!$K$35</definedName>
    <definedName name="rap.fact.id.IX02_0887_05616_01_0011">'6611000 1 CurrentYear'!$C$48</definedName>
    <definedName name="rap.fact.id.IX02_0887_05616_01_0012">'6611000 2 PriorYear'!$K$48</definedName>
    <definedName name="rap.fact.id.IX02_0887_05617_01_0011">'6611000 1 CurrentYear'!$C$44</definedName>
    <definedName name="rap.fact.id.IX02_0887_05617_01_0012">'6611000 2 PriorYear'!$K$44</definedName>
    <definedName name="rap.fact.id.IX02_0887_05621_01_0011">'6611000 1 CurrentYear'!$C$39</definedName>
    <definedName name="rap.fact.id.IX02_0887_05621_01_0012">'6611000 2 PriorYear'!$K$39</definedName>
    <definedName name="rap.fact.id.IX02_0887_05622_01_0007">'6611000 1 CurrentYear'!$C$49</definedName>
    <definedName name="rap.fact.id.IX02_0887_05622_01_0008">'6611000 2 PriorYear'!$K$49</definedName>
    <definedName name="rap.fact.id.IX02_0887_05623_01_0011">'6611000 1 CurrentYear'!$C$37</definedName>
    <definedName name="rap.fact.id.IX02_0887_05623_01_0012">'6611000 2 PriorYear'!$K$37</definedName>
    <definedName name="rap.fact.id.IX02_0887_05624_01_0011">'6611000 1 CurrentYear'!$C$47</definedName>
    <definedName name="rap.fact.id.IX02_0887_05624_01_0012">'6611000 2 PriorYear'!$K$47</definedName>
    <definedName name="rap.fact.id.IX02_0887_05625_01_0011">'6611000 1 CurrentYear'!$C$34</definedName>
    <definedName name="rap.fact.id.IX02_0887_05625_01_0012">'6611000 2 PriorYear'!$K$34</definedName>
    <definedName name="rap.fact.id.IX02_0887_05626_01_0011">'6611000 1 CurrentYear'!$C$36</definedName>
    <definedName name="rap.fact.id.IX02_0887_05626_01_0012">'6611000 2 PriorYear'!$K$36</definedName>
    <definedName name="rap.fact.id.IX02_0887_05627_01_0011">'6611000 1 CurrentYear'!$C$56</definedName>
    <definedName name="rap.fact.id.IX02_0887_05627_01_0012">'6611000 2 PriorYear'!$K$56</definedName>
    <definedName name="rap.fact.id.IX02_0887_05628_01_0011">'6611000 1 CurrentYear'!$C$45</definedName>
    <definedName name="rap.fact.id.IX02_0887_05628_01_0012">'6611000 2 PriorYear'!$K$45</definedName>
    <definedName name="rap.fact.id.IX02_0887_05629_01_0011">'6611000 1 CurrentYear'!$C$40</definedName>
    <definedName name="rap.fact.id.IX02_0887_05629_01_0012">'6611000 2 PriorYear'!$K$40</definedName>
    <definedName name="rap.fact.id.IX02_0887_05630_01_0007">'6611000 1 CurrentYear'!$C$50</definedName>
    <definedName name="rap.fact.id.IX02_0887_05630_01_0008">'6611000 2 PriorYear'!$K$50</definedName>
    <definedName name="rap.fact.id.IX02_0887_05631_01_0011">'6611000 1 CurrentYear'!$C$53</definedName>
    <definedName name="rap.fact.id.IX02_0887_05631_01_0012">'6611000 2 PriorYear'!$K$53</definedName>
    <definedName name="rap.fact.id.IX02_0887_05632_01_0011">'6611000 1 CurrentYear'!$C$57</definedName>
    <definedName name="rap.fact.id.IX02_0887_05632_01_0012">'6611000 2 PriorYear'!$K$57</definedName>
    <definedName name="rap.fact.id.IX02_0887_05633_01_0011">'6611000 1 CurrentYear'!$C$43</definedName>
    <definedName name="rap.fact.id.IX02_0887_05633_01_0012">'6611000 2 PriorYear'!$K$43</definedName>
    <definedName name="rap.fact.id.IX02_0887_05634_01_0011">'6611000 1 CurrentYear'!$C$54</definedName>
    <definedName name="rap.fact.id.IX02_0887_05634_01_0012">'6611000 2 PriorYear'!$K$54</definedName>
    <definedName name="rap.fact.id.IX02_0887_05641_01_0011">'6611000 1 CurrentYear'!$C$38</definedName>
    <definedName name="rap.fact.id.IX02_0887_05641_01_0012">'6611000 2 PriorYear'!$K$38</definedName>
    <definedName name="rap.fact.id.IX02_0887_05642_01_0011">'6611000 1 CurrentYear'!$C$46</definedName>
    <definedName name="rap.fact.id.IX02_0887_05642_01_0012">'6611000 2 PriorYear'!$K$46</definedName>
    <definedName name="rap.fact.id.IX02_0887_05643_01_0011">'6611000 1 CurrentYear'!$C$42</definedName>
    <definedName name="rap.fact.id.IX02_0887_05643_01_0012">'6611000 2 PriorYear'!$K$42</definedName>
    <definedName name="rap.fact.id.IX02_0887_05644_01_0011">'6611000 1 CurrentYear'!$C$52</definedName>
    <definedName name="rap.fact.id.IX02_0887_05644_01_0012">'6611000 2 PriorYear'!$K$52</definedName>
    <definedName name="rap.fact.id.IX02_0887_05672_01_0011">'6611000 1 CurrentYear'!$C$15</definedName>
    <definedName name="rap.fact.id.IX02_0887_05672_01_0012">'6611000 2 PriorYear'!$K$15</definedName>
    <definedName name="rap.fact.id.IX02_0887_05673_01_0011">'6611000 1 CurrentYear'!$C$25</definedName>
    <definedName name="rap.fact.id.IX02_0887_05673_01_0012">'6611000 2 PriorYear'!$K$25</definedName>
    <definedName name="rap.fact.id.IX02_0887_05674_01_0011">'6611000 1 CurrentYear'!$C$32</definedName>
    <definedName name="rap.fact.id.IX02_0887_05674_01_0012">'6611000 2 PriorYear'!$K$32</definedName>
    <definedName name="rap.fact.id.IX02_0887_05678_01_0011">'6611000 1 CurrentYear'!$C$29</definedName>
    <definedName name="rap.fact.id.IX02_0887_05678_01_0012">'6611000 2 PriorYear'!$K$29</definedName>
    <definedName name="rap.fact.id.IX02_0887_05679_01_0011">'6611000 1 CurrentYear'!$C$9</definedName>
    <definedName name="rap.fact.id.IX02_0887_05679_01_0012">'6611000 2 PriorYear'!$K$9</definedName>
    <definedName name="rap.fact.id.IX02_0887_05680_01_0011">'6611000 1 CurrentYear'!$C$22</definedName>
    <definedName name="rap.fact.id.IX02_0887_05680_01_0012">'6611000 2 PriorYear'!$K$22</definedName>
    <definedName name="rap.fact.id.IX02_0887_05681_01_0011">'6611000 1 CurrentYear'!$C$18</definedName>
    <definedName name="rap.fact.id.IX02_0887_05681_01_0012">'6611000 2 PriorYear'!$K$18</definedName>
    <definedName name="rap.fact.id.IX02_0887_05685_01_0011">'6611000 1 CurrentYear'!$C$13</definedName>
    <definedName name="rap.fact.id.IX02_0887_05685_01_0012">'6611000 2 PriorYear'!$K$13</definedName>
    <definedName name="rap.fact.id.IX02_0887_05686_01_0007">'6611000 1 CurrentYear'!$C$23</definedName>
    <definedName name="rap.fact.id.IX02_0887_05686_01_0008">'6611000 2 PriorYear'!$K$23</definedName>
    <definedName name="rap.fact.id.IX02_0887_05687_01_0011">'6611000 1 CurrentYear'!$C$11</definedName>
    <definedName name="rap.fact.id.IX02_0887_05687_01_0012">'6611000 2 PriorYear'!$K$11</definedName>
    <definedName name="rap.fact.id.IX02_0887_05688_01_0011">'6611000 1 CurrentYear'!$C$21</definedName>
    <definedName name="rap.fact.id.IX02_0887_05688_01_0012">'6611000 2 PriorYear'!$K$21</definedName>
    <definedName name="rap.fact.id.IX02_0887_05689_01_0011">'6611000 1 CurrentYear'!$C$8</definedName>
    <definedName name="rap.fact.id.IX02_0887_05689_01_0012">'6611000 2 PriorYear'!$K$8</definedName>
    <definedName name="rap.fact.id.IX02_0887_05690_01_0011">'6611000 1 CurrentYear'!$C$10</definedName>
    <definedName name="rap.fact.id.IX02_0887_05690_01_0012">'6611000 2 PriorYear'!$K$10</definedName>
    <definedName name="rap.fact.id.IX02_0887_05691_01_0011">'6611000 1 CurrentYear'!$C$30</definedName>
    <definedName name="rap.fact.id.IX02_0887_05691_01_0012">'6611000 2 PriorYear'!$K$30</definedName>
    <definedName name="rap.fact.id.IX02_0887_05692_01_0011">'6611000 1 CurrentYear'!$C$19</definedName>
    <definedName name="rap.fact.id.IX02_0887_05692_01_0012">'6611000 2 PriorYear'!$K$19</definedName>
    <definedName name="rap.fact.id.IX02_0887_05693_01_0011">'6611000 1 CurrentYear'!$C$14</definedName>
    <definedName name="rap.fact.id.IX02_0887_05693_01_0012">'6611000 2 PriorYear'!$K$14</definedName>
    <definedName name="rap.fact.id.IX02_0887_05694_01_0007">'6611000 1 CurrentYear'!$C$24</definedName>
    <definedName name="rap.fact.id.IX02_0887_05694_01_0008">'6611000 2 PriorYear'!$K$24</definedName>
    <definedName name="rap.fact.id.IX02_0887_05695_01_0011">'6611000 1 CurrentYear'!$C$27</definedName>
    <definedName name="rap.fact.id.IX02_0887_05695_01_0012">'6611000 2 PriorYear'!$K$27</definedName>
    <definedName name="rap.fact.id.IX02_0887_05696_01_0011">'6611000 1 CurrentYear'!$C$31</definedName>
    <definedName name="rap.fact.id.IX02_0887_05696_01_0012">'6611000 2 PriorYear'!$K$31</definedName>
    <definedName name="rap.fact.id.IX02_0887_05697_01_0011">'6611000 1 CurrentYear'!$C$17</definedName>
    <definedName name="rap.fact.id.IX02_0887_05697_01_0012">'6611000 2 PriorYear'!$K$17</definedName>
    <definedName name="rap.fact.id.IX02_0887_05698_01_0011">'6611000 1 CurrentYear'!$C$28</definedName>
    <definedName name="rap.fact.id.IX02_0887_05698_01_0012">'6611000 2 PriorYear'!$K$28</definedName>
    <definedName name="rap.fact.id.IX02_0887_05705_01_0011">'6611000 1 CurrentYear'!$C$12</definedName>
    <definedName name="rap.fact.id.IX02_0887_05705_01_0012">'6611000 2 PriorYear'!$K$12</definedName>
    <definedName name="rap.fact.id.IX02_0887_05706_01_0011">'6611000 1 CurrentYear'!$C$20</definedName>
    <definedName name="rap.fact.id.IX02_0887_05706_01_0012">'6611000 2 PriorYear'!$K$20</definedName>
    <definedName name="rap.fact.id.IX02_0887_05707_01_0011">'6611000 1 CurrentYear'!$C$16</definedName>
    <definedName name="rap.fact.id.IX02_0887_05707_01_0012">'6611000 2 PriorYear'!$K$16</definedName>
    <definedName name="rap.fact.id.IX02_0887_05708_01_0011">'6611000 1 CurrentYear'!$C$26</definedName>
    <definedName name="rap.fact.id.IX02_0887_05708_01_0012">'6611000 2 PriorYear'!$K$26</definedName>
    <definedName name="rap.fact.id.IX02_0887_08604_01_0006">'6611000 2 PriorYear'!$C$41</definedName>
    <definedName name="rap.fact.id.IX02_0887_08605_01_0006">'6611000 2 PriorYear'!$C$51</definedName>
    <definedName name="rap.fact.id.IX02_0887_08606_01_0006">'6611000 2 PriorYear'!$C$58</definedName>
    <definedName name="rap.fact.id.IX02_0887_08610_01_0006">'6611000 2 PriorYear'!$C$55</definedName>
    <definedName name="rap.fact.id.IX02_0887_08611_01_0006">'6611000 2 PriorYear'!$C$35</definedName>
    <definedName name="rap.fact.id.IX02_0887_08612_01_0006">'6611000 2 PriorYear'!$C$48</definedName>
    <definedName name="rap.fact.id.IX02_0887_08613_01_0006">'6611000 2 PriorYear'!$C$44</definedName>
    <definedName name="rap.fact.id.IX02_0887_08617_01_0006">'6611000 2 PriorYear'!$C$39</definedName>
    <definedName name="rap.fact.id.IX02_0887_08618_01_0004">'6611000 2 PriorYear'!$C$49</definedName>
    <definedName name="rap.fact.id.IX02_0887_08619_01_0006">'6611000 2 PriorYear'!$C$37</definedName>
    <definedName name="rap.fact.id.IX02_0887_08620_01_0006">'6611000 2 PriorYear'!$C$47</definedName>
    <definedName name="rap.fact.id.IX02_0887_08621_01_0006">'6611000 2 PriorYear'!$C$34</definedName>
    <definedName name="rap.fact.id.IX02_0887_08622_01_0006">'6611000 2 PriorYear'!$C$36</definedName>
    <definedName name="rap.fact.id.IX02_0887_08623_01_0006">'6611000 2 PriorYear'!$C$56</definedName>
    <definedName name="rap.fact.id.IX02_0887_08624_01_0006">'6611000 2 PriorYear'!$C$45</definedName>
    <definedName name="rap.fact.id.IX02_0887_08625_01_0006">'6611000 2 PriorYear'!$C$40</definedName>
    <definedName name="rap.fact.id.IX02_0887_08626_01_0004">'6611000 2 PriorYear'!$C$50</definedName>
    <definedName name="rap.fact.id.IX02_0887_08627_01_0006">'6611000 2 PriorYear'!$C$53</definedName>
    <definedName name="rap.fact.id.IX02_0887_08628_01_0006">'6611000 2 PriorYear'!$C$57</definedName>
    <definedName name="rap.fact.id.IX02_0887_08629_01_0006">'6611000 2 PriorYear'!$C$43</definedName>
    <definedName name="rap.fact.id.IX02_0887_08630_01_0006">'6611000 2 PriorYear'!$C$54</definedName>
    <definedName name="rap.fact.id.IX02_0887_08637_01_0006">'6611000 2 PriorYear'!$C$38</definedName>
    <definedName name="rap.fact.id.IX02_0887_08638_01_0006">'6611000 2 PriorYear'!$C$46</definedName>
    <definedName name="rap.fact.id.IX02_0887_08639_01_0006">'6611000 2 PriorYear'!$C$42</definedName>
    <definedName name="rap.fact.id.IX02_0887_08640_01_0006">'6611000 2 PriorYear'!$C$52</definedName>
    <definedName name="rap.fact.id.IX02_0887_08654_01_0006">'6611000 2 PriorYear'!$C$15</definedName>
    <definedName name="rap.fact.id.IX02_0887_08655_01_0006">'6611000 2 PriorYear'!$C$25</definedName>
    <definedName name="rap.fact.id.IX02_0887_08656_01_0006">'6611000 2 PriorYear'!$C$32</definedName>
    <definedName name="rap.fact.id.IX02_0887_08660_01_0006">'6611000 2 PriorYear'!$C$29</definedName>
    <definedName name="rap.fact.id.IX02_0887_08661_01_0006">'6611000 2 PriorYear'!$C$9</definedName>
    <definedName name="rap.fact.id.IX02_0887_08662_01_0006">'6611000 2 PriorYear'!$C$22</definedName>
    <definedName name="rap.fact.id.IX02_0887_08663_01_0006">'6611000 2 PriorYear'!$C$18</definedName>
    <definedName name="rap.fact.id.IX02_0887_08667_01_0006">'6611000 2 PriorYear'!$C$13</definedName>
    <definedName name="rap.fact.id.IX02_0887_08668_01_0004">'6611000 2 PriorYear'!$C$23</definedName>
    <definedName name="rap.fact.id.IX02_0887_08669_01_0006">'6611000 2 PriorYear'!$C$11</definedName>
    <definedName name="rap.fact.id.IX02_0887_08670_01_0006">'6611000 2 PriorYear'!$C$21</definedName>
    <definedName name="rap.fact.id.IX02_0887_08671_01_0006">'6611000 2 PriorYear'!$C$8</definedName>
    <definedName name="rap.fact.id.IX02_0887_08672_01_0006">'6611000 2 PriorYear'!$C$10</definedName>
    <definedName name="rap.fact.id.IX02_0887_08673_01_0006">'6611000 2 PriorYear'!$C$30</definedName>
    <definedName name="rap.fact.id.IX02_0887_08674_01_0006">'6611000 2 PriorYear'!$C$19</definedName>
    <definedName name="rap.fact.id.IX02_0887_08675_01_0006">'6611000 2 PriorYear'!$C$14</definedName>
    <definedName name="rap.fact.id.IX02_0887_08676_01_0004">'6611000 2 PriorYear'!$C$24</definedName>
    <definedName name="rap.fact.id.IX02_0887_08677_01_0006">'6611000 2 PriorYear'!$C$27</definedName>
    <definedName name="rap.fact.id.IX02_0887_08678_01_0006">'6611000 2 PriorYear'!$C$31</definedName>
    <definedName name="rap.fact.id.IX02_0887_08679_01_0006">'6611000 2 PriorYear'!$C$17</definedName>
    <definedName name="rap.fact.id.IX02_0887_08680_01_0006">'6611000 2 PriorYear'!$C$28</definedName>
    <definedName name="rap.fact.id.IX02_0887_08687_01_0006">'6611000 2 PriorYear'!$C$12</definedName>
    <definedName name="rap.fact.id.IX02_0887_08688_01_0006">'6611000 2 PriorYear'!$C$20</definedName>
    <definedName name="rap.fact.id.IX02_0887_08689_01_0006">'6611000 2 PriorYear'!$C$16</definedName>
    <definedName name="rap.fact.id.IX02_0887_08690_01_0006">'6611000 2 PriorYear'!$C$26</definedName>
    <definedName name="rap.fact.id.IX02_0891_00001_01_0001">'6220000'!$B$61</definedName>
    <definedName name="rap.fact.id.IX02_0891_00003_01_0001">'6220000'!$C$61</definedName>
    <definedName name="rap.fact.id.IX02_0901_00002_01_0001">'6510000'!$B$8</definedName>
    <definedName name="rap.fact.id.IX02_0901_00006_01_0001">'6510000'!$C$8</definedName>
    <definedName name="rap.fact.id.IX02_0906_00002_01_0002">'6510000'!$B$6</definedName>
    <definedName name="rap.fact.id.IX02_0906_00006_01_0002">'6510000'!$C$6</definedName>
    <definedName name="rap.fact.id.IX02_0912_00002_01_0003">'6510000'!$B$39</definedName>
    <definedName name="rap.fact.id.IX02_0912_00006_01_0003">'6510000'!$C$39</definedName>
    <definedName name="rap.fact.id.IX02_0915_00002_01_0002">'6510000'!$B$7</definedName>
    <definedName name="rap.fact.id.IX02_0915_00006_01_0002">'6510000'!$C$7</definedName>
    <definedName name="rap.fact.id.IX02_0916_00002_01_0002">'6510000'!$B$9</definedName>
    <definedName name="rap.fact.id.IX02_0916_00006_01_0002">'6510000'!$C$9</definedName>
    <definedName name="rap.fact.id.IX02_0917_00002_01_0001">'6510000'!$B$26</definedName>
    <definedName name="rap.fact.id.IX02_0917_00006_01_0001">'6510000'!$C$26</definedName>
    <definedName name="rap.fact.id.IX02_0935_00002_01_0003">'6312000'!$B$18</definedName>
    <definedName name="rap.fact.id.IX02_0935_00006_01_0003">'6312000'!$C$18</definedName>
    <definedName name="rap.fact.id.IX02_0936_00002_01_0003">'6312000'!$B$6</definedName>
    <definedName name="rap.fact.id.IX02_0936_00006_01_0003">'6312000'!$C$6</definedName>
    <definedName name="rap.fact.id.IX02_0937_00001_01_0001">'6220000'!$B$9</definedName>
    <definedName name="rap.fact.id.IX02_0937_00003_01_0001">'6220000'!$C$9</definedName>
    <definedName name="rap.fact.id.IX02_0942_00001_01_0001">'6220000'!$B$28</definedName>
    <definedName name="rap.fact.id.IX02_0942_00003_01_0001">'6220000'!$C$28</definedName>
    <definedName name="rap.fact.id.IX02_0943_00002_01_0003">'6312000'!$B$19</definedName>
    <definedName name="rap.fact.id.IX02_0943_00006_01_0003">'6312000'!$C$19</definedName>
    <definedName name="rap.fact.id.IX02_0944_00001_01_0001">'6220000'!$B$45</definedName>
    <definedName name="rap.fact.id.IX02_0944_00003_01_0001">'6220000'!$C$45</definedName>
    <definedName name="rap.fact.id.IX02_0945_00002_01_0003">'6312000'!$B$7</definedName>
    <definedName name="rap.fact.id.IX02_0945_00006_01_0003">'6312000'!$C$7</definedName>
    <definedName name="rap.fact.id.IX02_0946_00001_01_0001">'6220000'!$B$11</definedName>
    <definedName name="rap.fact.id.IX02_0946_00003_01_0001">'6220000'!$C$11</definedName>
    <definedName name="rap.fact.id.IX02_0953_00002_01_0003">'6312000'!$B$5</definedName>
    <definedName name="rap.fact.id.IX02_0953_00006_01_0003">'6312000'!$C$5</definedName>
    <definedName name="rap.fact.id.IX02_0982_00001_01_0002">'6220000'!$B$71</definedName>
    <definedName name="rap.fact.id.IX02_0982_00003_01_0002">'6220000'!$C$71</definedName>
    <definedName name="rap.fact.id.IX02_0986_00002_01_0003">'6312000'!$B$27</definedName>
    <definedName name="rap.fact.id.IX02_0986_00006_01_0003">'6312000'!$C$27</definedName>
    <definedName name="rap.fact.id.IX02_0987_00002_01_0003">'6312000'!$B$12</definedName>
    <definedName name="rap.fact.id.IX02_0987_00006_01_0003">'6312000'!$C$12</definedName>
    <definedName name="rap.fact.id.IX02_0989_00002_01_0001">'6312000'!$B$15</definedName>
    <definedName name="rap.fact.id.IX02_0989_00006_01_0001">'6312000'!$C$15</definedName>
    <definedName name="rap.fact.id.IX02_1004_00002_01_0006">'6510000'!$B$22</definedName>
    <definedName name="rap.fact.id.IX02_1004_00006_01_0006">'6510000'!$C$22</definedName>
    <definedName name="rap.fact.id.IX02_1005_00002_01_0010">'6510000'!$B$61</definedName>
    <definedName name="rap.fact.id.IX02_1005_00006_01_0010">'6510000'!$C$61</definedName>
    <definedName name="rap.fact.id.IX02_1006_00001_01_0009">'6220000'!$B$95</definedName>
    <definedName name="rap.fact.id.IX02_1006_00003_01_0009">'6220000'!$C$95</definedName>
    <definedName name="rap.fact.id.IX02_1009_00001_01_0009">'6220000'!$B$79</definedName>
    <definedName name="rap.fact.id.IX02_1009_00003_01_0009">'6220000'!$C$79</definedName>
    <definedName name="rap.fact.id.IX02_1010_00002_01_0006">'6410000 1 CurrentYear'!$AA$39</definedName>
    <definedName name="rap.fact.id.IX02_1010_00006_01_0006">'6410000 2 PriorYear'!$AA$39</definedName>
    <definedName name="rap.fact.id.IX02_1010_00200_01_0006">'6410000 1 CurrentYear'!$D$39</definedName>
    <definedName name="rap.fact.id.IX02_1010_00201_01_0006">'6410000 1 CurrentYear'!$F$39</definedName>
    <definedName name="rap.fact.id.IX02_1010_00205_01_0005">'6410000 1 CurrentYear'!$V$39</definedName>
    <definedName name="rap.fact.id.IX02_1010_00218_01_0006">'6410000 1 CurrentYear'!$B$39</definedName>
    <definedName name="rap.fact.id.IX02_1010_00219_01_0006">'6410000 1 CurrentYear'!$Q$39</definedName>
    <definedName name="rap.fact.id.IX02_1010_00220_01_0006">'6410000 1 CurrentYear'!$S$39</definedName>
    <definedName name="rap.fact.id.IX02_1010_00234_01_0006">'6410000 1 CurrentYear'!$X$39</definedName>
    <definedName name="rap.fact.id.IX02_1010_00264_01_0006">'6410000 1 CurrentYear'!$Z$39</definedName>
    <definedName name="rap.fact.id.IX02_1010_00265_01_0006">'6410000 1 CurrentYear'!$U$39</definedName>
    <definedName name="rap.fact.id.IX02_1010_00268_01_0006">'6410000 1 CurrentYear'!$R$39</definedName>
    <definedName name="rap.fact.id.IX02_1010_00274_01_0006">'6410000 1 CurrentYear'!$P$39</definedName>
    <definedName name="rap.fact.id.IX02_1010_00277_01_0006">'6410000 1 CurrentYear'!$T$39</definedName>
    <definedName name="rap.fact.id.IX02_1010_00291_01_0006">'6410000 1 CurrentYear'!$C$39</definedName>
    <definedName name="rap.fact.id.IX02_1010_00303_01_0006">'6410000 1 CurrentYear'!$Y$39</definedName>
    <definedName name="rap.fact.id.IX02_1010_00316_01_0004">'6410000 1 CurrentYear'!$K$39</definedName>
    <definedName name="rap.fact.id.IX02_1010_00317_01_0006">'6410000 1 CurrentYear'!$N$39</definedName>
    <definedName name="rap.fact.id.IX02_1010_00318_01_0006">'6410000 1 CurrentYear'!$J$39</definedName>
    <definedName name="rap.fact.id.IX02_1010_00319_01_0006">'6410000 1 CurrentYear'!$L$39</definedName>
    <definedName name="rap.fact.id.IX02_1010_00320_01_0006">'6410000 1 CurrentYear'!$O$39</definedName>
    <definedName name="rap.fact.id.IX02_1010_00321_01_0006">'6410000 1 CurrentYear'!$M$39</definedName>
    <definedName name="rap.fact.id.IX02_1010_00323_01_0006">'6410000 1 CurrentYear'!$I$39</definedName>
    <definedName name="rap.fact.id.IX02_1010_00337_01_0006">'6410000 1 CurrentYear'!$G$39</definedName>
    <definedName name="rap.fact.id.IX02_1010_00358_01_0006">'6410000 1 CurrentYear'!$H$39</definedName>
    <definedName name="rap.fact.id.IX02_1010_00361_01_0006">'6410000 1 CurrentYear'!$E$39</definedName>
    <definedName name="rap.fact.id.IX02_1010_00363_01_0006">'6410000 1 CurrentYear'!$W$39</definedName>
    <definedName name="rap.fact.id.IX02_1010_00620_01_0006">'6410000 2 PriorYear'!$D$39</definedName>
    <definedName name="rap.fact.id.IX02_1010_00621_01_0006">'6410000 2 PriorYear'!$F$39</definedName>
    <definedName name="rap.fact.id.IX02_1010_00623_01_0005">'6410000 2 PriorYear'!$V$39</definedName>
    <definedName name="rap.fact.id.IX02_1010_00625_01_0006">'6410000 2 PriorYear'!$B$39</definedName>
    <definedName name="rap.fact.id.IX02_1010_00626_01_0006">'6410000 2 PriorYear'!$Q$39</definedName>
    <definedName name="rap.fact.id.IX02_1010_00627_01_0006">'6410000 2 PriorYear'!$S$39</definedName>
    <definedName name="rap.fact.id.IX02_1010_00639_01_0006">'6410000 2 PriorYear'!$X$39</definedName>
    <definedName name="rap.fact.id.IX02_1010_00652_01_0006">'6410000 2 PriorYear'!$Z$39</definedName>
    <definedName name="rap.fact.id.IX02_1010_00653_01_0006">'6410000 2 PriorYear'!$U$39</definedName>
    <definedName name="rap.fact.id.IX02_1010_00655_01_0006">'6410000 2 PriorYear'!$R$39</definedName>
    <definedName name="rap.fact.id.IX02_1010_00660_01_0006">'6410000 2 PriorYear'!$P$39</definedName>
    <definedName name="rap.fact.id.IX02_1010_00663_01_0006">'6410000 2 PriorYear'!$T$39</definedName>
    <definedName name="rap.fact.id.IX02_1010_00674_01_0006">'6410000 2 PriorYear'!$C$39</definedName>
    <definedName name="rap.fact.id.IX02_1010_00686_01_0006">'6410000 2 PriorYear'!$Y$39</definedName>
    <definedName name="rap.fact.id.IX02_1010_00698_01_0004">'6410000 2 PriorYear'!$K$39</definedName>
    <definedName name="rap.fact.id.IX02_1010_00699_01_0006">'6410000 2 PriorYear'!$N$39</definedName>
    <definedName name="rap.fact.id.IX02_1010_00700_01_0006">'6410000 2 PriorYear'!$J$39</definedName>
    <definedName name="rap.fact.id.IX02_1010_00701_01_0006">'6410000 2 PriorYear'!$L$39</definedName>
    <definedName name="rap.fact.id.IX02_1010_00702_01_0006">'6410000 2 PriorYear'!$O$39</definedName>
    <definedName name="rap.fact.id.IX02_1010_00703_01_0006">'6410000 2 PriorYear'!$M$39</definedName>
    <definedName name="rap.fact.id.IX02_1010_00705_01_0006">'6410000 2 PriorYear'!$I$39</definedName>
    <definedName name="rap.fact.id.IX02_1010_00717_01_0006">'6410000 2 PriorYear'!$G$39</definedName>
    <definedName name="rap.fact.id.IX02_1010_00730_01_0006">'6410000 2 PriorYear'!$H$39</definedName>
    <definedName name="rap.fact.id.IX02_1010_00731_01_0006">'6410000 2 PriorYear'!$E$39</definedName>
    <definedName name="rap.fact.id.IX02_1010_00732_01_0006">'6410000 2 PriorYear'!$W$39</definedName>
    <definedName name="rap.fact.id.IX02_1011_00001_01_0006">'6220000'!$B$23</definedName>
    <definedName name="rap.fact.id.IX02_1011_00003_01_0006">'6220000'!$C$23</definedName>
    <definedName name="rap.fact.id.IX02_1014_00001_01_0009">'6220000'!$B$81</definedName>
    <definedName name="rap.fact.id.IX02_1014_00003_01_0009">'6220000'!$C$81</definedName>
    <definedName name="rap.fact.id.IX02_1015_00001_01_0009">'6220000'!$B$82</definedName>
    <definedName name="rap.fact.id.IX02_1015_00003_01_0009">'6220000'!$C$82</definedName>
    <definedName name="rap.fact.id.IX02_1016_00001_01_0006">'6220000'!$B$83</definedName>
    <definedName name="rap.fact.id.IX02_1016_00003_01_0006">'6220000'!$C$83</definedName>
    <definedName name="rap.fact.id.IX02_1017_00001_01_0009">'6220000'!$B$84</definedName>
    <definedName name="rap.fact.id.IX02_1017_00003_01_0009">'6220000'!$C$84</definedName>
    <definedName name="rap.fact.id.IX02_1018_00001_01_0009">'6220000'!$B$85</definedName>
    <definedName name="rap.fact.id.IX02_1018_00003_01_0009">'6220000'!$C$85</definedName>
    <definedName name="rap.fact.id.IX02_1019_00001_01_0009">'6220000'!$B$86</definedName>
    <definedName name="rap.fact.id.IX02_1019_00003_01_0009">'6220000'!$C$86</definedName>
    <definedName name="rap.fact.id.IX02_1020_00001_01_0009">'6220000'!$B$87</definedName>
    <definedName name="rap.fact.id.IX02_1020_00003_01_0009">'6220000'!$C$87</definedName>
    <definedName name="rap.fact.id.IX02_1021_00001_01_0009">'6220000'!$B$88</definedName>
    <definedName name="rap.fact.id.IX02_1021_00003_01_0009">'6220000'!$C$88</definedName>
    <definedName name="rap.fact.id.IX02_1026_00001_01_0006">'6220000'!$B$36</definedName>
    <definedName name="rap.fact.id.IX02_1026_00003_01_0006">'6220000'!$C$36</definedName>
    <definedName name="rap.fact.id.IX02_1027_00001_01_0006">'6220000'!$B$65</definedName>
    <definedName name="rap.fact.id.IX02_1027_00003_01_0006">'6220000'!$C$65</definedName>
    <definedName name="rap.fact.id.IX02_1028_00002_01_0006">'6410000 1 CurrentYear'!$AA$40</definedName>
    <definedName name="rap.fact.id.IX02_1028_00006_01_0006">'6410000 2 PriorYear'!$AA$40</definedName>
    <definedName name="rap.fact.id.IX02_1028_00200_01_0006">'6410000 1 CurrentYear'!$D$40</definedName>
    <definedName name="rap.fact.id.IX02_1028_00201_01_0006">'6410000 1 CurrentYear'!$F$40</definedName>
    <definedName name="rap.fact.id.IX02_1028_00205_01_0005">'6410000 1 CurrentYear'!$V$40</definedName>
    <definedName name="rap.fact.id.IX02_1028_00218_01_0006">'6410000 1 CurrentYear'!$B$40</definedName>
    <definedName name="rap.fact.id.IX02_1028_00219_01_0006">'6410000 1 CurrentYear'!$Q$40</definedName>
    <definedName name="rap.fact.id.IX02_1028_00220_01_0006">'6410000 1 CurrentYear'!$S$40</definedName>
    <definedName name="rap.fact.id.IX02_1028_00234_01_0006">'6410000 1 CurrentYear'!$X$40</definedName>
    <definedName name="rap.fact.id.IX02_1028_00264_01_0006">'6410000 1 CurrentYear'!$Z$40</definedName>
    <definedName name="rap.fact.id.IX02_1028_00265_01_0006">'6410000 1 CurrentYear'!$U$40</definedName>
    <definedName name="rap.fact.id.IX02_1028_00268_01_0006">'6410000 1 CurrentYear'!$R$40</definedName>
    <definedName name="rap.fact.id.IX02_1028_00274_01_0006">'6410000 1 CurrentYear'!$P$40</definedName>
    <definedName name="rap.fact.id.IX02_1028_00277_01_0006">'6410000 1 CurrentYear'!$T$40</definedName>
    <definedName name="rap.fact.id.IX02_1028_00291_01_0006">'6410000 1 CurrentYear'!$C$40</definedName>
    <definedName name="rap.fact.id.IX02_1028_00303_01_0006">'6410000 1 CurrentYear'!$Y$40</definedName>
    <definedName name="rap.fact.id.IX02_1028_00316_01_0004">'6410000 1 CurrentYear'!$K$40</definedName>
    <definedName name="rap.fact.id.IX02_1028_00317_01_0006">'6410000 1 CurrentYear'!$N$40</definedName>
    <definedName name="rap.fact.id.IX02_1028_00318_01_0006">'6410000 1 CurrentYear'!$J$40</definedName>
    <definedName name="rap.fact.id.IX02_1028_00319_01_0006">'6410000 1 CurrentYear'!$L$40</definedName>
    <definedName name="rap.fact.id.IX02_1028_00320_01_0006">'6410000 1 CurrentYear'!$O$40</definedName>
    <definedName name="rap.fact.id.IX02_1028_00321_01_0006">'6410000 1 CurrentYear'!$M$40</definedName>
    <definedName name="rap.fact.id.IX02_1028_00323_01_0006">'6410000 1 CurrentYear'!$I$40</definedName>
    <definedName name="rap.fact.id.IX02_1028_00337_01_0006">'6410000 1 CurrentYear'!$G$40</definedName>
    <definedName name="rap.fact.id.IX02_1028_00358_01_0006">'6410000 1 CurrentYear'!$H$40</definedName>
    <definedName name="rap.fact.id.IX02_1028_00361_01_0006">'6410000 1 CurrentYear'!$E$40</definedName>
    <definedName name="rap.fact.id.IX02_1028_00363_01_0006">'6410000 1 CurrentYear'!$W$40</definedName>
    <definedName name="rap.fact.id.IX02_1028_00620_01_0006">'6410000 2 PriorYear'!$D$40</definedName>
    <definedName name="rap.fact.id.IX02_1028_00621_01_0006">'6410000 2 PriorYear'!$F$40</definedName>
    <definedName name="rap.fact.id.IX02_1028_00623_01_0005">'6410000 2 PriorYear'!$V$40</definedName>
    <definedName name="rap.fact.id.IX02_1028_00625_01_0006">'6410000 2 PriorYear'!$B$40</definedName>
    <definedName name="rap.fact.id.IX02_1028_00626_01_0006">'6410000 2 PriorYear'!$Q$40</definedName>
    <definedName name="rap.fact.id.IX02_1028_00627_01_0006">'6410000 2 PriorYear'!$S$40</definedName>
    <definedName name="rap.fact.id.IX02_1028_00639_01_0006">'6410000 2 PriorYear'!$X$40</definedName>
    <definedName name="rap.fact.id.IX02_1028_00652_01_0006">'6410000 2 PriorYear'!$Z$40</definedName>
    <definedName name="rap.fact.id.IX02_1028_00653_01_0006">'6410000 2 PriorYear'!$U$40</definedName>
    <definedName name="rap.fact.id.IX02_1028_00655_01_0006">'6410000 2 PriorYear'!$R$40</definedName>
    <definedName name="rap.fact.id.IX02_1028_00660_01_0006">'6410000 2 PriorYear'!$P$40</definedName>
    <definedName name="rap.fact.id.IX02_1028_00663_01_0006">'6410000 2 PriorYear'!$T$40</definedName>
    <definedName name="rap.fact.id.IX02_1028_00674_01_0006">'6410000 2 PriorYear'!$C$40</definedName>
    <definedName name="rap.fact.id.IX02_1028_00686_01_0006">'6410000 2 PriorYear'!$Y$40</definedName>
    <definedName name="rap.fact.id.IX02_1028_00698_01_0004">'6410000 2 PriorYear'!$K$40</definedName>
    <definedName name="rap.fact.id.IX02_1028_00699_01_0006">'6410000 2 PriorYear'!$N$40</definedName>
    <definedName name="rap.fact.id.IX02_1028_00700_01_0006">'6410000 2 PriorYear'!$J$40</definedName>
    <definedName name="rap.fact.id.IX02_1028_00701_01_0006">'6410000 2 PriorYear'!$L$40</definedName>
    <definedName name="rap.fact.id.IX02_1028_00702_01_0006">'6410000 2 PriorYear'!$O$40</definedName>
    <definedName name="rap.fact.id.IX02_1028_00703_01_0006">'6410000 2 PriorYear'!$M$40</definedName>
    <definedName name="rap.fact.id.IX02_1028_00705_01_0006">'6410000 2 PriorYear'!$I$40</definedName>
    <definedName name="rap.fact.id.IX02_1028_00717_01_0006">'6410000 2 PriorYear'!$G$40</definedName>
    <definedName name="rap.fact.id.IX02_1028_00730_01_0006">'6410000 2 PriorYear'!$H$40</definedName>
    <definedName name="rap.fact.id.IX02_1028_00731_01_0006">'6410000 2 PriorYear'!$E$40</definedName>
    <definedName name="rap.fact.id.IX02_1028_00732_01_0006">'6410000 2 PriorYear'!$W$40</definedName>
    <definedName name="rap.fact.id.IX02_1264_00002_01_0002">'6720000'!$B$9</definedName>
    <definedName name="rap.fact.id.IX02_1264_00006_01_0002">'6720000'!$C$9</definedName>
    <definedName name="rap.fact.id.IX02_1273_00002_00_0006">'6610000'!$B$5</definedName>
    <definedName name="rap.fact.id.IX02_1275_00002_00_0006">'6612100'!$B$5</definedName>
    <definedName name="rap.fact.id.IX02_1281_00002_00_0006">'6611100'!$B$5</definedName>
    <definedName name="rap.fact.id.IX02_1284_00002_00_0006">'6644100'!$B$5</definedName>
    <definedName name="rap.fact.id.IX02_1285_00002_00_0006">'6634100'!$B$5</definedName>
    <definedName name="rap.fact.id.IX02_1294_00002_00_0006">'6610000'!$B$6</definedName>
    <definedName name="rap.fact.id.IX02_1295_00002_00_0006">'6610000'!$B$7</definedName>
    <definedName name="rap.fact.id.IX02_1296_00002_00_0005">'6610000'!$B$8</definedName>
    <definedName name="rap.fact.id.IX02_1297_00002_00_0006">'6610000'!$B$23</definedName>
    <definedName name="rap.fact.id.IX02_1298_00002_00_0006">'6610000'!$B$24</definedName>
    <definedName name="rap.fact.id.IX02_1299_00002_00_0006">'6610000'!$B$25</definedName>
    <definedName name="rap.fact.id.IX02_1302_00002_00_0006">'6610000'!$B$26</definedName>
    <definedName name="rap.fact.id.IX02_1303_00002_00_0006">'6610000'!$B$27</definedName>
    <definedName name="rap.fact.id.IX02_1304_00002_00_0006">'6610000'!$B$28</definedName>
    <definedName name="rap.fact.id.IX02_1305_00002_00_0006">'6610000'!$B$29</definedName>
    <definedName name="rap.fact.id.IX02_1306_00002_00_0006">'6610000'!$B$30</definedName>
    <definedName name="rap.fact.id.IX02_1307_00002_00_0006">'6610000'!$B$31</definedName>
    <definedName name="rap.fact.id.IX02_1308_00002_00_0006">'6610000'!$B$32</definedName>
    <definedName name="rap.fact.id.IX02_1309_00002_00_0006">'6610000'!$B$33</definedName>
    <definedName name="rap.fact.id.IX02_1310_00002_00_0006">'6610000'!$B$34</definedName>
    <definedName name="rap.fact.id.IX02_1311_00002_00_0006">'6610000'!$B$35</definedName>
    <definedName name="rap.fact.id.IX02_1315_00002_00_0006">'6610000'!$B$36</definedName>
    <definedName name="rap.fact.id.IX02_1316_00002_00_0006">'6610000'!$B$37</definedName>
    <definedName name="rap.fact.id.IX02_1317_00002_00_0006">'6610000'!$B$38</definedName>
    <definedName name="rap.fact.id.IX02_1318_00002_00_0006">'6610000'!$B$39</definedName>
    <definedName name="rap.fact.id.IX02_1320_00002_00_0006">'6610000'!$B$40</definedName>
    <definedName name="rap.fact.id.IX02_1321_00002_00_0006">'6610000'!$B$41</definedName>
    <definedName name="rap.fact.id.IX02_1322_00002_00_0006">'6610000'!$B$42</definedName>
    <definedName name="rap.fact.id.IX02_1323_00002_00_0006">'6610000'!$B$43</definedName>
    <definedName name="rap.fact.id.IX02_1324_00002_00_0006">'6610000'!$B$44</definedName>
    <definedName name="rap.fact.id.IX02_1325_00002_00_0006">'6610000'!$B$45</definedName>
    <definedName name="rap.fact.id.IX02_1326_00002_00_0006">'6610000'!$B$46</definedName>
    <definedName name="rap.fact.id.IX02_1327_00002_00_0006">'6610000'!$B$47</definedName>
    <definedName name="rap.fact.id.IX02_1328_00002_00_0006">'6610000'!$B$48</definedName>
    <definedName name="rap.fact.id.IX02_1329_00002_00_0006">'6610000'!$B$49</definedName>
    <definedName name="rap.fact.id.IX02_1332_00002_00_0006">'6610000'!$B$9</definedName>
    <definedName name="rap.fact.id.IX02_1335_00002_00_0006">'6610000'!$B$10</definedName>
    <definedName name="rap.fact.id.IX02_1336_00002_00_0006">'6610000'!$B$11</definedName>
    <definedName name="rap.fact.id.IX02_1337_00002_00_0005">'6610000'!$B$12</definedName>
    <definedName name="rap.fact.id.IX02_1338_00002_00_0006">'6610000'!$B$13</definedName>
    <definedName name="rap.fact.id.IX02_1339_00002_00_0006">'6610000'!$B$14</definedName>
    <definedName name="rap.fact.id.IX02_1340_00002_00_0006">'6610000'!$B$15</definedName>
    <definedName name="rap.fact.id.IX02_1341_00002_00_0006">'6610000'!$B$16</definedName>
    <definedName name="rap.fact.id.IX02_1344_00002_00_0006">'6610000'!$B$17</definedName>
    <definedName name="rap.fact.id.IX02_1345_00002_00_0006">'6610000'!$B$18</definedName>
    <definedName name="rap.fact.id.IX02_1346_00002_00_0006">'6610000'!$B$19</definedName>
    <definedName name="rap.fact.id.IX02_1347_00002_00_0006">'6610000'!$B$20</definedName>
    <definedName name="rap.fact.id.IX02_1348_00002_00_0006">'6610000'!$B$21</definedName>
    <definedName name="rap.fact.id.IX02_1349_00002_00_0006">'6610000'!$B$22</definedName>
    <definedName name="rap.fact.id.IX02_1350_00002_01_0006">'6611000 1 CurrentYear'!$D$85</definedName>
    <definedName name="rap.fact.id.IX02_1350_00005_01_0006">'6611000 2 PriorYear'!$D$85</definedName>
    <definedName name="rap.fact.id.IX02_1350_00202_01_0006">'6611000 1 CurrentYear'!$D$67</definedName>
    <definedName name="rap.fact.id.IX02_1350_00203_01_0006">'6611000 1 CurrentYear'!$D$77</definedName>
    <definedName name="rap.fact.id.IX02_1350_00207_01_0006">'6611000 1 CurrentYear'!$D$84</definedName>
    <definedName name="rap.fact.id.IX02_1350_00211_01_0006">'6611000 1 CurrentYear'!$D$81</definedName>
    <definedName name="rap.fact.id.IX02_1350_00212_01_0006">'6611000 1 CurrentYear'!$D$61</definedName>
    <definedName name="rap.fact.id.IX02_1350_00213_01_0006">'6611000 1 CurrentYear'!$D$74</definedName>
    <definedName name="rap.fact.id.IX02_1350_00216_01_0006">'6611000 1 CurrentYear'!$D$59</definedName>
    <definedName name="rap.fact.id.IX02_1350_00217_01_0006">'6611000 1 CurrentYear'!$D$33</definedName>
    <definedName name="rap.fact.id.IX02_1350_00221_01_0006">'6611000 1 CurrentYear'!$D$70</definedName>
    <definedName name="rap.fact.id.IX02_1350_00249_01_0006">'6611000 1 CurrentYear'!$D$65</definedName>
    <definedName name="rap.fact.id.IX02_1350_00250_01_0004">'6611000 1 CurrentYear'!$D$75</definedName>
    <definedName name="rap.fact.id.IX02_1350_00253_01_0006">'6611000 1 CurrentYear'!$D$63</definedName>
    <definedName name="rap.fact.id.IX02_1350_00254_01_0006">'6611000 1 CurrentYear'!$D$73</definedName>
    <definedName name="rap.fact.id.IX02_1350_00257_01_0006">'6611000 1 CurrentYear'!$D$60</definedName>
    <definedName name="rap.fact.id.IX02_1350_00258_01_0006">'6611000 1 CurrentYear'!$D$62</definedName>
    <definedName name="rap.fact.id.IX02_1350_00259_01_0006">'6611000 1 CurrentYear'!$D$82</definedName>
    <definedName name="rap.fact.id.IX02_1350_00260_01_0006">'6611000 1 CurrentYear'!$D$71</definedName>
    <definedName name="rap.fact.id.IX02_1350_00261_01_0006">'6611000 1 CurrentYear'!$D$66</definedName>
    <definedName name="rap.fact.id.IX02_1350_00262_01_0004">'6611000 1 CurrentYear'!$D$76</definedName>
    <definedName name="rap.fact.id.IX02_1350_00278_01_0006">'6611000 1 CurrentYear'!$D$79</definedName>
    <definedName name="rap.fact.id.IX02_1350_00279_01_0006">'6611000 1 CurrentYear'!$D$83</definedName>
    <definedName name="rap.fact.id.IX02_1350_00280_01_0006">'6611000 1 CurrentYear'!$D$69</definedName>
    <definedName name="rap.fact.id.IX02_1350_00324_01_0006">'6611000 1 CurrentYear'!$D$80</definedName>
    <definedName name="rap.fact.id.IX02_1350_00359_01_0006">'6611000 1 CurrentYear'!$D$64</definedName>
    <definedName name="rap.fact.id.IX02_1350_00360_01_0006">'6611000 1 CurrentYear'!$D$72</definedName>
    <definedName name="rap.fact.id.IX02_1350_00364_01_0006">'6611000 1 CurrentYear'!$D$68</definedName>
    <definedName name="rap.fact.id.IX02_1350_00365_01_0006">'6611000 1 CurrentYear'!$D$78</definedName>
    <definedName name="rap.fact.id.IX02_1350_00557_01_0006">'6611000 2 PriorYear'!$D$67</definedName>
    <definedName name="rap.fact.id.IX02_1350_00558_01_0006">'6611000 2 PriorYear'!$D$77</definedName>
    <definedName name="rap.fact.id.IX02_1350_00559_01_0006">'6611000 2 PriorYear'!$D$84</definedName>
    <definedName name="rap.fact.id.IX02_1350_00563_01_0006">'6611000 2 PriorYear'!$D$81</definedName>
    <definedName name="rap.fact.id.IX02_1350_00564_01_0006">'6611000 2 PriorYear'!$D$61</definedName>
    <definedName name="rap.fact.id.IX02_1350_00565_01_0006">'6611000 2 PriorYear'!$D$74</definedName>
    <definedName name="rap.fact.id.IX02_1350_00568_01_0006">'6611000 2 PriorYear'!$D$59</definedName>
    <definedName name="rap.fact.id.IX02_1350_00569_01_0006">'6611000 2 PriorYear'!$D$33</definedName>
    <definedName name="rap.fact.id.IX02_1350_00570_01_0006">'6611000 2 PriorYear'!$D$70</definedName>
    <definedName name="rap.fact.id.IX02_1350_00575_01_0006">'6611000 2 PriorYear'!$D$65</definedName>
    <definedName name="rap.fact.id.IX02_1350_00576_01_0004">'6611000 2 PriorYear'!$D$75</definedName>
    <definedName name="rap.fact.id.IX02_1350_00579_01_0006">'6611000 2 PriorYear'!$D$63</definedName>
    <definedName name="rap.fact.id.IX02_1350_00580_01_0006">'6611000 2 PriorYear'!$D$73</definedName>
    <definedName name="rap.fact.id.IX02_1350_00583_01_0006">'6611000 2 PriorYear'!$D$60</definedName>
    <definedName name="rap.fact.id.IX02_1350_00584_01_0006">'6611000 2 PriorYear'!$D$62</definedName>
    <definedName name="rap.fact.id.IX02_1350_00585_01_0006">'6611000 2 PriorYear'!$D$82</definedName>
    <definedName name="rap.fact.id.IX02_1350_00586_01_0006">'6611000 2 PriorYear'!$D$71</definedName>
    <definedName name="rap.fact.id.IX02_1350_00587_01_0006">'6611000 2 PriorYear'!$D$66</definedName>
    <definedName name="rap.fact.id.IX02_1350_00588_01_0004">'6611000 2 PriorYear'!$D$76</definedName>
    <definedName name="rap.fact.id.IX02_1350_00591_01_0006">'6611000 2 PriorYear'!$D$79</definedName>
    <definedName name="rap.fact.id.IX02_1350_00592_01_0006">'6611000 2 PriorYear'!$D$83</definedName>
    <definedName name="rap.fact.id.IX02_1350_00593_01_0006">'6611000 2 PriorYear'!$D$69</definedName>
    <definedName name="rap.fact.id.IX02_1350_00605_01_0006">'6611000 2 PriorYear'!$D$80</definedName>
    <definedName name="rap.fact.id.IX02_1350_00615_01_0006">'6611000 2 PriorYear'!$D$64</definedName>
    <definedName name="rap.fact.id.IX02_1350_00616_01_0006">'6611000 2 PriorYear'!$D$72</definedName>
    <definedName name="rap.fact.id.IX02_1350_00618_01_0006">'6611000 2 PriorYear'!$D$68</definedName>
    <definedName name="rap.fact.id.IX02_1350_00619_01_0006">'6611000 2 PriorYear'!$D$78</definedName>
    <definedName name="rap.fact.id.IX02_1350_03591_01_0006">'6611000 1 CurrentYear'!$D$41</definedName>
    <definedName name="rap.fact.id.IX02_1350_03592_01_0006">'6611000 1 CurrentYear'!$D$51</definedName>
    <definedName name="rap.fact.id.IX02_1350_03593_01_0006">'6611000 1 CurrentYear'!$D$58</definedName>
    <definedName name="rap.fact.id.IX02_1350_03597_01_0006">'6611000 1 CurrentYear'!$D$55</definedName>
    <definedName name="rap.fact.id.IX02_1350_03598_01_0006">'6611000 1 CurrentYear'!$D$35</definedName>
    <definedName name="rap.fact.id.IX02_1350_03599_01_0006">'6611000 1 CurrentYear'!$D$48</definedName>
    <definedName name="rap.fact.id.IX02_1350_03600_01_0006">'6611000 1 CurrentYear'!$D$44</definedName>
    <definedName name="rap.fact.id.IX02_1350_03604_01_0006">'6611000 1 CurrentYear'!$D$39</definedName>
    <definedName name="rap.fact.id.IX02_1350_03605_01_0004">'6611000 1 CurrentYear'!$D$49</definedName>
    <definedName name="rap.fact.id.IX02_1350_03606_01_0006">'6611000 1 CurrentYear'!$D$37</definedName>
    <definedName name="rap.fact.id.IX02_1350_03607_01_0006">'6611000 1 CurrentYear'!$D$47</definedName>
    <definedName name="rap.fact.id.IX02_1350_03608_01_0006">'6611000 1 CurrentYear'!$D$34</definedName>
    <definedName name="rap.fact.id.IX02_1350_03609_01_0006">'6611000 1 CurrentYear'!$D$36</definedName>
    <definedName name="rap.fact.id.IX02_1350_03610_01_0006">'6611000 1 CurrentYear'!$D$56</definedName>
    <definedName name="rap.fact.id.IX02_1350_03611_01_0006">'6611000 1 CurrentYear'!$D$45</definedName>
    <definedName name="rap.fact.id.IX02_1350_03612_01_0006">'6611000 1 CurrentYear'!$D$40</definedName>
    <definedName name="rap.fact.id.IX02_1350_03613_01_0004">'6611000 1 CurrentYear'!$D$50</definedName>
    <definedName name="rap.fact.id.IX02_1350_03614_01_0006">'6611000 1 CurrentYear'!$D$53</definedName>
    <definedName name="rap.fact.id.IX02_1350_03615_01_0006">'6611000 1 CurrentYear'!$D$57</definedName>
    <definedName name="rap.fact.id.IX02_1350_03616_01_0006">'6611000 1 CurrentYear'!$D$43</definedName>
    <definedName name="rap.fact.id.IX02_1350_03617_01_0006">'6611000 1 CurrentYear'!$D$54</definedName>
    <definedName name="rap.fact.id.IX02_1350_03624_01_0006">'6611000 1 CurrentYear'!$D$38</definedName>
    <definedName name="rap.fact.id.IX02_1350_03625_01_0006">'6611000 1 CurrentYear'!$D$46</definedName>
    <definedName name="rap.fact.id.IX02_1350_03626_01_0006">'6611000 1 CurrentYear'!$D$42</definedName>
    <definedName name="rap.fact.id.IX02_1350_03627_01_0006">'6611000 1 CurrentYear'!$D$52</definedName>
    <definedName name="rap.fact.id.IX02_1350_03641_01_0006">'6611000 1 CurrentYear'!$D$15</definedName>
    <definedName name="rap.fact.id.IX02_1350_03642_01_0006">'6611000 1 CurrentYear'!$D$25</definedName>
    <definedName name="rap.fact.id.IX02_1350_03643_01_0006">'6611000 1 CurrentYear'!$D$32</definedName>
    <definedName name="rap.fact.id.IX02_1350_03647_01_0006">'6611000 1 CurrentYear'!$D$29</definedName>
    <definedName name="rap.fact.id.IX02_1350_03648_01_0006">'6611000 1 CurrentYear'!$D$9</definedName>
    <definedName name="rap.fact.id.IX02_1350_03649_01_0006">'6611000 1 CurrentYear'!$D$22</definedName>
    <definedName name="rap.fact.id.IX02_1350_03650_01_0006">'6611000 1 CurrentYear'!$D$18</definedName>
    <definedName name="rap.fact.id.IX02_1350_03654_01_0006">'6611000 1 CurrentYear'!$D$13</definedName>
    <definedName name="rap.fact.id.IX02_1350_03655_01_0004">'6611000 1 CurrentYear'!$D$23</definedName>
    <definedName name="rap.fact.id.IX02_1350_03656_01_0006">'6611000 1 CurrentYear'!$D$11</definedName>
    <definedName name="rap.fact.id.IX02_1350_03657_01_0006">'6611000 1 CurrentYear'!$D$21</definedName>
    <definedName name="rap.fact.id.IX02_1350_03658_01_0006">'6611000 1 CurrentYear'!$D$8</definedName>
    <definedName name="rap.fact.id.IX02_1350_03659_01_0006">'6611000 1 CurrentYear'!$D$10</definedName>
    <definedName name="rap.fact.id.IX02_1350_03660_01_0006">'6611000 1 CurrentYear'!$D$30</definedName>
    <definedName name="rap.fact.id.IX02_1350_03661_01_0006">'6611000 1 CurrentYear'!$D$19</definedName>
    <definedName name="rap.fact.id.IX02_1350_03662_01_0006">'6611000 1 CurrentYear'!$D$14</definedName>
    <definedName name="rap.fact.id.IX02_1350_03663_01_0004">'6611000 1 CurrentYear'!$D$24</definedName>
    <definedName name="rap.fact.id.IX02_1350_03664_01_0006">'6611000 1 CurrentYear'!$D$27</definedName>
    <definedName name="rap.fact.id.IX02_1350_03665_01_0006">'6611000 1 CurrentYear'!$D$31</definedName>
    <definedName name="rap.fact.id.IX02_1350_03666_01_0006">'6611000 1 CurrentYear'!$D$17</definedName>
    <definedName name="rap.fact.id.IX02_1350_03667_01_0006">'6611000 1 CurrentYear'!$D$28</definedName>
    <definedName name="rap.fact.id.IX02_1350_03674_01_0006">'6611000 1 CurrentYear'!$D$12</definedName>
    <definedName name="rap.fact.id.IX02_1350_03675_01_0006">'6611000 1 CurrentYear'!$D$20</definedName>
    <definedName name="rap.fact.id.IX02_1350_03676_01_0006">'6611000 1 CurrentYear'!$D$16</definedName>
    <definedName name="rap.fact.id.IX02_1350_03677_01_0006">'6611000 1 CurrentYear'!$D$26</definedName>
    <definedName name="rap.fact.id.IX02_1350_07597_01_0006">'6611000 2 PriorYear'!$D$41</definedName>
    <definedName name="rap.fact.id.IX02_1350_07598_01_0006">'6611000 2 PriorYear'!$D$51</definedName>
    <definedName name="rap.fact.id.IX02_1350_07599_01_0006">'6611000 2 PriorYear'!$D$58</definedName>
    <definedName name="rap.fact.id.IX02_1350_07603_01_0006">'6611000 2 PriorYear'!$D$55</definedName>
    <definedName name="rap.fact.id.IX02_1350_07604_01_0006">'6611000 2 PriorYear'!$D$35</definedName>
    <definedName name="rap.fact.id.IX02_1350_07605_01_0006">'6611000 2 PriorYear'!$D$48</definedName>
    <definedName name="rap.fact.id.IX02_1350_07606_01_0006">'6611000 2 PriorYear'!$D$44</definedName>
    <definedName name="rap.fact.id.IX02_1350_07610_01_0006">'6611000 2 PriorYear'!$D$39</definedName>
    <definedName name="rap.fact.id.IX02_1350_07611_01_0004">'6611000 2 PriorYear'!$D$49</definedName>
    <definedName name="rap.fact.id.IX02_1350_07612_01_0006">'6611000 2 PriorYear'!$D$37</definedName>
    <definedName name="rap.fact.id.IX02_1350_07613_01_0006">'6611000 2 PriorYear'!$D$47</definedName>
    <definedName name="rap.fact.id.IX02_1350_07614_01_0006">'6611000 2 PriorYear'!$D$34</definedName>
    <definedName name="rap.fact.id.IX02_1350_07615_01_0006">'6611000 2 PriorYear'!$D$36</definedName>
    <definedName name="rap.fact.id.IX02_1350_07616_01_0006">'6611000 2 PriorYear'!$D$56</definedName>
    <definedName name="rap.fact.id.IX02_1350_07617_01_0006">'6611000 2 PriorYear'!$D$45</definedName>
    <definedName name="rap.fact.id.IX02_1350_07618_01_0006">'6611000 2 PriorYear'!$D$40</definedName>
    <definedName name="rap.fact.id.IX02_1350_07619_01_0004">'6611000 2 PriorYear'!$D$50</definedName>
    <definedName name="rap.fact.id.IX02_1350_07620_01_0006">'6611000 2 PriorYear'!$D$53</definedName>
    <definedName name="rap.fact.id.IX02_1350_07621_01_0006">'6611000 2 PriorYear'!$D$57</definedName>
    <definedName name="rap.fact.id.IX02_1350_07622_01_0006">'6611000 2 PriorYear'!$D$43</definedName>
    <definedName name="rap.fact.id.IX02_1350_07623_01_0006">'6611000 2 PriorYear'!$D$54</definedName>
    <definedName name="rap.fact.id.IX02_1350_07630_01_0006">'6611000 2 PriorYear'!$D$38</definedName>
    <definedName name="rap.fact.id.IX02_1350_07631_01_0006">'6611000 2 PriorYear'!$D$46</definedName>
    <definedName name="rap.fact.id.IX02_1350_07632_01_0006">'6611000 2 PriorYear'!$D$42</definedName>
    <definedName name="rap.fact.id.IX02_1350_07633_01_0006">'6611000 2 PriorYear'!$D$52</definedName>
    <definedName name="rap.fact.id.IX02_1350_07647_01_0006">'6611000 2 PriorYear'!$D$15</definedName>
    <definedName name="rap.fact.id.IX02_1350_07648_01_0006">'6611000 2 PriorYear'!$D$25</definedName>
    <definedName name="rap.fact.id.IX02_1350_07649_01_0006">'6611000 2 PriorYear'!$D$32</definedName>
    <definedName name="rap.fact.id.IX02_1350_07653_01_0006">'6611000 2 PriorYear'!$D$29</definedName>
    <definedName name="rap.fact.id.IX02_1350_07654_01_0006">'6611000 2 PriorYear'!$D$9</definedName>
    <definedName name="rap.fact.id.IX02_1350_07655_01_0006">'6611000 2 PriorYear'!$D$22</definedName>
    <definedName name="rap.fact.id.IX02_1350_07656_01_0006">'6611000 2 PriorYear'!$D$18</definedName>
    <definedName name="rap.fact.id.IX02_1350_07660_01_0006">'6611000 2 PriorYear'!$D$13</definedName>
    <definedName name="rap.fact.id.IX02_1350_07661_01_0004">'6611000 2 PriorYear'!$D$23</definedName>
    <definedName name="rap.fact.id.IX02_1350_07662_01_0006">'6611000 2 PriorYear'!$D$11</definedName>
    <definedName name="rap.fact.id.IX02_1350_07663_01_0006">'6611000 2 PriorYear'!$D$21</definedName>
    <definedName name="rap.fact.id.IX02_1350_07664_01_0006">'6611000 2 PriorYear'!$D$8</definedName>
    <definedName name="rap.fact.id.IX02_1350_07665_01_0006">'6611000 2 PriorYear'!$D$10</definedName>
    <definedName name="rap.fact.id.IX02_1350_07666_01_0006">'6611000 2 PriorYear'!$D$30</definedName>
    <definedName name="rap.fact.id.IX02_1350_07667_01_0006">'6611000 2 PriorYear'!$D$19</definedName>
    <definedName name="rap.fact.id.IX02_1350_07668_01_0006">'6611000 2 PriorYear'!$D$14</definedName>
    <definedName name="rap.fact.id.IX02_1350_07669_01_0004">'6611000 2 PriorYear'!$D$24</definedName>
    <definedName name="rap.fact.id.IX02_1350_07670_01_0006">'6611000 2 PriorYear'!$D$27</definedName>
    <definedName name="rap.fact.id.IX02_1350_07671_01_0006">'6611000 2 PriorYear'!$D$31</definedName>
    <definedName name="rap.fact.id.IX02_1350_07672_01_0006">'6611000 2 PriorYear'!$D$17</definedName>
    <definedName name="rap.fact.id.IX02_1350_07673_01_0006">'6611000 2 PriorYear'!$D$28</definedName>
    <definedName name="rap.fact.id.IX02_1350_07680_01_0006">'6611000 2 PriorYear'!$D$12</definedName>
    <definedName name="rap.fact.id.IX02_1350_07681_01_0006">'6611000 2 PriorYear'!$D$20</definedName>
    <definedName name="rap.fact.id.IX02_1350_07682_01_0006">'6611000 2 PriorYear'!$D$16</definedName>
    <definedName name="rap.fact.id.IX02_1350_07683_01_0006">'6611000 2 PriorYear'!$D$26</definedName>
    <definedName name="rap.fact.id.IX02_1351_00002_01_0006">'6611000 1 CurrentYear'!$E$85</definedName>
    <definedName name="rap.fact.id.IX02_1351_00005_01_0006">'6611000 2 PriorYear'!$E$85</definedName>
    <definedName name="rap.fact.id.IX02_1351_00202_01_0006">'6611000 1 CurrentYear'!$E$67</definedName>
    <definedName name="rap.fact.id.IX02_1351_00203_01_0006">'6611000 1 CurrentYear'!$E$77</definedName>
    <definedName name="rap.fact.id.IX02_1351_00207_01_0006">'6611000 1 CurrentYear'!$E$84</definedName>
    <definedName name="rap.fact.id.IX02_1351_00211_01_0006">'6611000 1 CurrentYear'!$E$81</definedName>
    <definedName name="rap.fact.id.IX02_1351_00212_01_0006">'6611000 1 CurrentYear'!$E$61</definedName>
    <definedName name="rap.fact.id.IX02_1351_00213_01_0006">'6611000 1 CurrentYear'!$E$74</definedName>
    <definedName name="rap.fact.id.IX02_1351_00216_01_0006">'6611000 1 CurrentYear'!$E$59</definedName>
    <definedName name="rap.fact.id.IX02_1351_00217_01_0006">'6611000 1 CurrentYear'!$E$33</definedName>
    <definedName name="rap.fact.id.IX02_1351_00221_01_0006">'6611000 1 CurrentYear'!$E$70</definedName>
    <definedName name="rap.fact.id.IX02_1351_00249_01_0006">'6611000 1 CurrentYear'!$E$65</definedName>
    <definedName name="rap.fact.id.IX02_1351_00250_01_0004">'6611000 1 CurrentYear'!$E$75</definedName>
    <definedName name="rap.fact.id.IX02_1351_00253_01_0006">'6611000 1 CurrentYear'!$E$63</definedName>
    <definedName name="rap.fact.id.IX02_1351_00254_01_0006">'6611000 1 CurrentYear'!$E$73</definedName>
    <definedName name="rap.fact.id.IX02_1351_00257_01_0006">'6611000 1 CurrentYear'!$E$60</definedName>
    <definedName name="rap.fact.id.IX02_1351_00258_01_0006">'6611000 1 CurrentYear'!$E$62</definedName>
    <definedName name="rap.fact.id.IX02_1351_00259_01_0006">'6611000 1 CurrentYear'!$E$82</definedName>
    <definedName name="rap.fact.id.IX02_1351_00260_01_0006">'6611000 1 CurrentYear'!$E$71</definedName>
    <definedName name="rap.fact.id.IX02_1351_00261_01_0006">'6611000 1 CurrentYear'!$E$66</definedName>
    <definedName name="rap.fact.id.IX02_1351_00262_01_0004">'6611000 1 CurrentYear'!$E$76</definedName>
    <definedName name="rap.fact.id.IX02_1351_00278_01_0006">'6611000 1 CurrentYear'!$E$79</definedName>
    <definedName name="rap.fact.id.IX02_1351_00279_01_0006">'6611000 1 CurrentYear'!$E$83</definedName>
    <definedName name="rap.fact.id.IX02_1351_00280_01_0006">'6611000 1 CurrentYear'!$E$69</definedName>
    <definedName name="rap.fact.id.IX02_1351_00324_01_0006">'6611000 1 CurrentYear'!$E$80</definedName>
    <definedName name="rap.fact.id.IX02_1351_00359_01_0006">'6611000 1 CurrentYear'!$E$64</definedName>
    <definedName name="rap.fact.id.IX02_1351_00360_01_0006">'6611000 1 CurrentYear'!$E$72</definedName>
    <definedName name="rap.fact.id.IX02_1351_00364_01_0006">'6611000 1 CurrentYear'!$E$68</definedName>
    <definedName name="rap.fact.id.IX02_1351_00365_01_0006">'6611000 1 CurrentYear'!$E$78</definedName>
    <definedName name="rap.fact.id.IX02_1351_00557_01_0006">'6611000 2 PriorYear'!$E$67</definedName>
    <definedName name="rap.fact.id.IX02_1351_00558_01_0006">'6611000 2 PriorYear'!$E$77</definedName>
    <definedName name="rap.fact.id.IX02_1351_00559_01_0006">'6611000 2 PriorYear'!$E$84</definedName>
    <definedName name="rap.fact.id.IX02_1351_00563_01_0006">'6611000 2 PriorYear'!$E$81</definedName>
    <definedName name="rap.fact.id.IX02_1351_00564_01_0006">'6611000 2 PriorYear'!$E$61</definedName>
    <definedName name="rap.fact.id.IX02_1351_00565_01_0006">'6611000 2 PriorYear'!$E$74</definedName>
    <definedName name="rap.fact.id.IX02_1351_00568_01_0006">'6611000 2 PriorYear'!$E$59</definedName>
    <definedName name="rap.fact.id.IX02_1351_00569_01_0006">'6611000 2 PriorYear'!$E$33</definedName>
    <definedName name="rap.fact.id.IX02_1351_00570_01_0006">'6611000 2 PriorYear'!$E$70</definedName>
    <definedName name="rap.fact.id.IX02_1351_00575_01_0006">'6611000 2 PriorYear'!$E$65</definedName>
    <definedName name="rap.fact.id.IX02_1351_00576_01_0004">'6611000 2 PriorYear'!$E$75</definedName>
    <definedName name="rap.fact.id.IX02_1351_00579_01_0006">'6611000 2 PriorYear'!$E$63</definedName>
    <definedName name="rap.fact.id.IX02_1351_00580_01_0006">'6611000 2 PriorYear'!$E$73</definedName>
    <definedName name="rap.fact.id.IX02_1351_00583_01_0006">'6611000 2 PriorYear'!$E$60</definedName>
    <definedName name="rap.fact.id.IX02_1351_00584_01_0006">'6611000 2 PriorYear'!$E$62</definedName>
    <definedName name="rap.fact.id.IX02_1351_00585_01_0006">'6611000 2 PriorYear'!$E$82</definedName>
    <definedName name="rap.fact.id.IX02_1351_00586_01_0006">'6611000 2 PriorYear'!$E$71</definedName>
    <definedName name="rap.fact.id.IX02_1351_00587_01_0006">'6611000 2 PriorYear'!$E$66</definedName>
    <definedName name="rap.fact.id.IX02_1351_00588_01_0004">'6611000 2 PriorYear'!$E$76</definedName>
    <definedName name="rap.fact.id.IX02_1351_00591_01_0006">'6611000 2 PriorYear'!$E$79</definedName>
    <definedName name="rap.fact.id.IX02_1351_00592_01_0006">'6611000 2 PriorYear'!$E$83</definedName>
    <definedName name="rap.fact.id.IX02_1351_00593_01_0006">'6611000 2 PriorYear'!$E$69</definedName>
    <definedName name="rap.fact.id.IX02_1351_00605_01_0006">'6611000 2 PriorYear'!$E$80</definedName>
    <definedName name="rap.fact.id.IX02_1351_00615_01_0006">'6611000 2 PriorYear'!$E$64</definedName>
    <definedName name="rap.fact.id.IX02_1351_00616_01_0006">'6611000 2 PriorYear'!$E$72</definedName>
    <definedName name="rap.fact.id.IX02_1351_00618_01_0006">'6611000 2 PriorYear'!$E$68</definedName>
    <definedName name="rap.fact.id.IX02_1351_00619_01_0006">'6611000 2 PriorYear'!$E$78</definedName>
    <definedName name="rap.fact.id.IX02_1351_03591_01_0006">'6611000 1 CurrentYear'!$E$41</definedName>
    <definedName name="rap.fact.id.IX02_1351_03592_01_0006">'6611000 1 CurrentYear'!$E$51</definedName>
    <definedName name="rap.fact.id.IX02_1351_03593_01_0006">'6611000 1 CurrentYear'!$E$58</definedName>
    <definedName name="rap.fact.id.IX02_1351_03597_01_0006">'6611000 1 CurrentYear'!$E$55</definedName>
    <definedName name="rap.fact.id.IX02_1351_03598_01_0006">'6611000 1 CurrentYear'!$E$35</definedName>
    <definedName name="rap.fact.id.IX02_1351_03599_01_0006">'6611000 1 CurrentYear'!$E$48</definedName>
    <definedName name="rap.fact.id.IX02_1351_03600_01_0006">'6611000 1 CurrentYear'!$E$44</definedName>
    <definedName name="rap.fact.id.IX02_1351_03604_01_0006">'6611000 1 CurrentYear'!$E$39</definedName>
    <definedName name="rap.fact.id.IX02_1351_03605_01_0004">'6611000 1 CurrentYear'!$E$49</definedName>
    <definedName name="rap.fact.id.IX02_1351_03606_01_0006">'6611000 1 CurrentYear'!$E$37</definedName>
    <definedName name="rap.fact.id.IX02_1351_03607_01_0006">'6611000 1 CurrentYear'!$E$47</definedName>
    <definedName name="rap.fact.id.IX02_1351_03608_01_0006">'6611000 1 CurrentYear'!$E$34</definedName>
    <definedName name="rap.fact.id.IX02_1351_03609_01_0006">'6611000 1 CurrentYear'!$E$36</definedName>
    <definedName name="rap.fact.id.IX02_1351_03610_01_0006">'6611000 1 CurrentYear'!$E$56</definedName>
    <definedName name="rap.fact.id.IX02_1351_03611_01_0006">'6611000 1 CurrentYear'!$E$45</definedName>
    <definedName name="rap.fact.id.IX02_1351_03612_01_0006">'6611000 1 CurrentYear'!$E$40</definedName>
    <definedName name="rap.fact.id.IX02_1351_03613_01_0004">'6611000 1 CurrentYear'!$E$50</definedName>
    <definedName name="rap.fact.id.IX02_1351_03614_01_0006">'6611000 1 CurrentYear'!$E$53</definedName>
    <definedName name="rap.fact.id.IX02_1351_03615_01_0006">'6611000 1 CurrentYear'!$E$57</definedName>
    <definedName name="rap.fact.id.IX02_1351_03616_01_0006">'6611000 1 CurrentYear'!$E$43</definedName>
    <definedName name="rap.fact.id.IX02_1351_03617_01_0006">'6611000 1 CurrentYear'!$E$54</definedName>
    <definedName name="rap.fact.id.IX02_1351_03624_01_0006">'6611000 1 CurrentYear'!$E$38</definedName>
    <definedName name="rap.fact.id.IX02_1351_03625_01_0006">'6611000 1 CurrentYear'!$E$46</definedName>
    <definedName name="rap.fact.id.IX02_1351_03626_01_0006">'6611000 1 CurrentYear'!$E$42</definedName>
    <definedName name="rap.fact.id.IX02_1351_03627_01_0006">'6611000 1 CurrentYear'!$E$52</definedName>
    <definedName name="rap.fact.id.IX02_1351_03641_01_0006">'6611000 1 CurrentYear'!$E$15</definedName>
    <definedName name="rap.fact.id.IX02_1351_03642_01_0006">'6611000 1 CurrentYear'!$E$25</definedName>
    <definedName name="rap.fact.id.IX02_1351_03643_01_0006">'6611000 1 CurrentYear'!$E$32</definedName>
    <definedName name="rap.fact.id.IX02_1351_03647_01_0006">'6611000 1 CurrentYear'!$E$29</definedName>
    <definedName name="rap.fact.id.IX02_1351_03648_01_0006">'6611000 1 CurrentYear'!$E$9</definedName>
    <definedName name="rap.fact.id.IX02_1351_03649_01_0006">'6611000 1 CurrentYear'!$E$22</definedName>
    <definedName name="rap.fact.id.IX02_1351_03650_01_0006">'6611000 1 CurrentYear'!$E$18</definedName>
    <definedName name="rap.fact.id.IX02_1351_03654_01_0006">'6611000 1 CurrentYear'!$E$13</definedName>
    <definedName name="rap.fact.id.IX02_1351_03655_01_0004">'6611000 1 CurrentYear'!$E$23</definedName>
    <definedName name="rap.fact.id.IX02_1351_03656_01_0006">'6611000 1 CurrentYear'!$E$11</definedName>
    <definedName name="rap.fact.id.IX02_1351_03657_01_0006">'6611000 1 CurrentYear'!$E$21</definedName>
    <definedName name="rap.fact.id.IX02_1351_03658_01_0006">'6611000 1 CurrentYear'!$E$8</definedName>
    <definedName name="rap.fact.id.IX02_1351_03659_01_0006">'6611000 1 CurrentYear'!$E$10</definedName>
    <definedName name="rap.fact.id.IX02_1351_03660_01_0006">'6611000 1 CurrentYear'!$E$30</definedName>
    <definedName name="rap.fact.id.IX02_1351_03661_01_0006">'6611000 1 CurrentYear'!$E$19</definedName>
    <definedName name="rap.fact.id.IX02_1351_03662_01_0006">'6611000 1 CurrentYear'!$E$14</definedName>
    <definedName name="rap.fact.id.IX02_1351_03663_01_0004">'6611000 1 CurrentYear'!$E$24</definedName>
    <definedName name="rap.fact.id.IX02_1351_03664_01_0006">'6611000 1 CurrentYear'!$E$27</definedName>
    <definedName name="rap.fact.id.IX02_1351_03665_01_0006">'6611000 1 CurrentYear'!$E$31</definedName>
    <definedName name="rap.fact.id.IX02_1351_03666_01_0006">'6611000 1 CurrentYear'!$E$17</definedName>
    <definedName name="rap.fact.id.IX02_1351_03667_01_0006">'6611000 1 CurrentYear'!$E$28</definedName>
    <definedName name="rap.fact.id.IX02_1351_03674_01_0006">'6611000 1 CurrentYear'!$E$12</definedName>
    <definedName name="rap.fact.id.IX02_1351_03675_01_0006">'6611000 1 CurrentYear'!$E$20</definedName>
    <definedName name="rap.fact.id.IX02_1351_03676_01_0006">'6611000 1 CurrentYear'!$E$16</definedName>
    <definedName name="rap.fact.id.IX02_1351_03677_01_0006">'6611000 1 CurrentYear'!$E$26</definedName>
    <definedName name="rap.fact.id.IX02_1351_07597_01_0006">'6611000 2 PriorYear'!$E$41</definedName>
    <definedName name="rap.fact.id.IX02_1351_07598_01_0006">'6611000 2 PriorYear'!$E$51</definedName>
    <definedName name="rap.fact.id.IX02_1351_07599_01_0006">'6611000 2 PriorYear'!$E$58</definedName>
    <definedName name="rap.fact.id.IX02_1351_07603_01_0006">'6611000 2 PriorYear'!$E$55</definedName>
    <definedName name="rap.fact.id.IX02_1351_07604_01_0006">'6611000 2 PriorYear'!$E$35</definedName>
    <definedName name="rap.fact.id.IX02_1351_07605_01_0006">'6611000 2 PriorYear'!$E$48</definedName>
    <definedName name="rap.fact.id.IX02_1351_07606_01_0006">'6611000 2 PriorYear'!$E$44</definedName>
    <definedName name="rap.fact.id.IX02_1351_07610_01_0006">'6611000 2 PriorYear'!$E$39</definedName>
    <definedName name="rap.fact.id.IX02_1351_07611_01_0004">'6611000 2 PriorYear'!$E$49</definedName>
    <definedName name="rap.fact.id.IX02_1351_07612_01_0006">'6611000 2 PriorYear'!$E$37</definedName>
    <definedName name="rap.fact.id.IX02_1351_07613_01_0006">'6611000 2 PriorYear'!$E$47</definedName>
    <definedName name="rap.fact.id.IX02_1351_07614_01_0006">'6611000 2 PriorYear'!$E$34</definedName>
    <definedName name="rap.fact.id.IX02_1351_07615_01_0006">'6611000 2 PriorYear'!$E$36</definedName>
    <definedName name="rap.fact.id.IX02_1351_07616_01_0006">'6611000 2 PriorYear'!$E$56</definedName>
    <definedName name="rap.fact.id.IX02_1351_07617_01_0006">'6611000 2 PriorYear'!$E$45</definedName>
    <definedName name="rap.fact.id.IX02_1351_07618_01_0006">'6611000 2 PriorYear'!$E$40</definedName>
    <definedName name="rap.fact.id.IX02_1351_07619_01_0004">'6611000 2 PriorYear'!$E$50</definedName>
    <definedName name="rap.fact.id.IX02_1351_07620_01_0006">'6611000 2 PriorYear'!$E$53</definedName>
    <definedName name="rap.fact.id.IX02_1351_07621_01_0006">'6611000 2 PriorYear'!$E$57</definedName>
    <definedName name="rap.fact.id.IX02_1351_07622_01_0006">'6611000 2 PriorYear'!$E$43</definedName>
    <definedName name="rap.fact.id.IX02_1351_07623_01_0006">'6611000 2 PriorYear'!$E$54</definedName>
    <definedName name="rap.fact.id.IX02_1351_07630_01_0006">'6611000 2 PriorYear'!$E$38</definedName>
    <definedName name="rap.fact.id.IX02_1351_07631_01_0006">'6611000 2 PriorYear'!$E$46</definedName>
    <definedName name="rap.fact.id.IX02_1351_07632_01_0006">'6611000 2 PriorYear'!$E$42</definedName>
    <definedName name="rap.fact.id.IX02_1351_07633_01_0006">'6611000 2 PriorYear'!$E$52</definedName>
    <definedName name="rap.fact.id.IX02_1351_07647_01_0006">'6611000 2 PriorYear'!$E$15</definedName>
    <definedName name="rap.fact.id.IX02_1351_07648_01_0006">'6611000 2 PriorYear'!$E$25</definedName>
    <definedName name="rap.fact.id.IX02_1351_07649_01_0006">'6611000 2 PriorYear'!$E$32</definedName>
    <definedName name="rap.fact.id.IX02_1351_07653_01_0006">'6611000 2 PriorYear'!$E$29</definedName>
    <definedName name="rap.fact.id.IX02_1351_07654_01_0006">'6611000 2 PriorYear'!$E$9</definedName>
    <definedName name="rap.fact.id.IX02_1351_07655_01_0006">'6611000 2 PriorYear'!$E$22</definedName>
    <definedName name="rap.fact.id.IX02_1351_07656_01_0006">'6611000 2 PriorYear'!$E$18</definedName>
    <definedName name="rap.fact.id.IX02_1351_07660_01_0006">'6611000 2 PriorYear'!$E$13</definedName>
    <definedName name="rap.fact.id.IX02_1351_07661_01_0004">'6611000 2 PriorYear'!$E$23</definedName>
    <definedName name="rap.fact.id.IX02_1351_07662_01_0006">'6611000 2 PriorYear'!$E$11</definedName>
    <definedName name="rap.fact.id.IX02_1351_07663_01_0006">'6611000 2 PriorYear'!$E$21</definedName>
    <definedName name="rap.fact.id.IX02_1351_07664_01_0006">'6611000 2 PriorYear'!$E$8</definedName>
    <definedName name="rap.fact.id.IX02_1351_07665_01_0006">'6611000 2 PriorYear'!$E$10</definedName>
    <definedName name="rap.fact.id.IX02_1351_07666_01_0006">'6611000 2 PriorYear'!$E$30</definedName>
    <definedName name="rap.fact.id.IX02_1351_07667_01_0006">'6611000 2 PriorYear'!$E$19</definedName>
    <definedName name="rap.fact.id.IX02_1351_07668_01_0006">'6611000 2 PriorYear'!$E$14</definedName>
    <definedName name="rap.fact.id.IX02_1351_07669_01_0004">'6611000 2 PriorYear'!$E$24</definedName>
    <definedName name="rap.fact.id.IX02_1351_07670_01_0006">'6611000 2 PriorYear'!$E$27</definedName>
    <definedName name="rap.fact.id.IX02_1351_07671_01_0006">'6611000 2 PriorYear'!$E$31</definedName>
    <definedName name="rap.fact.id.IX02_1351_07672_01_0006">'6611000 2 PriorYear'!$E$17</definedName>
    <definedName name="rap.fact.id.IX02_1351_07673_01_0006">'6611000 2 PriorYear'!$E$28</definedName>
    <definedName name="rap.fact.id.IX02_1351_07680_01_0006">'6611000 2 PriorYear'!$E$12</definedName>
    <definedName name="rap.fact.id.IX02_1351_07681_01_0006">'6611000 2 PriorYear'!$E$20</definedName>
    <definedName name="rap.fact.id.IX02_1351_07682_01_0006">'6611000 2 PriorYear'!$E$16</definedName>
    <definedName name="rap.fact.id.IX02_1351_07683_01_0006">'6611000 2 PriorYear'!$E$26</definedName>
    <definedName name="rap.fact.id.IX02_1352_00002_01_0006">'6611000 1 CurrentYear'!$F$85</definedName>
    <definedName name="rap.fact.id.IX02_1352_00005_01_0006">'6611000 2 PriorYear'!$F$85</definedName>
    <definedName name="rap.fact.id.IX02_1352_00202_01_0006">'6611000 1 CurrentYear'!$F$67</definedName>
    <definedName name="rap.fact.id.IX02_1352_00203_01_0006">'6611000 1 CurrentYear'!$F$77</definedName>
    <definedName name="rap.fact.id.IX02_1352_00207_01_0006">'6611000 1 CurrentYear'!$F$84</definedName>
    <definedName name="rap.fact.id.IX02_1352_00211_01_0006">'6611000 1 CurrentYear'!$F$81</definedName>
    <definedName name="rap.fact.id.IX02_1352_00212_01_0006">'6611000 1 CurrentYear'!$F$61</definedName>
    <definedName name="rap.fact.id.IX02_1352_00213_01_0006">'6611000 1 CurrentYear'!$F$74</definedName>
    <definedName name="rap.fact.id.IX02_1352_00216_01_0006">'6611000 1 CurrentYear'!$F$59</definedName>
    <definedName name="rap.fact.id.IX02_1352_00217_01_0006">'6611000 1 CurrentYear'!$F$33</definedName>
    <definedName name="rap.fact.id.IX02_1352_00221_01_0006">'6611000 1 CurrentYear'!$F$70</definedName>
    <definedName name="rap.fact.id.IX02_1352_00249_01_0006">'6611000 1 CurrentYear'!$F$65</definedName>
    <definedName name="rap.fact.id.IX02_1352_00250_01_0004">'6611000 1 CurrentYear'!$F$75</definedName>
    <definedName name="rap.fact.id.IX02_1352_00253_01_0006">'6611000 1 CurrentYear'!$F$63</definedName>
    <definedName name="rap.fact.id.IX02_1352_00254_01_0006">'6611000 1 CurrentYear'!$F$73</definedName>
    <definedName name="rap.fact.id.IX02_1352_00257_01_0006">'6611000 1 CurrentYear'!$F$60</definedName>
    <definedName name="rap.fact.id.IX02_1352_00258_01_0006">'6611000 1 CurrentYear'!$F$62</definedName>
    <definedName name="rap.fact.id.IX02_1352_00259_01_0006">'6611000 1 CurrentYear'!$F$82</definedName>
    <definedName name="rap.fact.id.IX02_1352_00260_01_0006">'6611000 1 CurrentYear'!$F$71</definedName>
    <definedName name="rap.fact.id.IX02_1352_00261_01_0006">'6611000 1 CurrentYear'!$F$66</definedName>
    <definedName name="rap.fact.id.IX02_1352_00262_01_0004">'6611000 1 CurrentYear'!$F$76</definedName>
    <definedName name="rap.fact.id.IX02_1352_00278_01_0006">'6611000 1 CurrentYear'!$F$79</definedName>
    <definedName name="rap.fact.id.IX02_1352_00279_01_0006">'6611000 1 CurrentYear'!$F$83</definedName>
    <definedName name="rap.fact.id.IX02_1352_00280_01_0006">'6611000 1 CurrentYear'!$F$69</definedName>
    <definedName name="rap.fact.id.IX02_1352_00324_01_0006">'6611000 1 CurrentYear'!$F$80</definedName>
    <definedName name="rap.fact.id.IX02_1352_00359_01_0006">'6611000 1 CurrentYear'!$F$64</definedName>
    <definedName name="rap.fact.id.IX02_1352_00360_01_0006">'6611000 1 CurrentYear'!$F$72</definedName>
    <definedName name="rap.fact.id.IX02_1352_00364_01_0006">'6611000 1 CurrentYear'!$F$68</definedName>
    <definedName name="rap.fact.id.IX02_1352_00365_01_0006">'6611000 1 CurrentYear'!$F$78</definedName>
    <definedName name="rap.fact.id.IX02_1352_00557_01_0006">'6611000 2 PriorYear'!$F$67</definedName>
    <definedName name="rap.fact.id.IX02_1352_00558_01_0006">'6611000 2 PriorYear'!$F$77</definedName>
    <definedName name="rap.fact.id.IX02_1352_00559_01_0006">'6611000 2 PriorYear'!$F$84</definedName>
    <definedName name="rap.fact.id.IX02_1352_00563_01_0006">'6611000 2 PriorYear'!$F$81</definedName>
    <definedName name="rap.fact.id.IX02_1352_00564_01_0006">'6611000 2 PriorYear'!$F$61</definedName>
    <definedName name="rap.fact.id.IX02_1352_00565_01_0006">'6611000 2 PriorYear'!$F$74</definedName>
    <definedName name="rap.fact.id.IX02_1352_00568_01_0006">'6611000 2 PriorYear'!$F$59</definedName>
    <definedName name="rap.fact.id.IX02_1352_00569_01_0006">'6611000 2 PriorYear'!$F$33</definedName>
    <definedName name="rap.fact.id.IX02_1352_00570_01_0006">'6611000 2 PriorYear'!$F$70</definedName>
    <definedName name="rap.fact.id.IX02_1352_00575_01_0006">'6611000 2 PriorYear'!$F$65</definedName>
    <definedName name="rap.fact.id.IX02_1352_00576_01_0004">'6611000 2 PriorYear'!$F$75</definedName>
    <definedName name="rap.fact.id.IX02_1352_00579_01_0006">'6611000 2 PriorYear'!$F$63</definedName>
    <definedName name="rap.fact.id.IX02_1352_00580_01_0006">'6611000 2 PriorYear'!$F$73</definedName>
    <definedName name="rap.fact.id.IX02_1352_00583_01_0006">'6611000 2 PriorYear'!$F$60</definedName>
    <definedName name="rap.fact.id.IX02_1352_00584_01_0006">'6611000 2 PriorYear'!$F$62</definedName>
    <definedName name="rap.fact.id.IX02_1352_00585_01_0006">'6611000 2 PriorYear'!$F$82</definedName>
    <definedName name="rap.fact.id.IX02_1352_00586_01_0006">'6611000 2 PriorYear'!$F$71</definedName>
    <definedName name="rap.fact.id.IX02_1352_00587_01_0006">'6611000 2 PriorYear'!$F$66</definedName>
    <definedName name="rap.fact.id.IX02_1352_00588_01_0004">'6611000 2 PriorYear'!$F$76</definedName>
    <definedName name="rap.fact.id.IX02_1352_00591_01_0006">'6611000 2 PriorYear'!$F$79</definedName>
    <definedName name="rap.fact.id.IX02_1352_00592_01_0006">'6611000 2 PriorYear'!$F$83</definedName>
    <definedName name="rap.fact.id.IX02_1352_00593_01_0006">'6611000 2 PriorYear'!$F$69</definedName>
    <definedName name="rap.fact.id.IX02_1352_00605_01_0006">'6611000 2 PriorYear'!$F$80</definedName>
    <definedName name="rap.fact.id.IX02_1352_00615_01_0006">'6611000 2 PriorYear'!$F$64</definedName>
    <definedName name="rap.fact.id.IX02_1352_00616_01_0006">'6611000 2 PriorYear'!$F$72</definedName>
    <definedName name="rap.fact.id.IX02_1352_00618_01_0006">'6611000 2 PriorYear'!$F$68</definedName>
    <definedName name="rap.fact.id.IX02_1352_00619_01_0006">'6611000 2 PriorYear'!$F$78</definedName>
    <definedName name="rap.fact.id.IX02_1352_03591_01_0006">'6611000 1 CurrentYear'!$F$41</definedName>
    <definedName name="rap.fact.id.IX02_1352_03592_01_0006">'6611000 1 CurrentYear'!$F$51</definedName>
    <definedName name="rap.fact.id.IX02_1352_03593_01_0006">'6611000 1 CurrentYear'!$F$58</definedName>
    <definedName name="rap.fact.id.IX02_1352_03597_01_0006">'6611000 1 CurrentYear'!$F$55</definedName>
    <definedName name="rap.fact.id.IX02_1352_03598_01_0006">'6611000 1 CurrentYear'!$F$35</definedName>
    <definedName name="rap.fact.id.IX02_1352_03599_01_0006">'6611000 1 CurrentYear'!$F$48</definedName>
    <definedName name="rap.fact.id.IX02_1352_03600_01_0006">'6611000 1 CurrentYear'!$F$44</definedName>
    <definedName name="rap.fact.id.IX02_1352_03604_01_0006">'6611000 1 CurrentYear'!$F$39</definedName>
    <definedName name="rap.fact.id.IX02_1352_03605_01_0004">'6611000 1 CurrentYear'!$F$49</definedName>
    <definedName name="rap.fact.id.IX02_1352_03606_01_0006">'6611000 1 CurrentYear'!$F$37</definedName>
    <definedName name="rap.fact.id.IX02_1352_03607_01_0006">'6611000 1 CurrentYear'!$F$47</definedName>
    <definedName name="rap.fact.id.IX02_1352_03608_01_0006">'6611000 1 CurrentYear'!$F$34</definedName>
    <definedName name="rap.fact.id.IX02_1352_03609_01_0006">'6611000 1 CurrentYear'!$F$36</definedName>
    <definedName name="rap.fact.id.IX02_1352_03610_01_0006">'6611000 1 CurrentYear'!$F$56</definedName>
    <definedName name="rap.fact.id.IX02_1352_03611_01_0006">'6611000 1 CurrentYear'!$F$45</definedName>
    <definedName name="rap.fact.id.IX02_1352_03612_01_0006">'6611000 1 CurrentYear'!$F$40</definedName>
    <definedName name="rap.fact.id.IX02_1352_03613_01_0004">'6611000 1 CurrentYear'!$F$50</definedName>
    <definedName name="rap.fact.id.IX02_1352_03614_01_0006">'6611000 1 CurrentYear'!$F$53</definedName>
    <definedName name="rap.fact.id.IX02_1352_03615_01_0006">'6611000 1 CurrentYear'!$F$57</definedName>
    <definedName name="rap.fact.id.IX02_1352_03616_01_0006">'6611000 1 CurrentYear'!$F$43</definedName>
    <definedName name="rap.fact.id.IX02_1352_03617_01_0006">'6611000 1 CurrentYear'!$F$54</definedName>
    <definedName name="rap.fact.id.IX02_1352_03624_01_0006">'6611000 1 CurrentYear'!$F$38</definedName>
    <definedName name="rap.fact.id.IX02_1352_03625_01_0006">'6611000 1 CurrentYear'!$F$46</definedName>
    <definedName name="rap.fact.id.IX02_1352_03626_01_0006">'6611000 1 CurrentYear'!$F$42</definedName>
    <definedName name="rap.fact.id.IX02_1352_03627_01_0006">'6611000 1 CurrentYear'!$F$52</definedName>
    <definedName name="rap.fact.id.IX02_1352_03641_01_0006">'6611000 1 CurrentYear'!$F$15</definedName>
    <definedName name="rap.fact.id.IX02_1352_03642_01_0006">'6611000 1 CurrentYear'!$F$25</definedName>
    <definedName name="rap.fact.id.IX02_1352_03643_01_0006">'6611000 1 CurrentYear'!$F$32</definedName>
    <definedName name="rap.fact.id.IX02_1352_03647_01_0006">'6611000 1 CurrentYear'!$F$29</definedName>
    <definedName name="rap.fact.id.IX02_1352_03648_01_0006">'6611000 1 CurrentYear'!$F$9</definedName>
    <definedName name="rap.fact.id.IX02_1352_03649_01_0006">'6611000 1 CurrentYear'!$F$22</definedName>
    <definedName name="rap.fact.id.IX02_1352_03650_01_0006">'6611000 1 CurrentYear'!$F$18</definedName>
    <definedName name="rap.fact.id.IX02_1352_03654_01_0006">'6611000 1 CurrentYear'!$F$13</definedName>
    <definedName name="rap.fact.id.IX02_1352_03655_01_0004">'6611000 1 CurrentYear'!$F$23</definedName>
    <definedName name="rap.fact.id.IX02_1352_03656_01_0006">'6611000 1 CurrentYear'!$F$11</definedName>
    <definedName name="rap.fact.id.IX02_1352_03657_01_0006">'6611000 1 CurrentYear'!$F$21</definedName>
    <definedName name="rap.fact.id.IX02_1352_03658_01_0006">'6611000 1 CurrentYear'!$F$8</definedName>
    <definedName name="rap.fact.id.IX02_1352_03659_01_0006">'6611000 1 CurrentYear'!$F$10</definedName>
    <definedName name="rap.fact.id.IX02_1352_03660_01_0006">'6611000 1 CurrentYear'!$F$30</definedName>
    <definedName name="rap.fact.id.IX02_1352_03661_01_0006">'6611000 1 CurrentYear'!$F$19</definedName>
    <definedName name="rap.fact.id.IX02_1352_03662_01_0006">'6611000 1 CurrentYear'!$F$14</definedName>
    <definedName name="rap.fact.id.IX02_1352_03663_01_0004">'6611000 1 CurrentYear'!$F$24</definedName>
    <definedName name="rap.fact.id.IX02_1352_03664_01_0006">'6611000 1 CurrentYear'!$F$27</definedName>
    <definedName name="rap.fact.id.IX02_1352_03665_01_0006">'6611000 1 CurrentYear'!$F$31</definedName>
    <definedName name="rap.fact.id.IX02_1352_03666_01_0006">'6611000 1 CurrentYear'!$F$17</definedName>
    <definedName name="rap.fact.id.IX02_1352_03667_01_0006">'6611000 1 CurrentYear'!$F$28</definedName>
    <definedName name="rap.fact.id.IX02_1352_03674_01_0006">'6611000 1 CurrentYear'!$F$12</definedName>
    <definedName name="rap.fact.id.IX02_1352_03675_01_0006">'6611000 1 CurrentYear'!$F$20</definedName>
    <definedName name="rap.fact.id.IX02_1352_03676_01_0006">'6611000 1 CurrentYear'!$F$16</definedName>
    <definedName name="rap.fact.id.IX02_1352_03677_01_0006">'6611000 1 CurrentYear'!$F$26</definedName>
    <definedName name="rap.fact.id.IX02_1352_07597_01_0006">'6611000 2 PriorYear'!$F$41</definedName>
    <definedName name="rap.fact.id.IX02_1352_07598_01_0006">'6611000 2 PriorYear'!$F$51</definedName>
    <definedName name="rap.fact.id.IX02_1352_07599_01_0006">'6611000 2 PriorYear'!$F$58</definedName>
    <definedName name="rap.fact.id.IX02_1352_07603_01_0006">'6611000 2 PriorYear'!$F$55</definedName>
    <definedName name="rap.fact.id.IX02_1352_07604_01_0006">'6611000 2 PriorYear'!$F$35</definedName>
    <definedName name="rap.fact.id.IX02_1352_07605_01_0006">'6611000 2 PriorYear'!$F$48</definedName>
    <definedName name="rap.fact.id.IX02_1352_07606_01_0006">'6611000 2 PriorYear'!$F$44</definedName>
    <definedName name="rap.fact.id.IX02_1352_07610_01_0006">'6611000 2 PriorYear'!$F$39</definedName>
    <definedName name="rap.fact.id.IX02_1352_07611_01_0004">'6611000 2 PriorYear'!$F$49</definedName>
    <definedName name="rap.fact.id.IX02_1352_07612_01_0006">'6611000 2 PriorYear'!$F$37</definedName>
    <definedName name="rap.fact.id.IX02_1352_07613_01_0006">'6611000 2 PriorYear'!$F$47</definedName>
    <definedName name="rap.fact.id.IX02_1352_07614_01_0006">'6611000 2 PriorYear'!$F$34</definedName>
    <definedName name="rap.fact.id.IX02_1352_07615_01_0006">'6611000 2 PriorYear'!$F$36</definedName>
    <definedName name="rap.fact.id.IX02_1352_07616_01_0006">'6611000 2 PriorYear'!$F$56</definedName>
    <definedName name="rap.fact.id.IX02_1352_07617_01_0006">'6611000 2 PriorYear'!$F$45</definedName>
    <definedName name="rap.fact.id.IX02_1352_07618_01_0006">'6611000 2 PriorYear'!$F$40</definedName>
    <definedName name="rap.fact.id.IX02_1352_07619_01_0004">'6611000 2 PriorYear'!$F$50</definedName>
    <definedName name="rap.fact.id.IX02_1352_07620_01_0006">'6611000 2 PriorYear'!$F$53</definedName>
    <definedName name="rap.fact.id.IX02_1352_07621_01_0006">'6611000 2 PriorYear'!$F$57</definedName>
    <definedName name="rap.fact.id.IX02_1352_07622_01_0006">'6611000 2 PriorYear'!$F$43</definedName>
    <definedName name="rap.fact.id.IX02_1352_07623_01_0006">'6611000 2 PriorYear'!$F$54</definedName>
    <definedName name="rap.fact.id.IX02_1352_07630_01_0006">'6611000 2 PriorYear'!$F$38</definedName>
    <definedName name="rap.fact.id.IX02_1352_07631_01_0006">'6611000 2 PriorYear'!$F$46</definedName>
    <definedName name="rap.fact.id.IX02_1352_07632_01_0006">'6611000 2 PriorYear'!$F$42</definedName>
    <definedName name="rap.fact.id.IX02_1352_07633_01_0006">'6611000 2 PriorYear'!$F$52</definedName>
    <definedName name="rap.fact.id.IX02_1352_07647_01_0006">'6611000 2 PriorYear'!$F$15</definedName>
    <definedName name="rap.fact.id.IX02_1352_07648_01_0006">'6611000 2 PriorYear'!$F$25</definedName>
    <definedName name="rap.fact.id.IX02_1352_07649_01_0006">'6611000 2 PriorYear'!$F$32</definedName>
    <definedName name="rap.fact.id.IX02_1352_07653_01_0006">'6611000 2 PriorYear'!$F$29</definedName>
    <definedName name="rap.fact.id.IX02_1352_07654_01_0006">'6611000 2 PriorYear'!$F$9</definedName>
    <definedName name="rap.fact.id.IX02_1352_07655_01_0006">'6611000 2 PriorYear'!$F$22</definedName>
    <definedName name="rap.fact.id.IX02_1352_07656_01_0006">'6611000 2 PriorYear'!$F$18</definedName>
    <definedName name="rap.fact.id.IX02_1352_07660_01_0006">'6611000 2 PriorYear'!$F$13</definedName>
    <definedName name="rap.fact.id.IX02_1352_07661_01_0004">'6611000 2 PriorYear'!$F$23</definedName>
    <definedName name="rap.fact.id.IX02_1352_07662_01_0006">'6611000 2 PriorYear'!$F$11</definedName>
    <definedName name="rap.fact.id.IX02_1352_07663_01_0006">'6611000 2 PriorYear'!$F$21</definedName>
    <definedName name="rap.fact.id.IX02_1352_07664_01_0006">'6611000 2 PriorYear'!$F$8</definedName>
    <definedName name="rap.fact.id.IX02_1352_07665_01_0006">'6611000 2 PriorYear'!$F$10</definedName>
    <definedName name="rap.fact.id.IX02_1352_07666_01_0006">'6611000 2 PriorYear'!$F$30</definedName>
    <definedName name="rap.fact.id.IX02_1352_07667_01_0006">'6611000 2 PriorYear'!$F$19</definedName>
    <definedName name="rap.fact.id.IX02_1352_07668_01_0006">'6611000 2 PriorYear'!$F$14</definedName>
    <definedName name="rap.fact.id.IX02_1352_07669_01_0004">'6611000 2 PriorYear'!$F$24</definedName>
    <definedName name="rap.fact.id.IX02_1352_07670_01_0006">'6611000 2 PriorYear'!$F$27</definedName>
    <definedName name="rap.fact.id.IX02_1352_07671_01_0006">'6611000 2 PriorYear'!$F$31</definedName>
    <definedName name="rap.fact.id.IX02_1352_07672_01_0006">'6611000 2 PriorYear'!$F$17</definedName>
    <definedName name="rap.fact.id.IX02_1352_07673_01_0006">'6611000 2 PriorYear'!$F$28</definedName>
    <definedName name="rap.fact.id.IX02_1352_07680_01_0006">'6611000 2 PriorYear'!$F$12</definedName>
    <definedName name="rap.fact.id.IX02_1352_07681_01_0006">'6611000 2 PriorYear'!$F$20</definedName>
    <definedName name="rap.fact.id.IX02_1352_07682_01_0006">'6611000 2 PriorYear'!$F$16</definedName>
    <definedName name="rap.fact.id.IX02_1352_07683_01_0006">'6611000 2 PriorYear'!$F$26</definedName>
    <definedName name="rap.fact.id.IX02_1353_00002_01_0006">'6611000 1 CurrentYear'!$H$85</definedName>
    <definedName name="rap.fact.id.IX02_1353_00005_01_0006">'6611000 2 PriorYear'!$H$85</definedName>
    <definedName name="rap.fact.id.IX02_1353_00202_01_0006">'6611000 1 CurrentYear'!$H$67</definedName>
    <definedName name="rap.fact.id.IX02_1353_00203_01_0006">'6611000 1 CurrentYear'!$H$77</definedName>
    <definedName name="rap.fact.id.IX02_1353_00207_01_0006">'6611000 1 CurrentYear'!$H$84</definedName>
    <definedName name="rap.fact.id.IX02_1353_00211_01_0006">'6611000 1 CurrentYear'!$H$81</definedName>
    <definedName name="rap.fact.id.IX02_1353_00212_01_0006">'6611000 1 CurrentYear'!$H$61</definedName>
    <definedName name="rap.fact.id.IX02_1353_00213_01_0006">'6611000 1 CurrentYear'!$H$74</definedName>
    <definedName name="rap.fact.id.IX02_1353_00216_01_0006">'6611000 1 CurrentYear'!$H$59</definedName>
    <definedName name="rap.fact.id.IX02_1353_00217_01_0006">'6611000 1 CurrentYear'!$H$33</definedName>
    <definedName name="rap.fact.id.IX02_1353_00221_01_0006">'6611000 1 CurrentYear'!$H$70</definedName>
    <definedName name="rap.fact.id.IX02_1353_00249_01_0006">'6611000 1 CurrentYear'!$H$65</definedName>
    <definedName name="rap.fact.id.IX02_1353_00250_01_0004">'6611000 1 CurrentYear'!$H$75</definedName>
    <definedName name="rap.fact.id.IX02_1353_00253_01_0006">'6611000 1 CurrentYear'!$H$63</definedName>
    <definedName name="rap.fact.id.IX02_1353_00254_01_0006">'6611000 1 CurrentYear'!$H$73</definedName>
    <definedName name="rap.fact.id.IX02_1353_00257_01_0006">'6611000 1 CurrentYear'!$H$60</definedName>
    <definedName name="rap.fact.id.IX02_1353_00258_01_0006">'6611000 1 CurrentYear'!$H$62</definedName>
    <definedName name="rap.fact.id.IX02_1353_00259_01_0006">'6611000 1 CurrentYear'!$H$82</definedName>
    <definedName name="rap.fact.id.IX02_1353_00260_01_0006">'6611000 1 CurrentYear'!$H$71</definedName>
    <definedName name="rap.fact.id.IX02_1353_00261_01_0006">'6611000 1 CurrentYear'!$H$66</definedName>
    <definedName name="rap.fact.id.IX02_1353_00262_01_0004">'6611000 1 CurrentYear'!$H$76</definedName>
    <definedName name="rap.fact.id.IX02_1353_00278_01_0006">'6611000 1 CurrentYear'!$H$79</definedName>
    <definedName name="rap.fact.id.IX02_1353_00279_01_0006">'6611000 1 CurrentYear'!$H$83</definedName>
    <definedName name="rap.fact.id.IX02_1353_00280_01_0006">'6611000 1 CurrentYear'!$H$69</definedName>
    <definedName name="rap.fact.id.IX02_1353_00324_01_0006">'6611000 1 CurrentYear'!$H$80</definedName>
    <definedName name="rap.fact.id.IX02_1353_00359_01_0006">'6611000 1 CurrentYear'!$H$64</definedName>
    <definedName name="rap.fact.id.IX02_1353_00360_01_0006">'6611000 1 CurrentYear'!$H$72</definedName>
    <definedName name="rap.fact.id.IX02_1353_00364_01_0006">'6611000 1 CurrentYear'!$H$68</definedName>
    <definedName name="rap.fact.id.IX02_1353_00365_01_0006">'6611000 1 CurrentYear'!$H$78</definedName>
    <definedName name="rap.fact.id.IX02_1353_00557_01_0006">'6611000 2 PriorYear'!$H$67</definedName>
    <definedName name="rap.fact.id.IX02_1353_00558_01_0006">'6611000 2 PriorYear'!$H$77</definedName>
    <definedName name="rap.fact.id.IX02_1353_00559_01_0006">'6611000 2 PriorYear'!$H$84</definedName>
    <definedName name="rap.fact.id.IX02_1353_00563_01_0006">'6611000 2 PriorYear'!$H$81</definedName>
    <definedName name="rap.fact.id.IX02_1353_00564_01_0006">'6611000 2 PriorYear'!$H$61</definedName>
    <definedName name="rap.fact.id.IX02_1353_00565_01_0006">'6611000 2 PriorYear'!$H$74</definedName>
    <definedName name="rap.fact.id.IX02_1353_00568_01_0006">'6611000 2 PriorYear'!$H$59</definedName>
    <definedName name="rap.fact.id.IX02_1353_00569_01_0006">'6611000 2 PriorYear'!$H$33</definedName>
    <definedName name="rap.fact.id.IX02_1353_00570_01_0006">'6611000 2 PriorYear'!$H$70</definedName>
    <definedName name="rap.fact.id.IX02_1353_00575_01_0006">'6611000 2 PriorYear'!$H$65</definedName>
    <definedName name="rap.fact.id.IX02_1353_00576_01_0004">'6611000 2 PriorYear'!$H$75</definedName>
    <definedName name="rap.fact.id.IX02_1353_00579_01_0006">'6611000 2 PriorYear'!$H$63</definedName>
    <definedName name="rap.fact.id.IX02_1353_00580_01_0006">'6611000 2 PriorYear'!$H$73</definedName>
    <definedName name="rap.fact.id.IX02_1353_00583_01_0006">'6611000 2 PriorYear'!$H$60</definedName>
    <definedName name="rap.fact.id.IX02_1353_00584_01_0006">'6611000 2 PriorYear'!$H$62</definedName>
    <definedName name="rap.fact.id.IX02_1353_00585_01_0006">'6611000 2 PriorYear'!$H$82</definedName>
    <definedName name="rap.fact.id.IX02_1353_00586_01_0006">'6611000 2 PriorYear'!$H$71</definedName>
    <definedName name="rap.fact.id.IX02_1353_00587_01_0006">'6611000 2 PriorYear'!$H$66</definedName>
    <definedName name="rap.fact.id.IX02_1353_00588_01_0004">'6611000 2 PriorYear'!$H$76</definedName>
    <definedName name="rap.fact.id.IX02_1353_00591_01_0006">'6611000 2 PriorYear'!$H$79</definedName>
    <definedName name="rap.fact.id.IX02_1353_00592_01_0006">'6611000 2 PriorYear'!$H$83</definedName>
    <definedName name="rap.fact.id.IX02_1353_00593_01_0006">'6611000 2 PriorYear'!$H$69</definedName>
    <definedName name="rap.fact.id.IX02_1353_00605_01_0006">'6611000 2 PriorYear'!$H$80</definedName>
    <definedName name="rap.fact.id.IX02_1353_00615_01_0006">'6611000 2 PriorYear'!$H$64</definedName>
    <definedName name="rap.fact.id.IX02_1353_00616_01_0006">'6611000 2 PriorYear'!$H$72</definedName>
    <definedName name="rap.fact.id.IX02_1353_00618_01_0006">'6611000 2 PriorYear'!$H$68</definedName>
    <definedName name="rap.fact.id.IX02_1353_00619_01_0006">'6611000 2 PriorYear'!$H$78</definedName>
    <definedName name="rap.fact.id.IX02_1353_03591_01_0006">'6611000 1 CurrentYear'!$H$41</definedName>
    <definedName name="rap.fact.id.IX02_1353_03592_01_0006">'6611000 1 CurrentYear'!$H$51</definedName>
    <definedName name="rap.fact.id.IX02_1353_03593_01_0006">'6611000 1 CurrentYear'!$H$58</definedName>
    <definedName name="rap.fact.id.IX02_1353_03597_01_0006">'6611000 1 CurrentYear'!$H$55</definedName>
    <definedName name="rap.fact.id.IX02_1353_03598_01_0006">'6611000 1 CurrentYear'!$H$35</definedName>
    <definedName name="rap.fact.id.IX02_1353_03599_01_0006">'6611000 1 CurrentYear'!$H$48</definedName>
    <definedName name="rap.fact.id.IX02_1353_03600_01_0006">'6611000 1 CurrentYear'!$H$44</definedName>
    <definedName name="rap.fact.id.IX02_1353_03604_01_0006">'6611000 1 CurrentYear'!$H$39</definedName>
    <definedName name="rap.fact.id.IX02_1353_03605_01_0004">'6611000 1 CurrentYear'!$H$49</definedName>
    <definedName name="rap.fact.id.IX02_1353_03606_01_0006">'6611000 1 CurrentYear'!$H$37</definedName>
    <definedName name="rap.fact.id.IX02_1353_03607_01_0006">'6611000 1 CurrentYear'!$H$47</definedName>
    <definedName name="rap.fact.id.IX02_1353_03608_01_0006">'6611000 1 CurrentYear'!$H$34</definedName>
    <definedName name="rap.fact.id.IX02_1353_03609_01_0006">'6611000 1 CurrentYear'!$H$36</definedName>
    <definedName name="rap.fact.id.IX02_1353_03610_01_0006">'6611000 1 CurrentYear'!$H$56</definedName>
    <definedName name="rap.fact.id.IX02_1353_03611_01_0006">'6611000 1 CurrentYear'!$H$45</definedName>
    <definedName name="rap.fact.id.IX02_1353_03612_01_0006">'6611000 1 CurrentYear'!$H$40</definedName>
    <definedName name="rap.fact.id.IX02_1353_03613_01_0004">'6611000 1 CurrentYear'!$H$50</definedName>
    <definedName name="rap.fact.id.IX02_1353_03614_01_0006">'6611000 1 CurrentYear'!$H$53</definedName>
    <definedName name="rap.fact.id.IX02_1353_03615_01_0006">'6611000 1 CurrentYear'!$H$57</definedName>
    <definedName name="rap.fact.id.IX02_1353_03616_01_0006">'6611000 1 CurrentYear'!$H$43</definedName>
    <definedName name="rap.fact.id.IX02_1353_03617_01_0006">'6611000 1 CurrentYear'!$H$54</definedName>
    <definedName name="rap.fact.id.IX02_1353_03624_01_0006">'6611000 1 CurrentYear'!$H$38</definedName>
    <definedName name="rap.fact.id.IX02_1353_03625_01_0006">'6611000 1 CurrentYear'!$H$46</definedName>
    <definedName name="rap.fact.id.IX02_1353_03626_01_0006">'6611000 1 CurrentYear'!$H$42</definedName>
    <definedName name="rap.fact.id.IX02_1353_03627_01_0006">'6611000 1 CurrentYear'!$H$52</definedName>
    <definedName name="rap.fact.id.IX02_1353_03641_01_0006">'6611000 1 CurrentYear'!$H$15</definedName>
    <definedName name="rap.fact.id.IX02_1353_03642_01_0006">'6611000 1 CurrentYear'!$H$25</definedName>
    <definedName name="rap.fact.id.IX02_1353_03643_01_0006">'6611000 1 CurrentYear'!$H$32</definedName>
    <definedName name="rap.fact.id.IX02_1353_03647_01_0006">'6611000 1 CurrentYear'!$H$29</definedName>
    <definedName name="rap.fact.id.IX02_1353_03648_01_0006">'6611000 1 CurrentYear'!$H$9</definedName>
    <definedName name="rap.fact.id.IX02_1353_03649_01_0006">'6611000 1 CurrentYear'!$H$22</definedName>
    <definedName name="rap.fact.id.IX02_1353_03650_01_0006">'6611000 1 CurrentYear'!$H$18</definedName>
    <definedName name="rap.fact.id.IX02_1353_03654_01_0006">'6611000 1 CurrentYear'!$H$13</definedName>
    <definedName name="rap.fact.id.IX02_1353_03655_01_0004">'6611000 1 CurrentYear'!$H$23</definedName>
    <definedName name="rap.fact.id.IX02_1353_03656_01_0006">'6611000 1 CurrentYear'!$H$11</definedName>
    <definedName name="rap.fact.id.IX02_1353_03657_01_0006">'6611000 1 CurrentYear'!$H$21</definedName>
    <definedName name="rap.fact.id.IX02_1353_03658_01_0006">'6611000 1 CurrentYear'!$H$8</definedName>
    <definedName name="rap.fact.id.IX02_1353_03659_01_0006">'6611000 1 CurrentYear'!$H$10</definedName>
    <definedName name="rap.fact.id.IX02_1353_03660_01_0006">'6611000 1 CurrentYear'!$H$30</definedName>
    <definedName name="rap.fact.id.IX02_1353_03661_01_0006">'6611000 1 CurrentYear'!$H$19</definedName>
    <definedName name="rap.fact.id.IX02_1353_03662_01_0006">'6611000 1 CurrentYear'!$H$14</definedName>
    <definedName name="rap.fact.id.IX02_1353_03663_01_0004">'6611000 1 CurrentYear'!$H$24</definedName>
    <definedName name="rap.fact.id.IX02_1353_03664_01_0006">'6611000 1 CurrentYear'!$H$27</definedName>
    <definedName name="rap.fact.id.IX02_1353_03665_01_0006">'6611000 1 CurrentYear'!$H$31</definedName>
    <definedName name="rap.fact.id.IX02_1353_03666_01_0006">'6611000 1 CurrentYear'!$H$17</definedName>
    <definedName name="rap.fact.id.IX02_1353_03667_01_0006">'6611000 1 CurrentYear'!$H$28</definedName>
    <definedName name="rap.fact.id.IX02_1353_03674_01_0006">'6611000 1 CurrentYear'!$H$12</definedName>
    <definedName name="rap.fact.id.IX02_1353_03675_01_0006">'6611000 1 CurrentYear'!$H$20</definedName>
    <definedName name="rap.fact.id.IX02_1353_03676_01_0006">'6611000 1 CurrentYear'!$H$16</definedName>
    <definedName name="rap.fact.id.IX02_1353_03677_01_0006">'6611000 1 CurrentYear'!$H$26</definedName>
    <definedName name="rap.fact.id.IX02_1353_07597_01_0006">'6611000 2 PriorYear'!$H$41</definedName>
    <definedName name="rap.fact.id.IX02_1353_07598_01_0006">'6611000 2 PriorYear'!$H$51</definedName>
    <definedName name="rap.fact.id.IX02_1353_07599_01_0006">'6611000 2 PriorYear'!$H$58</definedName>
    <definedName name="rap.fact.id.IX02_1353_07603_01_0006">'6611000 2 PriorYear'!$H$55</definedName>
    <definedName name="rap.fact.id.IX02_1353_07604_01_0006">'6611000 2 PriorYear'!$H$35</definedName>
    <definedName name="rap.fact.id.IX02_1353_07605_01_0006">'6611000 2 PriorYear'!$H$48</definedName>
    <definedName name="rap.fact.id.IX02_1353_07606_01_0006">'6611000 2 PriorYear'!$H$44</definedName>
    <definedName name="rap.fact.id.IX02_1353_07610_01_0006">'6611000 2 PriorYear'!$H$39</definedName>
    <definedName name="rap.fact.id.IX02_1353_07611_01_0004">'6611000 2 PriorYear'!$H$49</definedName>
    <definedName name="rap.fact.id.IX02_1353_07612_01_0006">'6611000 2 PriorYear'!$H$37</definedName>
    <definedName name="rap.fact.id.IX02_1353_07613_01_0006">'6611000 2 PriorYear'!$H$47</definedName>
    <definedName name="rap.fact.id.IX02_1353_07614_01_0006">'6611000 2 PriorYear'!$H$34</definedName>
    <definedName name="rap.fact.id.IX02_1353_07615_01_0006">'6611000 2 PriorYear'!$H$36</definedName>
    <definedName name="rap.fact.id.IX02_1353_07616_01_0006">'6611000 2 PriorYear'!$H$56</definedName>
    <definedName name="rap.fact.id.IX02_1353_07617_01_0006">'6611000 2 PriorYear'!$H$45</definedName>
    <definedName name="rap.fact.id.IX02_1353_07618_01_0006">'6611000 2 PriorYear'!$H$40</definedName>
    <definedName name="rap.fact.id.IX02_1353_07619_01_0004">'6611000 2 PriorYear'!$H$50</definedName>
    <definedName name="rap.fact.id.IX02_1353_07620_01_0006">'6611000 2 PriorYear'!$H$53</definedName>
    <definedName name="rap.fact.id.IX02_1353_07621_01_0006">'6611000 2 PriorYear'!$H$57</definedName>
    <definedName name="rap.fact.id.IX02_1353_07622_01_0006">'6611000 2 PriorYear'!$H$43</definedName>
    <definedName name="rap.fact.id.IX02_1353_07623_01_0006">'6611000 2 PriorYear'!$H$54</definedName>
    <definedName name="rap.fact.id.IX02_1353_07630_01_0006">'6611000 2 PriorYear'!$H$38</definedName>
    <definedName name="rap.fact.id.IX02_1353_07631_01_0006">'6611000 2 PriorYear'!$H$46</definedName>
    <definedName name="rap.fact.id.IX02_1353_07632_01_0006">'6611000 2 PriorYear'!$H$42</definedName>
    <definedName name="rap.fact.id.IX02_1353_07633_01_0006">'6611000 2 PriorYear'!$H$52</definedName>
    <definedName name="rap.fact.id.IX02_1353_07647_01_0006">'6611000 2 PriorYear'!$H$15</definedName>
    <definedName name="rap.fact.id.IX02_1353_07648_01_0006">'6611000 2 PriorYear'!$H$25</definedName>
    <definedName name="rap.fact.id.IX02_1353_07649_01_0006">'6611000 2 PriorYear'!$H$32</definedName>
    <definedName name="rap.fact.id.IX02_1353_07653_01_0006">'6611000 2 PriorYear'!$H$29</definedName>
    <definedName name="rap.fact.id.IX02_1353_07654_01_0006">'6611000 2 PriorYear'!$H$9</definedName>
    <definedName name="rap.fact.id.IX02_1353_07655_01_0006">'6611000 2 PriorYear'!$H$22</definedName>
    <definedName name="rap.fact.id.IX02_1353_07656_01_0006">'6611000 2 PriorYear'!$H$18</definedName>
    <definedName name="rap.fact.id.IX02_1353_07660_01_0006">'6611000 2 PriorYear'!$H$13</definedName>
    <definedName name="rap.fact.id.IX02_1353_07661_01_0004">'6611000 2 PriorYear'!$H$23</definedName>
    <definedName name="rap.fact.id.IX02_1353_07662_01_0006">'6611000 2 PriorYear'!$H$11</definedName>
    <definedName name="rap.fact.id.IX02_1353_07663_01_0006">'6611000 2 PriorYear'!$H$21</definedName>
    <definedName name="rap.fact.id.IX02_1353_07664_01_0006">'6611000 2 PriorYear'!$H$8</definedName>
    <definedName name="rap.fact.id.IX02_1353_07665_01_0006">'6611000 2 PriorYear'!$H$10</definedName>
    <definedName name="rap.fact.id.IX02_1353_07666_01_0006">'6611000 2 PriorYear'!$H$30</definedName>
    <definedName name="rap.fact.id.IX02_1353_07667_01_0006">'6611000 2 PriorYear'!$H$19</definedName>
    <definedName name="rap.fact.id.IX02_1353_07668_01_0006">'6611000 2 PriorYear'!$H$14</definedName>
    <definedName name="rap.fact.id.IX02_1353_07669_01_0004">'6611000 2 PriorYear'!$H$24</definedName>
    <definedName name="rap.fact.id.IX02_1353_07670_01_0006">'6611000 2 PriorYear'!$H$27</definedName>
    <definedName name="rap.fact.id.IX02_1353_07671_01_0006">'6611000 2 PriorYear'!$H$31</definedName>
    <definedName name="rap.fact.id.IX02_1353_07672_01_0006">'6611000 2 PriorYear'!$H$17</definedName>
    <definedName name="rap.fact.id.IX02_1353_07673_01_0006">'6611000 2 PriorYear'!$H$28</definedName>
    <definedName name="rap.fact.id.IX02_1353_07680_01_0006">'6611000 2 PriorYear'!$H$12</definedName>
    <definedName name="rap.fact.id.IX02_1353_07681_01_0006">'6611000 2 PriorYear'!$H$20</definedName>
    <definedName name="rap.fact.id.IX02_1353_07682_01_0006">'6611000 2 PriorYear'!$H$16</definedName>
    <definedName name="rap.fact.id.IX02_1353_07683_01_0006">'6611000 2 PriorYear'!$H$26</definedName>
    <definedName name="rap.fact.id.IX02_1354_00002_01_0006">'6611000 1 CurrentYear'!$I$85</definedName>
    <definedName name="rap.fact.id.IX02_1354_00005_01_0006">'6611000 2 PriorYear'!$I$85</definedName>
    <definedName name="rap.fact.id.IX02_1354_00202_01_0006">'6611000 1 CurrentYear'!$I$67</definedName>
    <definedName name="rap.fact.id.IX02_1354_00203_01_0006">'6611000 1 CurrentYear'!$I$77</definedName>
    <definedName name="rap.fact.id.IX02_1354_00207_01_0006">'6611000 1 CurrentYear'!$I$84</definedName>
    <definedName name="rap.fact.id.IX02_1354_00211_01_0006">'6611000 1 CurrentYear'!$I$81</definedName>
    <definedName name="rap.fact.id.IX02_1354_00212_01_0006">'6611000 1 CurrentYear'!$I$61</definedName>
    <definedName name="rap.fact.id.IX02_1354_00213_01_0006">'6611000 1 CurrentYear'!$I$74</definedName>
    <definedName name="rap.fact.id.IX02_1354_00216_01_0006">'6611000 1 CurrentYear'!$I$59</definedName>
    <definedName name="rap.fact.id.IX02_1354_00217_01_0006">'6611000 1 CurrentYear'!$I$33</definedName>
    <definedName name="rap.fact.id.IX02_1354_00221_01_0006">'6611000 1 CurrentYear'!$I$70</definedName>
    <definedName name="rap.fact.id.IX02_1354_00249_01_0006">'6611000 1 CurrentYear'!$I$65</definedName>
    <definedName name="rap.fact.id.IX02_1354_00250_01_0004">'6611000 1 CurrentYear'!$I$75</definedName>
    <definedName name="rap.fact.id.IX02_1354_00253_01_0006">'6611000 1 CurrentYear'!$I$63</definedName>
    <definedName name="rap.fact.id.IX02_1354_00254_01_0006">'6611000 1 CurrentYear'!$I$73</definedName>
    <definedName name="rap.fact.id.IX02_1354_00257_01_0006">'6611000 1 CurrentYear'!$I$60</definedName>
    <definedName name="rap.fact.id.IX02_1354_00258_01_0006">'6611000 1 CurrentYear'!$I$62</definedName>
    <definedName name="rap.fact.id.IX02_1354_00259_01_0006">'6611000 1 CurrentYear'!$I$82</definedName>
    <definedName name="rap.fact.id.IX02_1354_00260_01_0006">'6611000 1 CurrentYear'!$I$71</definedName>
    <definedName name="rap.fact.id.IX02_1354_00261_01_0006">'6611000 1 CurrentYear'!$I$66</definedName>
    <definedName name="rap.fact.id.IX02_1354_00262_01_0004">'6611000 1 CurrentYear'!$I$76</definedName>
    <definedName name="rap.fact.id.IX02_1354_00278_01_0006">'6611000 1 CurrentYear'!$I$79</definedName>
    <definedName name="rap.fact.id.IX02_1354_00279_01_0006">'6611000 1 CurrentYear'!$I$83</definedName>
    <definedName name="rap.fact.id.IX02_1354_00280_01_0006">'6611000 1 CurrentYear'!$I$69</definedName>
    <definedName name="rap.fact.id.IX02_1354_00324_01_0006">'6611000 1 CurrentYear'!$I$80</definedName>
    <definedName name="rap.fact.id.IX02_1354_00359_01_0006">'6611000 1 CurrentYear'!$I$64</definedName>
    <definedName name="rap.fact.id.IX02_1354_00360_01_0006">'6611000 1 CurrentYear'!$I$72</definedName>
    <definedName name="rap.fact.id.IX02_1354_00364_01_0006">'6611000 1 CurrentYear'!$I$68</definedName>
    <definedName name="rap.fact.id.IX02_1354_00365_01_0006">'6611000 1 CurrentYear'!$I$78</definedName>
    <definedName name="rap.fact.id.IX02_1354_00557_01_0006">'6611000 2 PriorYear'!$I$67</definedName>
    <definedName name="rap.fact.id.IX02_1354_00558_01_0006">'6611000 2 PriorYear'!$I$77</definedName>
    <definedName name="rap.fact.id.IX02_1354_00559_01_0006">'6611000 2 PriorYear'!$I$84</definedName>
    <definedName name="rap.fact.id.IX02_1354_00563_01_0006">'6611000 2 PriorYear'!$I$81</definedName>
    <definedName name="rap.fact.id.IX02_1354_00564_01_0006">'6611000 2 PriorYear'!$I$61</definedName>
    <definedName name="rap.fact.id.IX02_1354_00565_01_0006">'6611000 2 PriorYear'!$I$74</definedName>
    <definedName name="rap.fact.id.IX02_1354_00568_01_0006">'6611000 2 PriorYear'!$I$59</definedName>
    <definedName name="rap.fact.id.IX02_1354_00569_01_0006">'6611000 2 PriorYear'!$I$33</definedName>
    <definedName name="rap.fact.id.IX02_1354_00570_01_0006">'6611000 2 PriorYear'!$I$70</definedName>
    <definedName name="rap.fact.id.IX02_1354_00575_01_0006">'6611000 2 PriorYear'!$I$65</definedName>
    <definedName name="rap.fact.id.IX02_1354_00576_01_0004">'6611000 2 PriorYear'!$I$75</definedName>
    <definedName name="rap.fact.id.IX02_1354_00579_01_0006">'6611000 2 PriorYear'!$I$63</definedName>
    <definedName name="rap.fact.id.IX02_1354_00580_01_0006">'6611000 2 PriorYear'!$I$73</definedName>
    <definedName name="rap.fact.id.IX02_1354_00583_01_0006">'6611000 2 PriorYear'!$I$60</definedName>
    <definedName name="rap.fact.id.IX02_1354_00584_01_0006">'6611000 2 PriorYear'!$I$62</definedName>
    <definedName name="rap.fact.id.IX02_1354_00585_01_0006">'6611000 2 PriorYear'!$I$82</definedName>
    <definedName name="rap.fact.id.IX02_1354_00586_01_0006">'6611000 2 PriorYear'!$I$71</definedName>
    <definedName name="rap.fact.id.IX02_1354_00587_01_0006">'6611000 2 PriorYear'!$I$66</definedName>
    <definedName name="rap.fact.id.IX02_1354_00588_01_0004">'6611000 2 PriorYear'!$I$76</definedName>
    <definedName name="rap.fact.id.IX02_1354_00591_01_0006">'6611000 2 PriorYear'!$I$79</definedName>
    <definedName name="rap.fact.id.IX02_1354_00592_01_0006">'6611000 2 PriorYear'!$I$83</definedName>
    <definedName name="rap.fact.id.IX02_1354_00593_01_0006">'6611000 2 PriorYear'!$I$69</definedName>
    <definedName name="rap.fact.id.IX02_1354_00605_01_0006">'6611000 2 PriorYear'!$I$80</definedName>
    <definedName name="rap.fact.id.IX02_1354_00615_01_0006">'6611000 2 PriorYear'!$I$64</definedName>
    <definedName name="rap.fact.id.IX02_1354_00616_01_0006">'6611000 2 PriorYear'!$I$72</definedName>
    <definedName name="rap.fact.id.IX02_1354_00618_01_0006">'6611000 2 PriorYear'!$I$68</definedName>
    <definedName name="rap.fact.id.IX02_1354_00619_01_0006">'6611000 2 PriorYear'!$I$78</definedName>
    <definedName name="rap.fact.id.IX02_1354_03591_01_0006">'6611000 1 CurrentYear'!$I$41</definedName>
    <definedName name="rap.fact.id.IX02_1354_03592_01_0006">'6611000 1 CurrentYear'!$I$51</definedName>
    <definedName name="rap.fact.id.IX02_1354_03593_01_0006">'6611000 1 CurrentYear'!$I$58</definedName>
    <definedName name="rap.fact.id.IX02_1354_03597_01_0006">'6611000 1 CurrentYear'!$I$55</definedName>
    <definedName name="rap.fact.id.IX02_1354_03598_01_0006">'6611000 1 CurrentYear'!$I$35</definedName>
    <definedName name="rap.fact.id.IX02_1354_03599_01_0006">'6611000 1 CurrentYear'!$I$48</definedName>
    <definedName name="rap.fact.id.IX02_1354_03600_01_0006">'6611000 1 CurrentYear'!$I$44</definedName>
    <definedName name="rap.fact.id.IX02_1354_03604_01_0006">'6611000 1 CurrentYear'!$I$39</definedName>
    <definedName name="rap.fact.id.IX02_1354_03605_01_0004">'6611000 1 CurrentYear'!$I$49</definedName>
    <definedName name="rap.fact.id.IX02_1354_03606_01_0006">'6611000 1 CurrentYear'!$I$37</definedName>
    <definedName name="rap.fact.id.IX02_1354_03607_01_0006">'6611000 1 CurrentYear'!$I$47</definedName>
    <definedName name="rap.fact.id.IX02_1354_03608_01_0006">'6611000 1 CurrentYear'!$I$34</definedName>
    <definedName name="rap.fact.id.IX02_1354_03609_01_0006">'6611000 1 CurrentYear'!$I$36</definedName>
    <definedName name="rap.fact.id.IX02_1354_03610_01_0006">'6611000 1 CurrentYear'!$I$56</definedName>
    <definedName name="rap.fact.id.IX02_1354_03611_01_0006">'6611000 1 CurrentYear'!$I$45</definedName>
    <definedName name="rap.fact.id.IX02_1354_03612_01_0006">'6611000 1 CurrentYear'!$I$40</definedName>
    <definedName name="rap.fact.id.IX02_1354_03613_01_0004">'6611000 1 CurrentYear'!$I$50</definedName>
    <definedName name="rap.fact.id.IX02_1354_03614_01_0006">'6611000 1 CurrentYear'!$I$53</definedName>
    <definedName name="rap.fact.id.IX02_1354_03615_01_0006">'6611000 1 CurrentYear'!$I$57</definedName>
    <definedName name="rap.fact.id.IX02_1354_03616_01_0006">'6611000 1 CurrentYear'!$I$43</definedName>
    <definedName name="rap.fact.id.IX02_1354_03617_01_0006">'6611000 1 CurrentYear'!$I$54</definedName>
    <definedName name="rap.fact.id.IX02_1354_03624_01_0006">'6611000 1 CurrentYear'!$I$38</definedName>
    <definedName name="rap.fact.id.IX02_1354_03625_01_0006">'6611000 1 CurrentYear'!$I$46</definedName>
    <definedName name="rap.fact.id.IX02_1354_03626_01_0006">'6611000 1 CurrentYear'!$I$42</definedName>
    <definedName name="rap.fact.id.IX02_1354_03627_01_0006">'6611000 1 CurrentYear'!$I$52</definedName>
    <definedName name="rap.fact.id.IX02_1354_03641_01_0006">'6611000 1 CurrentYear'!$I$15</definedName>
    <definedName name="rap.fact.id.IX02_1354_03642_01_0006">'6611000 1 CurrentYear'!$I$25</definedName>
    <definedName name="rap.fact.id.IX02_1354_03643_01_0006">'6611000 1 CurrentYear'!$I$32</definedName>
    <definedName name="rap.fact.id.IX02_1354_03647_01_0006">'6611000 1 CurrentYear'!$I$29</definedName>
    <definedName name="rap.fact.id.IX02_1354_03648_01_0006">'6611000 1 CurrentYear'!$I$9</definedName>
    <definedName name="rap.fact.id.IX02_1354_03649_01_0006">'6611000 1 CurrentYear'!$I$22</definedName>
    <definedName name="rap.fact.id.IX02_1354_03650_01_0006">'6611000 1 CurrentYear'!$I$18</definedName>
    <definedName name="rap.fact.id.IX02_1354_03654_01_0006">'6611000 1 CurrentYear'!$I$13</definedName>
    <definedName name="rap.fact.id.IX02_1354_03655_01_0004">'6611000 1 CurrentYear'!$I$23</definedName>
    <definedName name="rap.fact.id.IX02_1354_03656_01_0006">'6611000 1 CurrentYear'!$I$11</definedName>
    <definedName name="rap.fact.id.IX02_1354_03657_01_0006">'6611000 1 CurrentYear'!$I$21</definedName>
    <definedName name="rap.fact.id.IX02_1354_03658_01_0006">'6611000 1 CurrentYear'!$I$8</definedName>
    <definedName name="rap.fact.id.IX02_1354_03659_01_0006">'6611000 1 CurrentYear'!$I$10</definedName>
    <definedName name="rap.fact.id.IX02_1354_03660_01_0006">'6611000 1 CurrentYear'!$I$30</definedName>
    <definedName name="rap.fact.id.IX02_1354_03661_01_0006">'6611000 1 CurrentYear'!$I$19</definedName>
    <definedName name="rap.fact.id.IX02_1354_03662_01_0006">'6611000 1 CurrentYear'!$I$14</definedName>
    <definedName name="rap.fact.id.IX02_1354_03663_01_0004">'6611000 1 CurrentYear'!$I$24</definedName>
    <definedName name="rap.fact.id.IX02_1354_03664_01_0006">'6611000 1 CurrentYear'!$I$27</definedName>
    <definedName name="rap.fact.id.IX02_1354_03665_01_0006">'6611000 1 CurrentYear'!$I$31</definedName>
    <definedName name="rap.fact.id.IX02_1354_03666_01_0006">'6611000 1 CurrentYear'!$I$17</definedName>
    <definedName name="rap.fact.id.IX02_1354_03667_01_0006">'6611000 1 CurrentYear'!$I$28</definedName>
    <definedName name="rap.fact.id.IX02_1354_03674_01_0006">'6611000 1 CurrentYear'!$I$12</definedName>
    <definedName name="rap.fact.id.IX02_1354_03675_01_0006">'6611000 1 CurrentYear'!$I$20</definedName>
    <definedName name="rap.fact.id.IX02_1354_03676_01_0006">'6611000 1 CurrentYear'!$I$16</definedName>
    <definedName name="rap.fact.id.IX02_1354_03677_01_0006">'6611000 1 CurrentYear'!$I$26</definedName>
    <definedName name="rap.fact.id.IX02_1354_07597_01_0006">'6611000 2 PriorYear'!$I$41</definedName>
    <definedName name="rap.fact.id.IX02_1354_07598_01_0006">'6611000 2 PriorYear'!$I$51</definedName>
    <definedName name="rap.fact.id.IX02_1354_07599_01_0006">'6611000 2 PriorYear'!$I$58</definedName>
    <definedName name="rap.fact.id.IX02_1354_07603_01_0006">'6611000 2 PriorYear'!$I$55</definedName>
    <definedName name="rap.fact.id.IX02_1354_07604_01_0006">'6611000 2 PriorYear'!$I$35</definedName>
    <definedName name="rap.fact.id.IX02_1354_07605_01_0006">'6611000 2 PriorYear'!$I$48</definedName>
    <definedName name="rap.fact.id.IX02_1354_07606_01_0006">'6611000 2 PriorYear'!$I$44</definedName>
    <definedName name="rap.fact.id.IX02_1354_07610_01_0006">'6611000 2 PriorYear'!$I$39</definedName>
    <definedName name="rap.fact.id.IX02_1354_07611_01_0004">'6611000 2 PriorYear'!$I$49</definedName>
    <definedName name="rap.fact.id.IX02_1354_07612_01_0006">'6611000 2 PriorYear'!$I$37</definedName>
    <definedName name="rap.fact.id.IX02_1354_07613_01_0006">'6611000 2 PriorYear'!$I$47</definedName>
    <definedName name="rap.fact.id.IX02_1354_07614_01_0006">'6611000 2 PriorYear'!$I$34</definedName>
    <definedName name="rap.fact.id.IX02_1354_07615_01_0006">'6611000 2 PriorYear'!$I$36</definedName>
    <definedName name="rap.fact.id.IX02_1354_07616_01_0006">'6611000 2 PriorYear'!$I$56</definedName>
    <definedName name="rap.fact.id.IX02_1354_07617_01_0006">'6611000 2 PriorYear'!$I$45</definedName>
    <definedName name="rap.fact.id.IX02_1354_07618_01_0006">'6611000 2 PriorYear'!$I$40</definedName>
    <definedName name="rap.fact.id.IX02_1354_07619_01_0004">'6611000 2 PriorYear'!$I$50</definedName>
    <definedName name="rap.fact.id.IX02_1354_07620_01_0006">'6611000 2 PriorYear'!$I$53</definedName>
    <definedName name="rap.fact.id.IX02_1354_07621_01_0006">'6611000 2 PriorYear'!$I$57</definedName>
    <definedName name="rap.fact.id.IX02_1354_07622_01_0006">'6611000 2 PriorYear'!$I$43</definedName>
    <definedName name="rap.fact.id.IX02_1354_07623_01_0006">'6611000 2 PriorYear'!$I$54</definedName>
    <definedName name="rap.fact.id.IX02_1354_07630_01_0006">'6611000 2 PriorYear'!$I$38</definedName>
    <definedName name="rap.fact.id.IX02_1354_07631_01_0006">'6611000 2 PriorYear'!$I$46</definedName>
    <definedName name="rap.fact.id.IX02_1354_07632_01_0006">'6611000 2 PriorYear'!$I$42</definedName>
    <definedName name="rap.fact.id.IX02_1354_07633_01_0006">'6611000 2 PriorYear'!$I$52</definedName>
    <definedName name="rap.fact.id.IX02_1354_07647_01_0006">'6611000 2 PriorYear'!$I$15</definedName>
    <definedName name="rap.fact.id.IX02_1354_07648_01_0006">'6611000 2 PriorYear'!$I$25</definedName>
    <definedName name="rap.fact.id.IX02_1354_07649_01_0006">'6611000 2 PriorYear'!$I$32</definedName>
    <definedName name="rap.fact.id.IX02_1354_07653_01_0006">'6611000 2 PriorYear'!$I$29</definedName>
    <definedName name="rap.fact.id.IX02_1354_07654_01_0006">'6611000 2 PriorYear'!$I$9</definedName>
    <definedName name="rap.fact.id.IX02_1354_07655_01_0006">'6611000 2 PriorYear'!$I$22</definedName>
    <definedName name="rap.fact.id.IX02_1354_07656_01_0006">'6611000 2 PriorYear'!$I$18</definedName>
    <definedName name="rap.fact.id.IX02_1354_07660_01_0006">'6611000 2 PriorYear'!$I$13</definedName>
    <definedName name="rap.fact.id.IX02_1354_07661_01_0004">'6611000 2 PriorYear'!$I$23</definedName>
    <definedName name="rap.fact.id.IX02_1354_07662_01_0006">'6611000 2 PriorYear'!$I$11</definedName>
    <definedName name="rap.fact.id.IX02_1354_07663_01_0006">'6611000 2 PriorYear'!$I$21</definedName>
    <definedName name="rap.fact.id.IX02_1354_07664_01_0006">'6611000 2 PriorYear'!$I$8</definedName>
    <definedName name="rap.fact.id.IX02_1354_07665_01_0006">'6611000 2 PriorYear'!$I$10</definedName>
    <definedName name="rap.fact.id.IX02_1354_07666_01_0006">'6611000 2 PriorYear'!$I$30</definedName>
    <definedName name="rap.fact.id.IX02_1354_07667_01_0006">'6611000 2 PriorYear'!$I$19</definedName>
    <definedName name="rap.fact.id.IX02_1354_07668_01_0006">'6611000 2 PriorYear'!$I$14</definedName>
    <definedName name="rap.fact.id.IX02_1354_07669_01_0004">'6611000 2 PriorYear'!$I$24</definedName>
    <definedName name="rap.fact.id.IX02_1354_07670_01_0006">'6611000 2 PriorYear'!$I$27</definedName>
    <definedName name="rap.fact.id.IX02_1354_07671_01_0006">'6611000 2 PriorYear'!$I$31</definedName>
    <definedName name="rap.fact.id.IX02_1354_07672_01_0006">'6611000 2 PriorYear'!$I$17</definedName>
    <definedName name="rap.fact.id.IX02_1354_07673_01_0006">'6611000 2 PriorYear'!$I$28</definedName>
    <definedName name="rap.fact.id.IX02_1354_07680_01_0006">'6611000 2 PriorYear'!$I$12</definedName>
    <definedName name="rap.fact.id.IX02_1354_07681_01_0006">'6611000 2 PriorYear'!$I$20</definedName>
    <definedName name="rap.fact.id.IX02_1354_07682_01_0006">'6611000 2 PriorYear'!$I$16</definedName>
    <definedName name="rap.fact.id.IX02_1354_07683_01_0006">'6611000 2 PriorYear'!$I$26</definedName>
    <definedName name="rap.fact.id.IX02_1355_00002_01_0006">'6611000 1 CurrentYear'!$J$85</definedName>
    <definedName name="rap.fact.id.IX02_1355_00005_01_0006">'6611000 2 PriorYear'!$J$85</definedName>
    <definedName name="rap.fact.id.IX02_1355_00202_01_0006">'6611000 1 CurrentYear'!$J$67</definedName>
    <definedName name="rap.fact.id.IX02_1355_00203_01_0006">'6611000 1 CurrentYear'!$J$77</definedName>
    <definedName name="rap.fact.id.IX02_1355_00207_01_0006">'6611000 1 CurrentYear'!$J$84</definedName>
    <definedName name="rap.fact.id.IX02_1355_00211_01_0006">'6611000 1 CurrentYear'!$J$81</definedName>
    <definedName name="rap.fact.id.IX02_1355_00212_01_0006">'6611000 1 CurrentYear'!$J$61</definedName>
    <definedName name="rap.fact.id.IX02_1355_00213_01_0006">'6611000 1 CurrentYear'!$J$74</definedName>
    <definedName name="rap.fact.id.IX02_1355_00216_01_0006">'6611000 1 CurrentYear'!$J$59</definedName>
    <definedName name="rap.fact.id.IX02_1355_00217_01_0006">'6611000 1 CurrentYear'!$J$33</definedName>
    <definedName name="rap.fact.id.IX02_1355_00221_01_0006">'6611000 1 CurrentYear'!$J$70</definedName>
    <definedName name="rap.fact.id.IX02_1355_00249_01_0006">'6611000 1 CurrentYear'!$J$65</definedName>
    <definedName name="rap.fact.id.IX02_1355_00250_01_0004">'6611000 1 CurrentYear'!$J$75</definedName>
    <definedName name="rap.fact.id.IX02_1355_00253_01_0006">'6611000 1 CurrentYear'!$J$63</definedName>
    <definedName name="rap.fact.id.IX02_1355_00254_01_0006">'6611000 1 CurrentYear'!$J$73</definedName>
    <definedName name="rap.fact.id.IX02_1355_00257_01_0006">'6611000 1 CurrentYear'!$J$60</definedName>
    <definedName name="rap.fact.id.IX02_1355_00258_01_0006">'6611000 1 CurrentYear'!$J$62</definedName>
    <definedName name="rap.fact.id.IX02_1355_00259_01_0006">'6611000 1 CurrentYear'!$J$82</definedName>
    <definedName name="rap.fact.id.IX02_1355_00260_01_0006">'6611000 1 CurrentYear'!$J$71</definedName>
    <definedName name="rap.fact.id.IX02_1355_00261_01_0006">'6611000 1 CurrentYear'!$J$66</definedName>
    <definedName name="rap.fact.id.IX02_1355_00262_01_0004">'6611000 1 CurrentYear'!$J$76</definedName>
    <definedName name="rap.fact.id.IX02_1355_00278_01_0006">'6611000 1 CurrentYear'!$J$79</definedName>
    <definedName name="rap.fact.id.IX02_1355_00279_01_0006">'6611000 1 CurrentYear'!$J$83</definedName>
    <definedName name="rap.fact.id.IX02_1355_00280_01_0006">'6611000 1 CurrentYear'!$J$69</definedName>
    <definedName name="rap.fact.id.IX02_1355_00324_01_0006">'6611000 1 CurrentYear'!$J$80</definedName>
    <definedName name="rap.fact.id.IX02_1355_00359_01_0006">'6611000 1 CurrentYear'!$J$64</definedName>
    <definedName name="rap.fact.id.IX02_1355_00360_01_0006">'6611000 1 CurrentYear'!$J$72</definedName>
    <definedName name="rap.fact.id.IX02_1355_00364_01_0006">'6611000 1 CurrentYear'!$J$68</definedName>
    <definedName name="rap.fact.id.IX02_1355_00365_01_0006">'6611000 1 CurrentYear'!$J$78</definedName>
    <definedName name="rap.fact.id.IX02_1355_00557_01_0006">'6611000 2 PriorYear'!$J$67</definedName>
    <definedName name="rap.fact.id.IX02_1355_00558_01_0006">'6611000 2 PriorYear'!$J$77</definedName>
    <definedName name="rap.fact.id.IX02_1355_00559_01_0006">'6611000 2 PriorYear'!$J$84</definedName>
    <definedName name="rap.fact.id.IX02_1355_00563_01_0006">'6611000 2 PriorYear'!$J$81</definedName>
    <definedName name="rap.fact.id.IX02_1355_00564_01_0006">'6611000 2 PriorYear'!$J$61</definedName>
    <definedName name="rap.fact.id.IX02_1355_00565_01_0006">'6611000 2 PriorYear'!$J$74</definedName>
    <definedName name="rap.fact.id.IX02_1355_00568_01_0006">'6611000 2 PriorYear'!$J$59</definedName>
    <definedName name="rap.fact.id.IX02_1355_00569_01_0006">'6611000 2 PriorYear'!$J$33</definedName>
    <definedName name="rap.fact.id.IX02_1355_00570_01_0006">'6611000 2 PriorYear'!$J$70</definedName>
    <definedName name="rap.fact.id.IX02_1355_00575_01_0006">'6611000 2 PriorYear'!$J$65</definedName>
    <definedName name="rap.fact.id.IX02_1355_00576_01_0004">'6611000 2 PriorYear'!$J$75</definedName>
    <definedName name="rap.fact.id.IX02_1355_00579_01_0006">'6611000 2 PriorYear'!$J$63</definedName>
    <definedName name="rap.fact.id.IX02_1355_00580_01_0006">'6611000 2 PriorYear'!$J$73</definedName>
    <definedName name="rap.fact.id.IX02_1355_00583_01_0006">'6611000 2 PriorYear'!$J$60</definedName>
    <definedName name="rap.fact.id.IX02_1355_00584_01_0006">'6611000 2 PriorYear'!$J$62</definedName>
    <definedName name="rap.fact.id.IX02_1355_00585_01_0006">'6611000 2 PriorYear'!$J$82</definedName>
    <definedName name="rap.fact.id.IX02_1355_00586_01_0006">'6611000 2 PriorYear'!$J$71</definedName>
    <definedName name="rap.fact.id.IX02_1355_00587_01_0006">'6611000 2 PriorYear'!$J$66</definedName>
    <definedName name="rap.fact.id.IX02_1355_00588_01_0004">'6611000 2 PriorYear'!$J$76</definedName>
    <definedName name="rap.fact.id.IX02_1355_00591_01_0006">'6611000 2 PriorYear'!$J$79</definedName>
    <definedName name="rap.fact.id.IX02_1355_00592_01_0006">'6611000 2 PriorYear'!$J$83</definedName>
    <definedName name="rap.fact.id.IX02_1355_00593_01_0006">'6611000 2 PriorYear'!$J$69</definedName>
    <definedName name="rap.fact.id.IX02_1355_00605_01_0006">'6611000 2 PriorYear'!$J$80</definedName>
    <definedName name="rap.fact.id.IX02_1355_00615_01_0006">'6611000 2 PriorYear'!$J$64</definedName>
    <definedName name="rap.fact.id.IX02_1355_00616_01_0006">'6611000 2 PriorYear'!$J$72</definedName>
    <definedName name="rap.fact.id.IX02_1355_00618_01_0006">'6611000 2 PriorYear'!$J$68</definedName>
    <definedName name="rap.fact.id.IX02_1355_00619_01_0006">'6611000 2 PriorYear'!$J$78</definedName>
    <definedName name="rap.fact.id.IX02_1355_03591_01_0006">'6611000 1 CurrentYear'!$J$41</definedName>
    <definedName name="rap.fact.id.IX02_1355_03592_01_0006">'6611000 1 CurrentYear'!$J$51</definedName>
    <definedName name="rap.fact.id.IX02_1355_03593_01_0006">'6611000 1 CurrentYear'!$J$58</definedName>
    <definedName name="rap.fact.id.IX02_1355_03597_01_0006">'6611000 1 CurrentYear'!$J$55</definedName>
    <definedName name="rap.fact.id.IX02_1355_03598_01_0006">'6611000 1 CurrentYear'!$J$35</definedName>
    <definedName name="rap.fact.id.IX02_1355_03599_01_0006">'6611000 1 CurrentYear'!$J$48</definedName>
    <definedName name="rap.fact.id.IX02_1355_03600_01_0006">'6611000 1 CurrentYear'!$J$44</definedName>
    <definedName name="rap.fact.id.IX02_1355_03604_01_0006">'6611000 1 CurrentYear'!$J$39</definedName>
    <definedName name="rap.fact.id.IX02_1355_03605_01_0004">'6611000 1 CurrentYear'!$J$49</definedName>
    <definedName name="rap.fact.id.IX02_1355_03606_01_0006">'6611000 1 CurrentYear'!$J$37</definedName>
    <definedName name="rap.fact.id.IX02_1355_03607_01_0006">'6611000 1 CurrentYear'!$J$47</definedName>
    <definedName name="rap.fact.id.IX02_1355_03608_01_0006">'6611000 1 CurrentYear'!$J$34</definedName>
    <definedName name="rap.fact.id.IX02_1355_03609_01_0006">'6611000 1 CurrentYear'!$J$36</definedName>
    <definedName name="rap.fact.id.IX02_1355_03610_01_0006">'6611000 1 CurrentYear'!$J$56</definedName>
    <definedName name="rap.fact.id.IX02_1355_03611_01_0006">'6611000 1 CurrentYear'!$J$45</definedName>
    <definedName name="rap.fact.id.IX02_1355_03612_01_0006">'6611000 1 CurrentYear'!$J$40</definedName>
    <definedName name="rap.fact.id.IX02_1355_03613_01_0004">'6611000 1 CurrentYear'!$J$50</definedName>
    <definedName name="rap.fact.id.IX02_1355_03614_01_0006">'6611000 1 CurrentYear'!$J$53</definedName>
    <definedName name="rap.fact.id.IX02_1355_03615_01_0006">'6611000 1 CurrentYear'!$J$57</definedName>
    <definedName name="rap.fact.id.IX02_1355_03616_01_0006">'6611000 1 CurrentYear'!$J$43</definedName>
    <definedName name="rap.fact.id.IX02_1355_03617_01_0006">'6611000 1 CurrentYear'!$J$54</definedName>
    <definedName name="rap.fact.id.IX02_1355_03624_01_0006">'6611000 1 CurrentYear'!$J$38</definedName>
    <definedName name="rap.fact.id.IX02_1355_03625_01_0006">'6611000 1 CurrentYear'!$J$46</definedName>
    <definedName name="rap.fact.id.IX02_1355_03626_01_0006">'6611000 1 CurrentYear'!$J$42</definedName>
    <definedName name="rap.fact.id.IX02_1355_03627_01_0006">'6611000 1 CurrentYear'!$J$52</definedName>
    <definedName name="rap.fact.id.IX02_1355_03641_01_0006">'6611000 1 CurrentYear'!$J$15</definedName>
    <definedName name="rap.fact.id.IX02_1355_03642_01_0006">'6611000 1 CurrentYear'!$J$25</definedName>
    <definedName name="rap.fact.id.IX02_1355_03643_01_0006">'6611000 1 CurrentYear'!$J$32</definedName>
    <definedName name="rap.fact.id.IX02_1355_03647_01_0006">'6611000 1 CurrentYear'!$J$29</definedName>
    <definedName name="rap.fact.id.IX02_1355_03648_01_0006">'6611000 1 CurrentYear'!$J$9</definedName>
    <definedName name="rap.fact.id.IX02_1355_03649_01_0006">'6611000 1 CurrentYear'!$J$22</definedName>
    <definedName name="rap.fact.id.IX02_1355_03650_01_0006">'6611000 1 CurrentYear'!$J$18</definedName>
    <definedName name="rap.fact.id.IX02_1355_03654_01_0006">'6611000 1 CurrentYear'!$J$13</definedName>
    <definedName name="rap.fact.id.IX02_1355_03655_01_0004">'6611000 1 CurrentYear'!$J$23</definedName>
    <definedName name="rap.fact.id.IX02_1355_03656_01_0006">'6611000 1 CurrentYear'!$J$11</definedName>
    <definedName name="rap.fact.id.IX02_1355_03657_01_0006">'6611000 1 CurrentYear'!$J$21</definedName>
    <definedName name="rap.fact.id.IX02_1355_03658_01_0006">'6611000 1 CurrentYear'!$J$8</definedName>
    <definedName name="rap.fact.id.IX02_1355_03659_01_0006">'6611000 1 CurrentYear'!$J$10</definedName>
    <definedName name="rap.fact.id.IX02_1355_03660_01_0006">'6611000 1 CurrentYear'!$J$30</definedName>
    <definedName name="rap.fact.id.IX02_1355_03661_01_0006">'6611000 1 CurrentYear'!$J$19</definedName>
    <definedName name="rap.fact.id.IX02_1355_03662_01_0006">'6611000 1 CurrentYear'!$J$14</definedName>
    <definedName name="rap.fact.id.IX02_1355_03663_01_0004">'6611000 1 CurrentYear'!$J$24</definedName>
    <definedName name="rap.fact.id.IX02_1355_03664_01_0006">'6611000 1 CurrentYear'!$J$27</definedName>
    <definedName name="rap.fact.id.IX02_1355_03665_01_0006">'6611000 1 CurrentYear'!$J$31</definedName>
    <definedName name="rap.fact.id.IX02_1355_03666_01_0006">'6611000 1 CurrentYear'!$J$17</definedName>
    <definedName name="rap.fact.id.IX02_1355_03667_01_0006">'6611000 1 CurrentYear'!$J$28</definedName>
    <definedName name="rap.fact.id.IX02_1355_03674_01_0006">'6611000 1 CurrentYear'!$J$12</definedName>
    <definedName name="rap.fact.id.IX02_1355_03675_01_0006">'6611000 1 CurrentYear'!$J$20</definedName>
    <definedName name="rap.fact.id.IX02_1355_03676_01_0006">'6611000 1 CurrentYear'!$J$16</definedName>
    <definedName name="rap.fact.id.IX02_1355_03677_01_0006">'6611000 1 CurrentYear'!$J$26</definedName>
    <definedName name="rap.fact.id.IX02_1355_07597_01_0006">'6611000 2 PriorYear'!$J$41</definedName>
    <definedName name="rap.fact.id.IX02_1355_07598_01_0006">'6611000 2 PriorYear'!$J$51</definedName>
    <definedName name="rap.fact.id.IX02_1355_07599_01_0006">'6611000 2 PriorYear'!$J$58</definedName>
    <definedName name="rap.fact.id.IX02_1355_07603_01_0006">'6611000 2 PriorYear'!$J$55</definedName>
    <definedName name="rap.fact.id.IX02_1355_07604_01_0006">'6611000 2 PriorYear'!$J$35</definedName>
    <definedName name="rap.fact.id.IX02_1355_07605_01_0006">'6611000 2 PriorYear'!$J$48</definedName>
    <definedName name="rap.fact.id.IX02_1355_07606_01_0006">'6611000 2 PriorYear'!$J$44</definedName>
    <definedName name="rap.fact.id.IX02_1355_07610_01_0006">'6611000 2 PriorYear'!$J$39</definedName>
    <definedName name="rap.fact.id.IX02_1355_07611_01_0004">'6611000 2 PriorYear'!$J$49</definedName>
    <definedName name="rap.fact.id.IX02_1355_07612_01_0006">'6611000 2 PriorYear'!$J$37</definedName>
    <definedName name="rap.fact.id.IX02_1355_07613_01_0006">'6611000 2 PriorYear'!$J$47</definedName>
    <definedName name="rap.fact.id.IX02_1355_07614_01_0006">'6611000 2 PriorYear'!$J$34</definedName>
    <definedName name="rap.fact.id.IX02_1355_07615_01_0006">'6611000 2 PriorYear'!$J$36</definedName>
    <definedName name="rap.fact.id.IX02_1355_07616_01_0006">'6611000 2 PriorYear'!$J$56</definedName>
    <definedName name="rap.fact.id.IX02_1355_07617_01_0006">'6611000 2 PriorYear'!$J$45</definedName>
    <definedName name="rap.fact.id.IX02_1355_07618_01_0006">'6611000 2 PriorYear'!$J$40</definedName>
    <definedName name="rap.fact.id.IX02_1355_07619_01_0004">'6611000 2 PriorYear'!$J$50</definedName>
    <definedName name="rap.fact.id.IX02_1355_07620_01_0006">'6611000 2 PriorYear'!$J$53</definedName>
    <definedName name="rap.fact.id.IX02_1355_07621_01_0006">'6611000 2 PriorYear'!$J$57</definedName>
    <definedName name="rap.fact.id.IX02_1355_07622_01_0006">'6611000 2 PriorYear'!$J$43</definedName>
    <definedName name="rap.fact.id.IX02_1355_07623_01_0006">'6611000 2 PriorYear'!$J$54</definedName>
    <definedName name="rap.fact.id.IX02_1355_07630_01_0006">'6611000 2 PriorYear'!$J$38</definedName>
    <definedName name="rap.fact.id.IX02_1355_07631_01_0006">'6611000 2 PriorYear'!$J$46</definedName>
    <definedName name="rap.fact.id.IX02_1355_07632_01_0006">'6611000 2 PriorYear'!$J$42</definedName>
    <definedName name="rap.fact.id.IX02_1355_07633_01_0006">'6611000 2 PriorYear'!$J$52</definedName>
    <definedName name="rap.fact.id.IX02_1355_07647_01_0006">'6611000 2 PriorYear'!$J$15</definedName>
    <definedName name="rap.fact.id.IX02_1355_07648_01_0006">'6611000 2 PriorYear'!$J$25</definedName>
    <definedName name="rap.fact.id.IX02_1355_07649_01_0006">'6611000 2 PriorYear'!$J$32</definedName>
    <definedName name="rap.fact.id.IX02_1355_07653_01_0006">'6611000 2 PriorYear'!$J$29</definedName>
    <definedName name="rap.fact.id.IX02_1355_07654_01_0006">'6611000 2 PriorYear'!$J$9</definedName>
    <definedName name="rap.fact.id.IX02_1355_07655_01_0006">'6611000 2 PriorYear'!$J$22</definedName>
    <definedName name="rap.fact.id.IX02_1355_07656_01_0006">'6611000 2 PriorYear'!$J$18</definedName>
    <definedName name="rap.fact.id.IX02_1355_07660_01_0006">'6611000 2 PriorYear'!$J$13</definedName>
    <definedName name="rap.fact.id.IX02_1355_07661_01_0004">'6611000 2 PriorYear'!$J$23</definedName>
    <definedName name="rap.fact.id.IX02_1355_07662_01_0006">'6611000 2 PriorYear'!$J$11</definedName>
    <definedName name="rap.fact.id.IX02_1355_07663_01_0006">'6611000 2 PriorYear'!$J$21</definedName>
    <definedName name="rap.fact.id.IX02_1355_07664_01_0006">'6611000 2 PriorYear'!$J$8</definedName>
    <definedName name="rap.fact.id.IX02_1355_07665_01_0006">'6611000 2 PriorYear'!$J$10</definedName>
    <definedName name="rap.fact.id.IX02_1355_07666_01_0006">'6611000 2 PriorYear'!$J$30</definedName>
    <definedName name="rap.fact.id.IX02_1355_07667_01_0006">'6611000 2 PriorYear'!$J$19</definedName>
    <definedName name="rap.fact.id.IX02_1355_07668_01_0006">'6611000 2 PriorYear'!$J$14</definedName>
    <definedName name="rap.fact.id.IX02_1355_07669_01_0004">'6611000 2 PriorYear'!$J$24</definedName>
    <definedName name="rap.fact.id.IX02_1355_07670_01_0006">'6611000 2 PriorYear'!$J$27</definedName>
    <definedName name="rap.fact.id.IX02_1355_07671_01_0006">'6611000 2 PriorYear'!$J$31</definedName>
    <definedName name="rap.fact.id.IX02_1355_07672_01_0006">'6611000 2 PriorYear'!$J$17</definedName>
    <definedName name="rap.fact.id.IX02_1355_07673_01_0006">'6611000 2 PriorYear'!$J$28</definedName>
    <definedName name="rap.fact.id.IX02_1355_07680_01_0006">'6611000 2 PriorYear'!$J$12</definedName>
    <definedName name="rap.fact.id.IX02_1355_07681_01_0006">'6611000 2 PriorYear'!$J$20</definedName>
    <definedName name="rap.fact.id.IX02_1355_07682_01_0006">'6611000 2 PriorYear'!$J$16</definedName>
    <definedName name="rap.fact.id.IX02_1355_07683_01_0006">'6611000 2 PriorYear'!$J$26</definedName>
    <definedName name="rap.fact.id.IX02_1356_00002_01_0006">'6612000 1 CurrentYear'!$D$31</definedName>
    <definedName name="rap.fact.id.IX02_1356_00005_01_0006">'6612000 2 PriorYear'!$D$31</definedName>
    <definedName name="rap.fact.id.IX02_1356_03503_01_0006">'6612000 1 CurrentYear'!$D$28</definedName>
    <definedName name="rap.fact.id.IX02_1356_03543_01_0006">'6612000 1 CurrentYear'!$D$27</definedName>
    <definedName name="rap.fact.id.IX02_1356_03587_01_0006">'6612000 1 CurrentYear'!$D$23</definedName>
    <definedName name="rap.fact.id.IX02_1356_03637_01_0006">'6612000 1 CurrentYear'!$D$15</definedName>
    <definedName name="rap.fact.id.IX02_1356_03804_01_0006">'6612000 1 CurrentYear'!$D$26</definedName>
    <definedName name="rap.fact.id.IX02_1356_03857_01_0006">'6612000 1 CurrentYear'!$D$24</definedName>
    <definedName name="rap.fact.id.IX02_1356_03958_01_0006">'6612000 1 CurrentYear'!$D$30</definedName>
    <definedName name="rap.fact.id.IX02_1356_04469_01_0006">'6612000 1 CurrentYear'!$D$25</definedName>
    <definedName name="rap.fact.id.IX02_1356_04511_01_0006">'6612000 1 CurrentYear'!$D$29</definedName>
    <definedName name="rap.fact.id.IX02_1356_07515_01_0006">'6612000 2 PriorYear'!$D$28</definedName>
    <definedName name="rap.fact.id.IX02_1356_07549_01_0006">'6612000 2 PriorYear'!$D$27</definedName>
    <definedName name="rap.fact.id.IX02_1356_07593_01_0006">'6612000 2 PriorYear'!$D$23</definedName>
    <definedName name="rap.fact.id.IX02_1356_07643_01_0006">'6612000 2 PriorYear'!$D$15</definedName>
    <definedName name="rap.fact.id.IX02_1356_07742_01_0006">'6612000 2 PriorYear'!$D$26</definedName>
    <definedName name="rap.fact.id.IX02_1356_07795_01_0006">'6612000 2 PriorYear'!$D$24</definedName>
    <definedName name="rap.fact.id.IX02_1356_07852_01_0006">'6612000 2 PriorYear'!$D$30</definedName>
    <definedName name="rap.fact.id.IX02_1356_08179_01_0006">'6612000 2 PriorYear'!$D$25</definedName>
    <definedName name="rap.fact.id.IX02_1356_08209_01_0006">'6612000 2 PriorYear'!$D$29</definedName>
    <definedName name="rap.fact.id.IX02_1356_18528_01_0006">'6612000 1 CurrentYear'!$D$20</definedName>
    <definedName name="rap.fact.id.IX02_1356_18562_01_0006">'6612000 1 CurrentYear'!$D$19</definedName>
    <definedName name="rap.fact.id.IX02_1356_18600_01_0006">'6612000 1 CurrentYear'!$D$18</definedName>
    <definedName name="rap.fact.id.IX02_1356_18631_01_0006">'6612000 1 CurrentYear'!$D$16</definedName>
    <definedName name="rap.fact.id.IX02_1356_18654_01_0006">'6612000 1 CurrentYear'!$D$22</definedName>
    <definedName name="rap.fact.id.IX02_1356_18697_01_0006">'6612000 1 CurrentYear'!$D$17</definedName>
    <definedName name="rap.fact.id.IX02_1356_18716_01_0006">'6612000 1 CurrentYear'!$D$21</definedName>
    <definedName name="rap.fact.id.IX02_1356_18735_01_0006">'6612000 1 CurrentYear'!$D$12</definedName>
    <definedName name="rap.fact.id.IX02_1356_18769_01_0006">'6612000 1 CurrentYear'!$D$11</definedName>
    <definedName name="rap.fact.id.IX02_1356_18807_01_0006">'6612000 1 CurrentYear'!$D$10</definedName>
    <definedName name="rap.fact.id.IX02_1356_18838_01_0006">'6612000 1 CurrentYear'!$D$8</definedName>
    <definedName name="rap.fact.id.IX02_1356_18861_01_0006">'6612000 1 CurrentYear'!$D$14</definedName>
    <definedName name="rap.fact.id.IX02_1356_18904_01_0006">'6612000 1 CurrentYear'!$D$9</definedName>
    <definedName name="rap.fact.id.IX02_1356_18923_01_0006">'6612000 1 CurrentYear'!$D$13</definedName>
    <definedName name="rap.fact.id.IX02_1356_30669_01_0006">'6612000 2 PriorYear'!$D$20</definedName>
    <definedName name="rap.fact.id.IX02_1356_30703_01_0006">'6612000 2 PriorYear'!$D$19</definedName>
    <definedName name="rap.fact.id.IX02_1356_30741_01_0006">'6612000 2 PriorYear'!$D$18</definedName>
    <definedName name="rap.fact.id.IX02_1356_30772_01_0006">'6612000 2 PriorYear'!$D$16</definedName>
    <definedName name="rap.fact.id.IX02_1356_30795_01_0006">'6612000 2 PriorYear'!$D$22</definedName>
    <definedName name="rap.fact.id.IX02_1356_30838_01_0006">'6612000 2 PriorYear'!$D$17</definedName>
    <definedName name="rap.fact.id.IX02_1356_30857_01_0006">'6612000 2 PriorYear'!$D$21</definedName>
    <definedName name="rap.fact.id.IX02_1356_30876_01_0006">'6612000 2 PriorYear'!$D$12</definedName>
    <definedName name="rap.fact.id.IX02_1356_30910_01_0006">'6612000 2 PriorYear'!$D$11</definedName>
    <definedName name="rap.fact.id.IX02_1356_30948_01_0006">'6612000 2 PriorYear'!$D$10</definedName>
    <definedName name="rap.fact.id.IX02_1356_30979_01_0006">'6612000 2 PriorYear'!$D$8</definedName>
    <definedName name="rap.fact.id.IX02_1356_31002_01_0006">'6612000 2 PriorYear'!$D$14</definedName>
    <definedName name="rap.fact.id.IX02_1356_31045_01_0006">'6612000 2 PriorYear'!$D$9</definedName>
    <definedName name="rap.fact.id.IX02_1356_31064_01_0006">'6612000 2 PriorYear'!$D$13</definedName>
    <definedName name="rap.fact.id.IX02_1357_00002_01_0006">'6612000 1 CurrentYear'!$E$31</definedName>
    <definedName name="rap.fact.id.IX02_1357_00005_01_0006">'6612000 2 PriorYear'!$E$31</definedName>
    <definedName name="rap.fact.id.IX02_1357_03503_01_0006">'6612000 1 CurrentYear'!$E$28</definedName>
    <definedName name="rap.fact.id.IX02_1357_03543_01_0006">'6612000 1 CurrentYear'!$E$27</definedName>
    <definedName name="rap.fact.id.IX02_1357_03587_01_0006">'6612000 1 CurrentYear'!$E$23</definedName>
    <definedName name="rap.fact.id.IX02_1357_03637_01_0006">'6612000 1 CurrentYear'!$E$15</definedName>
    <definedName name="rap.fact.id.IX02_1357_03804_01_0006">'6612000 1 CurrentYear'!$E$26</definedName>
    <definedName name="rap.fact.id.IX02_1357_03857_01_0006">'6612000 1 CurrentYear'!$E$24</definedName>
    <definedName name="rap.fact.id.IX02_1357_03958_01_0006">'6612000 1 CurrentYear'!$E$30</definedName>
    <definedName name="rap.fact.id.IX02_1357_04469_01_0006">'6612000 1 CurrentYear'!$E$25</definedName>
    <definedName name="rap.fact.id.IX02_1357_04511_01_0006">'6612000 1 CurrentYear'!$E$29</definedName>
    <definedName name="rap.fact.id.IX02_1357_07515_01_0006">'6612000 2 PriorYear'!$E$28</definedName>
    <definedName name="rap.fact.id.IX02_1357_07549_01_0006">'6612000 2 PriorYear'!$E$27</definedName>
    <definedName name="rap.fact.id.IX02_1357_07593_01_0006">'6612000 2 PriorYear'!$E$23</definedName>
    <definedName name="rap.fact.id.IX02_1357_07643_01_0006">'6612000 2 PriorYear'!$E$15</definedName>
    <definedName name="rap.fact.id.IX02_1357_07742_01_0006">'6612000 2 PriorYear'!$E$26</definedName>
    <definedName name="rap.fact.id.IX02_1357_07795_01_0006">'6612000 2 PriorYear'!$E$24</definedName>
    <definedName name="rap.fact.id.IX02_1357_07852_01_0006">'6612000 2 PriorYear'!$E$30</definedName>
    <definedName name="rap.fact.id.IX02_1357_08179_01_0006">'6612000 2 PriorYear'!$E$25</definedName>
    <definedName name="rap.fact.id.IX02_1357_08209_01_0006">'6612000 2 PriorYear'!$E$29</definedName>
    <definedName name="rap.fact.id.IX02_1357_18528_01_0006">'6612000 1 CurrentYear'!$E$20</definedName>
    <definedName name="rap.fact.id.IX02_1357_18562_01_0006">'6612000 1 CurrentYear'!$E$19</definedName>
    <definedName name="rap.fact.id.IX02_1357_18600_01_0006">'6612000 1 CurrentYear'!$E$18</definedName>
    <definedName name="rap.fact.id.IX02_1357_18631_01_0006">'6612000 1 CurrentYear'!$E$16</definedName>
    <definedName name="rap.fact.id.IX02_1357_18654_01_0006">'6612000 1 CurrentYear'!$E$22</definedName>
    <definedName name="rap.fact.id.IX02_1357_18697_01_0006">'6612000 1 CurrentYear'!$E$17</definedName>
    <definedName name="rap.fact.id.IX02_1357_18716_01_0006">'6612000 1 CurrentYear'!$E$21</definedName>
    <definedName name="rap.fact.id.IX02_1357_18735_01_0006">'6612000 1 CurrentYear'!$E$12</definedName>
    <definedName name="rap.fact.id.IX02_1357_18769_01_0006">'6612000 1 CurrentYear'!$E$11</definedName>
    <definedName name="rap.fact.id.IX02_1357_18807_01_0006">'6612000 1 CurrentYear'!$E$10</definedName>
    <definedName name="rap.fact.id.IX02_1357_18838_01_0006">'6612000 1 CurrentYear'!$E$8</definedName>
    <definedName name="rap.fact.id.IX02_1357_18861_01_0006">'6612000 1 CurrentYear'!$E$14</definedName>
    <definedName name="rap.fact.id.IX02_1357_18904_01_0006">'6612000 1 CurrentYear'!$E$9</definedName>
    <definedName name="rap.fact.id.IX02_1357_18923_01_0006">'6612000 1 CurrentYear'!$E$13</definedName>
    <definedName name="rap.fact.id.IX02_1357_30669_01_0006">'6612000 2 PriorYear'!$E$20</definedName>
    <definedName name="rap.fact.id.IX02_1357_30703_01_0006">'6612000 2 PriorYear'!$E$19</definedName>
    <definedName name="rap.fact.id.IX02_1357_30741_01_0006">'6612000 2 PriorYear'!$E$18</definedName>
    <definedName name="rap.fact.id.IX02_1357_30772_01_0006">'6612000 2 PriorYear'!$E$16</definedName>
    <definedName name="rap.fact.id.IX02_1357_30795_01_0006">'6612000 2 PriorYear'!$E$22</definedName>
    <definedName name="rap.fact.id.IX02_1357_30838_01_0006">'6612000 2 PriorYear'!$E$17</definedName>
    <definedName name="rap.fact.id.IX02_1357_30857_01_0006">'6612000 2 PriorYear'!$E$21</definedName>
    <definedName name="rap.fact.id.IX02_1357_30876_01_0006">'6612000 2 PriorYear'!$E$12</definedName>
    <definedName name="rap.fact.id.IX02_1357_30910_01_0006">'6612000 2 PriorYear'!$E$11</definedName>
    <definedName name="rap.fact.id.IX02_1357_30948_01_0006">'6612000 2 PriorYear'!$E$10</definedName>
    <definedName name="rap.fact.id.IX02_1357_30979_01_0006">'6612000 2 PriorYear'!$E$8</definedName>
    <definedName name="rap.fact.id.IX02_1357_31002_01_0006">'6612000 2 PriorYear'!$E$14</definedName>
    <definedName name="rap.fact.id.IX02_1357_31045_01_0006">'6612000 2 PriorYear'!$E$9</definedName>
    <definedName name="rap.fact.id.IX02_1357_31064_01_0006">'6612000 2 PriorYear'!$E$13</definedName>
    <definedName name="rap.fact.id.IX02_1358_00002_01_0006">'6612000 1 CurrentYear'!$F$31</definedName>
    <definedName name="rap.fact.id.IX02_1358_00005_01_0006">'6612000 2 PriorYear'!$F$31</definedName>
    <definedName name="rap.fact.id.IX02_1358_03503_01_0006">'6612000 1 CurrentYear'!$F$28</definedName>
    <definedName name="rap.fact.id.IX02_1358_03543_01_0006">'6612000 1 CurrentYear'!$F$27</definedName>
    <definedName name="rap.fact.id.IX02_1358_03587_01_0006">'6612000 1 CurrentYear'!$F$23</definedName>
    <definedName name="rap.fact.id.IX02_1358_03637_01_0006">'6612000 1 CurrentYear'!$F$15</definedName>
    <definedName name="rap.fact.id.IX02_1358_03804_01_0006">'6612000 1 CurrentYear'!$F$26</definedName>
    <definedName name="rap.fact.id.IX02_1358_03857_01_0006">'6612000 1 CurrentYear'!$F$24</definedName>
    <definedName name="rap.fact.id.IX02_1358_03958_01_0006">'6612000 1 CurrentYear'!$F$30</definedName>
    <definedName name="rap.fact.id.IX02_1358_04469_01_0006">'6612000 1 CurrentYear'!$F$25</definedName>
    <definedName name="rap.fact.id.IX02_1358_04511_01_0006">'6612000 1 CurrentYear'!$F$29</definedName>
    <definedName name="rap.fact.id.IX02_1358_07515_01_0006">'6612000 2 PriorYear'!$F$28</definedName>
    <definedName name="rap.fact.id.IX02_1358_07549_01_0006">'6612000 2 PriorYear'!$F$27</definedName>
    <definedName name="rap.fact.id.IX02_1358_07593_01_0006">'6612000 2 PriorYear'!$F$23</definedName>
    <definedName name="rap.fact.id.IX02_1358_07643_01_0006">'6612000 2 PriorYear'!$F$15</definedName>
    <definedName name="rap.fact.id.IX02_1358_07742_01_0006">'6612000 2 PriorYear'!$F$26</definedName>
    <definedName name="rap.fact.id.IX02_1358_07795_01_0006">'6612000 2 PriorYear'!$F$24</definedName>
    <definedName name="rap.fact.id.IX02_1358_07852_01_0006">'6612000 2 PriorYear'!$F$30</definedName>
    <definedName name="rap.fact.id.IX02_1358_08179_01_0006">'6612000 2 PriorYear'!$F$25</definedName>
    <definedName name="rap.fact.id.IX02_1358_08209_01_0006">'6612000 2 PriorYear'!$F$29</definedName>
    <definedName name="rap.fact.id.IX02_1358_18528_01_0006">'6612000 1 CurrentYear'!$F$20</definedName>
    <definedName name="rap.fact.id.IX02_1358_18562_01_0006">'6612000 1 CurrentYear'!$F$19</definedName>
    <definedName name="rap.fact.id.IX02_1358_18600_01_0006">'6612000 1 CurrentYear'!$F$18</definedName>
    <definedName name="rap.fact.id.IX02_1358_18631_01_0006">'6612000 1 CurrentYear'!$F$16</definedName>
    <definedName name="rap.fact.id.IX02_1358_18654_01_0006">'6612000 1 CurrentYear'!$F$22</definedName>
    <definedName name="rap.fact.id.IX02_1358_18697_01_0006">'6612000 1 CurrentYear'!$F$17</definedName>
    <definedName name="rap.fact.id.IX02_1358_18716_01_0006">'6612000 1 CurrentYear'!$F$21</definedName>
    <definedName name="rap.fact.id.IX02_1358_18735_01_0006">'6612000 1 CurrentYear'!$F$12</definedName>
    <definedName name="rap.fact.id.IX02_1358_18769_01_0006">'6612000 1 CurrentYear'!$F$11</definedName>
    <definedName name="rap.fact.id.IX02_1358_18807_01_0006">'6612000 1 CurrentYear'!$F$10</definedName>
    <definedName name="rap.fact.id.IX02_1358_18838_01_0006">'6612000 1 CurrentYear'!$F$8</definedName>
    <definedName name="rap.fact.id.IX02_1358_18861_01_0006">'6612000 1 CurrentYear'!$F$14</definedName>
    <definedName name="rap.fact.id.IX02_1358_18904_01_0006">'6612000 1 CurrentYear'!$F$9</definedName>
    <definedName name="rap.fact.id.IX02_1358_18923_01_0006">'6612000 1 CurrentYear'!$F$13</definedName>
    <definedName name="rap.fact.id.IX02_1358_30669_01_0006">'6612000 2 PriorYear'!$F$20</definedName>
    <definedName name="rap.fact.id.IX02_1358_30703_01_0006">'6612000 2 PriorYear'!$F$19</definedName>
    <definedName name="rap.fact.id.IX02_1358_30741_01_0006">'6612000 2 PriorYear'!$F$18</definedName>
    <definedName name="rap.fact.id.IX02_1358_30772_01_0006">'6612000 2 PriorYear'!$F$16</definedName>
    <definedName name="rap.fact.id.IX02_1358_30795_01_0006">'6612000 2 PriorYear'!$F$22</definedName>
    <definedName name="rap.fact.id.IX02_1358_30838_01_0006">'6612000 2 PriorYear'!$F$17</definedName>
    <definedName name="rap.fact.id.IX02_1358_30857_01_0006">'6612000 2 PriorYear'!$F$21</definedName>
    <definedName name="rap.fact.id.IX02_1358_30876_01_0006">'6612000 2 PriorYear'!$F$12</definedName>
    <definedName name="rap.fact.id.IX02_1358_30910_01_0006">'6612000 2 PriorYear'!$F$11</definedName>
    <definedName name="rap.fact.id.IX02_1358_30948_01_0006">'6612000 2 PriorYear'!$F$10</definedName>
    <definedName name="rap.fact.id.IX02_1358_30979_01_0006">'6612000 2 PriorYear'!$F$8</definedName>
    <definedName name="rap.fact.id.IX02_1358_31002_01_0006">'6612000 2 PriorYear'!$F$14</definedName>
    <definedName name="rap.fact.id.IX02_1358_31045_01_0006">'6612000 2 PriorYear'!$F$9</definedName>
    <definedName name="rap.fact.id.IX02_1358_31064_01_0006">'6612000 2 PriorYear'!$F$13</definedName>
    <definedName name="rap.fact.id.IX02_1359_00002_01_0006">'6612000 1 CurrentYear'!$H$31</definedName>
    <definedName name="rap.fact.id.IX02_1359_00005_01_0006">'6612000 2 PriorYear'!$H$31</definedName>
    <definedName name="rap.fact.id.IX02_1359_03503_01_0006">'6612000 1 CurrentYear'!$H$28</definedName>
    <definedName name="rap.fact.id.IX02_1359_03543_01_0006">'6612000 1 CurrentYear'!$H$27</definedName>
    <definedName name="rap.fact.id.IX02_1359_03587_01_0006">'6612000 1 CurrentYear'!$H$23</definedName>
    <definedName name="rap.fact.id.IX02_1359_03637_01_0006">'6612000 1 CurrentYear'!$H$15</definedName>
    <definedName name="rap.fact.id.IX02_1359_03804_01_0006">'6612000 1 CurrentYear'!$H$26</definedName>
    <definedName name="rap.fact.id.IX02_1359_03857_01_0006">'6612000 1 CurrentYear'!$H$24</definedName>
    <definedName name="rap.fact.id.IX02_1359_03958_01_0006">'6612000 1 CurrentYear'!$H$30</definedName>
    <definedName name="rap.fact.id.IX02_1359_04469_01_0006">'6612000 1 CurrentYear'!$H$25</definedName>
    <definedName name="rap.fact.id.IX02_1359_04511_01_0006">'6612000 1 CurrentYear'!$H$29</definedName>
    <definedName name="rap.fact.id.IX02_1359_07515_01_0006">'6612000 2 PriorYear'!$H$28</definedName>
    <definedName name="rap.fact.id.IX02_1359_07549_01_0006">'6612000 2 PriorYear'!$H$27</definedName>
    <definedName name="rap.fact.id.IX02_1359_07593_01_0006">'6612000 2 PriorYear'!$H$23</definedName>
    <definedName name="rap.fact.id.IX02_1359_07643_01_0006">'6612000 2 PriorYear'!$H$15</definedName>
    <definedName name="rap.fact.id.IX02_1359_07742_01_0006">'6612000 2 PriorYear'!$H$26</definedName>
    <definedName name="rap.fact.id.IX02_1359_07795_01_0006">'6612000 2 PriorYear'!$H$24</definedName>
    <definedName name="rap.fact.id.IX02_1359_07852_01_0006">'6612000 2 PriorYear'!$H$30</definedName>
    <definedName name="rap.fact.id.IX02_1359_08179_01_0006">'6612000 2 PriorYear'!$H$25</definedName>
    <definedName name="rap.fact.id.IX02_1359_08209_01_0006">'6612000 2 PriorYear'!$H$29</definedName>
    <definedName name="rap.fact.id.IX02_1359_18528_01_0006">'6612000 1 CurrentYear'!$H$20</definedName>
    <definedName name="rap.fact.id.IX02_1359_18562_01_0006">'6612000 1 CurrentYear'!$H$19</definedName>
    <definedName name="rap.fact.id.IX02_1359_18600_01_0006">'6612000 1 CurrentYear'!$H$18</definedName>
    <definedName name="rap.fact.id.IX02_1359_18631_01_0006">'6612000 1 CurrentYear'!$H$16</definedName>
    <definedName name="rap.fact.id.IX02_1359_18654_01_0006">'6612000 1 CurrentYear'!$H$22</definedName>
    <definedName name="rap.fact.id.IX02_1359_18697_01_0006">'6612000 1 CurrentYear'!$H$17</definedName>
    <definedName name="rap.fact.id.IX02_1359_18716_01_0006">'6612000 1 CurrentYear'!$H$21</definedName>
    <definedName name="rap.fact.id.IX02_1359_18735_01_0006">'6612000 1 CurrentYear'!$H$12</definedName>
    <definedName name="rap.fact.id.IX02_1359_18769_01_0006">'6612000 1 CurrentYear'!$H$11</definedName>
    <definedName name="rap.fact.id.IX02_1359_18807_01_0006">'6612000 1 CurrentYear'!$H$10</definedName>
    <definedName name="rap.fact.id.IX02_1359_18838_01_0006">'6612000 1 CurrentYear'!$H$8</definedName>
    <definedName name="rap.fact.id.IX02_1359_18861_01_0006">'6612000 1 CurrentYear'!$H$14</definedName>
    <definedName name="rap.fact.id.IX02_1359_18904_01_0006">'6612000 1 CurrentYear'!$H$9</definedName>
    <definedName name="rap.fact.id.IX02_1359_18923_01_0006">'6612000 1 CurrentYear'!$H$13</definedName>
    <definedName name="rap.fact.id.IX02_1359_30669_01_0006">'6612000 2 PriorYear'!$H$20</definedName>
    <definedName name="rap.fact.id.IX02_1359_30703_01_0006">'6612000 2 PriorYear'!$H$19</definedName>
    <definedName name="rap.fact.id.IX02_1359_30741_01_0006">'6612000 2 PriorYear'!$H$18</definedName>
    <definedName name="rap.fact.id.IX02_1359_30772_01_0006">'6612000 2 PriorYear'!$H$16</definedName>
    <definedName name="rap.fact.id.IX02_1359_30795_01_0006">'6612000 2 PriorYear'!$H$22</definedName>
    <definedName name="rap.fact.id.IX02_1359_30838_01_0006">'6612000 2 PriorYear'!$H$17</definedName>
    <definedName name="rap.fact.id.IX02_1359_30857_01_0006">'6612000 2 PriorYear'!$H$21</definedName>
    <definedName name="rap.fact.id.IX02_1359_30876_01_0006">'6612000 2 PriorYear'!$H$12</definedName>
    <definedName name="rap.fact.id.IX02_1359_30910_01_0006">'6612000 2 PriorYear'!$H$11</definedName>
    <definedName name="rap.fact.id.IX02_1359_30948_01_0006">'6612000 2 PriorYear'!$H$10</definedName>
    <definedName name="rap.fact.id.IX02_1359_30979_01_0006">'6612000 2 PriorYear'!$H$8</definedName>
    <definedName name="rap.fact.id.IX02_1359_31002_01_0006">'6612000 2 PriorYear'!$H$14</definedName>
    <definedName name="rap.fact.id.IX02_1359_31045_01_0006">'6612000 2 PriorYear'!$H$9</definedName>
    <definedName name="rap.fact.id.IX02_1359_31064_01_0006">'6612000 2 PriorYear'!$H$13</definedName>
    <definedName name="rap.fact.id.IX02_1360_00002_01_0006">'6612000 1 CurrentYear'!$I$31</definedName>
    <definedName name="rap.fact.id.IX02_1360_00005_01_0006">'6612000 2 PriorYear'!$I$31</definedName>
    <definedName name="rap.fact.id.IX02_1360_03503_01_0006">'6612000 1 CurrentYear'!$I$28</definedName>
    <definedName name="rap.fact.id.IX02_1360_03543_01_0006">'6612000 1 CurrentYear'!$I$27</definedName>
    <definedName name="rap.fact.id.IX02_1360_03587_01_0006">'6612000 1 CurrentYear'!$I$23</definedName>
    <definedName name="rap.fact.id.IX02_1360_03637_01_0006">'6612000 1 CurrentYear'!$I$15</definedName>
    <definedName name="rap.fact.id.IX02_1360_03804_01_0006">'6612000 1 CurrentYear'!$I$26</definedName>
    <definedName name="rap.fact.id.IX02_1360_03857_01_0006">'6612000 1 CurrentYear'!$I$24</definedName>
    <definedName name="rap.fact.id.IX02_1360_03958_01_0006">'6612000 1 CurrentYear'!$I$30</definedName>
    <definedName name="rap.fact.id.IX02_1360_04469_01_0006">'6612000 1 CurrentYear'!$I$25</definedName>
    <definedName name="rap.fact.id.IX02_1360_04511_01_0006">'6612000 1 CurrentYear'!$I$29</definedName>
    <definedName name="rap.fact.id.IX02_1360_07515_01_0006">'6612000 2 PriorYear'!$I$28</definedName>
    <definedName name="rap.fact.id.IX02_1360_07549_01_0006">'6612000 2 PriorYear'!$I$27</definedName>
    <definedName name="rap.fact.id.IX02_1360_07593_01_0006">'6612000 2 PriorYear'!$I$23</definedName>
    <definedName name="rap.fact.id.IX02_1360_07643_01_0006">'6612000 2 PriorYear'!$I$15</definedName>
    <definedName name="rap.fact.id.IX02_1360_07742_01_0006">'6612000 2 PriorYear'!$I$26</definedName>
    <definedName name="rap.fact.id.IX02_1360_07795_01_0006">'6612000 2 PriorYear'!$I$24</definedName>
    <definedName name="rap.fact.id.IX02_1360_07852_01_0006">'6612000 2 PriorYear'!$I$30</definedName>
    <definedName name="rap.fact.id.IX02_1360_08179_01_0006">'6612000 2 PriorYear'!$I$25</definedName>
    <definedName name="rap.fact.id.IX02_1360_08209_01_0006">'6612000 2 PriorYear'!$I$29</definedName>
    <definedName name="rap.fact.id.IX02_1360_18528_01_0006">'6612000 1 CurrentYear'!$I$20</definedName>
    <definedName name="rap.fact.id.IX02_1360_18562_01_0006">'6612000 1 CurrentYear'!$I$19</definedName>
    <definedName name="rap.fact.id.IX02_1360_18600_01_0006">'6612000 1 CurrentYear'!$I$18</definedName>
    <definedName name="rap.fact.id.IX02_1360_18631_01_0006">'6612000 1 CurrentYear'!$I$16</definedName>
    <definedName name="rap.fact.id.IX02_1360_18654_01_0006">'6612000 1 CurrentYear'!$I$22</definedName>
    <definedName name="rap.fact.id.IX02_1360_18697_01_0006">'6612000 1 CurrentYear'!$I$17</definedName>
    <definedName name="rap.fact.id.IX02_1360_18716_01_0006">'6612000 1 CurrentYear'!$I$21</definedName>
    <definedName name="rap.fact.id.IX02_1360_18735_01_0006">'6612000 1 CurrentYear'!$I$12</definedName>
    <definedName name="rap.fact.id.IX02_1360_18769_01_0006">'6612000 1 CurrentYear'!$I$11</definedName>
    <definedName name="rap.fact.id.IX02_1360_18807_01_0006">'6612000 1 CurrentYear'!$I$10</definedName>
    <definedName name="rap.fact.id.IX02_1360_18838_01_0006">'6612000 1 CurrentYear'!$I$8</definedName>
    <definedName name="rap.fact.id.IX02_1360_18861_01_0006">'6612000 1 CurrentYear'!$I$14</definedName>
    <definedName name="rap.fact.id.IX02_1360_18904_01_0006">'6612000 1 CurrentYear'!$I$9</definedName>
    <definedName name="rap.fact.id.IX02_1360_18923_01_0006">'6612000 1 CurrentYear'!$I$13</definedName>
    <definedName name="rap.fact.id.IX02_1360_30669_01_0006">'6612000 2 PriorYear'!$I$20</definedName>
    <definedName name="rap.fact.id.IX02_1360_30703_01_0006">'6612000 2 PriorYear'!$I$19</definedName>
    <definedName name="rap.fact.id.IX02_1360_30741_01_0006">'6612000 2 PriorYear'!$I$18</definedName>
    <definedName name="rap.fact.id.IX02_1360_30772_01_0006">'6612000 2 PriorYear'!$I$16</definedName>
    <definedName name="rap.fact.id.IX02_1360_30795_01_0006">'6612000 2 PriorYear'!$I$22</definedName>
    <definedName name="rap.fact.id.IX02_1360_30838_01_0006">'6612000 2 PriorYear'!$I$17</definedName>
    <definedName name="rap.fact.id.IX02_1360_30857_01_0006">'6612000 2 PriorYear'!$I$21</definedName>
    <definedName name="rap.fact.id.IX02_1360_30876_01_0006">'6612000 2 PriorYear'!$I$12</definedName>
    <definedName name="rap.fact.id.IX02_1360_30910_01_0006">'6612000 2 PriorYear'!$I$11</definedName>
    <definedName name="rap.fact.id.IX02_1360_30948_01_0006">'6612000 2 PriorYear'!$I$10</definedName>
    <definedName name="rap.fact.id.IX02_1360_30979_01_0006">'6612000 2 PriorYear'!$I$8</definedName>
    <definedName name="rap.fact.id.IX02_1360_31002_01_0006">'6612000 2 PriorYear'!$I$14</definedName>
    <definedName name="rap.fact.id.IX02_1360_31045_01_0006">'6612000 2 PriorYear'!$I$9</definedName>
    <definedName name="rap.fact.id.IX02_1360_31064_01_0006">'6612000 2 PriorYear'!$I$13</definedName>
    <definedName name="rap.fact.id.IX02_1361_00002_01_0006">'6612000 1 CurrentYear'!$J$31</definedName>
    <definedName name="rap.fact.id.IX02_1361_00005_01_0006">'6612000 2 PriorYear'!$J$31</definedName>
    <definedName name="rap.fact.id.IX02_1361_03503_01_0006">'6612000 1 CurrentYear'!$J$28</definedName>
    <definedName name="rap.fact.id.IX02_1361_03543_01_0006">'6612000 1 CurrentYear'!$J$27</definedName>
    <definedName name="rap.fact.id.IX02_1361_03587_01_0006">'6612000 1 CurrentYear'!$J$23</definedName>
    <definedName name="rap.fact.id.IX02_1361_03637_01_0006">'6612000 1 CurrentYear'!$J$15</definedName>
    <definedName name="rap.fact.id.IX02_1361_03804_01_0006">'6612000 1 CurrentYear'!$J$26</definedName>
    <definedName name="rap.fact.id.IX02_1361_03857_01_0006">'6612000 1 CurrentYear'!$J$24</definedName>
    <definedName name="rap.fact.id.IX02_1361_03958_01_0006">'6612000 1 CurrentYear'!$J$30</definedName>
    <definedName name="rap.fact.id.IX02_1361_04469_01_0006">'6612000 1 CurrentYear'!$J$25</definedName>
    <definedName name="rap.fact.id.IX02_1361_04511_01_0006">'6612000 1 CurrentYear'!$J$29</definedName>
    <definedName name="rap.fact.id.IX02_1361_07515_01_0006">'6612000 2 PriorYear'!$J$28</definedName>
    <definedName name="rap.fact.id.IX02_1361_07549_01_0006">'6612000 2 PriorYear'!$J$27</definedName>
    <definedName name="rap.fact.id.IX02_1361_07593_01_0006">'6612000 2 PriorYear'!$J$23</definedName>
    <definedName name="rap.fact.id.IX02_1361_07643_01_0006">'6612000 2 PriorYear'!$J$15</definedName>
    <definedName name="rap.fact.id.IX02_1361_07742_01_0006">'6612000 2 PriorYear'!$J$26</definedName>
    <definedName name="rap.fact.id.IX02_1361_07795_01_0006">'6612000 2 PriorYear'!$J$24</definedName>
    <definedName name="rap.fact.id.IX02_1361_07852_01_0006">'6612000 2 PriorYear'!$J$30</definedName>
    <definedName name="rap.fact.id.IX02_1361_08179_01_0006">'6612000 2 PriorYear'!$J$25</definedName>
    <definedName name="rap.fact.id.IX02_1361_08209_01_0006">'6612000 2 PriorYear'!$J$29</definedName>
    <definedName name="rap.fact.id.IX02_1361_18528_01_0006">'6612000 1 CurrentYear'!$J$20</definedName>
    <definedName name="rap.fact.id.IX02_1361_18562_01_0006">'6612000 1 CurrentYear'!$J$19</definedName>
    <definedName name="rap.fact.id.IX02_1361_18600_01_0006">'6612000 1 CurrentYear'!$J$18</definedName>
    <definedName name="rap.fact.id.IX02_1361_18631_01_0006">'6612000 1 CurrentYear'!$J$16</definedName>
    <definedName name="rap.fact.id.IX02_1361_18654_01_0006">'6612000 1 CurrentYear'!$J$22</definedName>
    <definedName name="rap.fact.id.IX02_1361_18697_01_0006">'6612000 1 CurrentYear'!$J$17</definedName>
    <definedName name="rap.fact.id.IX02_1361_18716_01_0006">'6612000 1 CurrentYear'!$J$21</definedName>
    <definedName name="rap.fact.id.IX02_1361_18735_01_0006">'6612000 1 CurrentYear'!$J$12</definedName>
    <definedName name="rap.fact.id.IX02_1361_18769_01_0006">'6612000 1 CurrentYear'!$J$11</definedName>
    <definedName name="rap.fact.id.IX02_1361_18807_01_0006">'6612000 1 CurrentYear'!$J$10</definedName>
    <definedName name="rap.fact.id.IX02_1361_18838_01_0006">'6612000 1 CurrentYear'!$J$8</definedName>
    <definedName name="rap.fact.id.IX02_1361_18861_01_0006">'6612000 1 CurrentYear'!$J$14</definedName>
    <definedName name="rap.fact.id.IX02_1361_18904_01_0006">'6612000 1 CurrentYear'!$J$9</definedName>
    <definedName name="rap.fact.id.IX02_1361_18923_01_0006">'6612000 1 CurrentYear'!$J$13</definedName>
    <definedName name="rap.fact.id.IX02_1361_30669_01_0006">'6612000 2 PriorYear'!$J$20</definedName>
    <definedName name="rap.fact.id.IX02_1361_30703_01_0006">'6612000 2 PriorYear'!$J$19</definedName>
    <definedName name="rap.fact.id.IX02_1361_30741_01_0006">'6612000 2 PriorYear'!$J$18</definedName>
    <definedName name="rap.fact.id.IX02_1361_30772_01_0006">'6612000 2 PriorYear'!$J$16</definedName>
    <definedName name="rap.fact.id.IX02_1361_30795_01_0006">'6612000 2 PriorYear'!$J$22</definedName>
    <definedName name="rap.fact.id.IX02_1361_30838_01_0006">'6612000 2 PriorYear'!$J$17</definedName>
    <definedName name="rap.fact.id.IX02_1361_30857_01_0006">'6612000 2 PriorYear'!$J$21</definedName>
    <definedName name="rap.fact.id.IX02_1361_30876_01_0006">'6612000 2 PriorYear'!$J$12</definedName>
    <definedName name="rap.fact.id.IX02_1361_30910_01_0006">'6612000 2 PriorYear'!$J$11</definedName>
    <definedName name="rap.fact.id.IX02_1361_30948_01_0006">'6612000 2 PriorYear'!$J$10</definedName>
    <definedName name="rap.fact.id.IX02_1361_30979_01_0006">'6612000 2 PriorYear'!$J$8</definedName>
    <definedName name="rap.fact.id.IX02_1361_31002_01_0006">'6612000 2 PriorYear'!$J$14</definedName>
    <definedName name="rap.fact.id.IX02_1361_31045_01_0006">'6612000 2 PriorYear'!$J$9</definedName>
    <definedName name="rap.fact.id.IX02_1361_31064_01_0006">'6612000 2 PriorYear'!$J$13</definedName>
    <definedName name="rap.fact.id.IX02_1375_00001_01_0006">'6634000a'!$D$19</definedName>
    <definedName name="rap.fact.id.IX02_1375_00003_01_0006">'6634000a'!$D$37</definedName>
    <definedName name="rap.fact.id.IX02_1375_00041_01_0006">'6634000a'!$D$17</definedName>
    <definedName name="rap.fact.id.IX02_1375_00042_01_0006">'6634000a'!$D$8</definedName>
    <definedName name="rap.fact.id.IX02_1375_00043_01_0006">'6634000a'!$D$9</definedName>
    <definedName name="rap.fact.id.IX02_1375_00044_01_0006">'6634000a'!$D$10</definedName>
    <definedName name="rap.fact.id.IX02_1375_00045_01_0006">'6634000a'!$D$11</definedName>
    <definedName name="rap.fact.id.IX02_1375_00046_01_0006">'6634000a'!$D$12</definedName>
    <definedName name="rap.fact.id.IX02_1375_00047_01_0006">'6634000a'!$D$13</definedName>
    <definedName name="rap.fact.id.IX02_1375_00048_01_0006">'6634000a'!$D$14</definedName>
    <definedName name="rap.fact.id.IX02_1375_00049_01_0006">'6634000a'!$D$15</definedName>
    <definedName name="rap.fact.id.IX02_1375_00050_01_0006">'6634000a'!$D$16</definedName>
    <definedName name="rap.fact.id.IX02_1375_00117_01_0006">'6634000a'!$D$18</definedName>
    <definedName name="rap.fact.id.IX02_1375_00393_01_0006">'6634000a'!$D$35</definedName>
    <definedName name="rap.fact.id.IX02_1375_00394_01_0006">'6634000a'!$D$26</definedName>
    <definedName name="rap.fact.id.IX02_1375_00395_01_0006">'6634000a'!$D$27</definedName>
    <definedName name="rap.fact.id.IX02_1375_00396_01_0006">'6634000a'!$D$28</definedName>
    <definedName name="rap.fact.id.IX02_1375_00397_01_0006">'6634000a'!$D$29</definedName>
    <definedName name="rap.fact.id.IX02_1375_00398_01_0006">'6634000a'!$D$30</definedName>
    <definedName name="rap.fact.id.IX02_1375_00399_01_0006">'6634000a'!$D$31</definedName>
    <definedName name="rap.fact.id.IX02_1375_00400_01_0006">'6634000a'!$D$32</definedName>
    <definedName name="rap.fact.id.IX02_1375_00401_01_0006">'6634000a'!$D$33</definedName>
    <definedName name="rap.fact.id.IX02_1375_00402_01_0006">'6634000a'!$D$34</definedName>
    <definedName name="rap.fact.id.IX02_1375_00463_01_0006">'6634000a'!$D$36</definedName>
    <definedName name="rap.fact.id.IX02_1376_00001_01_0006">'6644000a'!$D$19</definedName>
    <definedName name="rap.fact.id.IX02_1376_00003_01_0006">'6644000a'!$D$37</definedName>
    <definedName name="rap.fact.id.IX02_1376_00125_01_0006">'6644000a'!$D$18</definedName>
    <definedName name="rap.fact.id.IX02_1376_00165_01_0006">'6644000a'!$D$17</definedName>
    <definedName name="rap.fact.id.IX02_1376_00166_01_0006">'6644000a'!$D$8</definedName>
    <definedName name="rap.fact.id.IX02_1376_00167_01_0006">'6644000a'!$D$9</definedName>
    <definedName name="rap.fact.id.IX02_1376_00168_01_0006">'6644000a'!$D$10</definedName>
    <definedName name="rap.fact.id.IX02_1376_00169_01_0006">'6644000a'!$D$11</definedName>
    <definedName name="rap.fact.id.IX02_1376_00170_01_0006">'6644000a'!$D$12</definedName>
    <definedName name="rap.fact.id.IX02_1376_00171_01_0006">'6644000a'!$D$13</definedName>
    <definedName name="rap.fact.id.IX02_1376_00172_01_0006">'6644000a'!$D$14</definedName>
    <definedName name="rap.fact.id.IX02_1376_00173_01_0006">'6644000a'!$D$15</definedName>
    <definedName name="rap.fact.id.IX02_1376_00174_01_0006">'6644000a'!$D$16</definedName>
    <definedName name="rap.fact.id.IX02_1376_00468_01_0006">'6644000a'!$D$36</definedName>
    <definedName name="rap.fact.id.IX02_1376_00496_01_0006">'6644000a'!$D$35</definedName>
    <definedName name="rap.fact.id.IX02_1376_00497_01_0006">'6644000a'!$D$26</definedName>
    <definedName name="rap.fact.id.IX02_1376_00498_01_0006">'6644000a'!$D$27</definedName>
    <definedName name="rap.fact.id.IX02_1376_00499_01_0006">'6644000a'!$D$28</definedName>
    <definedName name="rap.fact.id.IX02_1376_00500_01_0006">'6644000a'!$D$29</definedName>
    <definedName name="rap.fact.id.IX02_1376_00501_01_0006">'6644000a'!$D$30</definedName>
    <definedName name="rap.fact.id.IX02_1376_00502_01_0006">'6644000a'!$D$31</definedName>
    <definedName name="rap.fact.id.IX02_1376_00503_01_0006">'6644000a'!$D$32</definedName>
    <definedName name="rap.fact.id.IX02_1376_00504_01_0006">'6644000a'!$D$33</definedName>
    <definedName name="rap.fact.id.IX02_1376_00505_01_0006">'6644000a'!$D$34</definedName>
    <definedName name="rap.fact.id.IX02_1381_00001_00_0014">'6634000a'!$G$19</definedName>
    <definedName name="rap.fact.id.IX02_1381_00003_00_0014">'6634000a'!$G$37</definedName>
    <definedName name="rap.fact.id.IX02_1381_00041_00_0006">'6634000a'!$G$17</definedName>
    <definedName name="rap.fact.id.IX02_1381_00042_00_0006">'6634000a'!$G$8</definedName>
    <definedName name="rap.fact.id.IX02_1381_00043_00_0006">'6634000a'!$G$9</definedName>
    <definedName name="rap.fact.id.IX02_1381_00044_00_0006">'6634000a'!$G$10</definedName>
    <definedName name="rap.fact.id.IX02_1381_00045_00_0006">'6634000a'!$G$11</definedName>
    <definedName name="rap.fact.id.IX02_1381_00046_00_0006">'6634000a'!$G$12</definedName>
    <definedName name="rap.fact.id.IX02_1381_00047_00_0006">'6634000a'!$G$13</definedName>
    <definedName name="rap.fact.id.IX02_1381_00048_00_0006">'6634000a'!$G$14</definedName>
    <definedName name="rap.fact.id.IX02_1381_00049_00_0006">'6634000a'!$G$15</definedName>
    <definedName name="rap.fact.id.IX02_1381_00050_00_0006">'6634000a'!$G$16</definedName>
    <definedName name="rap.fact.id.IX02_1381_00117_00_0006">'6634000a'!$G$18</definedName>
    <definedName name="rap.fact.id.IX02_1381_00393_00_0006">'6634000a'!$G$35</definedName>
    <definedName name="rap.fact.id.IX02_1381_00394_00_0006">'6634000a'!$G$26</definedName>
    <definedName name="rap.fact.id.IX02_1381_00395_00_0006">'6634000a'!$G$27</definedName>
    <definedName name="rap.fact.id.IX02_1381_00396_00_0006">'6634000a'!$G$28</definedName>
    <definedName name="rap.fact.id.IX02_1381_00397_00_0006">'6634000a'!$G$29</definedName>
    <definedName name="rap.fact.id.IX02_1381_00398_00_0006">'6634000a'!$G$30</definedName>
    <definedName name="rap.fact.id.IX02_1381_00399_00_0006">'6634000a'!$G$31</definedName>
    <definedName name="rap.fact.id.IX02_1381_00400_00_0006">'6634000a'!$G$32</definedName>
    <definedName name="rap.fact.id.IX02_1381_00401_00_0006">'6634000a'!$G$33</definedName>
    <definedName name="rap.fact.id.IX02_1381_00402_00_0006">'6634000a'!$G$34</definedName>
    <definedName name="rap.fact.id.IX02_1381_00463_00_0006">'6634000a'!$G$36</definedName>
    <definedName name="rap.fact.id.IX02_1382_00001_00_0006">'6644000a'!$G$19</definedName>
    <definedName name="rap.fact.id.IX02_1382_00003_00_0006">'6644000a'!$G$37</definedName>
    <definedName name="rap.fact.id.IX02_1382_00125_00_0006">'6644000a'!$G$18</definedName>
    <definedName name="rap.fact.id.IX02_1382_00165_00_0006">'6644000a'!$G$17</definedName>
    <definedName name="rap.fact.id.IX02_1382_00166_00_0006">'6644000a'!$G$8</definedName>
    <definedName name="rap.fact.id.IX02_1382_00167_00_0006">'6644000a'!$G$9</definedName>
    <definedName name="rap.fact.id.IX02_1382_00168_00_0006">'6644000a'!$G$10</definedName>
    <definedName name="rap.fact.id.IX02_1382_00169_00_0006">'6644000a'!$G$11</definedName>
    <definedName name="rap.fact.id.IX02_1382_00170_00_0006">'6644000a'!$G$12</definedName>
    <definedName name="rap.fact.id.IX02_1382_00171_00_0006">'6644000a'!$G$13</definedName>
    <definedName name="rap.fact.id.IX02_1382_00172_00_0006">'6644000a'!$G$14</definedName>
    <definedName name="rap.fact.id.IX02_1382_00173_00_0006">'6644000a'!$G$15</definedName>
    <definedName name="rap.fact.id.IX02_1382_00174_00_0006">'6644000a'!$G$16</definedName>
    <definedName name="rap.fact.id.IX02_1382_00468_00_0006">'6644000a'!$G$36</definedName>
    <definedName name="rap.fact.id.IX02_1382_00496_00_0006">'6644000a'!$G$35</definedName>
    <definedName name="rap.fact.id.IX02_1382_00497_00_0006">'6644000a'!$G$26</definedName>
    <definedName name="rap.fact.id.IX02_1382_00498_00_0006">'6644000a'!$G$27</definedName>
    <definedName name="rap.fact.id.IX02_1382_00499_00_0006">'6644000a'!$G$28</definedName>
    <definedName name="rap.fact.id.IX02_1382_00500_00_0006">'6644000a'!$G$29</definedName>
    <definedName name="rap.fact.id.IX02_1382_00501_00_0006">'6644000a'!$G$30</definedName>
    <definedName name="rap.fact.id.IX02_1382_00502_00_0006">'6644000a'!$G$31</definedName>
    <definedName name="rap.fact.id.IX02_1382_00503_00_0006">'6644000a'!$G$32</definedName>
    <definedName name="rap.fact.id.IX02_1382_00504_00_0006">'6644000a'!$G$33</definedName>
    <definedName name="rap.fact.id.IX02_1382_00505_00_0006">'6644000a'!$G$34</definedName>
    <definedName name="rap.fact.id.IX02_1383_00001_00_0006">'6644000a'!$H$19</definedName>
    <definedName name="rap.fact.id.IX02_1383_00003_00_0006">'6644000a'!$H$37</definedName>
    <definedName name="rap.fact.id.IX02_1383_00125_00_0006">'6644000a'!$H$18</definedName>
    <definedName name="rap.fact.id.IX02_1383_00165_00_0006">'6644000a'!$H$17</definedName>
    <definedName name="rap.fact.id.IX02_1383_00166_00_0006">'6644000a'!$H$8</definedName>
    <definedName name="rap.fact.id.IX02_1383_00167_00_0006">'6644000a'!$H$9</definedName>
    <definedName name="rap.fact.id.IX02_1383_00168_00_0006">'6644000a'!$H$10</definedName>
    <definedName name="rap.fact.id.IX02_1383_00169_00_0006">'6644000a'!$H$11</definedName>
    <definedName name="rap.fact.id.IX02_1383_00170_00_0006">'6644000a'!$H$12</definedName>
    <definedName name="rap.fact.id.IX02_1383_00171_00_0006">'6644000a'!$H$13</definedName>
    <definedName name="rap.fact.id.IX02_1383_00172_00_0006">'6644000a'!$H$14</definedName>
    <definedName name="rap.fact.id.IX02_1383_00173_00_0006">'6644000a'!$H$15</definedName>
    <definedName name="rap.fact.id.IX02_1383_00174_00_0006">'6644000a'!$H$16</definedName>
    <definedName name="rap.fact.id.IX02_1383_00468_00_0006">'6644000a'!$H$36</definedName>
    <definedName name="rap.fact.id.IX02_1383_00496_00_0006">'6644000a'!$H$35</definedName>
    <definedName name="rap.fact.id.IX02_1383_00497_00_0006">'6644000a'!$H$26</definedName>
    <definedName name="rap.fact.id.IX02_1383_00498_00_0006">'6644000a'!$H$27</definedName>
    <definedName name="rap.fact.id.IX02_1383_00499_00_0006">'6644000a'!$H$28</definedName>
    <definedName name="rap.fact.id.IX02_1383_00500_00_0006">'6644000a'!$H$29</definedName>
    <definedName name="rap.fact.id.IX02_1383_00501_00_0006">'6644000a'!$H$30</definedName>
    <definedName name="rap.fact.id.IX02_1383_00502_00_0006">'6644000a'!$H$31</definedName>
    <definedName name="rap.fact.id.IX02_1383_00503_00_0006">'6644000a'!$H$32</definedName>
    <definedName name="rap.fact.id.IX02_1383_00504_00_0006">'6644000a'!$H$33</definedName>
    <definedName name="rap.fact.id.IX02_1383_00505_00_0006">'6644000a'!$H$34</definedName>
    <definedName name="rap.fact.id.IX02_1384_00001_00_0014">'6634000a'!$H$19</definedName>
    <definedName name="rap.fact.id.IX02_1384_00003_00_0014">'6634000a'!$H$37</definedName>
    <definedName name="rap.fact.id.IX02_1384_00041_00_0006">'6634000a'!$H$17</definedName>
    <definedName name="rap.fact.id.IX02_1384_00042_00_0006">'6634000a'!$H$8</definedName>
    <definedName name="rap.fact.id.IX02_1384_00043_00_0006">'6634000a'!$H$9</definedName>
    <definedName name="rap.fact.id.IX02_1384_00044_00_0006">'6634000a'!$H$10</definedName>
    <definedName name="rap.fact.id.IX02_1384_00045_00_0006">'6634000a'!$H$11</definedName>
    <definedName name="rap.fact.id.IX02_1384_00046_00_0006">'6634000a'!$H$12</definedName>
    <definedName name="rap.fact.id.IX02_1384_00047_00_0006">'6634000a'!$H$13</definedName>
    <definedName name="rap.fact.id.IX02_1384_00048_00_0006">'6634000a'!$H$14</definedName>
    <definedName name="rap.fact.id.IX02_1384_00049_00_0006">'6634000a'!$H$15</definedName>
    <definedName name="rap.fact.id.IX02_1384_00050_00_0006">'6634000a'!$H$16</definedName>
    <definedName name="rap.fact.id.IX02_1384_00117_00_0006">'6634000a'!$H$18</definedName>
    <definedName name="rap.fact.id.IX02_1384_00393_00_0006">'6634000a'!$H$35</definedName>
    <definedName name="rap.fact.id.IX02_1384_00394_00_0006">'6634000a'!$H$26</definedName>
    <definedName name="rap.fact.id.IX02_1384_00395_00_0006">'6634000a'!$H$27</definedName>
    <definedName name="rap.fact.id.IX02_1384_00396_00_0006">'6634000a'!$H$28</definedName>
    <definedName name="rap.fact.id.IX02_1384_00397_00_0006">'6634000a'!$H$29</definedName>
    <definedName name="rap.fact.id.IX02_1384_00398_00_0006">'6634000a'!$H$30</definedName>
    <definedName name="rap.fact.id.IX02_1384_00399_00_0006">'6634000a'!$H$31</definedName>
    <definedName name="rap.fact.id.IX02_1384_00400_00_0006">'6634000a'!$H$32</definedName>
    <definedName name="rap.fact.id.IX02_1384_00401_00_0006">'6634000a'!$H$33</definedName>
    <definedName name="rap.fact.id.IX02_1384_00402_00_0006">'6634000a'!$H$34</definedName>
    <definedName name="rap.fact.id.IX02_1384_00463_00_0006">'6634000a'!$H$36</definedName>
    <definedName name="rap.fact.id.IX02_1385_00001_00_0011">'6634000a'!$C$19</definedName>
    <definedName name="rap.fact.id.IX02_1385_00001_00_0012">'6644000a'!$C$19</definedName>
    <definedName name="rap.fact.id.IX02_1385_00003_00_0011">'6634000a'!$C$37</definedName>
    <definedName name="rap.fact.id.IX02_1385_00003_00_0012">'6644000a'!$C$37</definedName>
    <definedName name="rap.fact.id.IX02_1385_00041_00_0006">'6634000a'!$C$17</definedName>
    <definedName name="rap.fact.id.IX02_1385_00042_00_0006">'6634000a'!$C$8</definedName>
    <definedName name="rap.fact.id.IX02_1385_00043_00_0006">'6634000a'!$C$9</definedName>
    <definedName name="rap.fact.id.IX02_1385_00044_00_0006">'6634000a'!$C$10</definedName>
    <definedName name="rap.fact.id.IX02_1385_00045_00_0006">'6634000a'!$C$11</definedName>
    <definedName name="rap.fact.id.IX02_1385_00046_00_0006">'6634000a'!$C$12</definedName>
    <definedName name="rap.fact.id.IX02_1385_00047_00_0006">'6634000a'!$C$13</definedName>
    <definedName name="rap.fact.id.IX02_1385_00048_00_0006">'6634000a'!$C$14</definedName>
    <definedName name="rap.fact.id.IX02_1385_00049_00_0006">'6634000a'!$C$15</definedName>
    <definedName name="rap.fact.id.IX02_1385_00050_00_0006">'6634000a'!$C$16</definedName>
    <definedName name="rap.fact.id.IX02_1385_00117_00_0006">'6634000a'!$C$18</definedName>
    <definedName name="rap.fact.id.IX02_1385_00125_00_0006">'6644000a'!$C$18</definedName>
    <definedName name="rap.fact.id.IX02_1385_00165_00_0006">'6644000a'!$C$17</definedName>
    <definedName name="rap.fact.id.IX02_1385_00166_00_0006">'6644000a'!$C$8</definedName>
    <definedName name="rap.fact.id.IX02_1385_00167_00_0006">'6644000a'!$C$9</definedName>
    <definedName name="rap.fact.id.IX02_1385_00168_00_0006">'6644000a'!$C$10</definedName>
    <definedName name="rap.fact.id.IX02_1385_00169_00_0006">'6644000a'!$C$11</definedName>
    <definedName name="rap.fact.id.IX02_1385_00170_00_0006">'6644000a'!$C$12</definedName>
    <definedName name="rap.fact.id.IX02_1385_00171_00_0006">'6644000a'!$C$13</definedName>
    <definedName name="rap.fact.id.IX02_1385_00172_00_0006">'6644000a'!$C$14</definedName>
    <definedName name="rap.fact.id.IX02_1385_00173_00_0006">'6644000a'!$C$15</definedName>
    <definedName name="rap.fact.id.IX02_1385_00174_00_0006">'6644000a'!$C$16</definedName>
    <definedName name="rap.fact.id.IX02_1385_00393_00_0006">'6634000a'!$C$35</definedName>
    <definedName name="rap.fact.id.IX02_1385_00394_00_0006">'6634000a'!$C$26</definedName>
    <definedName name="rap.fact.id.IX02_1385_00395_00_0006">'6634000a'!$C$27</definedName>
    <definedName name="rap.fact.id.IX02_1385_00396_00_0006">'6634000a'!$C$28</definedName>
    <definedName name="rap.fact.id.IX02_1385_00397_00_0006">'6634000a'!$C$29</definedName>
    <definedName name="rap.fact.id.IX02_1385_00398_00_0006">'6634000a'!$C$30</definedName>
    <definedName name="rap.fact.id.IX02_1385_00399_00_0006">'6634000a'!$C$31</definedName>
    <definedName name="rap.fact.id.IX02_1385_00400_00_0006">'6634000a'!$C$32</definedName>
    <definedName name="rap.fact.id.IX02_1385_00401_00_0006">'6634000a'!$C$33</definedName>
    <definedName name="rap.fact.id.IX02_1385_00402_00_0006">'6634000a'!$C$34</definedName>
    <definedName name="rap.fact.id.IX02_1385_00463_00_0006">'6634000a'!$C$36</definedName>
    <definedName name="rap.fact.id.IX02_1385_00468_00_0006">'6644000a'!$C$36</definedName>
    <definedName name="rap.fact.id.IX02_1385_00496_00_0006">'6644000a'!$C$35</definedName>
    <definedName name="rap.fact.id.IX02_1385_00497_00_0006">'6644000a'!$C$26</definedName>
    <definedName name="rap.fact.id.IX02_1385_00498_00_0006">'6644000a'!$C$27</definedName>
    <definedName name="rap.fact.id.IX02_1385_00499_00_0006">'6644000a'!$C$28</definedName>
    <definedName name="rap.fact.id.IX02_1385_00500_00_0006">'6644000a'!$C$29</definedName>
    <definedName name="rap.fact.id.IX02_1385_00501_00_0006">'6644000a'!$C$30</definedName>
    <definedName name="rap.fact.id.IX02_1385_00502_00_0006">'6644000a'!$C$31</definedName>
    <definedName name="rap.fact.id.IX02_1385_00503_00_0006">'6644000a'!$C$32</definedName>
    <definedName name="rap.fact.id.IX02_1385_00504_00_0006">'6644000a'!$C$33</definedName>
    <definedName name="rap.fact.id.IX02_1385_00505_00_0006">'6644000a'!$C$34</definedName>
    <definedName name="rap.fact.id.IX02_1387_00001_00_0006">'6644000a'!$B$19</definedName>
    <definedName name="rap.fact.id.IX02_1387_00003_00_0006">'6644000a'!$B$37</definedName>
    <definedName name="rap.fact.id.IX02_1387_00125_00_0006">'6644000a'!$B$18</definedName>
    <definedName name="rap.fact.id.IX02_1387_00165_00_0006">'6644000a'!$B$17</definedName>
    <definedName name="rap.fact.id.IX02_1387_00166_00_0006">'6644000a'!$B$8</definedName>
    <definedName name="rap.fact.id.IX02_1387_00167_00_0006">'6644000a'!$B$9</definedName>
    <definedName name="rap.fact.id.IX02_1387_00168_00_0006">'6644000a'!$B$10</definedName>
    <definedName name="rap.fact.id.IX02_1387_00169_00_0006">'6644000a'!$B$11</definedName>
    <definedName name="rap.fact.id.IX02_1387_00170_00_0006">'6644000a'!$B$12</definedName>
    <definedName name="rap.fact.id.IX02_1387_00171_00_0006">'6644000a'!$B$13</definedName>
    <definedName name="rap.fact.id.IX02_1387_00172_00_0006">'6644000a'!$B$14</definedName>
    <definedName name="rap.fact.id.IX02_1387_00173_00_0006">'6644000a'!$B$15</definedName>
    <definedName name="rap.fact.id.IX02_1387_00174_00_0006">'6644000a'!$B$16</definedName>
    <definedName name="rap.fact.id.IX02_1387_00468_00_0006">'6644000a'!$B$36</definedName>
    <definedName name="rap.fact.id.IX02_1387_00496_00_0006">'6644000a'!$B$35</definedName>
    <definedName name="rap.fact.id.IX02_1387_00497_00_0006">'6644000a'!$B$26</definedName>
    <definedName name="rap.fact.id.IX02_1387_00498_00_0006">'6644000a'!$B$27</definedName>
    <definedName name="rap.fact.id.IX02_1387_00499_00_0006">'6644000a'!$B$28</definedName>
    <definedName name="rap.fact.id.IX02_1387_00500_00_0006">'6644000a'!$B$29</definedName>
    <definedName name="rap.fact.id.IX02_1387_00501_00_0006">'6644000a'!$B$30</definedName>
    <definedName name="rap.fact.id.IX02_1387_00502_00_0006">'6644000a'!$B$31</definedName>
    <definedName name="rap.fact.id.IX02_1387_00503_00_0006">'6644000a'!$B$32</definedName>
    <definedName name="rap.fact.id.IX02_1387_00504_00_0006">'6644000a'!$B$33</definedName>
    <definedName name="rap.fact.id.IX02_1387_00505_00_0006">'6644000a'!$B$34</definedName>
    <definedName name="rap.fact.id.IX02_1388_00001_00_0006">'6634000a'!$B$19</definedName>
    <definedName name="rap.fact.id.IX02_1388_00003_00_0006">'6634000a'!$B$37</definedName>
    <definedName name="rap.fact.id.IX02_1388_00041_00_0006">'6634000a'!$B$17</definedName>
    <definedName name="rap.fact.id.IX02_1388_00042_00_0006">'6634000a'!$B$8</definedName>
    <definedName name="rap.fact.id.IX02_1388_00043_00_0006">'6634000a'!$B$9</definedName>
    <definedName name="rap.fact.id.IX02_1388_00044_00_0006">'6634000a'!$B$10</definedName>
    <definedName name="rap.fact.id.IX02_1388_00045_00_0006">'6634000a'!$B$11</definedName>
    <definedName name="rap.fact.id.IX02_1388_00046_00_0006">'6634000a'!$B$12</definedName>
    <definedName name="rap.fact.id.IX02_1388_00047_00_0006">'6634000a'!$B$13</definedName>
    <definedName name="rap.fact.id.IX02_1388_00048_00_0006">'6634000a'!$B$14</definedName>
    <definedName name="rap.fact.id.IX02_1388_00049_00_0006">'6634000a'!$B$15</definedName>
    <definedName name="rap.fact.id.IX02_1388_00050_00_0006">'6634000a'!$B$16</definedName>
    <definedName name="rap.fact.id.IX02_1388_00117_00_0006">'6634000a'!$B$18</definedName>
    <definedName name="rap.fact.id.IX02_1388_00393_00_0006">'6634000a'!$B$35</definedName>
    <definedName name="rap.fact.id.IX02_1388_00394_00_0006">'6634000a'!$B$26</definedName>
    <definedName name="rap.fact.id.IX02_1388_00395_00_0006">'6634000a'!$B$27</definedName>
    <definedName name="rap.fact.id.IX02_1388_00396_00_0006">'6634000a'!$B$28</definedName>
    <definedName name="rap.fact.id.IX02_1388_00397_00_0006">'6634000a'!$B$29</definedName>
    <definedName name="rap.fact.id.IX02_1388_00398_00_0006">'6634000a'!$B$30</definedName>
    <definedName name="rap.fact.id.IX02_1388_00399_00_0006">'6634000a'!$B$31</definedName>
    <definedName name="rap.fact.id.IX02_1388_00400_00_0006">'6634000a'!$B$32</definedName>
    <definedName name="rap.fact.id.IX02_1388_00401_00_0006">'6634000a'!$B$33</definedName>
    <definedName name="rap.fact.id.IX02_1388_00402_00_0006">'6634000a'!$B$34</definedName>
    <definedName name="rap.fact.id.IX02_1388_00463_00_0006">'6634000a'!$B$36</definedName>
    <definedName name="rap.fact.id.IX02_1389_00001_01_0006">'6634000a'!$B$41</definedName>
    <definedName name="rap.fact.id.IX02_1389_00003_01_0006">'6634000a'!$C$41</definedName>
    <definedName name="rap.fact.id.IX02_1390_00001_01_0006">'6644000a'!$B$41</definedName>
    <definedName name="rap.fact.id.IX02_1390_00003_01_0006">'6644000a'!$C$41</definedName>
    <definedName name="rap.fact.id.IX02_1391_00001_01_0011">'6634000a'!$B$40</definedName>
    <definedName name="rap.fact.id.IX02_1391_00001_01_0012">'6634000a'!$E$19</definedName>
    <definedName name="rap.fact.id.IX02_1391_00003_01_0011">'6634000a'!$C$40</definedName>
    <definedName name="rap.fact.id.IX02_1391_00003_01_0012">'6634000a'!$E$37</definedName>
    <definedName name="rap.fact.id.IX02_1391_00041_01_0006">'6634000a'!$E$17</definedName>
    <definedName name="rap.fact.id.IX02_1391_00042_01_0006">'6634000a'!$E$8</definedName>
    <definedName name="rap.fact.id.IX02_1391_00043_01_0006">'6634000a'!$E$9</definedName>
    <definedName name="rap.fact.id.IX02_1391_00044_01_0006">'6634000a'!$E$10</definedName>
    <definedName name="rap.fact.id.IX02_1391_00045_01_0006">'6634000a'!$E$11</definedName>
    <definedName name="rap.fact.id.IX02_1391_00046_01_0006">'6634000a'!$E$12</definedName>
    <definedName name="rap.fact.id.IX02_1391_00047_01_0006">'6634000a'!$E$13</definedName>
    <definedName name="rap.fact.id.IX02_1391_00048_01_0006">'6634000a'!$E$14</definedName>
    <definedName name="rap.fact.id.IX02_1391_00049_01_0006">'6634000a'!$E$15</definedName>
    <definedName name="rap.fact.id.IX02_1391_00050_01_0006">'6634000a'!$E$16</definedName>
    <definedName name="rap.fact.id.IX02_1391_00117_01_0006">'6634000a'!$E$18</definedName>
    <definedName name="rap.fact.id.IX02_1391_00393_01_0006">'6634000a'!$E$35</definedName>
    <definedName name="rap.fact.id.IX02_1391_00394_01_0006">'6634000a'!$E$26</definedName>
    <definedName name="rap.fact.id.IX02_1391_00395_01_0006">'6634000a'!$E$27</definedName>
    <definedName name="rap.fact.id.IX02_1391_00396_01_0006">'6634000a'!$E$28</definedName>
    <definedName name="rap.fact.id.IX02_1391_00397_01_0006">'6634000a'!$E$29</definedName>
    <definedName name="rap.fact.id.IX02_1391_00398_01_0006">'6634000a'!$E$30</definedName>
    <definedName name="rap.fact.id.IX02_1391_00399_01_0006">'6634000a'!$E$31</definedName>
    <definedName name="rap.fact.id.IX02_1391_00400_01_0006">'6634000a'!$E$32</definedName>
    <definedName name="rap.fact.id.IX02_1391_00401_01_0006">'6634000a'!$E$33</definedName>
    <definedName name="rap.fact.id.IX02_1391_00402_01_0006">'6634000a'!$E$34</definedName>
    <definedName name="rap.fact.id.IX02_1391_00463_01_0006">'6634000a'!$E$36</definedName>
    <definedName name="rap.fact.id.IX02_1392_00001_01_0011">'6644000a'!$B$40</definedName>
    <definedName name="rap.fact.id.IX02_1392_00001_01_0012">'6644000a'!$E$19</definedName>
    <definedName name="rap.fact.id.IX02_1392_00003_01_0011">'6644000a'!$C$40</definedName>
    <definedName name="rap.fact.id.IX02_1392_00003_01_0012">'6644000a'!$E$37</definedName>
    <definedName name="rap.fact.id.IX02_1392_00125_01_0006">'6644000a'!$E$18</definedName>
    <definedName name="rap.fact.id.IX02_1392_00165_01_0006">'6644000a'!$E$17</definedName>
    <definedName name="rap.fact.id.IX02_1392_00166_01_0006">'6644000a'!$E$8</definedName>
    <definedName name="rap.fact.id.IX02_1392_00167_01_0006">'6644000a'!$E$9</definedName>
    <definedName name="rap.fact.id.IX02_1392_00168_01_0006">'6644000a'!$E$10</definedName>
    <definedName name="rap.fact.id.IX02_1392_00169_01_0006">'6644000a'!$E$11</definedName>
    <definedName name="rap.fact.id.IX02_1392_00170_01_0006">'6644000a'!$E$12</definedName>
    <definedName name="rap.fact.id.IX02_1392_00171_01_0006">'6644000a'!$E$13</definedName>
    <definedName name="rap.fact.id.IX02_1392_00172_01_0006">'6644000a'!$E$14</definedName>
    <definedName name="rap.fact.id.IX02_1392_00173_01_0006">'6644000a'!$E$15</definedName>
    <definedName name="rap.fact.id.IX02_1392_00174_01_0006">'6644000a'!$E$16</definedName>
    <definedName name="rap.fact.id.IX02_1392_00468_01_0006">'6644000a'!$E$36</definedName>
    <definedName name="rap.fact.id.IX02_1392_00496_01_0006">'6644000a'!$E$35</definedName>
    <definedName name="rap.fact.id.IX02_1392_00497_01_0006">'6644000a'!$E$26</definedName>
    <definedName name="rap.fact.id.IX02_1392_00498_01_0006">'6644000a'!$E$27</definedName>
    <definedName name="rap.fact.id.IX02_1392_00499_01_0006">'6644000a'!$E$28</definedName>
    <definedName name="rap.fact.id.IX02_1392_00500_01_0006">'6644000a'!$E$29</definedName>
    <definedName name="rap.fact.id.IX02_1392_00501_01_0006">'6644000a'!$E$30</definedName>
    <definedName name="rap.fact.id.IX02_1392_00502_01_0006">'6644000a'!$E$31</definedName>
    <definedName name="rap.fact.id.IX02_1392_00503_01_0006">'6644000a'!$E$32</definedName>
    <definedName name="rap.fact.id.IX02_1392_00504_01_0006">'6644000a'!$E$33</definedName>
    <definedName name="rap.fact.id.IX02_1392_00505_01_0006">'6644000a'!$E$34</definedName>
    <definedName name="rap.fact.id.IX02_1395_00002_01_0001">'6710000'!$B$5</definedName>
    <definedName name="rap.fact.id.IX02_1395_00006_01_0001">'6710000'!$C$5</definedName>
    <definedName name="rap.fact.id.IX02_1396_00002_01_0001">'6710000'!$B$6</definedName>
    <definedName name="rap.fact.id.IX02_1396_00006_01_0001">'6710000'!$C$6</definedName>
    <definedName name="rap.fact.id.IX02_1397_00002_01_0001">'6710000'!$B$7</definedName>
    <definedName name="rap.fact.id.IX02_1397_00006_01_0001">'6710000'!$C$7</definedName>
    <definedName name="rap.fact.id.IX02_1398_00002_01_0001">'6710000'!$B$8</definedName>
    <definedName name="rap.fact.id.IX02_1398_00006_01_0001">'6710000'!$C$8</definedName>
    <definedName name="rap.fact.id.IX02_1399_00002_01_0001">'6710000'!$B$9</definedName>
    <definedName name="rap.fact.id.IX02_1399_00006_01_0001">'6710000'!$C$9</definedName>
    <definedName name="rap.fact.id.IX02_1400_00001_01_0001">'6220000'!$B$50</definedName>
    <definedName name="rap.fact.id.IX02_1400_00001_01_0002">'6710000'!$B$11</definedName>
    <definedName name="rap.fact.id.IX02_1400_00003_01_0001">'6220000'!$C$50</definedName>
    <definedName name="rap.fact.id.IX02_1400_00003_01_0002">'6710000'!$B$10</definedName>
    <definedName name="rap.fact.id.IX02_1400_00004_01_0001">'6710000'!$C$11</definedName>
    <definedName name="rap.fact.id.IX02_1400_00007_01_0001">'6710000'!$C$10</definedName>
    <definedName name="rap.fact.id.IX02_1401_00002_01_0006">'6611000 1 CurrentYear'!$G$85</definedName>
    <definedName name="rap.fact.id.IX02_1401_00005_01_0006">'6611000 2 PriorYear'!$G$85</definedName>
    <definedName name="rap.fact.id.IX02_1401_00202_01_0006">'6611000 1 CurrentYear'!$G$67</definedName>
    <definedName name="rap.fact.id.IX02_1401_00203_01_0006">'6611000 1 CurrentYear'!$G$77</definedName>
    <definedName name="rap.fact.id.IX02_1401_00207_01_0006">'6611000 1 CurrentYear'!$G$84</definedName>
    <definedName name="rap.fact.id.IX02_1401_00211_01_0006">'6611000 1 CurrentYear'!$G$81</definedName>
    <definedName name="rap.fact.id.IX02_1401_00212_01_0006">'6611000 1 CurrentYear'!$G$61</definedName>
    <definedName name="rap.fact.id.IX02_1401_00213_01_0006">'6611000 1 CurrentYear'!$G$74</definedName>
    <definedName name="rap.fact.id.IX02_1401_00216_01_0006">'6611000 1 CurrentYear'!$G$59</definedName>
    <definedName name="rap.fact.id.IX02_1401_00217_01_0006">'6611000 1 CurrentYear'!$G$33</definedName>
    <definedName name="rap.fact.id.IX02_1401_00221_01_0006">'6611000 1 CurrentYear'!$G$70</definedName>
    <definedName name="rap.fact.id.IX02_1401_00249_01_0006">'6611000 1 CurrentYear'!$G$65</definedName>
    <definedName name="rap.fact.id.IX02_1401_00250_01_0004">'6611000 1 CurrentYear'!$G$75</definedName>
    <definedName name="rap.fact.id.IX02_1401_00253_01_0006">'6611000 1 CurrentYear'!$G$63</definedName>
    <definedName name="rap.fact.id.IX02_1401_00254_01_0006">'6611000 1 CurrentYear'!$G$73</definedName>
    <definedName name="rap.fact.id.IX02_1401_00257_01_0006">'6611000 1 CurrentYear'!$G$60</definedName>
    <definedName name="rap.fact.id.IX02_1401_00258_01_0006">'6611000 1 CurrentYear'!$G$62</definedName>
    <definedName name="rap.fact.id.IX02_1401_00259_01_0006">'6611000 1 CurrentYear'!$G$82</definedName>
    <definedName name="rap.fact.id.IX02_1401_00260_01_0006">'6611000 1 CurrentYear'!$G$71</definedName>
    <definedName name="rap.fact.id.IX02_1401_00261_01_0006">'6611000 1 CurrentYear'!$G$66</definedName>
    <definedName name="rap.fact.id.IX02_1401_00262_01_0004">'6611000 1 CurrentYear'!$G$76</definedName>
    <definedName name="rap.fact.id.IX02_1401_00278_01_0006">'6611000 1 CurrentYear'!$G$79</definedName>
    <definedName name="rap.fact.id.IX02_1401_00279_01_0006">'6611000 1 CurrentYear'!$G$83</definedName>
    <definedName name="rap.fact.id.IX02_1401_00280_01_0006">'6611000 1 CurrentYear'!$G$69</definedName>
    <definedName name="rap.fact.id.IX02_1401_00324_01_0006">'6611000 1 CurrentYear'!$G$80</definedName>
    <definedName name="rap.fact.id.IX02_1401_00359_01_0006">'6611000 1 CurrentYear'!$G$64</definedName>
    <definedName name="rap.fact.id.IX02_1401_00360_01_0006">'6611000 1 CurrentYear'!$G$72</definedName>
    <definedName name="rap.fact.id.IX02_1401_00364_01_0006">'6611000 1 CurrentYear'!$G$68</definedName>
    <definedName name="rap.fact.id.IX02_1401_00365_01_0006">'6611000 1 CurrentYear'!$G$78</definedName>
    <definedName name="rap.fact.id.IX02_1401_00557_01_0006">'6611000 2 PriorYear'!$G$67</definedName>
    <definedName name="rap.fact.id.IX02_1401_00558_01_0006">'6611000 2 PriorYear'!$G$77</definedName>
    <definedName name="rap.fact.id.IX02_1401_00559_01_0006">'6611000 2 PriorYear'!$G$84</definedName>
    <definedName name="rap.fact.id.IX02_1401_00563_01_0006">'6611000 2 PriorYear'!$G$81</definedName>
    <definedName name="rap.fact.id.IX02_1401_00564_01_0006">'6611000 2 PriorYear'!$G$61</definedName>
    <definedName name="rap.fact.id.IX02_1401_00565_01_0006">'6611000 2 PriorYear'!$G$74</definedName>
    <definedName name="rap.fact.id.IX02_1401_00568_01_0006">'6611000 2 PriorYear'!$G$59</definedName>
    <definedName name="rap.fact.id.IX02_1401_00569_01_0006">'6611000 2 PriorYear'!$G$33</definedName>
    <definedName name="rap.fact.id.IX02_1401_00570_01_0006">'6611000 2 PriorYear'!$G$70</definedName>
    <definedName name="rap.fact.id.IX02_1401_00575_01_0006">'6611000 2 PriorYear'!$G$65</definedName>
    <definedName name="rap.fact.id.IX02_1401_00576_01_0004">'6611000 2 PriorYear'!$G$75</definedName>
    <definedName name="rap.fact.id.IX02_1401_00579_01_0006">'6611000 2 PriorYear'!$G$63</definedName>
    <definedName name="rap.fact.id.IX02_1401_00580_01_0006">'6611000 2 PriorYear'!$G$73</definedName>
    <definedName name="rap.fact.id.IX02_1401_00583_01_0006">'6611000 2 PriorYear'!$G$60</definedName>
    <definedName name="rap.fact.id.IX02_1401_00584_01_0006">'6611000 2 PriorYear'!$G$62</definedName>
    <definedName name="rap.fact.id.IX02_1401_00585_01_0006">'6611000 2 PriorYear'!$G$82</definedName>
    <definedName name="rap.fact.id.IX02_1401_00586_01_0006">'6611000 2 PriorYear'!$G$71</definedName>
    <definedName name="rap.fact.id.IX02_1401_00587_01_0006">'6611000 2 PriorYear'!$G$66</definedName>
    <definedName name="rap.fact.id.IX02_1401_00588_01_0004">'6611000 2 PriorYear'!$G$76</definedName>
    <definedName name="rap.fact.id.IX02_1401_00591_01_0006">'6611000 2 PriorYear'!$G$79</definedName>
    <definedName name="rap.fact.id.IX02_1401_00592_01_0006">'6611000 2 PriorYear'!$G$83</definedName>
    <definedName name="rap.fact.id.IX02_1401_00593_01_0006">'6611000 2 PriorYear'!$G$69</definedName>
    <definedName name="rap.fact.id.IX02_1401_00605_01_0006">'6611000 2 PriorYear'!$G$80</definedName>
    <definedName name="rap.fact.id.IX02_1401_00615_01_0006">'6611000 2 PriorYear'!$G$64</definedName>
    <definedName name="rap.fact.id.IX02_1401_00616_01_0006">'6611000 2 PriorYear'!$G$72</definedName>
    <definedName name="rap.fact.id.IX02_1401_00618_01_0006">'6611000 2 PriorYear'!$G$68</definedName>
    <definedName name="rap.fact.id.IX02_1401_00619_01_0006">'6611000 2 PriorYear'!$G$78</definedName>
    <definedName name="rap.fact.id.IX02_1401_03591_01_0006">'6611000 1 CurrentYear'!$G$41</definedName>
    <definedName name="rap.fact.id.IX02_1401_03592_01_0006">'6611000 1 CurrentYear'!$G$51</definedName>
    <definedName name="rap.fact.id.IX02_1401_03593_01_0006">'6611000 1 CurrentYear'!$G$58</definedName>
    <definedName name="rap.fact.id.IX02_1401_03597_01_0006">'6611000 1 CurrentYear'!$G$55</definedName>
    <definedName name="rap.fact.id.IX02_1401_03598_01_0006">'6611000 1 CurrentYear'!$G$35</definedName>
    <definedName name="rap.fact.id.IX02_1401_03599_01_0006">'6611000 1 CurrentYear'!$G$48</definedName>
    <definedName name="rap.fact.id.IX02_1401_03600_01_0006">'6611000 1 CurrentYear'!$G$44</definedName>
    <definedName name="rap.fact.id.IX02_1401_03604_01_0006">'6611000 1 CurrentYear'!$G$39</definedName>
    <definedName name="rap.fact.id.IX02_1401_03605_01_0004">'6611000 1 CurrentYear'!$G$49</definedName>
    <definedName name="rap.fact.id.IX02_1401_03606_01_0006">'6611000 1 CurrentYear'!$G$37</definedName>
    <definedName name="rap.fact.id.IX02_1401_03607_01_0006">'6611000 1 CurrentYear'!$G$47</definedName>
    <definedName name="rap.fact.id.IX02_1401_03608_01_0006">'6611000 1 CurrentYear'!$G$34</definedName>
    <definedName name="rap.fact.id.IX02_1401_03609_01_0006">'6611000 1 CurrentYear'!$G$36</definedName>
    <definedName name="rap.fact.id.IX02_1401_03610_01_0006">'6611000 1 CurrentYear'!$G$56</definedName>
    <definedName name="rap.fact.id.IX02_1401_03611_01_0006">'6611000 1 CurrentYear'!$G$45</definedName>
    <definedName name="rap.fact.id.IX02_1401_03612_01_0006">'6611000 1 CurrentYear'!$G$40</definedName>
    <definedName name="rap.fact.id.IX02_1401_03613_01_0004">'6611000 1 CurrentYear'!$G$50</definedName>
    <definedName name="rap.fact.id.IX02_1401_03614_01_0006">'6611000 1 CurrentYear'!$G$53</definedName>
    <definedName name="rap.fact.id.IX02_1401_03615_01_0006">'6611000 1 CurrentYear'!$G$57</definedName>
    <definedName name="rap.fact.id.IX02_1401_03616_01_0006">'6611000 1 CurrentYear'!$G$43</definedName>
    <definedName name="rap.fact.id.IX02_1401_03617_01_0006">'6611000 1 CurrentYear'!$G$54</definedName>
    <definedName name="rap.fact.id.IX02_1401_03624_01_0006">'6611000 1 CurrentYear'!$G$38</definedName>
    <definedName name="rap.fact.id.IX02_1401_03625_01_0006">'6611000 1 CurrentYear'!$G$46</definedName>
    <definedName name="rap.fact.id.IX02_1401_03626_01_0006">'6611000 1 CurrentYear'!$G$42</definedName>
    <definedName name="rap.fact.id.IX02_1401_03627_01_0006">'6611000 1 CurrentYear'!$G$52</definedName>
    <definedName name="rap.fact.id.IX02_1401_03641_01_0006">'6611000 1 CurrentYear'!$G$15</definedName>
    <definedName name="rap.fact.id.IX02_1401_03642_01_0006">'6611000 1 CurrentYear'!$G$25</definedName>
    <definedName name="rap.fact.id.IX02_1401_03643_01_0006">'6611000 1 CurrentYear'!$G$32</definedName>
    <definedName name="rap.fact.id.IX02_1401_03647_01_0006">'6611000 1 CurrentYear'!$G$29</definedName>
    <definedName name="rap.fact.id.IX02_1401_03648_01_0006">'6611000 1 CurrentYear'!$G$9</definedName>
    <definedName name="rap.fact.id.IX02_1401_03649_01_0006">'6611000 1 CurrentYear'!$G$22</definedName>
    <definedName name="rap.fact.id.IX02_1401_03650_01_0006">'6611000 1 CurrentYear'!$G$18</definedName>
    <definedName name="rap.fact.id.IX02_1401_03654_01_0006">'6611000 1 CurrentYear'!$G$13</definedName>
    <definedName name="rap.fact.id.IX02_1401_03655_01_0004">'6611000 1 CurrentYear'!$G$23</definedName>
    <definedName name="rap.fact.id.IX02_1401_03656_01_0006">'6611000 1 CurrentYear'!$G$11</definedName>
    <definedName name="rap.fact.id.IX02_1401_03657_01_0006">'6611000 1 CurrentYear'!$G$21</definedName>
    <definedName name="rap.fact.id.IX02_1401_03658_01_0006">'6611000 1 CurrentYear'!$G$8</definedName>
    <definedName name="rap.fact.id.IX02_1401_03659_01_0006">'6611000 1 CurrentYear'!$G$10</definedName>
    <definedName name="rap.fact.id.IX02_1401_03660_01_0006">'6611000 1 CurrentYear'!$G$30</definedName>
    <definedName name="rap.fact.id.IX02_1401_03661_01_0006">'6611000 1 CurrentYear'!$G$19</definedName>
    <definedName name="rap.fact.id.IX02_1401_03662_01_0006">'6611000 1 CurrentYear'!$G$14</definedName>
    <definedName name="rap.fact.id.IX02_1401_03663_01_0004">'6611000 1 CurrentYear'!$G$24</definedName>
    <definedName name="rap.fact.id.IX02_1401_03664_01_0006">'6611000 1 CurrentYear'!$G$27</definedName>
    <definedName name="rap.fact.id.IX02_1401_03665_01_0006">'6611000 1 CurrentYear'!$G$31</definedName>
    <definedName name="rap.fact.id.IX02_1401_03666_01_0006">'6611000 1 CurrentYear'!$G$17</definedName>
    <definedName name="rap.fact.id.IX02_1401_03667_01_0006">'6611000 1 CurrentYear'!$G$28</definedName>
    <definedName name="rap.fact.id.IX02_1401_03674_01_0006">'6611000 1 CurrentYear'!$G$12</definedName>
    <definedName name="rap.fact.id.IX02_1401_03675_01_0006">'6611000 1 CurrentYear'!$G$20</definedName>
    <definedName name="rap.fact.id.IX02_1401_03676_01_0006">'6611000 1 CurrentYear'!$G$16</definedName>
    <definedName name="rap.fact.id.IX02_1401_03677_01_0006">'6611000 1 CurrentYear'!$G$26</definedName>
    <definedName name="rap.fact.id.IX02_1401_07597_01_0006">'6611000 2 PriorYear'!$G$41</definedName>
    <definedName name="rap.fact.id.IX02_1401_07598_01_0006">'6611000 2 PriorYear'!$G$51</definedName>
    <definedName name="rap.fact.id.IX02_1401_07599_01_0006">'6611000 2 PriorYear'!$G$58</definedName>
    <definedName name="rap.fact.id.IX02_1401_07603_01_0006">'6611000 2 PriorYear'!$G$55</definedName>
    <definedName name="rap.fact.id.IX02_1401_07604_01_0006">'6611000 2 PriorYear'!$G$35</definedName>
    <definedName name="rap.fact.id.IX02_1401_07605_01_0006">'6611000 2 PriorYear'!$G$48</definedName>
    <definedName name="rap.fact.id.IX02_1401_07606_01_0006">'6611000 2 PriorYear'!$G$44</definedName>
    <definedName name="rap.fact.id.IX02_1401_07610_01_0006">'6611000 2 PriorYear'!$G$39</definedName>
    <definedName name="rap.fact.id.IX02_1401_07611_01_0004">'6611000 2 PriorYear'!$G$49</definedName>
    <definedName name="rap.fact.id.IX02_1401_07612_01_0006">'6611000 2 PriorYear'!$G$37</definedName>
    <definedName name="rap.fact.id.IX02_1401_07613_01_0006">'6611000 2 PriorYear'!$G$47</definedName>
    <definedName name="rap.fact.id.IX02_1401_07614_01_0006">'6611000 2 PriorYear'!$G$34</definedName>
    <definedName name="rap.fact.id.IX02_1401_07615_01_0006">'6611000 2 PriorYear'!$G$36</definedName>
    <definedName name="rap.fact.id.IX02_1401_07616_01_0006">'6611000 2 PriorYear'!$G$56</definedName>
    <definedName name="rap.fact.id.IX02_1401_07617_01_0006">'6611000 2 PriorYear'!$G$45</definedName>
    <definedName name="rap.fact.id.IX02_1401_07618_01_0006">'6611000 2 PriorYear'!$G$40</definedName>
    <definedName name="rap.fact.id.IX02_1401_07619_01_0004">'6611000 2 PriorYear'!$G$50</definedName>
    <definedName name="rap.fact.id.IX02_1401_07620_01_0006">'6611000 2 PriorYear'!$G$53</definedName>
    <definedName name="rap.fact.id.IX02_1401_07621_01_0006">'6611000 2 PriorYear'!$G$57</definedName>
    <definedName name="rap.fact.id.IX02_1401_07622_01_0006">'6611000 2 PriorYear'!$G$43</definedName>
    <definedName name="rap.fact.id.IX02_1401_07623_01_0006">'6611000 2 PriorYear'!$G$54</definedName>
    <definedName name="rap.fact.id.IX02_1401_07630_01_0006">'6611000 2 PriorYear'!$G$38</definedName>
    <definedName name="rap.fact.id.IX02_1401_07631_01_0006">'6611000 2 PriorYear'!$G$46</definedName>
    <definedName name="rap.fact.id.IX02_1401_07632_01_0006">'6611000 2 PriorYear'!$G$42</definedName>
    <definedName name="rap.fact.id.IX02_1401_07633_01_0006">'6611000 2 PriorYear'!$G$52</definedName>
    <definedName name="rap.fact.id.IX02_1401_07647_01_0006">'6611000 2 PriorYear'!$G$15</definedName>
    <definedName name="rap.fact.id.IX02_1401_07648_01_0006">'6611000 2 PriorYear'!$G$25</definedName>
    <definedName name="rap.fact.id.IX02_1401_07649_01_0006">'6611000 2 PriorYear'!$G$32</definedName>
    <definedName name="rap.fact.id.IX02_1401_07653_01_0006">'6611000 2 PriorYear'!$G$29</definedName>
    <definedName name="rap.fact.id.IX02_1401_07654_01_0006">'6611000 2 PriorYear'!$G$9</definedName>
    <definedName name="rap.fact.id.IX02_1401_07655_01_0006">'6611000 2 PriorYear'!$G$22</definedName>
    <definedName name="rap.fact.id.IX02_1401_07656_01_0006">'6611000 2 PriorYear'!$G$18</definedName>
    <definedName name="rap.fact.id.IX02_1401_07660_01_0006">'6611000 2 PriorYear'!$G$13</definedName>
    <definedName name="rap.fact.id.IX02_1401_07661_01_0004">'6611000 2 PriorYear'!$G$23</definedName>
    <definedName name="rap.fact.id.IX02_1401_07662_01_0006">'6611000 2 PriorYear'!$G$11</definedName>
    <definedName name="rap.fact.id.IX02_1401_07663_01_0006">'6611000 2 PriorYear'!$G$21</definedName>
    <definedName name="rap.fact.id.IX02_1401_07664_01_0006">'6611000 2 PriorYear'!$G$8</definedName>
    <definedName name="rap.fact.id.IX02_1401_07665_01_0006">'6611000 2 PriorYear'!$G$10</definedName>
    <definedName name="rap.fact.id.IX02_1401_07666_01_0006">'6611000 2 PriorYear'!$G$30</definedName>
    <definedName name="rap.fact.id.IX02_1401_07667_01_0006">'6611000 2 PriorYear'!$G$19</definedName>
    <definedName name="rap.fact.id.IX02_1401_07668_01_0006">'6611000 2 PriorYear'!$G$14</definedName>
    <definedName name="rap.fact.id.IX02_1401_07669_01_0004">'6611000 2 PriorYear'!$G$24</definedName>
    <definedName name="rap.fact.id.IX02_1401_07670_01_0006">'6611000 2 PriorYear'!$G$27</definedName>
    <definedName name="rap.fact.id.IX02_1401_07671_01_0006">'6611000 2 PriorYear'!$G$31</definedName>
    <definedName name="rap.fact.id.IX02_1401_07672_01_0006">'6611000 2 PriorYear'!$G$17</definedName>
    <definedName name="rap.fact.id.IX02_1401_07673_01_0006">'6611000 2 PriorYear'!$G$28</definedName>
    <definedName name="rap.fact.id.IX02_1401_07680_01_0006">'6611000 2 PriorYear'!$G$12</definedName>
    <definedName name="rap.fact.id.IX02_1401_07681_01_0006">'6611000 2 PriorYear'!$G$20</definedName>
    <definedName name="rap.fact.id.IX02_1401_07682_01_0006">'6611000 2 PriorYear'!$G$16</definedName>
    <definedName name="rap.fact.id.IX02_1401_07683_01_0006">'6611000 2 PriorYear'!$G$26</definedName>
    <definedName name="rap.fact.id.IX02_1402_00002_01_0006">'6612000 1 CurrentYear'!$G$31</definedName>
    <definedName name="rap.fact.id.IX02_1402_00005_01_0006">'6612000 2 PriorYear'!$G$31</definedName>
    <definedName name="rap.fact.id.IX02_1402_03503_01_0006">'6612000 1 CurrentYear'!$G$28</definedName>
    <definedName name="rap.fact.id.IX02_1402_03543_01_0006">'6612000 1 CurrentYear'!$G$27</definedName>
    <definedName name="rap.fact.id.IX02_1402_03587_01_0006">'6612000 1 CurrentYear'!$G$23</definedName>
    <definedName name="rap.fact.id.IX02_1402_03637_01_0006">'6612000 1 CurrentYear'!$G$15</definedName>
    <definedName name="rap.fact.id.IX02_1402_03804_01_0006">'6612000 1 CurrentYear'!$G$26</definedName>
    <definedName name="rap.fact.id.IX02_1402_03857_01_0006">'6612000 1 CurrentYear'!$G$24</definedName>
    <definedName name="rap.fact.id.IX02_1402_03958_01_0006">'6612000 1 CurrentYear'!$G$30</definedName>
    <definedName name="rap.fact.id.IX02_1402_04469_01_0006">'6612000 1 CurrentYear'!$G$25</definedName>
    <definedName name="rap.fact.id.IX02_1402_04511_01_0006">'6612000 1 CurrentYear'!$G$29</definedName>
    <definedName name="rap.fact.id.IX02_1402_07515_01_0006">'6612000 2 PriorYear'!$G$28</definedName>
    <definedName name="rap.fact.id.IX02_1402_07549_01_0006">'6612000 2 PriorYear'!$G$27</definedName>
    <definedName name="rap.fact.id.IX02_1402_07593_01_0006">'6612000 2 PriorYear'!$G$23</definedName>
    <definedName name="rap.fact.id.IX02_1402_07643_01_0006">'6612000 2 PriorYear'!$G$15</definedName>
    <definedName name="rap.fact.id.IX02_1402_07742_01_0006">'6612000 2 PriorYear'!$G$26</definedName>
    <definedName name="rap.fact.id.IX02_1402_07795_01_0006">'6612000 2 PriorYear'!$G$24</definedName>
    <definedName name="rap.fact.id.IX02_1402_07852_01_0006">'6612000 2 PriorYear'!$G$30</definedName>
    <definedName name="rap.fact.id.IX02_1402_08179_01_0006">'6612000 2 PriorYear'!$G$25</definedName>
    <definedName name="rap.fact.id.IX02_1402_08209_01_0006">'6612000 2 PriorYear'!$G$29</definedName>
    <definedName name="rap.fact.id.IX02_1402_18528_01_0006">'6612000 1 CurrentYear'!$G$20</definedName>
    <definedName name="rap.fact.id.IX02_1402_18562_01_0006">'6612000 1 CurrentYear'!$G$19</definedName>
    <definedName name="rap.fact.id.IX02_1402_18600_01_0006">'6612000 1 CurrentYear'!$G$18</definedName>
    <definedName name="rap.fact.id.IX02_1402_18631_01_0006">'6612000 1 CurrentYear'!$G$16</definedName>
    <definedName name="rap.fact.id.IX02_1402_18654_01_0006">'6612000 1 CurrentYear'!$G$22</definedName>
    <definedName name="rap.fact.id.IX02_1402_18697_01_0006">'6612000 1 CurrentYear'!$G$17</definedName>
    <definedName name="rap.fact.id.IX02_1402_18716_01_0006">'6612000 1 CurrentYear'!$G$21</definedName>
    <definedName name="rap.fact.id.IX02_1402_18735_01_0006">'6612000 1 CurrentYear'!$G$12</definedName>
    <definedName name="rap.fact.id.IX02_1402_18769_01_0006">'6612000 1 CurrentYear'!$G$11</definedName>
    <definedName name="rap.fact.id.IX02_1402_18807_01_0006">'6612000 1 CurrentYear'!$G$10</definedName>
    <definedName name="rap.fact.id.IX02_1402_18838_01_0006">'6612000 1 CurrentYear'!$G$8</definedName>
    <definedName name="rap.fact.id.IX02_1402_18861_01_0006">'6612000 1 CurrentYear'!$G$14</definedName>
    <definedName name="rap.fact.id.IX02_1402_18904_01_0006">'6612000 1 CurrentYear'!$G$9</definedName>
    <definedName name="rap.fact.id.IX02_1402_18923_01_0006">'6612000 1 CurrentYear'!$G$13</definedName>
    <definedName name="rap.fact.id.IX02_1402_30669_01_0006">'6612000 2 PriorYear'!$G$20</definedName>
    <definedName name="rap.fact.id.IX02_1402_30703_01_0006">'6612000 2 PriorYear'!$G$19</definedName>
    <definedName name="rap.fact.id.IX02_1402_30741_01_0006">'6612000 2 PriorYear'!$G$18</definedName>
    <definedName name="rap.fact.id.IX02_1402_30772_01_0006">'6612000 2 PriorYear'!$G$16</definedName>
    <definedName name="rap.fact.id.IX02_1402_30795_01_0006">'6612000 2 PriorYear'!$G$22</definedName>
    <definedName name="rap.fact.id.IX02_1402_30838_01_0006">'6612000 2 PriorYear'!$G$17</definedName>
    <definedName name="rap.fact.id.IX02_1402_30857_01_0006">'6612000 2 PriorYear'!$G$21</definedName>
    <definedName name="rap.fact.id.IX02_1402_30876_01_0006">'6612000 2 PriorYear'!$G$12</definedName>
    <definedName name="rap.fact.id.IX02_1402_30910_01_0006">'6612000 2 PriorYear'!$G$11</definedName>
    <definedName name="rap.fact.id.IX02_1402_30948_01_0006">'6612000 2 PriorYear'!$G$10</definedName>
    <definedName name="rap.fact.id.IX02_1402_30979_01_0006">'6612000 2 PriorYear'!$G$8</definedName>
    <definedName name="rap.fact.id.IX02_1402_31002_01_0006">'6612000 2 PriorYear'!$G$14</definedName>
    <definedName name="rap.fact.id.IX02_1402_31045_01_0006">'6612000 2 PriorYear'!$G$9</definedName>
    <definedName name="rap.fact.id.IX02_1402_31064_01_0006">'6612000 2 PriorYear'!$G$13</definedName>
    <definedName name="rap.fact.id.IX02_1403_00001_01_0012">'6220000'!$B$80</definedName>
    <definedName name="rap.fact.id.IX02_1403_00001_01_0013">'6410000 1 CurrentYear'!$AA$18</definedName>
    <definedName name="rap.fact.id.IX02_1403_00003_01_0007">'6220000'!$C$80</definedName>
    <definedName name="rap.fact.id.IX02_1403_00004_01_0006">'6410000 2 PriorYear'!$AA$18</definedName>
    <definedName name="rap.fact.id.IX02_1403_00009_01_0006">'6410000 1 CurrentYear'!$D$18</definedName>
    <definedName name="rap.fact.id.IX02_1403_00010_01_0006">'6410000 1 CurrentYear'!$F$18</definedName>
    <definedName name="rap.fact.id.IX02_1403_00015_01_0005">'6410000 1 CurrentYear'!$V$18</definedName>
    <definedName name="rap.fact.id.IX02_1403_00057_01_0006">'6410000 1 CurrentYear'!$B$18</definedName>
    <definedName name="rap.fact.id.IX02_1403_00062_01_0006">'6410000 1 CurrentYear'!$Q$18</definedName>
    <definedName name="rap.fact.id.IX02_1403_00063_01_0006">'6410000 1 CurrentYear'!$S$18</definedName>
    <definedName name="rap.fact.id.IX02_1403_00069_01_0006">'6410000 1 CurrentYear'!$X$18</definedName>
    <definedName name="rap.fact.id.IX02_1403_00105_01_0006">'6410000 1 CurrentYear'!$Z$18</definedName>
    <definedName name="rap.fact.id.IX02_1403_00118_01_0006">'6410000 1 CurrentYear'!$U$18</definedName>
    <definedName name="rap.fact.id.IX02_1403_00119_01_0006">'6410000 1 CurrentYear'!$R$18</definedName>
    <definedName name="rap.fact.id.IX02_1403_00123_01_0006">'6410000 1 CurrentYear'!$P$18</definedName>
    <definedName name="rap.fact.id.IX02_1403_00126_01_0006">'6410000 1 CurrentYear'!$T$18</definedName>
    <definedName name="rap.fact.id.IX02_1403_00142_01_0006">'6410000 1 CurrentYear'!$C$18</definedName>
    <definedName name="rap.fact.id.IX02_1403_00143_01_0006">'6410000 1 CurrentYear'!$Y$18</definedName>
    <definedName name="rap.fact.id.IX02_1403_00147_01_0004">'6410000 1 CurrentYear'!$K$18</definedName>
    <definedName name="rap.fact.id.IX02_1403_00148_01_0006">'6410000 1 CurrentYear'!$N$18</definedName>
    <definedName name="rap.fact.id.IX02_1403_00149_01_0006">'6410000 1 CurrentYear'!$J$18</definedName>
    <definedName name="rap.fact.id.IX02_1403_00150_01_0006">'6410000 1 CurrentYear'!$L$18</definedName>
    <definedName name="rap.fact.id.IX02_1403_00151_01_0006">'6410000 1 CurrentYear'!$O$18</definedName>
    <definedName name="rap.fact.id.IX02_1403_00152_01_0006">'6410000 1 CurrentYear'!$M$18</definedName>
    <definedName name="rap.fact.id.IX02_1403_00154_01_0006">'6410000 1 CurrentYear'!$I$18</definedName>
    <definedName name="rap.fact.id.IX02_1403_00163_01_0006">'6410000 1 CurrentYear'!$G$18</definedName>
    <definedName name="rap.fact.id.IX02_1403_00189_01_0006">'6410000 1 CurrentYear'!$H$18</definedName>
    <definedName name="rap.fact.id.IX02_1403_00193_01_0006">'6410000 1 CurrentYear'!$E$18</definedName>
    <definedName name="rap.fact.id.IX02_1403_00195_01_0006">'6410000 1 CurrentYear'!$W$18</definedName>
    <definedName name="rap.fact.id.IX02_1403_00527_01_0006">'6410000 2 PriorYear'!$D$18</definedName>
    <definedName name="rap.fact.id.IX02_1403_00528_01_0006">'6410000 2 PriorYear'!$F$18</definedName>
    <definedName name="rap.fact.id.IX02_1403_00530_01_0005">'6410000 2 PriorYear'!$V$18</definedName>
    <definedName name="rap.fact.id.IX02_1403_00532_01_0006">'6410000 2 PriorYear'!$B$18</definedName>
    <definedName name="rap.fact.id.IX02_1403_00533_01_0006">'6410000 2 PriorYear'!$Q$18</definedName>
    <definedName name="rap.fact.id.IX02_1403_00534_01_0006">'6410000 2 PriorYear'!$S$18</definedName>
    <definedName name="rap.fact.id.IX02_1403_00535_01_0006">'6410000 2 PriorYear'!$X$18</definedName>
    <definedName name="rap.fact.id.IX02_1403_00537_01_0006">'6410000 2 PriorYear'!$Z$18</definedName>
    <definedName name="rap.fact.id.IX02_1403_00538_01_0006">'6410000 2 PriorYear'!$U$18</definedName>
    <definedName name="rap.fact.id.IX02_1403_00539_01_0006">'6410000 2 PriorYear'!$R$18</definedName>
    <definedName name="rap.fact.id.IX02_1403_00540_01_0006">'6410000 2 PriorYear'!$P$18</definedName>
    <definedName name="rap.fact.id.IX02_1403_00541_01_0006">'6410000 2 PriorYear'!$T$18</definedName>
    <definedName name="rap.fact.id.IX02_1403_00542_01_0006">'6410000 2 PriorYear'!$C$18</definedName>
    <definedName name="rap.fact.id.IX02_1403_00543_01_0006">'6410000 2 PriorYear'!$Y$18</definedName>
    <definedName name="rap.fact.id.IX02_1403_00544_01_0004">'6410000 2 PriorYear'!$K$18</definedName>
    <definedName name="rap.fact.id.IX02_1403_00545_01_0006">'6410000 2 PriorYear'!$N$18</definedName>
    <definedName name="rap.fact.id.IX02_1403_00546_01_0006">'6410000 2 PriorYear'!$J$18</definedName>
    <definedName name="rap.fact.id.IX02_1403_00547_01_0006">'6410000 2 PriorYear'!$L$18</definedName>
    <definedName name="rap.fact.id.IX02_1403_00548_01_0006">'6410000 2 PriorYear'!$O$18</definedName>
    <definedName name="rap.fact.id.IX02_1403_00549_01_0006">'6410000 2 PriorYear'!$M$18</definedName>
    <definedName name="rap.fact.id.IX02_1403_00551_01_0006">'6410000 2 PriorYear'!$I$18</definedName>
    <definedName name="rap.fact.id.IX02_1403_00552_01_0006">'6410000 2 PriorYear'!$G$18</definedName>
    <definedName name="rap.fact.id.IX02_1403_00553_01_0006">'6410000 2 PriorYear'!$H$18</definedName>
    <definedName name="rap.fact.id.IX02_1403_00554_01_0006">'6410000 2 PriorYear'!$E$18</definedName>
    <definedName name="rap.fact.id.IX02_1403_00555_01_0006">'6410000 2 PriorYear'!$W$18</definedName>
    <definedName name="rap.fact.id.IX02_1409_00002_01_0001">'6800000'!$B$5</definedName>
    <definedName name="rap.fact.id.IX02_1409_00006_01_0001">'6800000'!$C$5</definedName>
    <definedName name="rap.fact.id.IX02_1410_00002_01_0001">'6800000'!$B$6</definedName>
    <definedName name="rap.fact.id.IX02_1410_00006_01_0001">'6800000'!$C$6</definedName>
    <definedName name="rap.fact.id.IX02_1411_00002_01_0001">'6800000'!$B$7</definedName>
    <definedName name="rap.fact.id.IX02_1411_00006_01_0001">'6800000'!$C$7</definedName>
    <definedName name="rap.fact.id.IX02_1412_00001_01_0001">'6800000'!$B$9</definedName>
    <definedName name="rap.fact.id.IX02_1412_00003_01_0001">'6800000'!$B$8</definedName>
    <definedName name="rap.fact.id.IX02_1412_00004_01_0001">'6800000'!$C$9</definedName>
    <definedName name="rap.fact.id.IX02_1412_00007_01_0001">'6800000'!$C$8</definedName>
    <definedName name="rap.fact.id.IX02_1413_00002_01_0001">'6720000'!$B$5</definedName>
    <definedName name="rap.fact.id.IX02_1413_00006_01_0001">'6720000'!$C$5</definedName>
    <definedName name="rap.fact.id.IX02_1414_00002_01_0001">'6720000'!$B$7</definedName>
    <definedName name="rap.fact.id.IX02_1414_00006_01_0001">'6720000'!$C$7</definedName>
    <definedName name="rap.fact.id.IX02_1415_00002_01_0001">'6720000'!$B$11</definedName>
    <definedName name="rap.fact.id.IX02_1415_00006_01_0001">'6720000'!$C$11</definedName>
    <definedName name="rap.fact.id.IX02_1416_00002_01_0001">'6720000'!$B$8</definedName>
    <definedName name="rap.fact.id.IX02_1416_00006_01_0001">'6720000'!$C$8</definedName>
    <definedName name="rap.fact.id.IX02_1417_00002_01_0001">'6720000'!$B$6</definedName>
    <definedName name="rap.fact.id.IX02_1417_00006_01_0001">'6720000'!$C$6</definedName>
    <definedName name="rap.fact.id.IX02_1418_00001_01_0001">'6720000'!$B$13</definedName>
    <definedName name="rap.fact.id.IX02_1418_00003_01_0001">'6720000'!$B$12</definedName>
    <definedName name="rap.fact.id.IX02_1418_00004_01_0001">'6720000'!$C$13</definedName>
    <definedName name="rap.fact.id.IX02_1418_00007_01_0001">'6720000'!$C$12</definedName>
    <definedName name="rap.fact.id.IX02_1445_00001_01_0001">'6220000'!$B$70</definedName>
    <definedName name="rap.fact.id.IX02_1445_00003_01_0001">'6220000'!$C$70</definedName>
    <definedName name="rap.file.name.1">InlineXBRL!$A$2</definedName>
    <definedName name="rap.file.name.10">InlineXBRL!$A$11</definedName>
    <definedName name="rap.file.name.11">InlineXBRL!$A$12</definedName>
    <definedName name="rap.file.name.12">InlineXBRL!$A$13</definedName>
    <definedName name="rap.file.name.13">InlineXBRL!$A$14</definedName>
    <definedName name="rap.file.name.14">InlineXBRL!$A$15</definedName>
    <definedName name="rap.file.name.15">InlineXBRL!$A$16</definedName>
    <definedName name="rap.file.name.16">InlineXBRL!$A$17</definedName>
    <definedName name="rap.file.name.17">InlineXBRL!$A$18</definedName>
    <definedName name="rap.file.name.18">InlineXBRL!$A$19</definedName>
    <definedName name="rap.file.name.19">InlineXBRL!$A$20</definedName>
    <definedName name="rap.file.name.2">InlineXBRL!$A$3</definedName>
    <definedName name="rap.file.name.20">InlineXBRL!$A$21</definedName>
    <definedName name="rap.file.name.3">InlineXBRL!$A$4</definedName>
    <definedName name="rap.file.name.4">InlineXBRL!$A$5</definedName>
    <definedName name="rap.file.name.5">InlineXBRL!$A$6</definedName>
    <definedName name="rap.file.name.6">InlineXBRL!$A$7</definedName>
    <definedName name="rap.file.name.7">InlineXBRL!$A$8</definedName>
    <definedName name="rap.file.name.8">InlineXBRL!$A$9</definedName>
    <definedName name="rap.file.name.9">InlineXBRL!$A$10</definedName>
    <definedName name="rap.file.sheet.1">InlineXBRL!$B$2</definedName>
    <definedName name="rap.file.sheet.10">InlineXBRL!$B$11</definedName>
    <definedName name="rap.file.sheet.11">InlineXBRL!$B$12</definedName>
    <definedName name="rap.file.sheet.12">InlineXBRL!$B$13</definedName>
    <definedName name="rap.file.sheet.13">InlineXBRL!$B$14</definedName>
    <definedName name="rap.file.sheet.14">InlineXBRL!$B$15</definedName>
    <definedName name="rap.file.sheet.15">InlineXBRL!$B$16</definedName>
    <definedName name="rap.file.sheet.16">InlineXBRL!$B$17</definedName>
    <definedName name="rap.file.sheet.17">InlineXBRL!$B$18</definedName>
    <definedName name="rap.file.sheet.18">InlineXBRL!$B$19</definedName>
    <definedName name="rap.file.sheet.19">InlineXBRL!$B$20</definedName>
    <definedName name="rap.file.sheet.2">InlineXBRL!$B$3</definedName>
    <definedName name="rap.file.sheet.20">InlineXBRL!$B$21</definedName>
    <definedName name="rap.file.sheet.3">InlineXBRL!$B$4</definedName>
    <definedName name="rap.file.sheet.4">InlineXBRL!$B$5</definedName>
    <definedName name="rap.file.sheet.5">InlineXBRL!$B$6</definedName>
    <definedName name="rap.file.sheet.6">InlineXBRL!$B$7</definedName>
    <definedName name="rap.file.sheet.7">InlineXBRL!$B$8</definedName>
    <definedName name="rap.file.sheet.8">InlineXBRL!$B$9</definedName>
    <definedName name="rap.file.sheet.9">InlineXBRL!$B$10</definedName>
  </definedNames>
  <calcPr calcId="191029"/>
  <extLst>
    <ext uri="{140A7094-0E35-4892-8432-C4D2E57EDEB5}">
      <x15:workbookPr chartTrackingRefBase="1"/>
    </ext>
  </extLst>
</workbook>
</file>

<file path=xl/calcChain.xml><?xml version="1.0" encoding="utf-8"?>
<calcChain xmlns="http://schemas.openxmlformats.org/spreadsheetml/2006/main">
  <c r="B4827" i="1" l="1"/>
  <c r="B4825" i="1"/>
  <c r="B4824" i="1"/>
  <c r="B4820" i="1"/>
  <c r="B4818" i="1"/>
  <c r="B4817" i="1"/>
  <c r="B4813" i="1"/>
  <c r="B4811" i="1"/>
  <c r="B4810" i="1"/>
  <c r="B4806" i="1"/>
  <c r="B4804" i="1"/>
  <c r="B4803" i="1"/>
  <c r="B4799" i="1"/>
  <c r="B4797" i="1"/>
  <c r="B4796" i="1"/>
  <c r="B4792" i="1"/>
  <c r="B4790" i="1"/>
  <c r="B4789" i="1"/>
  <c r="B4785" i="1"/>
  <c r="B4783" i="1"/>
  <c r="B4782" i="1"/>
  <c r="B4778" i="1"/>
  <c r="B4776" i="1"/>
  <c r="B4775" i="1"/>
  <c r="B4771" i="1"/>
  <c r="B4769" i="1"/>
  <c r="B4768" i="1"/>
  <c r="B4764" i="1"/>
  <c r="B4762" i="1"/>
  <c r="B4761" i="1"/>
  <c r="B4757" i="1"/>
  <c r="B4755" i="1"/>
  <c r="B4754" i="1"/>
  <c r="B4750" i="1"/>
  <c r="B4748" i="1"/>
  <c r="B4747" i="1"/>
  <c r="B4743" i="1"/>
  <c r="B4741" i="1"/>
  <c r="B4740" i="1"/>
  <c r="B4736" i="1"/>
  <c r="B4734" i="1"/>
  <c r="B4733" i="1"/>
  <c r="B4729" i="1"/>
  <c r="B4727" i="1"/>
  <c r="B4726" i="1"/>
  <c r="B4722" i="1"/>
  <c r="B4720" i="1"/>
  <c r="B4719" i="1"/>
  <c r="B4715" i="1"/>
  <c r="B4713" i="1"/>
  <c r="B4712" i="1"/>
  <c r="B4708" i="1"/>
  <c r="B4706" i="1"/>
  <c r="B4705" i="1"/>
  <c r="B4701" i="1"/>
  <c r="B4699" i="1"/>
  <c r="B4698" i="1"/>
  <c r="B4694" i="1"/>
  <c r="B4692" i="1"/>
  <c r="B4691" i="1"/>
  <c r="B4687" i="1"/>
  <c r="B4685" i="1"/>
  <c r="B4684" i="1"/>
  <c r="B4680" i="1"/>
  <c r="B4678" i="1"/>
  <c r="B4677" i="1"/>
  <c r="B4673" i="1"/>
  <c r="B4671" i="1"/>
  <c r="B4670" i="1"/>
  <c r="B4666" i="1"/>
  <c r="B4664" i="1"/>
  <c r="B4663" i="1"/>
  <c r="B4659" i="1"/>
  <c r="B4657" i="1"/>
  <c r="B4656" i="1"/>
  <c r="B4652" i="1"/>
  <c r="B4650" i="1"/>
  <c r="B4649" i="1"/>
  <c r="B4645" i="1"/>
  <c r="B4643" i="1"/>
  <c r="B4642" i="1"/>
  <c r="B4638" i="1"/>
  <c r="B4636" i="1"/>
  <c r="B4635" i="1"/>
  <c r="B4631" i="1"/>
  <c r="B4629" i="1"/>
  <c r="B4628" i="1"/>
  <c r="B4624" i="1"/>
  <c r="B4622" i="1"/>
  <c r="B4621" i="1"/>
  <c r="B4617" i="1"/>
  <c r="B4615" i="1"/>
  <c r="B4614" i="1"/>
  <c r="B4610" i="1"/>
  <c r="B4608" i="1"/>
  <c r="B4607" i="1"/>
  <c r="B4603" i="1"/>
  <c r="B4601" i="1"/>
  <c r="B4600" i="1"/>
  <c r="B4596" i="1"/>
  <c r="B4594" i="1"/>
  <c r="B4593" i="1"/>
  <c r="B4589" i="1"/>
  <c r="B4587" i="1"/>
  <c r="B4586" i="1"/>
  <c r="B4582" i="1"/>
  <c r="B4580" i="1"/>
  <c r="B4579" i="1"/>
  <c r="B4575" i="1"/>
  <c r="B4573" i="1"/>
  <c r="B4572" i="1"/>
  <c r="B4568" i="1"/>
  <c r="B4566" i="1"/>
  <c r="B4565" i="1"/>
  <c r="B4561" i="1"/>
  <c r="B4559" i="1"/>
  <c r="B4558" i="1"/>
  <c r="B4554" i="1"/>
  <c r="B4552" i="1"/>
  <c r="B4551" i="1"/>
  <c r="B4547" i="1"/>
  <c r="B4545" i="1"/>
  <c r="B4544" i="1"/>
  <c r="B4540" i="1"/>
  <c r="B4538" i="1"/>
  <c r="B4537" i="1"/>
  <c r="B4533" i="1"/>
  <c r="B4531" i="1"/>
  <c r="B4530" i="1"/>
  <c r="B4526" i="1"/>
  <c r="B4524" i="1"/>
  <c r="B4523" i="1"/>
  <c r="B4519" i="1"/>
  <c r="B4517" i="1"/>
  <c r="B4516" i="1"/>
  <c r="B4512" i="1"/>
  <c r="B4510" i="1"/>
  <c r="B4509" i="1"/>
  <c r="B4505" i="1"/>
  <c r="B4503" i="1"/>
  <c r="B4502" i="1"/>
  <c r="B4498" i="1"/>
  <c r="B4496" i="1"/>
  <c r="B4495" i="1"/>
  <c r="B4491" i="1"/>
  <c r="B4489" i="1"/>
  <c r="B4488" i="1"/>
  <c r="B4484" i="1"/>
  <c r="B4482" i="1"/>
  <c r="B4481" i="1"/>
  <c r="B4477" i="1"/>
  <c r="B4475" i="1"/>
  <c r="B4474" i="1"/>
  <c r="B4470" i="1"/>
  <c r="B4468" i="1"/>
  <c r="B4467" i="1"/>
  <c r="B4463" i="1"/>
  <c r="B4461" i="1"/>
  <c r="B4460" i="1"/>
  <c r="B4456" i="1"/>
  <c r="B4454" i="1"/>
  <c r="B4453" i="1"/>
  <c r="B4449" i="1"/>
  <c r="B4447" i="1"/>
  <c r="B4446" i="1"/>
  <c r="B4442" i="1"/>
  <c r="B4440" i="1"/>
  <c r="B4439" i="1"/>
  <c r="B4435" i="1"/>
  <c r="B4433" i="1"/>
  <c r="B4432" i="1"/>
  <c r="B4428" i="1"/>
  <c r="B4426" i="1"/>
  <c r="B4425" i="1"/>
  <c r="B4421" i="1"/>
  <c r="B4419" i="1"/>
  <c r="B4418" i="1"/>
  <c r="B4414" i="1"/>
  <c r="B4412" i="1"/>
  <c r="B4411" i="1"/>
  <c r="B4407" i="1"/>
  <c r="B4405" i="1"/>
  <c r="B4404" i="1"/>
  <c r="B4400" i="1"/>
  <c r="B4398" i="1"/>
  <c r="B4397" i="1"/>
  <c r="B4393" i="1"/>
  <c r="B4391" i="1"/>
  <c r="B4390" i="1"/>
  <c r="B4386" i="1"/>
  <c r="B4384" i="1"/>
  <c r="B4383" i="1"/>
  <c r="B4379" i="1"/>
  <c r="B4377" i="1"/>
  <c r="B4376" i="1"/>
  <c r="B4372" i="1"/>
  <c r="B4370" i="1"/>
  <c r="B4369" i="1"/>
  <c r="B4365" i="1"/>
  <c r="B4363" i="1"/>
  <c r="B4362" i="1"/>
  <c r="B4358" i="1"/>
  <c r="B4356" i="1"/>
  <c r="B4355" i="1"/>
  <c r="B4351" i="1"/>
  <c r="B4349" i="1"/>
  <c r="B4348" i="1"/>
  <c r="B4344" i="1"/>
  <c r="B4342" i="1"/>
  <c r="B4341" i="1"/>
  <c r="B4337" i="1"/>
  <c r="B4335" i="1"/>
  <c r="B4334" i="1"/>
  <c r="B4330" i="1"/>
  <c r="B4328" i="1"/>
  <c r="B4327" i="1"/>
  <c r="B4323" i="1"/>
  <c r="B4321" i="1"/>
  <c r="B4320" i="1"/>
  <c r="B4316" i="1"/>
  <c r="B4314" i="1"/>
  <c r="B4313" i="1"/>
  <c r="B4309" i="1"/>
  <c r="B4307" i="1"/>
  <c r="B4306" i="1"/>
  <c r="B4302" i="1"/>
  <c r="B4300" i="1"/>
  <c r="B4299" i="1"/>
  <c r="B4295" i="1"/>
  <c r="B4293" i="1"/>
  <c r="B4292" i="1"/>
  <c r="B4288" i="1"/>
  <c r="B4286" i="1"/>
  <c r="B4285" i="1"/>
  <c r="B4281" i="1"/>
  <c r="B4279" i="1"/>
  <c r="B4278" i="1"/>
  <c r="B4274" i="1"/>
  <c r="B4272" i="1"/>
  <c r="B4271" i="1"/>
  <c r="B4267" i="1"/>
  <c r="B4265" i="1"/>
  <c r="B4264" i="1"/>
  <c r="B4260" i="1"/>
  <c r="B4258" i="1"/>
  <c r="B4257" i="1"/>
  <c r="B4253" i="1"/>
  <c r="B4251" i="1"/>
  <c r="B4250" i="1"/>
  <c r="B4246" i="1"/>
  <c r="B4244" i="1"/>
  <c r="B4243" i="1"/>
  <c r="B4239" i="1"/>
  <c r="B4237" i="1"/>
  <c r="B4236" i="1"/>
  <c r="B4232" i="1"/>
  <c r="B4230" i="1"/>
  <c r="B4229" i="1"/>
  <c r="B4225" i="1"/>
  <c r="B4223" i="1"/>
  <c r="B4222" i="1"/>
  <c r="B4218" i="1"/>
  <c r="B4216" i="1"/>
  <c r="B4215" i="1"/>
  <c r="B4211" i="1"/>
  <c r="B4209" i="1"/>
  <c r="B4208" i="1"/>
  <c r="B4204" i="1"/>
  <c r="B4202" i="1"/>
  <c r="B4201" i="1"/>
  <c r="B4197" i="1"/>
  <c r="B4195" i="1"/>
  <c r="B4194" i="1"/>
  <c r="B4190" i="1"/>
  <c r="B4188" i="1"/>
  <c r="B4187" i="1"/>
  <c r="B4183" i="1"/>
  <c r="B4181" i="1"/>
  <c r="B4180" i="1"/>
  <c r="B4176" i="1"/>
  <c r="B4174" i="1"/>
  <c r="B4173" i="1"/>
  <c r="B4169" i="1"/>
  <c r="B4167" i="1"/>
  <c r="B4166" i="1"/>
  <c r="B4162" i="1"/>
  <c r="B4160" i="1"/>
  <c r="B4159" i="1"/>
  <c r="B4155" i="1"/>
  <c r="B4153" i="1"/>
  <c r="B4152" i="1"/>
  <c r="B4148" i="1"/>
  <c r="B4146" i="1"/>
  <c r="B4145" i="1"/>
  <c r="B4141" i="1"/>
  <c r="B4139" i="1"/>
  <c r="B4138" i="1"/>
  <c r="B4134" i="1"/>
  <c r="B4132" i="1"/>
  <c r="B4131" i="1"/>
  <c r="B4127" i="1"/>
  <c r="B4125" i="1"/>
  <c r="B4124" i="1"/>
  <c r="B4120" i="1"/>
  <c r="B4118" i="1"/>
  <c r="B4117" i="1"/>
  <c r="B4113" i="1"/>
  <c r="B4111" i="1"/>
  <c r="B4110" i="1"/>
  <c r="B4106" i="1"/>
  <c r="B4104" i="1"/>
  <c r="B4103" i="1"/>
  <c r="B4099" i="1"/>
  <c r="B4097" i="1"/>
  <c r="B4096" i="1"/>
  <c r="B4092" i="1"/>
  <c r="B4090" i="1"/>
  <c r="B4089" i="1"/>
  <c r="B4085" i="1"/>
  <c r="B4083" i="1"/>
  <c r="B4082" i="1"/>
  <c r="B4078" i="1"/>
  <c r="B4076" i="1"/>
  <c r="B4075" i="1"/>
  <c r="B4071" i="1"/>
  <c r="B4069" i="1"/>
  <c r="B4068" i="1"/>
  <c r="B4064" i="1"/>
  <c r="B4062" i="1"/>
  <c r="B4061" i="1"/>
  <c r="B4057" i="1"/>
  <c r="B4055" i="1"/>
  <c r="B4054" i="1"/>
  <c r="B4050" i="1"/>
  <c r="B4048" i="1"/>
  <c r="B4047" i="1"/>
  <c r="B4043" i="1"/>
  <c r="B4041" i="1"/>
  <c r="B4040" i="1"/>
  <c r="B4036" i="1"/>
  <c r="B4034" i="1"/>
  <c r="B4033" i="1"/>
  <c r="B4029" i="1"/>
  <c r="B4027" i="1"/>
  <c r="B4026" i="1"/>
  <c r="B4022" i="1"/>
  <c r="B4020" i="1"/>
  <c r="B4019" i="1"/>
  <c r="B4015" i="1"/>
  <c r="B4013" i="1"/>
  <c r="B4012" i="1"/>
  <c r="B4008" i="1"/>
  <c r="B4006" i="1"/>
  <c r="B4005" i="1"/>
  <c r="B4001" i="1"/>
  <c r="B3999" i="1"/>
  <c r="B3998" i="1"/>
  <c r="B3994" i="1"/>
  <c r="B3992" i="1"/>
  <c r="B3991" i="1"/>
  <c r="B3987" i="1"/>
  <c r="B3985" i="1"/>
  <c r="B3984" i="1"/>
  <c r="B3980" i="1"/>
  <c r="B3978" i="1"/>
  <c r="B3977" i="1"/>
  <c r="B3973" i="1"/>
  <c r="B3971" i="1"/>
  <c r="B3970" i="1"/>
  <c r="B3966" i="1"/>
  <c r="B3964" i="1"/>
  <c r="B3963" i="1"/>
  <c r="B3959" i="1"/>
  <c r="B3957" i="1"/>
  <c r="B3956" i="1"/>
  <c r="B3952" i="1"/>
  <c r="B3950" i="1"/>
  <c r="B3949" i="1"/>
  <c r="B3945" i="1"/>
  <c r="B3943" i="1"/>
  <c r="B3942" i="1"/>
  <c r="B3938" i="1"/>
  <c r="B3937" i="1"/>
  <c r="B3935" i="1"/>
  <c r="B3934" i="1"/>
  <c r="B3930" i="1"/>
  <c r="B3929" i="1"/>
  <c r="B3927" i="1"/>
  <c r="B3926" i="1"/>
  <c r="B3922" i="1"/>
  <c r="B3921" i="1"/>
  <c r="B3919" i="1"/>
  <c r="B3918" i="1"/>
  <c r="B3914" i="1"/>
  <c r="B3913" i="1"/>
  <c r="B3911" i="1"/>
  <c r="B3910" i="1"/>
  <c r="B3906" i="1"/>
  <c r="B3905" i="1"/>
  <c r="B3903" i="1"/>
  <c r="B3902" i="1"/>
  <c r="B3898" i="1"/>
  <c r="B3897" i="1"/>
  <c r="B3895" i="1"/>
  <c r="B3894" i="1"/>
  <c r="B3890" i="1"/>
  <c r="B3889" i="1"/>
  <c r="B3887" i="1"/>
  <c r="B3886" i="1"/>
  <c r="B3882" i="1"/>
  <c r="B3881" i="1"/>
  <c r="B3879" i="1"/>
  <c r="B3878" i="1"/>
  <c r="B3874" i="1"/>
  <c r="B3873" i="1"/>
  <c r="B3871" i="1"/>
  <c r="B3870" i="1"/>
  <c r="B3866" i="1"/>
  <c r="B3865" i="1"/>
  <c r="B3863" i="1"/>
  <c r="B3862" i="1"/>
  <c r="B3858" i="1"/>
  <c r="B3857" i="1"/>
  <c r="B3855" i="1"/>
  <c r="B3854" i="1"/>
  <c r="B3850" i="1"/>
  <c r="B3849" i="1"/>
  <c r="B3847" i="1"/>
  <c r="B3846" i="1"/>
  <c r="B3842" i="1"/>
  <c r="B3841" i="1"/>
  <c r="B3839" i="1"/>
  <c r="B3838" i="1"/>
  <c r="B3834" i="1"/>
  <c r="B3833" i="1"/>
  <c r="B3831" i="1"/>
  <c r="B3830" i="1"/>
  <c r="B3826" i="1"/>
  <c r="B3825" i="1"/>
  <c r="B3823" i="1"/>
  <c r="B3822" i="1"/>
  <c r="B3818" i="1"/>
  <c r="B3817" i="1"/>
  <c r="B3815" i="1"/>
  <c r="B3814" i="1"/>
  <c r="B3810" i="1"/>
  <c r="B3809" i="1"/>
  <c r="B3807" i="1"/>
  <c r="B3806" i="1"/>
  <c r="B3802" i="1"/>
  <c r="B3801" i="1"/>
  <c r="B3799" i="1"/>
  <c r="B3798" i="1"/>
  <c r="B3794" i="1"/>
  <c r="B3793" i="1"/>
  <c r="B3791" i="1"/>
  <c r="B3790" i="1"/>
  <c r="B3786" i="1"/>
  <c r="B3785" i="1"/>
  <c r="B3783" i="1"/>
  <c r="B3782" i="1"/>
  <c r="B3778" i="1"/>
  <c r="B3777" i="1"/>
  <c r="B3775" i="1"/>
  <c r="B3774" i="1"/>
  <c r="B3770" i="1"/>
  <c r="B3769" i="1"/>
  <c r="B3767" i="1"/>
  <c r="B3766" i="1"/>
  <c r="B3762" i="1"/>
  <c r="B3761" i="1"/>
  <c r="B3759" i="1"/>
  <c r="B3758" i="1"/>
  <c r="B3754" i="1"/>
  <c r="B3753" i="1"/>
  <c r="B3751" i="1"/>
  <c r="B3750" i="1"/>
  <c r="B3746" i="1"/>
  <c r="B3745" i="1"/>
  <c r="B3743" i="1"/>
  <c r="B3742" i="1"/>
  <c r="B3738" i="1"/>
  <c r="B3737" i="1"/>
  <c r="B3735" i="1"/>
  <c r="B3734" i="1"/>
  <c r="B3730" i="1"/>
  <c r="B3728" i="1"/>
  <c r="B3727" i="1"/>
  <c r="B3723" i="1"/>
  <c r="B3721" i="1"/>
  <c r="B3720" i="1"/>
  <c r="B3716" i="1"/>
  <c r="B3714" i="1"/>
  <c r="B3713" i="1"/>
  <c r="B3709" i="1"/>
  <c r="B3707" i="1"/>
  <c r="B3706" i="1"/>
  <c r="B3702" i="1"/>
  <c r="B3700" i="1"/>
  <c r="B3699" i="1"/>
  <c r="B3695" i="1"/>
  <c r="B3693" i="1"/>
  <c r="B3692" i="1"/>
  <c r="B3688" i="1"/>
  <c r="B3686" i="1"/>
  <c r="B3685" i="1"/>
  <c r="B3681" i="1"/>
  <c r="B3679" i="1"/>
  <c r="B3678" i="1"/>
  <c r="B3674" i="1"/>
  <c r="B3672" i="1"/>
  <c r="B3671" i="1"/>
  <c r="B3667" i="1"/>
  <c r="B3665" i="1"/>
  <c r="B3664" i="1"/>
  <c r="B3660" i="1"/>
  <c r="B3658" i="1"/>
  <c r="B3657" i="1"/>
  <c r="B3653" i="1"/>
  <c r="B3651" i="1"/>
  <c r="B3650" i="1"/>
  <c r="B3646" i="1"/>
  <c r="B3644" i="1"/>
  <c r="B3643" i="1"/>
  <c r="B3639" i="1"/>
  <c r="B3637" i="1"/>
  <c r="B3636" i="1"/>
  <c r="B3632" i="1"/>
  <c r="B3630" i="1"/>
  <c r="B3629" i="1"/>
  <c r="B3625" i="1"/>
  <c r="B3623" i="1"/>
  <c r="B3622" i="1"/>
  <c r="B3618" i="1"/>
  <c r="B3616" i="1"/>
  <c r="B3615" i="1"/>
  <c r="B3611" i="1"/>
  <c r="B3609" i="1"/>
  <c r="B3608" i="1"/>
  <c r="B3604" i="1"/>
  <c r="B3602" i="1"/>
  <c r="B3601" i="1"/>
  <c r="B3597" i="1"/>
  <c r="B3595" i="1"/>
  <c r="B3594" i="1"/>
  <c r="B3590" i="1"/>
  <c r="B3588" i="1"/>
  <c r="B3587" i="1"/>
  <c r="B3583" i="1"/>
  <c r="B3581" i="1"/>
  <c r="B3580" i="1"/>
  <c r="B3576" i="1"/>
  <c r="B3574" i="1"/>
  <c r="B3573" i="1"/>
  <c r="B3569" i="1"/>
  <c r="B3567" i="1"/>
  <c r="B3566" i="1"/>
  <c r="B3562" i="1"/>
  <c r="B3560" i="1"/>
  <c r="B3559" i="1"/>
  <c r="B3555" i="1"/>
  <c r="B3553" i="1"/>
  <c r="B3552" i="1"/>
  <c r="B3548" i="1"/>
  <c r="B3546" i="1"/>
  <c r="B3545" i="1"/>
  <c r="B3541" i="1"/>
  <c r="B3539" i="1"/>
  <c r="B3538" i="1"/>
  <c r="B3534" i="1"/>
  <c r="B3532" i="1"/>
  <c r="B3531" i="1"/>
  <c r="B3527" i="1"/>
  <c r="B3525" i="1"/>
  <c r="B3524" i="1"/>
  <c r="B3520" i="1"/>
  <c r="B3518" i="1"/>
  <c r="B3517" i="1"/>
  <c r="B3513" i="1"/>
  <c r="B3511" i="1"/>
  <c r="B3510" i="1"/>
  <c r="B3506" i="1"/>
  <c r="B3504" i="1"/>
  <c r="B3503" i="1"/>
  <c r="B3499" i="1"/>
  <c r="B3497" i="1"/>
  <c r="B3496" i="1"/>
  <c r="B3492" i="1"/>
  <c r="B3490" i="1"/>
  <c r="B3489" i="1"/>
  <c r="B3485" i="1"/>
  <c r="B3483" i="1"/>
  <c r="B3482" i="1"/>
  <c r="B3478" i="1"/>
  <c r="B3476" i="1"/>
  <c r="B3475" i="1"/>
  <c r="B3471" i="1"/>
  <c r="B3469" i="1"/>
  <c r="B3468" i="1"/>
  <c r="B3464" i="1"/>
  <c r="B3462" i="1"/>
  <c r="B3461" i="1"/>
  <c r="B3457" i="1"/>
  <c r="B3455" i="1"/>
  <c r="B3454" i="1"/>
  <c r="B3450" i="1"/>
  <c r="B3448" i="1"/>
  <c r="B3447" i="1"/>
  <c r="B3443" i="1"/>
  <c r="B3441" i="1"/>
  <c r="B3440" i="1"/>
  <c r="B3436" i="1"/>
  <c r="B3434" i="1"/>
  <c r="B3433" i="1"/>
  <c r="B3429" i="1"/>
  <c r="B3427" i="1"/>
  <c r="B3426" i="1"/>
  <c r="B3422" i="1"/>
  <c r="B3420" i="1"/>
  <c r="B3419" i="1"/>
  <c r="B3415" i="1"/>
  <c r="B3413" i="1"/>
  <c r="B3412" i="1"/>
  <c r="B3408" i="1"/>
  <c r="B3406" i="1"/>
  <c r="B3405" i="1"/>
  <c r="B3401" i="1"/>
  <c r="B3399" i="1"/>
  <c r="B3398" i="1"/>
  <c r="B3394" i="1"/>
  <c r="B3392" i="1"/>
  <c r="B3391" i="1"/>
  <c r="B3387" i="1"/>
  <c r="B3385" i="1"/>
  <c r="B3384" i="1"/>
  <c r="B3380" i="1"/>
  <c r="B3378" i="1"/>
  <c r="B3377" i="1"/>
  <c r="B3373" i="1"/>
  <c r="B3371" i="1"/>
  <c r="B3370" i="1"/>
  <c r="B3366" i="1"/>
  <c r="B3364" i="1"/>
  <c r="B3363" i="1"/>
  <c r="B3359" i="1"/>
  <c r="B3357" i="1"/>
  <c r="B3356" i="1"/>
  <c r="B3352" i="1"/>
  <c r="B3350" i="1"/>
  <c r="B3349" i="1"/>
  <c r="B3345" i="1"/>
  <c r="B3343" i="1"/>
  <c r="B3342" i="1"/>
  <c r="B3338" i="1"/>
  <c r="B3336" i="1"/>
  <c r="B3335" i="1"/>
  <c r="B3331" i="1"/>
  <c r="B3329" i="1"/>
  <c r="B3328" i="1"/>
  <c r="B3324" i="1"/>
  <c r="B3322" i="1"/>
  <c r="B3321" i="1"/>
  <c r="B3317" i="1"/>
  <c r="B3315" i="1"/>
  <c r="B3314" i="1"/>
  <c r="B3310" i="1"/>
  <c r="B3308" i="1"/>
  <c r="B3307" i="1"/>
  <c r="B3303" i="1"/>
  <c r="B3301" i="1"/>
  <c r="B3300" i="1"/>
  <c r="B3296" i="1"/>
  <c r="B3294" i="1"/>
  <c r="B3293" i="1"/>
  <c r="B3289" i="1"/>
  <c r="B3287" i="1"/>
  <c r="B3286" i="1"/>
  <c r="B3282" i="1"/>
  <c r="B3280" i="1"/>
  <c r="B3279" i="1"/>
  <c r="B3275" i="1"/>
  <c r="B3273" i="1"/>
  <c r="B3272" i="1"/>
  <c r="B3268" i="1"/>
  <c r="B3266" i="1"/>
  <c r="B3265" i="1"/>
  <c r="B3261" i="1"/>
  <c r="B3259" i="1"/>
  <c r="B3258" i="1"/>
  <c r="B3254" i="1"/>
  <c r="B3252" i="1"/>
  <c r="B3251" i="1"/>
  <c r="B3247" i="1"/>
  <c r="B3245" i="1"/>
  <c r="B3244" i="1"/>
  <c r="B3240" i="1"/>
  <c r="B3238" i="1"/>
  <c r="B3237" i="1"/>
  <c r="B3233" i="1"/>
  <c r="B3231" i="1"/>
  <c r="B3230" i="1"/>
  <c r="B3226" i="1"/>
  <c r="B3224" i="1"/>
  <c r="B3223" i="1"/>
  <c r="B3219" i="1"/>
  <c r="B3217" i="1"/>
  <c r="B3216" i="1"/>
  <c r="B3212" i="1"/>
  <c r="B3210" i="1"/>
  <c r="B3209" i="1"/>
  <c r="B3205" i="1"/>
  <c r="B3203" i="1"/>
  <c r="B3202" i="1"/>
  <c r="B3198" i="1"/>
  <c r="B3196" i="1"/>
  <c r="B3195" i="1"/>
  <c r="B3191" i="1"/>
  <c r="B3189" i="1"/>
  <c r="B3188" i="1"/>
  <c r="B3184" i="1"/>
  <c r="B3182" i="1"/>
  <c r="B3181" i="1"/>
  <c r="B3177" i="1"/>
  <c r="B3175" i="1"/>
  <c r="B3174" i="1"/>
  <c r="B3170" i="1"/>
  <c r="B3168" i="1"/>
  <c r="B3167" i="1"/>
  <c r="B3163" i="1"/>
  <c r="B3161" i="1"/>
  <c r="B3160" i="1"/>
  <c r="B3156" i="1"/>
  <c r="B3154" i="1"/>
  <c r="B3153" i="1"/>
  <c r="B3149" i="1"/>
  <c r="B3147" i="1"/>
  <c r="B3146" i="1"/>
  <c r="B3142" i="1"/>
  <c r="B3140" i="1"/>
  <c r="B3139" i="1"/>
  <c r="B3135" i="1"/>
  <c r="B3133" i="1"/>
  <c r="B3132" i="1"/>
  <c r="B3128" i="1"/>
  <c r="B3126" i="1"/>
  <c r="B3125" i="1"/>
  <c r="B3121" i="1"/>
  <c r="B3119" i="1"/>
  <c r="B3118" i="1"/>
  <c r="B3114" i="1"/>
  <c r="B3112" i="1"/>
  <c r="B3111" i="1"/>
  <c r="B3107" i="1"/>
  <c r="B3105" i="1"/>
  <c r="B3104" i="1"/>
  <c r="B3100" i="1"/>
  <c r="B3098" i="1"/>
  <c r="B3097" i="1"/>
  <c r="B3093" i="1"/>
  <c r="B3091" i="1"/>
  <c r="B3090" i="1"/>
  <c r="B3086" i="1"/>
  <c r="B3084" i="1"/>
  <c r="B3083" i="1"/>
  <c r="B3079" i="1"/>
  <c r="B3077" i="1"/>
  <c r="B3076" i="1"/>
  <c r="B3072" i="1"/>
  <c r="B3070" i="1"/>
  <c r="B3069" i="1"/>
  <c r="B3065" i="1"/>
  <c r="B3063" i="1"/>
  <c r="B3062" i="1"/>
  <c r="B3058" i="1"/>
  <c r="B3056" i="1"/>
  <c r="B3055" i="1"/>
  <c r="B3051" i="1"/>
  <c r="B3049" i="1"/>
  <c r="B3048" i="1"/>
  <c r="B3044" i="1"/>
  <c r="B3042" i="1"/>
  <c r="B3041" i="1"/>
  <c r="B3037" i="1"/>
  <c r="B3035" i="1"/>
  <c r="B3034" i="1"/>
  <c r="B3030" i="1"/>
  <c r="B3028" i="1"/>
  <c r="B3027" i="1"/>
  <c r="B3023" i="1"/>
  <c r="B3021" i="1"/>
  <c r="B3020" i="1"/>
  <c r="B3016" i="1"/>
  <c r="B3014" i="1"/>
  <c r="B3013" i="1"/>
  <c r="B3009" i="1"/>
  <c r="B3007" i="1"/>
  <c r="B3006" i="1"/>
  <c r="B3002" i="1"/>
  <c r="B3000" i="1"/>
  <c r="B2999" i="1"/>
  <c r="B2995" i="1"/>
  <c r="B2993" i="1"/>
  <c r="B2992" i="1"/>
  <c r="B2988" i="1"/>
  <c r="B2986" i="1"/>
  <c r="B2985" i="1"/>
  <c r="B2981" i="1"/>
  <c r="B2979" i="1"/>
  <c r="B2978" i="1"/>
  <c r="B2974" i="1"/>
  <c r="B2972" i="1"/>
  <c r="B2971" i="1"/>
  <c r="B2967" i="1"/>
  <c r="B2965" i="1"/>
  <c r="B2964" i="1"/>
  <c r="B2960" i="1"/>
  <c r="B2958" i="1"/>
  <c r="B2957" i="1"/>
  <c r="B2953" i="1"/>
  <c r="B2951" i="1"/>
  <c r="B2950" i="1"/>
  <c r="B2946" i="1"/>
  <c r="B2944" i="1"/>
  <c r="B2943" i="1"/>
  <c r="B2939" i="1"/>
  <c r="B2937" i="1"/>
  <c r="B2936" i="1"/>
  <c r="B2932" i="1"/>
  <c r="B2930" i="1"/>
  <c r="B2929" i="1"/>
  <c r="B2925" i="1"/>
  <c r="B2923" i="1"/>
  <c r="B2922" i="1"/>
  <c r="B2918" i="1"/>
  <c r="B2916" i="1"/>
  <c r="B2915" i="1"/>
  <c r="B2911" i="1"/>
  <c r="B2909" i="1"/>
  <c r="B2908" i="1"/>
  <c r="B2904" i="1"/>
  <c r="B2902" i="1"/>
  <c r="B2901" i="1"/>
  <c r="B2897" i="1"/>
  <c r="B2895" i="1"/>
  <c r="B2894" i="1"/>
  <c r="B2890" i="1"/>
  <c r="B2888" i="1"/>
  <c r="B2887" i="1"/>
  <c r="B2883" i="1"/>
  <c r="B2881" i="1"/>
  <c r="B2880" i="1"/>
  <c r="B2876" i="1"/>
  <c r="B2874" i="1"/>
  <c r="B2873" i="1"/>
  <c r="B2869" i="1"/>
  <c r="B2868" i="1"/>
  <c r="B2866" i="1"/>
  <c r="B2865" i="1"/>
  <c r="B2861" i="1"/>
  <c r="B2860" i="1"/>
  <c r="B2858" i="1"/>
  <c r="B2857" i="1"/>
  <c r="B2853" i="1"/>
  <c r="B2852" i="1"/>
  <c r="B2850" i="1"/>
  <c r="B2849" i="1"/>
  <c r="B2845" i="1"/>
  <c r="B2844" i="1"/>
  <c r="B2842" i="1"/>
  <c r="B2841" i="1"/>
  <c r="B2837" i="1"/>
  <c r="B2836" i="1"/>
  <c r="B2834" i="1"/>
  <c r="B2833" i="1"/>
  <c r="B2829" i="1"/>
  <c r="B2828" i="1"/>
  <c r="B2826" i="1"/>
  <c r="B2825" i="1"/>
  <c r="B2821" i="1"/>
  <c r="B2820" i="1"/>
  <c r="B2818" i="1"/>
  <c r="B2817" i="1"/>
  <c r="B2813" i="1"/>
  <c r="B2812" i="1"/>
  <c r="B2810" i="1"/>
  <c r="B2809" i="1"/>
  <c r="B2805" i="1"/>
  <c r="B2804" i="1"/>
  <c r="B2802" i="1"/>
  <c r="B2801" i="1"/>
  <c r="B2797" i="1"/>
  <c r="B2796" i="1"/>
  <c r="B2794" i="1"/>
  <c r="B2793" i="1"/>
  <c r="B2789" i="1"/>
  <c r="B2788" i="1"/>
  <c r="B2786" i="1"/>
  <c r="B2785" i="1"/>
  <c r="B2781" i="1"/>
  <c r="B2780" i="1"/>
  <c r="B2778" i="1"/>
  <c r="B2777" i="1"/>
  <c r="B2773" i="1"/>
  <c r="B2772" i="1"/>
  <c r="B2770" i="1"/>
  <c r="B2769" i="1"/>
  <c r="B2765" i="1"/>
  <c r="B2764" i="1"/>
  <c r="B2762" i="1"/>
  <c r="B2761" i="1"/>
  <c r="B2757" i="1"/>
  <c r="B2756" i="1"/>
  <c r="B2754" i="1"/>
  <c r="B2753" i="1"/>
  <c r="B2749" i="1"/>
  <c r="B2748" i="1"/>
  <c r="B2746" i="1"/>
  <c r="B2745" i="1"/>
  <c r="B2741" i="1"/>
  <c r="B2740" i="1"/>
  <c r="B2738" i="1"/>
  <c r="B2737" i="1"/>
  <c r="B2733" i="1"/>
  <c r="B2732" i="1"/>
  <c r="B2730" i="1"/>
  <c r="B2729" i="1"/>
  <c r="B2725" i="1"/>
  <c r="B2724" i="1"/>
  <c r="B2722" i="1"/>
  <c r="B2721" i="1"/>
  <c r="B2717" i="1"/>
  <c r="B2716" i="1"/>
  <c r="B2714" i="1"/>
  <c r="B2713" i="1"/>
  <c r="B2709" i="1"/>
  <c r="B2708" i="1"/>
  <c r="B2706" i="1"/>
  <c r="B2705" i="1"/>
  <c r="B2701" i="1"/>
  <c r="B2700" i="1"/>
  <c r="B2698" i="1"/>
  <c r="B2697" i="1"/>
  <c r="B2693" i="1"/>
  <c r="B2692" i="1"/>
  <c r="B2690" i="1"/>
  <c r="B2689" i="1"/>
  <c r="B2685" i="1"/>
  <c r="B2684" i="1"/>
  <c r="B2682" i="1"/>
  <c r="B2681" i="1"/>
  <c r="B2677" i="1"/>
  <c r="B2676" i="1"/>
  <c r="B2674" i="1"/>
  <c r="B2673" i="1"/>
  <c r="B2669" i="1"/>
  <c r="B2668" i="1"/>
  <c r="B2666" i="1"/>
  <c r="B2665" i="1"/>
  <c r="B2661" i="1"/>
  <c r="B2660" i="1"/>
  <c r="B2658" i="1"/>
  <c r="B2657" i="1"/>
  <c r="B2653" i="1"/>
  <c r="B2652" i="1"/>
  <c r="B2650" i="1"/>
  <c r="B2649" i="1"/>
  <c r="B2645" i="1"/>
  <c r="B2644" i="1"/>
  <c r="B2642" i="1"/>
  <c r="B2641" i="1"/>
  <c r="B2637" i="1"/>
  <c r="B2636" i="1"/>
  <c r="B2634" i="1"/>
  <c r="B2633" i="1"/>
  <c r="B2629" i="1"/>
  <c r="B2628" i="1"/>
  <c r="B2626" i="1"/>
  <c r="B2625" i="1"/>
  <c r="B2621" i="1"/>
  <c r="B2620" i="1"/>
  <c r="B2618" i="1"/>
  <c r="B2617" i="1"/>
  <c r="B2613" i="1"/>
  <c r="B2612" i="1"/>
  <c r="B2610" i="1"/>
  <c r="B2609" i="1"/>
  <c r="B2605" i="1"/>
  <c r="B2604" i="1"/>
  <c r="B2602" i="1"/>
  <c r="B2601" i="1"/>
  <c r="B2597" i="1"/>
  <c r="B2596" i="1"/>
  <c r="B2594" i="1"/>
  <c r="B2593" i="1"/>
  <c r="B2589" i="1"/>
  <c r="B2588" i="1"/>
  <c r="B2586" i="1"/>
  <c r="B2585" i="1"/>
  <c r="B2581" i="1"/>
  <c r="B2580" i="1"/>
  <c r="B2578" i="1"/>
  <c r="B2577" i="1"/>
  <c r="B2573" i="1"/>
  <c r="B2572" i="1"/>
  <c r="B2570" i="1"/>
  <c r="B2569" i="1"/>
  <c r="B2565" i="1"/>
  <c r="B2564" i="1"/>
  <c r="B2562" i="1"/>
  <c r="B2561" i="1"/>
  <c r="B2557" i="1"/>
  <c r="B2556" i="1"/>
  <c r="B2554" i="1"/>
  <c r="B2553" i="1"/>
  <c r="B2549" i="1"/>
  <c r="B2548" i="1"/>
  <c r="B2546" i="1"/>
  <c r="B2545" i="1"/>
  <c r="B2541" i="1"/>
  <c r="B2540" i="1"/>
  <c r="B2538" i="1"/>
  <c r="B2537" i="1"/>
  <c r="B2533" i="1"/>
  <c r="B2532" i="1"/>
  <c r="B2530" i="1"/>
  <c r="B2529" i="1"/>
  <c r="B2525" i="1"/>
  <c r="B2524" i="1"/>
  <c r="B2522" i="1"/>
  <c r="B2521" i="1"/>
  <c r="B2517" i="1"/>
  <c r="B2516" i="1"/>
  <c r="B2514" i="1"/>
  <c r="B2513" i="1"/>
  <c r="B2509" i="1"/>
  <c r="B2508" i="1"/>
  <c r="B2506" i="1"/>
  <c r="B2505" i="1"/>
  <c r="B2501" i="1"/>
  <c r="B2500" i="1"/>
  <c r="B2498" i="1"/>
  <c r="B2497" i="1"/>
  <c r="B2493" i="1"/>
  <c r="B2492" i="1"/>
  <c r="B2490" i="1"/>
  <c r="B2489" i="1"/>
  <c r="B2485" i="1"/>
  <c r="B2484" i="1"/>
  <c r="B2482" i="1"/>
  <c r="B2481" i="1"/>
  <c r="B2477" i="1"/>
  <c r="B2476" i="1"/>
  <c r="B2474" i="1"/>
  <c r="B2473" i="1"/>
  <c r="B2469" i="1"/>
  <c r="B2468" i="1"/>
  <c r="B2466" i="1"/>
  <c r="B2465" i="1"/>
  <c r="B2461" i="1"/>
  <c r="B2460" i="1"/>
  <c r="B2458" i="1"/>
  <c r="B2457" i="1"/>
  <c r="B2453" i="1"/>
  <c r="B2452" i="1"/>
  <c r="B2450" i="1"/>
  <c r="B2449" i="1"/>
  <c r="B2445" i="1"/>
  <c r="B2444" i="1"/>
  <c r="B2442" i="1"/>
  <c r="B2441" i="1"/>
  <c r="B2437" i="1"/>
  <c r="B2436" i="1"/>
  <c r="B2434" i="1"/>
  <c r="B2433" i="1"/>
  <c r="B2429" i="1"/>
  <c r="B2428" i="1"/>
  <c r="B2426" i="1"/>
  <c r="B2425" i="1"/>
  <c r="B2421" i="1"/>
  <c r="B2420" i="1"/>
  <c r="B2418" i="1"/>
  <c r="B2417" i="1"/>
  <c r="B2413" i="1"/>
  <c r="B2412" i="1"/>
  <c r="B2410" i="1"/>
  <c r="B2409" i="1"/>
  <c r="B2405" i="1"/>
  <c r="B2404" i="1"/>
  <c r="B2402" i="1"/>
  <c r="B2401" i="1"/>
  <c r="B2397" i="1"/>
  <c r="B2396" i="1"/>
  <c r="B2394" i="1"/>
  <c r="B2393" i="1"/>
  <c r="B2389" i="1"/>
  <c r="B2388" i="1"/>
  <c r="B2386" i="1"/>
  <c r="B2385" i="1"/>
  <c r="B2381" i="1"/>
  <c r="B2380" i="1"/>
  <c r="B2378" i="1"/>
  <c r="B2377" i="1"/>
  <c r="B2373" i="1"/>
  <c r="B2372" i="1"/>
  <c r="B2370" i="1"/>
  <c r="B2369" i="1"/>
  <c r="B2365" i="1"/>
  <c r="B2364" i="1"/>
  <c r="B2362" i="1"/>
  <c r="B2361" i="1"/>
  <c r="B2357" i="1"/>
  <c r="B2356" i="1"/>
  <c r="B2354" i="1"/>
  <c r="B2353" i="1"/>
  <c r="B2349" i="1"/>
  <c r="B2348" i="1"/>
  <c r="B2346" i="1"/>
  <c r="B2345" i="1"/>
  <c r="B2341" i="1"/>
  <c r="B2340" i="1"/>
  <c r="B2338" i="1"/>
  <c r="B2337" i="1"/>
  <c r="B2333" i="1"/>
  <c r="B2332" i="1"/>
  <c r="B2330" i="1"/>
  <c r="B2329" i="1"/>
  <c r="B2325" i="1"/>
  <c r="B2324" i="1"/>
  <c r="B2322" i="1"/>
  <c r="B2321" i="1"/>
  <c r="B2317" i="1"/>
  <c r="B2316" i="1"/>
  <c r="B2314" i="1"/>
  <c r="B2313" i="1"/>
  <c r="B2309" i="1"/>
  <c r="B2308" i="1"/>
  <c r="B2306" i="1"/>
  <c r="B2305" i="1"/>
  <c r="B2301" i="1"/>
  <c r="B2300" i="1"/>
  <c r="B2298" i="1"/>
  <c r="B2297" i="1"/>
  <c r="B2293" i="1"/>
  <c r="B2292" i="1"/>
  <c r="B2290" i="1"/>
  <c r="B2289" i="1"/>
  <c r="B2285" i="1"/>
  <c r="B2284" i="1"/>
  <c r="B2282" i="1"/>
  <c r="B2281" i="1"/>
  <c r="B2277" i="1"/>
  <c r="B2276" i="1"/>
  <c r="B2274" i="1"/>
  <c r="B2273" i="1"/>
  <c r="B2269" i="1"/>
  <c r="B2268" i="1"/>
  <c r="B2266" i="1"/>
  <c r="B2265" i="1"/>
  <c r="B2261" i="1"/>
  <c r="B2260" i="1"/>
  <c r="B2258" i="1"/>
  <c r="B2257" i="1"/>
  <c r="B2253" i="1"/>
  <c r="B2252" i="1"/>
  <c r="B2250" i="1"/>
  <c r="B2249" i="1"/>
  <c r="B2245" i="1"/>
  <c r="B2244" i="1"/>
  <c r="B2242" i="1"/>
  <c r="B2241" i="1"/>
  <c r="B2237" i="1"/>
  <c r="B2236" i="1"/>
  <c r="B2234" i="1"/>
  <c r="B2233" i="1"/>
  <c r="B2229" i="1"/>
  <c r="B2228" i="1"/>
  <c r="B2226" i="1"/>
  <c r="B2225" i="1"/>
  <c r="B2221" i="1"/>
  <c r="B2220" i="1"/>
  <c r="B2218" i="1"/>
  <c r="B2217" i="1"/>
  <c r="B2213" i="1"/>
  <c r="B2212" i="1"/>
  <c r="B2210" i="1"/>
  <c r="B2209" i="1"/>
  <c r="B2205" i="1"/>
  <c r="B2204" i="1"/>
  <c r="B2202" i="1"/>
  <c r="B2201" i="1"/>
  <c r="B2197" i="1"/>
  <c r="B2196" i="1"/>
  <c r="B2194" i="1"/>
  <c r="B2193" i="1"/>
  <c r="B2189" i="1"/>
  <c r="B2188" i="1"/>
  <c r="B2186" i="1"/>
  <c r="B2185" i="1"/>
  <c r="B2181" i="1"/>
  <c r="B2180" i="1"/>
  <c r="B2178" i="1"/>
  <c r="B2177" i="1"/>
  <c r="B2173" i="1"/>
  <c r="B2172" i="1"/>
  <c r="B2170" i="1"/>
  <c r="B2169" i="1"/>
  <c r="B2165" i="1"/>
  <c r="B2164" i="1"/>
  <c r="B2162" i="1"/>
  <c r="B2161" i="1"/>
  <c r="B2157" i="1"/>
  <c r="B2156" i="1"/>
  <c r="B2154" i="1"/>
  <c r="B2153" i="1"/>
  <c r="B2149" i="1"/>
  <c r="B2148" i="1"/>
  <c r="B2146" i="1"/>
  <c r="B2145" i="1"/>
  <c r="B2141" i="1"/>
  <c r="B2140" i="1"/>
  <c r="B2138" i="1"/>
  <c r="B2137" i="1"/>
  <c r="B2133" i="1"/>
  <c r="B2132" i="1"/>
  <c r="B2130" i="1"/>
  <c r="B2129" i="1"/>
  <c r="B2125" i="1"/>
  <c r="B2124" i="1"/>
  <c r="B2122" i="1"/>
  <c r="B2121" i="1"/>
  <c r="B2117" i="1"/>
  <c r="B2116" i="1"/>
  <c r="B2114" i="1"/>
  <c r="B2113" i="1"/>
  <c r="B2109" i="1"/>
  <c r="B2108" i="1"/>
  <c r="B2106" i="1"/>
  <c r="B2105" i="1"/>
  <c r="B2101" i="1"/>
  <c r="B2100" i="1"/>
  <c r="B2098" i="1"/>
  <c r="B2097" i="1"/>
  <c r="B2093" i="1"/>
  <c r="B2092" i="1"/>
  <c r="B2090" i="1"/>
  <c r="B2089" i="1"/>
  <c r="B2085" i="1"/>
  <c r="B2084" i="1"/>
  <c r="B2082" i="1"/>
  <c r="B2081" i="1"/>
  <c r="B2077" i="1"/>
  <c r="B2076" i="1"/>
  <c r="B2074" i="1"/>
  <c r="B2073" i="1"/>
  <c r="B2069" i="1"/>
  <c r="B2068" i="1"/>
  <c r="B2066" i="1"/>
  <c r="B2065" i="1"/>
  <c r="B2061" i="1"/>
  <c r="B2059" i="1"/>
  <c r="B2058" i="1"/>
  <c r="B2054" i="1"/>
  <c r="B2052" i="1"/>
  <c r="B2051" i="1"/>
  <c r="B2047" i="1"/>
  <c r="B2045" i="1"/>
  <c r="B2044" i="1"/>
  <c r="B2040" i="1"/>
  <c r="B2038" i="1"/>
  <c r="B2037" i="1"/>
  <c r="B2033" i="1"/>
  <c r="B2031" i="1"/>
  <c r="B2030" i="1"/>
  <c r="B2026" i="1"/>
  <c r="B2024" i="1"/>
  <c r="B2023" i="1"/>
  <c r="B2019" i="1"/>
  <c r="B2017" i="1"/>
  <c r="B2016" i="1"/>
  <c r="B2012" i="1"/>
  <c r="B2010" i="1"/>
  <c r="B2009" i="1"/>
  <c r="B2005" i="1"/>
  <c r="B2003" i="1"/>
  <c r="B2002" i="1"/>
  <c r="B1998" i="1"/>
  <c r="B1996" i="1"/>
  <c r="B1995" i="1"/>
  <c r="B1991" i="1"/>
  <c r="B1989" i="1"/>
  <c r="B1988" i="1"/>
  <c r="B1984" i="1"/>
  <c r="B1982" i="1"/>
  <c r="B1981" i="1"/>
  <c r="B1977" i="1"/>
  <c r="B1975" i="1"/>
  <c r="B1974" i="1"/>
  <c r="B1970" i="1"/>
  <c r="B1968" i="1"/>
  <c r="B1967" i="1"/>
  <c r="B1963" i="1"/>
  <c r="B1961" i="1"/>
  <c r="B1960" i="1"/>
  <c r="B1956" i="1"/>
  <c r="B1954" i="1"/>
  <c r="B1953" i="1"/>
  <c r="B1949" i="1"/>
  <c r="B1947" i="1"/>
  <c r="B1946" i="1"/>
  <c r="B1942" i="1"/>
  <c r="B1940" i="1"/>
  <c r="B1939" i="1"/>
  <c r="B1935" i="1"/>
  <c r="B1933" i="1"/>
  <c r="B1932" i="1"/>
  <c r="B1928" i="1"/>
  <c r="B1926" i="1"/>
  <c r="B1925" i="1"/>
  <c r="B1921" i="1"/>
  <c r="B1919" i="1"/>
  <c r="B1918" i="1"/>
  <c r="B1914" i="1"/>
  <c r="B1912" i="1"/>
  <c r="B1911" i="1"/>
  <c r="B1907" i="1"/>
  <c r="B1905" i="1"/>
  <c r="B1904" i="1"/>
  <c r="B1900" i="1"/>
  <c r="B1898" i="1"/>
  <c r="B1897" i="1"/>
  <c r="B1893" i="1"/>
  <c r="B1891" i="1"/>
  <c r="B1890" i="1"/>
  <c r="B1886" i="1"/>
  <c r="B1884" i="1"/>
  <c r="B1883" i="1"/>
  <c r="B1879" i="1"/>
  <c r="B1877" i="1"/>
  <c r="B1876" i="1"/>
  <c r="B1872" i="1"/>
  <c r="B1870" i="1"/>
  <c r="B1869" i="1"/>
  <c r="B1865" i="1"/>
  <c r="B1863" i="1"/>
  <c r="B1862" i="1"/>
  <c r="B1858" i="1"/>
  <c r="B1856" i="1"/>
  <c r="B1855" i="1"/>
  <c r="B1851" i="1"/>
  <c r="B1849" i="1"/>
  <c r="B1848" i="1"/>
  <c r="B1844" i="1"/>
  <c r="B1842" i="1"/>
  <c r="B1841" i="1"/>
  <c r="B1837" i="1"/>
  <c r="B1835" i="1"/>
  <c r="B1834" i="1"/>
  <c r="B1830" i="1"/>
  <c r="B1828" i="1"/>
  <c r="B1827" i="1"/>
  <c r="B1823" i="1"/>
  <c r="B1821" i="1"/>
  <c r="B1820" i="1"/>
  <c r="B1816" i="1"/>
  <c r="B1814" i="1"/>
  <c r="B1813" i="1"/>
  <c r="B1809" i="1"/>
  <c r="B1807" i="1"/>
  <c r="B1806" i="1"/>
  <c r="B1802" i="1"/>
  <c r="B1800" i="1"/>
  <c r="B1799" i="1"/>
  <c r="B1795" i="1"/>
  <c r="B1793" i="1"/>
  <c r="B1792" i="1"/>
  <c r="B1788" i="1"/>
  <c r="B1786" i="1"/>
  <c r="B1785" i="1"/>
  <c r="B1781" i="1"/>
  <c r="B1779" i="1"/>
  <c r="B1778" i="1"/>
  <c r="B1774" i="1"/>
  <c r="B1772" i="1"/>
  <c r="B1771" i="1"/>
  <c r="B1767" i="1"/>
  <c r="B1765" i="1"/>
  <c r="B1764" i="1"/>
  <c r="B1760" i="1"/>
  <c r="B1758" i="1"/>
  <c r="B1757" i="1"/>
  <c r="B1753" i="1"/>
  <c r="B1751" i="1"/>
  <c r="B1750" i="1"/>
  <c r="B1746" i="1"/>
  <c r="B1744" i="1"/>
  <c r="B1743" i="1"/>
  <c r="B1739" i="1"/>
  <c r="B1737" i="1"/>
  <c r="B1736" i="1"/>
  <c r="B1732" i="1"/>
  <c r="B1730" i="1"/>
  <c r="B1729" i="1"/>
  <c r="B1725" i="1"/>
  <c r="B1723" i="1"/>
  <c r="B1722" i="1"/>
  <c r="B1718" i="1"/>
  <c r="B1716" i="1"/>
  <c r="B1715" i="1"/>
  <c r="B1711" i="1"/>
  <c r="B1709" i="1"/>
  <c r="B1708" i="1"/>
  <c r="B1704" i="1"/>
  <c r="B1702" i="1"/>
  <c r="B1701" i="1"/>
  <c r="B1697" i="1"/>
  <c r="B1695" i="1"/>
  <c r="B1694" i="1"/>
  <c r="B1690" i="1"/>
  <c r="B1688" i="1"/>
  <c r="B1687" i="1"/>
  <c r="B1683" i="1"/>
  <c r="B1681" i="1"/>
  <c r="B1680" i="1"/>
  <c r="B1676" i="1"/>
  <c r="B1674" i="1"/>
  <c r="B1673" i="1"/>
  <c r="B1669" i="1"/>
  <c r="B1667" i="1"/>
  <c r="B1666" i="1"/>
  <c r="B1662" i="1"/>
  <c r="B1660" i="1"/>
  <c r="B1659" i="1"/>
  <c r="B1655" i="1"/>
  <c r="B1653" i="1"/>
  <c r="B1652" i="1"/>
  <c r="B1648" i="1"/>
  <c r="B1646" i="1"/>
  <c r="B1645" i="1"/>
  <c r="B1641" i="1"/>
  <c r="B1639" i="1"/>
  <c r="B1638" i="1"/>
  <c r="B1634" i="1"/>
  <c r="B1632" i="1"/>
  <c r="B1631" i="1"/>
  <c r="B1627" i="1"/>
  <c r="B1625" i="1"/>
  <c r="B1624" i="1"/>
  <c r="B1620" i="1"/>
  <c r="B1618" i="1"/>
  <c r="B1617" i="1"/>
  <c r="B1613" i="1"/>
  <c r="B1611" i="1"/>
  <c r="B1610" i="1"/>
  <c r="B1606" i="1"/>
  <c r="B1604" i="1"/>
  <c r="B1603" i="1"/>
  <c r="B1599" i="1"/>
  <c r="B1597" i="1"/>
  <c r="B1596" i="1"/>
  <c r="B1592" i="1"/>
  <c r="B1590" i="1"/>
  <c r="B1589" i="1"/>
  <c r="B1585" i="1"/>
  <c r="B1583" i="1"/>
  <c r="B1582" i="1"/>
  <c r="B1578" i="1"/>
  <c r="B1576" i="1"/>
  <c r="B1575" i="1"/>
  <c r="B1571" i="1"/>
  <c r="B1569" i="1"/>
  <c r="B1568" i="1"/>
  <c r="B1564" i="1"/>
  <c r="B1562" i="1"/>
  <c r="B1561" i="1"/>
  <c r="B1557" i="1"/>
  <c r="B1555" i="1"/>
  <c r="B1554" i="1"/>
  <c r="B1550" i="1"/>
  <c r="B1548" i="1"/>
  <c r="B1547" i="1"/>
  <c r="B1543" i="1"/>
  <c r="B1541" i="1"/>
  <c r="B1540" i="1"/>
  <c r="B1536" i="1"/>
  <c r="B1534" i="1"/>
  <c r="B1533" i="1"/>
  <c r="B1529" i="1"/>
  <c r="B1527" i="1"/>
  <c r="B1526" i="1"/>
  <c r="B1522" i="1"/>
  <c r="B1520" i="1"/>
  <c r="B1519" i="1"/>
  <c r="B1515" i="1"/>
  <c r="B1513" i="1"/>
  <c r="B1512" i="1"/>
  <c r="B1508" i="1"/>
  <c r="B1506" i="1"/>
  <c r="B1505" i="1"/>
  <c r="B1501" i="1"/>
  <c r="B1499" i="1"/>
  <c r="B1498" i="1"/>
  <c r="B1494" i="1"/>
  <c r="B1492" i="1"/>
  <c r="B1491" i="1"/>
  <c r="B1487" i="1"/>
  <c r="B1485" i="1"/>
  <c r="B1484" i="1"/>
  <c r="B1480" i="1"/>
  <c r="B1478" i="1"/>
  <c r="B1477" i="1"/>
  <c r="B1473" i="1"/>
  <c r="B1471" i="1"/>
  <c r="B1470" i="1"/>
  <c r="B1466" i="1"/>
  <c r="B1464" i="1"/>
  <c r="B1463" i="1"/>
  <c r="B1459" i="1"/>
  <c r="B1457" i="1"/>
  <c r="B1456" i="1"/>
  <c r="B1452" i="1"/>
  <c r="B1450" i="1"/>
  <c r="B1449" i="1"/>
  <c r="B1445" i="1"/>
  <c r="B1443" i="1"/>
  <c r="B1442" i="1"/>
  <c r="B1438" i="1"/>
  <c r="B1436" i="1"/>
  <c r="B1435" i="1"/>
  <c r="B1431" i="1"/>
  <c r="B1429" i="1"/>
  <c r="B1428" i="1"/>
  <c r="B1424" i="1"/>
  <c r="B1422" i="1"/>
  <c r="B1421" i="1"/>
  <c r="B1417" i="1"/>
  <c r="B1415" i="1"/>
  <c r="B1414" i="1"/>
  <c r="B1410" i="1"/>
  <c r="B1408" i="1"/>
  <c r="B1407" i="1"/>
  <c r="B1403" i="1"/>
  <c r="B1401" i="1"/>
  <c r="B1400" i="1"/>
  <c r="B1396" i="1"/>
  <c r="B1394" i="1"/>
  <c r="B1393" i="1"/>
  <c r="B1389" i="1"/>
  <c r="B1387" i="1"/>
  <c r="B1386" i="1"/>
  <c r="B1382" i="1"/>
  <c r="B1380" i="1"/>
  <c r="B1379" i="1"/>
  <c r="B1375" i="1"/>
  <c r="B1373" i="1"/>
  <c r="B1372" i="1"/>
  <c r="B1368" i="1"/>
  <c r="B1366" i="1"/>
  <c r="B1365" i="1"/>
  <c r="B1361" i="1"/>
  <c r="B1359" i="1"/>
  <c r="B1358" i="1"/>
  <c r="B1354" i="1"/>
  <c r="B1352" i="1"/>
  <c r="B1351" i="1"/>
  <c r="B1347" i="1"/>
  <c r="B1345" i="1"/>
  <c r="B1344" i="1"/>
  <c r="B1340" i="1"/>
  <c r="B1338" i="1"/>
  <c r="B1337" i="1"/>
  <c r="B1333" i="1"/>
  <c r="B1331" i="1"/>
  <c r="B1330" i="1"/>
  <c r="B1326" i="1"/>
  <c r="B1324" i="1"/>
  <c r="B1323" i="1"/>
  <c r="B1319" i="1"/>
  <c r="B1317" i="1"/>
  <c r="B1316" i="1"/>
  <c r="B1312" i="1"/>
  <c r="B1310" i="1"/>
  <c r="B1309" i="1"/>
  <c r="B1305" i="1"/>
  <c r="B1303" i="1"/>
  <c r="B1302" i="1"/>
  <c r="B1298" i="1"/>
  <c r="B1296" i="1"/>
  <c r="B1295" i="1"/>
  <c r="B1291" i="1"/>
  <c r="B1289" i="1"/>
  <c r="B1288" i="1"/>
  <c r="B1284" i="1"/>
  <c r="B1282" i="1"/>
  <c r="B1281" i="1"/>
  <c r="B1277" i="1"/>
  <c r="B1275" i="1"/>
  <c r="B1274" i="1"/>
  <c r="B1270" i="1"/>
  <c r="B1268" i="1"/>
  <c r="B1267" i="1"/>
  <c r="B1263" i="1"/>
  <c r="B1261" i="1"/>
  <c r="B1260" i="1"/>
  <c r="B1256" i="1"/>
  <c r="B1254" i="1"/>
  <c r="B1253" i="1"/>
  <c r="B1249" i="1"/>
  <c r="B1247" i="1"/>
  <c r="B1246" i="1"/>
  <c r="B1242" i="1"/>
  <c r="B1240" i="1"/>
  <c r="B1239" i="1"/>
  <c r="B1235" i="1"/>
  <c r="B1233" i="1"/>
  <c r="B1232" i="1"/>
  <c r="B1228" i="1"/>
  <c r="B1226" i="1"/>
  <c r="B1225" i="1"/>
  <c r="B1221" i="1"/>
  <c r="B1219" i="1"/>
  <c r="B1218" i="1"/>
  <c r="B1214" i="1"/>
  <c r="B1212" i="1"/>
  <c r="B1211" i="1"/>
  <c r="B1207" i="1"/>
  <c r="B1205" i="1"/>
  <c r="B1204" i="1"/>
  <c r="B1200" i="1"/>
  <c r="B1198" i="1"/>
  <c r="B1197" i="1"/>
  <c r="B1193" i="1"/>
  <c r="B1191" i="1"/>
  <c r="B1190" i="1"/>
  <c r="B1186" i="1"/>
  <c r="B1184" i="1"/>
  <c r="B1183" i="1"/>
  <c r="B1179" i="1"/>
  <c r="B1177" i="1"/>
  <c r="B1176" i="1"/>
  <c r="B1172" i="1"/>
  <c r="B1170" i="1"/>
  <c r="B1169" i="1"/>
  <c r="B1165" i="1"/>
  <c r="B1163" i="1"/>
  <c r="B1162" i="1"/>
  <c r="B1158" i="1"/>
  <c r="B1156" i="1"/>
  <c r="B1155" i="1"/>
  <c r="B1151" i="1"/>
  <c r="B1149" i="1"/>
  <c r="B1148" i="1"/>
  <c r="B1144" i="1"/>
  <c r="B1142" i="1"/>
  <c r="B1141" i="1"/>
  <c r="B1137" i="1"/>
  <c r="B1135" i="1"/>
  <c r="B1134" i="1"/>
  <c r="B1130" i="1"/>
  <c r="B1128" i="1"/>
  <c r="B1127" i="1"/>
  <c r="B1123" i="1"/>
  <c r="B1121" i="1"/>
  <c r="B1120" i="1"/>
  <c r="B1116" i="1"/>
  <c r="B1114" i="1"/>
  <c r="B1113" i="1"/>
  <c r="B1109" i="1"/>
  <c r="B1107" i="1"/>
  <c r="B1106" i="1"/>
  <c r="B1102" i="1"/>
  <c r="B1100" i="1"/>
  <c r="B1099" i="1"/>
  <c r="B1095" i="1"/>
  <c r="B1093" i="1"/>
  <c r="B1092" i="1"/>
  <c r="B1088" i="1"/>
  <c r="B1086" i="1"/>
  <c r="B1085" i="1"/>
  <c r="B1081" i="1"/>
  <c r="B1079" i="1"/>
  <c r="B1078" i="1"/>
  <c r="B1074" i="1"/>
  <c r="B1072" i="1"/>
  <c r="B1071" i="1"/>
  <c r="B1067" i="1"/>
  <c r="B1065" i="1"/>
  <c r="B1064" i="1"/>
  <c r="B1060" i="1"/>
  <c r="B1058" i="1"/>
  <c r="B1057" i="1"/>
  <c r="B1053" i="1"/>
  <c r="B1051" i="1"/>
  <c r="B1050" i="1"/>
  <c r="B1046" i="1"/>
  <c r="B1044" i="1"/>
  <c r="B1043" i="1"/>
  <c r="B1039" i="1"/>
  <c r="B1037" i="1"/>
  <c r="B1036" i="1"/>
  <c r="B1032" i="1"/>
  <c r="B1030" i="1"/>
  <c r="B1029" i="1"/>
  <c r="B1025" i="1"/>
  <c r="B1024" i="1"/>
  <c r="B1022" i="1"/>
  <c r="B1021" i="1"/>
  <c r="B1017" i="1"/>
  <c r="B1016" i="1"/>
  <c r="B1014" i="1"/>
  <c r="B1013" i="1"/>
  <c r="B1009" i="1"/>
  <c r="B1008" i="1"/>
  <c r="B1006" i="1"/>
  <c r="B1005" i="1"/>
  <c r="B1001" i="1"/>
  <c r="B1000" i="1"/>
  <c r="B998" i="1"/>
  <c r="B997" i="1"/>
  <c r="B993" i="1"/>
  <c r="B992" i="1"/>
  <c r="B990" i="1"/>
  <c r="B989" i="1"/>
  <c r="B985" i="1"/>
  <c r="B984" i="1"/>
  <c r="B982" i="1"/>
  <c r="B981" i="1"/>
  <c r="B977" i="1"/>
  <c r="B976" i="1"/>
  <c r="B974" i="1"/>
  <c r="B973" i="1"/>
  <c r="B969" i="1"/>
  <c r="B968" i="1"/>
  <c r="B966" i="1"/>
  <c r="B965" i="1"/>
  <c r="B961" i="1"/>
  <c r="B960" i="1"/>
  <c r="B958" i="1"/>
  <c r="B957" i="1"/>
  <c r="B953" i="1"/>
  <c r="B952" i="1"/>
  <c r="B950" i="1"/>
  <c r="B949" i="1"/>
  <c r="B945" i="1"/>
  <c r="B944" i="1"/>
  <c r="B942" i="1"/>
  <c r="B941" i="1"/>
  <c r="B937" i="1"/>
  <c r="B936" i="1"/>
  <c r="B934" i="1"/>
  <c r="B933" i="1"/>
  <c r="B929" i="1"/>
  <c r="B928" i="1"/>
  <c r="B926" i="1"/>
  <c r="B925" i="1"/>
  <c r="B921" i="1"/>
  <c r="B920" i="1"/>
  <c r="B918" i="1"/>
  <c r="B917" i="1"/>
  <c r="B913" i="1"/>
  <c r="B912" i="1"/>
  <c r="B910" i="1"/>
  <c r="B909" i="1"/>
  <c r="B905" i="1"/>
  <c r="B904" i="1"/>
  <c r="B902" i="1"/>
  <c r="B901" i="1"/>
  <c r="B897" i="1"/>
  <c r="B896" i="1"/>
  <c r="B894" i="1"/>
  <c r="B893" i="1"/>
  <c r="B889" i="1"/>
  <c r="B888" i="1"/>
  <c r="B886" i="1"/>
  <c r="B885" i="1"/>
  <c r="B881" i="1"/>
  <c r="B880" i="1"/>
  <c r="B878" i="1"/>
  <c r="B877" i="1"/>
  <c r="B873" i="1"/>
  <c r="B872" i="1"/>
  <c r="B870" i="1"/>
  <c r="B869" i="1"/>
  <c r="B865" i="1"/>
  <c r="B864" i="1"/>
  <c r="B862" i="1"/>
  <c r="B861" i="1"/>
  <c r="B857" i="1"/>
  <c r="B856" i="1"/>
  <c r="B854" i="1"/>
  <c r="B853" i="1"/>
  <c r="B849" i="1"/>
  <c r="B848" i="1"/>
  <c r="B846" i="1"/>
  <c r="B845" i="1"/>
  <c r="B841" i="1"/>
  <c r="B840" i="1"/>
  <c r="B838" i="1"/>
  <c r="B837" i="1"/>
  <c r="B833" i="1"/>
  <c r="B832" i="1"/>
  <c r="B830" i="1"/>
  <c r="B829" i="1"/>
  <c r="B825" i="1"/>
  <c r="B824" i="1"/>
  <c r="B822" i="1"/>
  <c r="B821" i="1"/>
  <c r="B817" i="1"/>
  <c r="B816" i="1"/>
  <c r="B814" i="1"/>
  <c r="B813" i="1"/>
  <c r="B809" i="1"/>
  <c r="B808" i="1"/>
  <c r="B806" i="1"/>
  <c r="B805" i="1"/>
  <c r="B801" i="1"/>
  <c r="B800" i="1"/>
  <c r="B798" i="1"/>
  <c r="B797" i="1"/>
  <c r="B793" i="1"/>
  <c r="B792" i="1"/>
  <c r="B790" i="1"/>
  <c r="B789" i="1"/>
  <c r="B785" i="1"/>
  <c r="B784" i="1"/>
  <c r="B782" i="1"/>
  <c r="B781" i="1"/>
  <c r="B777" i="1"/>
  <c r="B776" i="1"/>
  <c r="B774" i="1"/>
  <c r="B773" i="1"/>
  <c r="B769" i="1"/>
  <c r="B768" i="1"/>
  <c r="B766" i="1"/>
  <c r="B765" i="1"/>
  <c r="B761" i="1"/>
  <c r="B760" i="1"/>
  <c r="B758" i="1"/>
  <c r="B757" i="1"/>
  <c r="B753" i="1"/>
  <c r="B752" i="1"/>
  <c r="B750" i="1"/>
  <c r="B749" i="1"/>
  <c r="B745" i="1"/>
  <c r="B744" i="1"/>
  <c r="B742" i="1"/>
  <c r="B741" i="1"/>
  <c r="B737" i="1"/>
  <c r="B736" i="1"/>
  <c r="B734" i="1"/>
  <c r="B733" i="1"/>
  <c r="B729" i="1"/>
  <c r="B728" i="1"/>
  <c r="B726" i="1"/>
  <c r="B725" i="1"/>
  <c r="B721" i="1"/>
  <c r="B720" i="1"/>
  <c r="B718" i="1"/>
  <c r="B717" i="1"/>
  <c r="B713" i="1"/>
  <c r="B712" i="1"/>
  <c r="B710" i="1"/>
  <c r="B709" i="1"/>
  <c r="B705" i="1"/>
  <c r="B704" i="1"/>
  <c r="B702" i="1"/>
  <c r="B701" i="1"/>
  <c r="B697" i="1"/>
  <c r="B696" i="1"/>
  <c r="B694" i="1"/>
  <c r="B693" i="1"/>
  <c r="B689" i="1"/>
  <c r="B688" i="1"/>
  <c r="B686" i="1"/>
  <c r="B685" i="1"/>
  <c r="B681" i="1"/>
  <c r="B680" i="1"/>
  <c r="B678" i="1"/>
  <c r="B677" i="1"/>
  <c r="B673" i="1"/>
  <c r="B672" i="1"/>
  <c r="B670" i="1"/>
  <c r="B669" i="1"/>
  <c r="B665" i="1"/>
  <c r="B664" i="1"/>
  <c r="B662" i="1"/>
  <c r="B661" i="1"/>
  <c r="B657" i="1"/>
  <c r="B656" i="1"/>
  <c r="B654" i="1"/>
  <c r="B653" i="1"/>
  <c r="B649" i="1"/>
  <c r="B648" i="1"/>
  <c r="B646" i="1"/>
  <c r="B645" i="1"/>
  <c r="B641" i="1"/>
  <c r="B640" i="1"/>
  <c r="B638" i="1"/>
  <c r="B637" i="1"/>
  <c r="B633" i="1"/>
  <c r="B632" i="1"/>
  <c r="B630" i="1"/>
  <c r="B629" i="1"/>
  <c r="B625" i="1"/>
  <c r="B624" i="1"/>
  <c r="B622" i="1"/>
  <c r="B621" i="1"/>
  <c r="B617" i="1"/>
  <c r="B616" i="1"/>
  <c r="B614" i="1"/>
  <c r="B613" i="1"/>
  <c r="B609" i="1"/>
  <c r="B608" i="1"/>
  <c r="B606" i="1"/>
  <c r="B605" i="1"/>
  <c r="B601" i="1"/>
  <c r="B600" i="1"/>
  <c r="B598" i="1"/>
  <c r="B597" i="1"/>
  <c r="B593" i="1"/>
  <c r="B592" i="1"/>
  <c r="B590" i="1"/>
  <c r="B589" i="1"/>
  <c r="B585" i="1"/>
  <c r="B584" i="1"/>
  <c r="B582" i="1"/>
  <c r="B581" i="1"/>
  <c r="B577" i="1"/>
  <c r="B576" i="1"/>
  <c r="B574" i="1"/>
  <c r="B573" i="1"/>
  <c r="B569" i="1"/>
  <c r="B568" i="1"/>
  <c r="B566" i="1"/>
  <c r="B565" i="1"/>
  <c r="B561" i="1"/>
  <c r="B560" i="1"/>
  <c r="B558" i="1"/>
  <c r="B557" i="1"/>
  <c r="B553" i="1"/>
  <c r="B552" i="1"/>
  <c r="B550" i="1"/>
  <c r="B549" i="1"/>
  <c r="B545" i="1"/>
  <c r="B544" i="1"/>
  <c r="B542" i="1"/>
  <c r="B541" i="1"/>
  <c r="B537" i="1"/>
  <c r="B536" i="1"/>
  <c r="B534" i="1"/>
  <c r="B533" i="1"/>
  <c r="B529" i="1"/>
  <c r="B528" i="1"/>
  <c r="B526" i="1"/>
  <c r="B525" i="1"/>
  <c r="B521" i="1"/>
  <c r="B520" i="1"/>
  <c r="B518" i="1"/>
  <c r="B517" i="1"/>
  <c r="B513" i="1"/>
  <c r="B512" i="1"/>
  <c r="B510" i="1"/>
  <c r="B509" i="1"/>
  <c r="B505" i="1"/>
  <c r="B504" i="1"/>
  <c r="B502" i="1"/>
  <c r="B501" i="1"/>
  <c r="B497" i="1"/>
  <c r="B496" i="1"/>
  <c r="B494" i="1"/>
  <c r="B493" i="1"/>
  <c r="B489" i="1"/>
  <c r="B488" i="1"/>
  <c r="B486" i="1"/>
  <c r="B485" i="1"/>
  <c r="B481" i="1"/>
  <c r="B480" i="1"/>
  <c r="B478" i="1"/>
  <c r="B477" i="1"/>
  <c r="B473" i="1"/>
  <c r="B472" i="1"/>
  <c r="B470" i="1"/>
  <c r="B469" i="1"/>
  <c r="B465" i="1"/>
  <c r="B464" i="1"/>
  <c r="B462" i="1"/>
  <c r="B461" i="1"/>
  <c r="B457" i="1"/>
  <c r="B456" i="1"/>
  <c r="B454" i="1"/>
  <c r="B453" i="1"/>
  <c r="B449" i="1"/>
  <c r="B448" i="1"/>
  <c r="B446" i="1"/>
  <c r="B445" i="1"/>
  <c r="B441" i="1"/>
  <c r="B440" i="1"/>
  <c r="B438" i="1"/>
  <c r="B437" i="1"/>
  <c r="B433" i="1"/>
  <c r="B432" i="1"/>
  <c r="B430" i="1"/>
  <c r="B429" i="1"/>
  <c r="B425" i="1"/>
  <c r="B424" i="1"/>
  <c r="B422" i="1"/>
  <c r="B421" i="1"/>
  <c r="B417" i="1"/>
  <c r="B416" i="1"/>
  <c r="B414" i="1"/>
  <c r="B413" i="1"/>
  <c r="B409" i="1"/>
  <c r="B408" i="1"/>
  <c r="B406" i="1"/>
  <c r="B405" i="1"/>
  <c r="B401" i="1"/>
  <c r="B400" i="1"/>
  <c r="B398" i="1"/>
  <c r="B397" i="1"/>
  <c r="B393" i="1"/>
  <c r="B392" i="1"/>
  <c r="B390" i="1"/>
  <c r="B389" i="1"/>
  <c r="B385" i="1"/>
  <c r="B384" i="1"/>
  <c r="B382" i="1"/>
  <c r="B381" i="1"/>
  <c r="B377" i="1"/>
  <c r="B376" i="1"/>
  <c r="B374" i="1"/>
  <c r="B373" i="1"/>
  <c r="B369" i="1"/>
  <c r="B368" i="1"/>
  <c r="B366" i="1"/>
  <c r="B365" i="1"/>
  <c r="B361" i="1"/>
  <c r="B360" i="1"/>
  <c r="B358" i="1"/>
  <c r="B357" i="1"/>
  <c r="B353" i="1"/>
  <c r="B352" i="1"/>
  <c r="B350" i="1"/>
  <c r="B349" i="1"/>
  <c r="B345" i="1"/>
  <c r="B344" i="1"/>
  <c r="B342" i="1"/>
  <c r="B341" i="1"/>
  <c r="B337" i="1"/>
  <c r="B336" i="1"/>
  <c r="B334" i="1"/>
  <c r="B333" i="1"/>
  <c r="B329" i="1"/>
  <c r="B328" i="1"/>
  <c r="B326" i="1"/>
  <c r="B325" i="1"/>
  <c r="B321" i="1"/>
  <c r="B320" i="1"/>
  <c r="B318" i="1"/>
  <c r="B317" i="1"/>
  <c r="B313" i="1"/>
  <c r="B312" i="1"/>
  <c r="B310" i="1"/>
  <c r="B309" i="1"/>
  <c r="B305" i="1"/>
  <c r="B304" i="1"/>
  <c r="B302" i="1"/>
  <c r="B301" i="1"/>
  <c r="B297" i="1"/>
  <c r="B296" i="1"/>
  <c r="B294" i="1"/>
  <c r="B293" i="1"/>
  <c r="B289" i="1"/>
  <c r="B288" i="1"/>
  <c r="B286" i="1"/>
  <c r="B285" i="1"/>
  <c r="B281" i="1"/>
  <c r="B280" i="1"/>
  <c r="B278" i="1"/>
  <c r="B277" i="1"/>
  <c r="B273" i="1"/>
  <c r="B272" i="1"/>
  <c r="B270" i="1"/>
  <c r="B269" i="1"/>
  <c r="B265" i="1"/>
  <c r="B264" i="1"/>
  <c r="B262" i="1"/>
  <c r="B261" i="1"/>
  <c r="B257" i="1"/>
  <c r="B256" i="1"/>
  <c r="B254" i="1"/>
  <c r="B253" i="1"/>
  <c r="B249" i="1"/>
  <c r="B248" i="1"/>
  <c r="B246" i="1"/>
  <c r="B245" i="1"/>
  <c r="B241" i="1"/>
  <c r="B240" i="1"/>
  <c r="B238" i="1"/>
  <c r="B237" i="1"/>
  <c r="B233" i="1"/>
  <c r="B232" i="1"/>
  <c r="B230" i="1"/>
  <c r="B229" i="1"/>
  <c r="B225" i="1"/>
  <c r="B224" i="1"/>
  <c r="B222" i="1"/>
  <c r="B221" i="1"/>
  <c r="B217" i="1"/>
  <c r="B216" i="1"/>
  <c r="B214" i="1"/>
  <c r="B213" i="1"/>
  <c r="B209" i="1"/>
  <c r="B208" i="1"/>
  <c r="B206" i="1"/>
  <c r="B205" i="1"/>
  <c r="B201" i="1"/>
  <c r="B200" i="1"/>
  <c r="B198" i="1"/>
  <c r="B197" i="1"/>
  <c r="B193" i="1"/>
  <c r="B192" i="1"/>
  <c r="B190" i="1"/>
  <c r="B189" i="1"/>
  <c r="B185" i="1"/>
  <c r="B184" i="1"/>
  <c r="B182" i="1"/>
  <c r="B181" i="1"/>
  <c r="B177" i="1"/>
  <c r="B176" i="1"/>
  <c r="B174" i="1"/>
  <c r="B173" i="1"/>
  <c r="B169" i="1"/>
  <c r="B168" i="1"/>
  <c r="B166" i="1"/>
  <c r="B165" i="1"/>
  <c r="B161" i="1"/>
  <c r="B160" i="1"/>
  <c r="B158" i="1"/>
  <c r="B157" i="1"/>
  <c r="B153" i="1"/>
  <c r="B152" i="1"/>
  <c r="B150" i="1"/>
  <c r="B149" i="1"/>
  <c r="B145" i="1"/>
  <c r="B144" i="1"/>
  <c r="B142" i="1"/>
  <c r="B141" i="1"/>
  <c r="B137" i="1"/>
  <c r="B136" i="1"/>
  <c r="B134" i="1"/>
  <c r="B133" i="1"/>
  <c r="B129" i="1"/>
  <c r="B128" i="1"/>
  <c r="B126" i="1"/>
  <c r="B125" i="1"/>
  <c r="B121" i="1"/>
  <c r="B120" i="1"/>
  <c r="B118" i="1"/>
  <c r="B117" i="1"/>
  <c r="B113" i="1"/>
  <c r="B112" i="1"/>
  <c r="B110" i="1"/>
  <c r="B109" i="1"/>
  <c r="B105" i="1"/>
  <c r="B104" i="1"/>
  <c r="B102" i="1"/>
  <c r="B101" i="1"/>
  <c r="B97" i="1"/>
  <c r="B96" i="1"/>
  <c r="B94" i="1"/>
  <c r="B93" i="1"/>
  <c r="B89" i="1"/>
  <c r="B88" i="1"/>
  <c r="B86" i="1"/>
  <c r="B85" i="1"/>
  <c r="B81" i="1"/>
  <c r="B80" i="1"/>
  <c r="B78" i="1"/>
  <c r="B77" i="1"/>
  <c r="B73" i="1"/>
  <c r="B72" i="1"/>
  <c r="B70" i="1"/>
  <c r="B69" i="1"/>
  <c r="B65" i="1"/>
  <c r="B64" i="1"/>
  <c r="B62" i="1"/>
  <c r="B61" i="1"/>
  <c r="B57" i="1"/>
  <c r="B56" i="1"/>
  <c r="B54" i="1"/>
  <c r="B53" i="1"/>
  <c r="B49" i="1"/>
  <c r="B48" i="1"/>
  <c r="B46" i="1"/>
  <c r="B45" i="1"/>
  <c r="B41" i="1"/>
  <c r="B40" i="1"/>
  <c r="B38" i="1"/>
  <c r="B37" i="1"/>
  <c r="B33" i="1"/>
  <c r="B32" i="1"/>
  <c r="B30" i="1"/>
  <c r="B29" i="1"/>
  <c r="B25" i="1"/>
  <c r="B24" i="1"/>
  <c r="B22" i="1"/>
  <c r="B21" i="1"/>
</calcChain>
</file>

<file path=xl/sharedStrings.xml><?xml version="1.0" encoding="utf-8"?>
<sst xmlns="http://schemas.openxmlformats.org/spreadsheetml/2006/main" count="8391" uniqueCount="2002">
  <si>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</si>
  <si>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</si>
  <si>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</si>
  <si>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</si>
  <si>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</si>
  <si>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</si>
  <si>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</si>
  <si>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</si>
  <si>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</si>
  <si>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</si>
  <si>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</si>
  <si>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</si>
  <si>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</si>
  <si>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</si>
  <si>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6220000.html</t>
  </si>
  <si>
    <t>6220000</t>
  </si>
  <si>
    <t>6312000.html</t>
  </si>
  <si>
    <t>6312000</t>
  </si>
  <si>
    <t>6410000_1_CurrentYear.html</t>
  </si>
  <si>
    <t>6410000 1 CurrentYear</t>
  </si>
  <si>
    <t>6410000_2_PriorYear.html</t>
  </si>
  <si>
    <t>6410000 2 PriorYear</t>
  </si>
  <si>
    <t>6510000.html</t>
  </si>
  <si>
    <t>6510000</t>
  </si>
  <si>
    <t>6610000.html</t>
  </si>
  <si>
    <t>6610000</t>
  </si>
  <si>
    <t>6611000_1_CurrentYear.html</t>
  </si>
  <si>
    <t>6611000 1 CurrentYear</t>
  </si>
  <si>
    <t>6611000_2_PriorYear.html</t>
  </si>
  <si>
    <t>6611000 2 PriorYear</t>
  </si>
  <si>
    <t>6611100.html</t>
  </si>
  <si>
    <t>6611100</t>
  </si>
  <si>
    <t>6612000_1_CurrentYear.html</t>
  </si>
  <si>
    <t>6612000 1 CurrentYear</t>
  </si>
  <si>
    <t>6612000_2_PriorYear.html</t>
  </si>
  <si>
    <t>6612000 2 PriorYear</t>
  </si>
  <si>
    <t>6612100.html</t>
  </si>
  <si>
    <t>6612100</t>
  </si>
  <si>
    <t>6634000a.html</t>
  </si>
  <si>
    <t>6634000a</t>
  </si>
  <si>
    <t>6634100.html</t>
  </si>
  <si>
    <t>6634100</t>
  </si>
  <si>
    <t>6644000a.html</t>
  </si>
  <si>
    <t>6644000a</t>
  </si>
  <si>
    <t>6644100.html</t>
  </si>
  <si>
    <t>6644100</t>
  </si>
  <si>
    <t>6710000.html</t>
  </si>
  <si>
    <t>6710000</t>
  </si>
  <si>
    <t>6720000.html</t>
  </si>
  <si>
    <t>6720000</t>
  </si>
  <si>
    <t>6800000.html</t>
  </si>
  <si>
    <t>6800000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</si>
  <si>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</si>
  <si>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</si>
  <si>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</si>
  <si>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</si>
  <si>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</si>
  <si>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</si>
  <si>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</si>
  <si>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</si>
  <si>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</si>
  <si>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</si>
  <si>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</si>
  <si>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</si>
  <si>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</si>
  <si>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</si>
  <si>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</si>
  <si>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</si>
  <si>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</si>
  <si>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</si>
  <si>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</si>
  <si>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</si>
  <si>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</si>
  <si>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</si>
  <si>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</si>
  <si>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</si>
  <si>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</si>
  <si>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</si>
  <si>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</si>
  <si>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</si>
  <si>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</si>
  <si>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</si>
  <si>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</si>
  <si>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</si>
  <si>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</si>
  <si>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</si>
  <si>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</si>
  <si>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</si>
  <si>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</si>
  <si>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</si>
  <si>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</si>
  <si>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</si>
  <si>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</si>
  <si>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</si>
  <si>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</si>
  <si>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</si>
  <si>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</si>
  <si>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</si>
  <si>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</si>
  <si>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</si>
  <si>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</si>
  <si>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</si>
  <si>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</si>
  <si>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</si>
  <si>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</si>
  <si>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</si>
  <si>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</si>
  <si>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</si>
  <si>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</si>
  <si>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</si>
  <si>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</si>
  <si>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</si>
  <si>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</si>
  <si>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</si>
  <si>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</si>
  <si>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</si>
  <si>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</si>
  <si>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</si>
  <si>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</si>
  <si>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</si>
  <si>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</si>
  <si>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</si>
  <si>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</si>
  <si>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</si>
  <si>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</si>
  <si>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</si>
  <si>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</si>
  <si>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</si>
  <si>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</si>
  <si>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</si>
  <si>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</si>
  <si>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</si>
  <si>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</si>
  <si>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</si>
  <si>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</si>
  <si>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</si>
  <si>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[6220000] Statement of financial position presented using order of liquidity - Insurance Industry</t>
  </si>
  <si>
    <t>Laporan posisi keuangan</t>
  </si>
  <si>
    <t>Statement of financial position</t>
  </si>
  <si>
    <t>PriorEndYearInstant</t>
  </si>
  <si>
    <t>Aset</t>
  </si>
  <si>
    <t>Assets</t>
  </si>
  <si>
    <t>Kas dan setara kas</t>
  </si>
  <si>
    <t>Cash and cash equivalents</t>
  </si>
  <si>
    <t>Piutang hasil investasi</t>
  </si>
  <si>
    <t>Investment income receivables</t>
  </si>
  <si>
    <t>Piutang premi</t>
  </si>
  <si>
    <t>Premium receivables</t>
  </si>
  <si>
    <t>Piutang reasuransi</t>
  </si>
  <si>
    <t>Reinsurance receivables</t>
  </si>
  <si>
    <t>Piutang koasuransi</t>
  </si>
  <si>
    <t>Coinsurance receivables</t>
  </si>
  <si>
    <t>Piutang retrosesi</t>
  </si>
  <si>
    <t>Retrocession receivables</t>
  </si>
  <si>
    <t>Piutang lainnya</t>
  </si>
  <si>
    <t>Other receivables</t>
  </si>
  <si>
    <t>Aset reasuransi</t>
  </si>
  <si>
    <t>Reinsurance assets</t>
  </si>
  <si>
    <t>Investasi</t>
  </si>
  <si>
    <t>Investments</t>
  </si>
  <si>
    <t>Investasi dalam deposito berjangka</t>
  </si>
  <si>
    <t>Investments in time deposits</t>
  </si>
  <si>
    <t>Investasi pada efek dan reksadana yang diukur pada nilai wajar melalui laba rugi</t>
  </si>
  <si>
    <t>Investments on securities and mutual funds at fair value through profit or loss</t>
  </si>
  <si>
    <t>Investasi pada efek yang nilai wajar melalui pendapatan komprehensif lainnya</t>
  </si>
  <si>
    <t>Investments on fair value through other comprehensive income securities</t>
  </si>
  <si>
    <t>Investasi pada efek yang biaya perolehan diamortisasi</t>
  </si>
  <si>
    <t>Investments on amortized cost securities</t>
  </si>
  <si>
    <t>Penyertaan saham</t>
  </si>
  <si>
    <t>Investments in shares</t>
  </si>
  <si>
    <t>Investasi lainnya</t>
  </si>
  <si>
    <t>Other investments</t>
  </si>
  <si>
    <t>Investasi pemegang polis pada kontrak unit-linked</t>
  </si>
  <si>
    <t>Investments of policyholder in unit-linked contracts</t>
  </si>
  <si>
    <t>Biaya dibayar dimuka</t>
  </si>
  <si>
    <t>Prepaid expenses</t>
  </si>
  <si>
    <t>Jaminan</t>
  </si>
  <si>
    <t>Guarantees</t>
  </si>
  <si>
    <t>Pajak dibayar dimuka</t>
  </si>
  <si>
    <t>Prepaid taxes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</si>
  <si>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</si>
  <si>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</si>
  <si>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</si>
  <si>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</si>
  <si>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Aset pajak tangguhan</t>
  </si>
  <si>
    <t>Deferred tax assets</t>
  </si>
  <si>
    <t>Aset retrosesi</t>
  </si>
  <si>
    <t>Retrocession assets</t>
  </si>
  <si>
    <t>Biaya akuisisi tangguhan</t>
  </si>
  <si>
    <t>Deferred acquisition costs</t>
  </si>
  <si>
    <t>Goodwill</t>
  </si>
  <si>
    <t>Aset takberwujud selain goodwill</t>
  </si>
  <si>
    <t>Intangible assets other than goodwill</t>
  </si>
  <si>
    <t>Properti investasi</t>
  </si>
  <si>
    <t>Investment properties</t>
  </si>
  <si>
    <t>Aset tetap</t>
  </si>
  <si>
    <t>Property, plant, and equipment</t>
  </si>
  <si>
    <t>Aset hak guna</t>
  </si>
  <si>
    <t>Right of use assets</t>
  </si>
  <si>
    <t>Aset imbalan pasca kerja</t>
  </si>
  <si>
    <t>Post-employment benefit assets</t>
  </si>
  <si>
    <t>Aset pengampunan pajak</t>
  </si>
  <si>
    <t>Tax amnesty assets</t>
  </si>
  <si>
    <t>Aset lainnya</t>
  </si>
  <si>
    <t>Other assets</t>
  </si>
  <si>
    <t>Jumlah aset</t>
  </si>
  <si>
    <t>Total assets</t>
  </si>
  <si>
    <t>Liabilitas, dana tabarru, dan ekuitas</t>
  </si>
  <si>
    <t>Liabilities, tabarru funds and equity</t>
  </si>
  <si>
    <t>Liabilitas</t>
  </si>
  <si>
    <t>Liabilities</t>
  </si>
  <si>
    <t>Utang koasuransi</t>
  </si>
  <si>
    <t>Coinsurance liabilities</t>
  </si>
  <si>
    <t>Utang reasuransi</t>
  </si>
  <si>
    <t>Reinsurance payables</t>
  </si>
  <si>
    <t>Utang komisi</t>
  </si>
  <si>
    <t>Commission payables</t>
  </si>
  <si>
    <t>Utang klaim</t>
  </si>
  <si>
    <t>Claim payables</t>
  </si>
  <si>
    <t>Utang retrosesi</t>
  </si>
  <si>
    <t>Retrocession payables</t>
  </si>
  <si>
    <t>Utang obligasi</t>
  </si>
  <si>
    <t>Bonds payable</t>
  </si>
  <si>
    <t>Sukuk</t>
  </si>
  <si>
    <t>Utang dividen</t>
  </si>
  <si>
    <t>Dividends payable</t>
  </si>
  <si>
    <t>Utang pajak</t>
  </si>
  <si>
    <t>Taxes payable</t>
  </si>
  <si>
    <t>Dana zakat</t>
  </si>
  <si>
    <t>Zakat fund</t>
  </si>
  <si>
    <t>Beban akrual</t>
  </si>
  <si>
    <t>Accrued expenses</t>
  </si>
  <si>
    <t>Titipan premi</t>
  </si>
  <si>
    <t>Premium deposits</t>
  </si>
  <si>
    <t>Liabilitas atas kontrak</t>
  </si>
  <si>
    <t>Contract liabilities</t>
  </si>
  <si>
    <t>Kewajiban ujrah</t>
  </si>
  <si>
    <t>Ujrah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</si>
  <si>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</si>
  <si>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</si>
  <si>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kepada pemegang polis unit-linked</t>
  </si>
  <si>
    <t>Liabilities to policyholder in unit-linked contracts</t>
  </si>
  <si>
    <t>Liabilitas kontrak asuransi</t>
  </si>
  <si>
    <t>Insurance contract liabilities</t>
  </si>
  <si>
    <t>Liabilitas asuransi atas premi yang belum merupakan pendapatan</t>
  </si>
  <si>
    <t>Insurance liabilities on unearned premium</t>
  </si>
  <si>
    <t>Liabilitas asuransi atas estimasi liabilitas klaim</t>
  </si>
  <si>
    <t>Insurance liabilities on estimated claims liability</t>
  </si>
  <si>
    <t>Liabilitas asuransi atas manfaat polis masa depan</t>
  </si>
  <si>
    <t>Insurance liabilities for future policy benefits</t>
  </si>
  <si>
    <t>Provisi yang timbul dari kerugian tes kecukupan liabilitas</t>
  </si>
  <si>
    <t>Provisions for losses arising resulting from liability adequacy test</t>
  </si>
  <si>
    <t>Liabilitas asuransi atas pendapatan premi ditangguhkan</t>
  </si>
  <si>
    <t>Insurance liabilities on deferred premium income</t>
  </si>
  <si>
    <t>Liabilitas pajak tangguhan</t>
  </si>
  <si>
    <t>Deferred tax liabilities</t>
  </si>
  <si>
    <t>Kewajiban imbalan pasca kerja</t>
  </si>
  <si>
    <t>Post-employment benefit obligations</t>
  </si>
  <si>
    <t>Liabilitas pengampunan pajak</t>
  </si>
  <si>
    <t>Tax amnesty liabilities</t>
  </si>
  <si>
    <t>Liabilitas lainnya</t>
  </si>
  <si>
    <t>Other liabilities</t>
  </si>
  <si>
    <t>Jumlah liabilitas</t>
  </si>
  <si>
    <t>Total liabilities</t>
  </si>
  <si>
    <t>Dana syirkah temporer</t>
  </si>
  <si>
    <t>Temporary syirkah funds</t>
  </si>
  <si>
    <t>Akumulasi dana tabarru</t>
  </si>
  <si>
    <t>Accumulated tabarru's funds</t>
  </si>
  <si>
    <t>Dana syrikah temporer mudharabah</t>
  </si>
  <si>
    <t>Mudharabah temporary syirkah funds</t>
  </si>
  <si>
    <t>Jumlah dana syirkah temporer</t>
  </si>
  <si>
    <t>Total temporary syirkah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</si>
  <si>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</si>
  <si>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</si>
  <si>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</si>
  <si>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</si>
  <si>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</si>
  <si>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</si>
  <si>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</si>
  <si>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</si>
  <si>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</si>
  <si>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</si>
  <si>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</si>
  <si>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</si>
  <si>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</si>
  <si>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</si>
  <si>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</si>
  <si>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</si>
  <si>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</si>
  <si>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</si>
  <si>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</si>
  <si>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</si>
  <si>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</si>
  <si>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</si>
  <si>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</si>
  <si>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</si>
  <si>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</si>
  <si>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</si>
  <si>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</si>
  <si>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</si>
  <si>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</si>
  <si>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</si>
  <si>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</si>
  <si>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</si>
  <si>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</si>
  <si>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</si>
  <si>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</si>
  <si>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</si>
  <si>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</si>
  <si>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</si>
  <si>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</si>
  <si>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</si>
  <si>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</si>
  <si>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</si>
  <si>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</si>
  <si>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</si>
  <si>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</si>
  <si>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</si>
  <si>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</si>
  <si>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</si>
  <si>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</si>
  <si>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</si>
  <si>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</si>
  <si>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</si>
  <si>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tabarru dan ekuitas</t>
  </si>
  <si>
    <t>Total liabilities, tabarru funds and equity</t>
  </si>
  <si>
    <t>[6312000] Statement of profit or loss and other comprehensive income, OCI components presented net of tax, by nature - Insurance Industry</t>
  </si>
  <si>
    <t>Laporan laba rugi dan penghasilan komprehensif lain</t>
  </si>
  <si>
    <t>Statement of profit or loss and other comprehensive income</t>
  </si>
  <si>
    <t>CurrentYearDuration</t>
  </si>
  <si>
    <t>PriorYearDuration</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</si>
  <si>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</si>
  <si>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</si>
  <si>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</si>
  <si>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</si>
  <si>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</si>
  <si>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</si>
  <si>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</si>
  <si>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</si>
  <si>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</si>
  <si>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</si>
  <si>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t>
  </si>
  <si>
    <t>Commission income</t>
  </si>
  <si>
    <t>Pendapatan bersih investasi</t>
  </si>
  <si>
    <t>Net investment income</t>
  </si>
  <si>
    <t>Penerimaan ujrah</t>
  </si>
  <si>
    <t>Ujrah received</t>
  </si>
  <si>
    <t>Laba (rugi) penjualan investasi pada efek dan reksadana yang diukur pada nilai wajar melalui laba rugi</t>
  </si>
  <si>
    <t>Gains (losses) on sale of securities and mutual funds at fair value through profit of loss</t>
  </si>
  <si>
    <t>Laba (rugi) penjualan pada penyertaan saham</t>
  </si>
  <si>
    <t>Gains (losses) on sale of shares of stock</t>
  </si>
  <si>
    <t>Laba (rugi) yang belum direalisasi dari efek dan reksadana pada nilai wajar melalui laba rugi</t>
  </si>
  <si>
    <t>Unrealised fair value gains (losses) on securities and mutual funds at fair value through profit or loss</t>
  </si>
  <si>
    <t>Penghasilan underwriting lainnya</t>
  </si>
  <si>
    <t>Other underwriting income</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</si>
  <si>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</si>
  <si>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</si>
  <si>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</si>
  <si>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</si>
  <si>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</si>
  <si>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</si>
  <si>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</si>
  <si>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</si>
  <si>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</si>
  <si>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</si>
  <si>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</si>
  <si>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</si>
  <si>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</si>
  <si>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</si>
  <si>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</si>
  <si>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</si>
  <si>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t>
  </si>
  <si>
    <t>Commission expenses</t>
  </si>
  <si>
    <t>Beban underwriting lainnya</t>
  </si>
  <si>
    <t>Other underwriting expenses</t>
  </si>
  <si>
    <t>Ujrah dibayar</t>
  </si>
  <si>
    <t>Ujrah paid</t>
  </si>
  <si>
    <t>Beban akuisisi dari kontrak asuransi</t>
  </si>
  <si>
    <t>Acquisition costs of insurance contracts</t>
  </si>
  <si>
    <t>Beban umum dan administrasi</t>
  </si>
  <si>
    <t>General and administrative expenses</t>
  </si>
  <si>
    <t>Beban bunga dan keuangan</t>
  </si>
  <si>
    <t>Interest and finance costs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</si>
  <si>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</si>
  <si>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</si>
  <si>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</si>
  <si>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</si>
  <si>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</si>
  <si>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</si>
  <si>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</si>
  <si>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</si>
  <si>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</si>
  <si>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</si>
  <si>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</si>
  <si>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</si>
  <si>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</si>
  <si>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</si>
  <si>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</si>
  <si>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</si>
  <si>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</si>
  <si>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</si>
  <si>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</si>
  <si>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</si>
  <si>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</si>
  <si>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</si>
  <si>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</si>
  <si>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</si>
  <si>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</si>
  <si>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</si>
  <si>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</si>
  <si>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</si>
  <si>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</si>
  <si>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</si>
  <si>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</si>
  <si>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</si>
  <si>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</si>
  <si>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</si>
  <si>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</si>
  <si>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</si>
  <si>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</si>
  <si>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</si>
  <si>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</si>
  <si>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</si>
  <si>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</si>
  <si>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</si>
  <si>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</si>
  <si>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</si>
  <si>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</si>
  <si>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</si>
  <si>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</si>
  <si>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</si>
  <si>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</si>
  <si>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</si>
  <si>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</si>
  <si>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</si>
  <si>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</si>
  <si>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</si>
  <si>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</si>
  <si>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</si>
  <si>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</si>
  <si>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</si>
  <si>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</si>
  <si>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</si>
  <si>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</si>
  <si>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</si>
  <si>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</si>
  <si>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</si>
  <si>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</si>
  <si>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</si>
  <si>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</si>
  <si>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</si>
  <si>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</si>
  <si>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</si>
  <si>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</si>
  <si>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</si>
  <si>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</si>
  <si>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</si>
  <si>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</si>
  <si>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</si>
  <si>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</si>
  <si>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</si>
  <si>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</si>
  <si>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</si>
  <si>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[6410000] Statement of changes in equity - Insurance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</si>
  <si>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</si>
  <si>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</si>
  <si>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</si>
  <si>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</si>
  <si>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</si>
  <si>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</si>
  <si>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</si>
  <si>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</si>
  <si>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</si>
  <si>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</si>
  <si>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</si>
  <si>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</si>
  <si>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</si>
  <si>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</si>
  <si>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</si>
  <si>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</si>
  <si>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</si>
  <si>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</si>
  <si>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</si>
  <si>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</si>
  <si>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</si>
  <si>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</si>
  <si>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</si>
  <si>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</si>
  <si>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</si>
  <si>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</si>
  <si>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</si>
  <si>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</si>
  <si>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</si>
  <si>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</si>
  <si>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</si>
  <si>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</si>
  <si>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</si>
  <si>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</si>
  <si>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</si>
  <si>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</si>
  <si>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</si>
  <si>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</si>
  <si>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</si>
  <si>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</si>
  <si>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</si>
  <si>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</si>
  <si>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</si>
  <si>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</si>
  <si>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</si>
  <si>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</si>
  <si>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</si>
  <si>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</si>
  <si>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</si>
  <si>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</si>
  <si>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</si>
  <si>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</si>
  <si>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</si>
  <si>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</si>
  <si>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</si>
  <si>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</si>
  <si>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</si>
  <si>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</si>
  <si>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</si>
  <si>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</si>
  <si>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</si>
  <si>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</si>
  <si>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</si>
  <si>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</si>
  <si>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</si>
  <si>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</si>
  <si>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</si>
  <si>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</si>
  <si>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</si>
  <si>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</si>
  <si>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</si>
  <si>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</si>
  <si>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</si>
  <si>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</si>
  <si>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</si>
  <si>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</si>
  <si>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</si>
  <si>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</si>
  <si>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</si>
  <si>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</si>
  <si>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</si>
  <si>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</si>
  <si>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[6410000] Statement of changes in equity - Insurance Industry - Prior Year</t>
  </si>
  <si>
    <t>PriorYearInstant</t>
  </si>
  <si>
    <t>[6510000] Statement of cash flows, direct method - Insurance Industry</t>
  </si>
  <si>
    <t>Laporan arus kas</t>
  </si>
  <si>
    <t>Statement of cash flows</t>
  </si>
  <si>
    <t>Arus kas dari aktivitas operasi</t>
  </si>
  <si>
    <t>Cash flows from operating activities</t>
  </si>
  <si>
    <t>Penerimaan premi asuransi</t>
  </si>
  <si>
    <t>Receipts from insurance premiums</t>
  </si>
  <si>
    <t>Penerimaan klaim reasuransi</t>
  </si>
  <si>
    <t>Receipts from reinsurance claims</t>
  </si>
  <si>
    <t>Penerimaan komisi</t>
  </si>
  <si>
    <t>Receipts from commission</t>
  </si>
  <si>
    <t>Penerimaan klaim retrosesi</t>
  </si>
  <si>
    <t>Receipts from retrocession claims</t>
  </si>
  <si>
    <t>Pembayaran komisi</t>
  </si>
  <si>
    <t>Payments of commission</t>
  </si>
  <si>
    <t>Pembayaran premi reasuransi</t>
  </si>
  <si>
    <t>Payments for reinsurance premiums</t>
  </si>
  <si>
    <t>Pembayaran klaim dan manfaat asuransi</t>
  </si>
  <si>
    <t>Payments for insurance claims and benefits</t>
  </si>
  <si>
    <t>Pembayaran premi retrosesi</t>
  </si>
  <si>
    <t>Payments for retrocession premiums</t>
  </si>
  <si>
    <t>Pembayaran beban underwriting lainnya</t>
  </si>
  <si>
    <t>Payments for other underwriting expenses</t>
  </si>
  <si>
    <t>Pembayaran beban umum dan administrasi</t>
  </si>
  <si>
    <t>Payments for general and administrative expense</t>
  </si>
  <si>
    <t>Pembayaran beban pemasaran</t>
  </si>
  <si>
    <t>Payments for marketing expenses</t>
  </si>
  <si>
    <t>Pembayaran gaji dan tunjangan</t>
  </si>
  <si>
    <t>Payments for salaries and allowances</t>
  </si>
  <si>
    <t>Pembayaran pajak penghasilan badan</t>
  </si>
  <si>
    <t>Payments for corporate income tax</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</si>
  <si>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</si>
  <si>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</si>
  <si>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</si>
  <si>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</si>
  <si>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</si>
  <si>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</si>
  <si>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</si>
  <si>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</si>
  <si>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</si>
  <si>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</si>
  <si>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</si>
  <si>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</si>
  <si>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</si>
  <si>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</si>
  <si>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Penerimaan hasil investasi</t>
  </si>
  <si>
    <t>Receipts of investment income</t>
  </si>
  <si>
    <t>Penerimaan dari penjualan investasi</t>
  </si>
  <si>
    <t>Proceeds from sales of investments</t>
  </si>
  <si>
    <t>Penerimaan dari penjualan aset tetap</t>
  </si>
  <si>
    <t>Proceeds from disposal of property and equipment</t>
  </si>
  <si>
    <t>Pembayaran untuk perolehan aset tetap</t>
  </si>
  <si>
    <t>Payments for acquisition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</si>
  <si>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</si>
  <si>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</si>
  <si>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</si>
  <si>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</si>
  <si>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takberwujud</t>
  </si>
  <si>
    <t>Proceeds from disposal of intangible assets</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</si>
  <si>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</si>
  <si>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</si>
  <si>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</si>
  <si>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</si>
  <si>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</si>
  <si>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</si>
  <si>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Pembayaran untuk perolehan aset takberwujud</t>
  </si>
  <si>
    <t>Payments for acquisition of intangible assets</t>
  </si>
  <si>
    <t>Penerimaan dari penjualan aset non-keuangan lainnya</t>
  </si>
  <si>
    <t>Proceeds from disposal of other non-financial assets</t>
  </si>
  <si>
    <t>Pembayaran untuk perolehan aset non-keuangan lainnya</t>
  </si>
  <si>
    <t>Payments for acquisition of other non-financial assets</t>
  </si>
  <si>
    <t>Penerimaan dari (pembayaran kepada) pinjaman polis</t>
  </si>
  <si>
    <t>Receipts from (payments for) policy loans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</si>
  <si>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</si>
  <si>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</si>
  <si>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</si>
  <si>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</si>
  <si>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</si>
  <si>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</si>
  <si>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</si>
  <si>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</si>
  <si>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</si>
  <si>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</si>
  <si>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</si>
  <si>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</si>
  <si>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</si>
  <si>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</si>
  <si>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Pembayaran dividen dari aktivitas pendanaan</t>
  </si>
  <si>
    <t>Dividends paid from financing activities</t>
  </si>
  <si>
    <t>Penerimaan dari penerbitan saham biasa</t>
  </si>
  <si>
    <t>Proceeds from issuance of common stocks</t>
  </si>
  <si>
    <t>Penerimaan dari penerbitan saham preferen</t>
  </si>
  <si>
    <t>Proceeds from issuance of preferred stocks</t>
  </si>
  <si>
    <t>Penerimaan dari penambahan kepemilikan dari non-pengendali</t>
  </si>
  <si>
    <t>Proceed from increase of non-controlling interest</t>
  </si>
  <si>
    <t>Pembayaran biaya emisi saham</t>
  </si>
  <si>
    <t>Payments of stock issuance costs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</si>
  <si>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</si>
  <si>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</si>
  <si>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</si>
  <si>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</si>
  <si>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</si>
  <si>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</si>
  <si>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</si>
  <si>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</si>
  <si>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</si>
  <si>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</si>
  <si>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</si>
  <si>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</si>
  <si>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</si>
  <si>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</si>
  <si>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</si>
  <si>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</si>
  <si>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</si>
  <si>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</si>
  <si>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</si>
  <si>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</si>
  <si>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</si>
  <si>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</si>
  <si>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[6610000] Explanation for Significant Accounting Policy - Insurance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</si>
  <si>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</si>
  <si>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</si>
  <si>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</si>
  <si>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</si>
  <si>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</si>
  <si>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</si>
  <si>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Piutang usaha dan piutang lain-lain</t>
  </si>
  <si>
    <t>Trade and other receivables</t>
  </si>
  <si>
    <t>Fixed assets</t>
  </si>
  <si>
    <t>Penurunan nilai aset nonkeuangan</t>
  </si>
  <si>
    <t>Impairment of non-financial assets</t>
  </si>
  <si>
    <t>Beban tangguhan</t>
  </si>
  <si>
    <t>Deferred charges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</si>
  <si>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</si>
  <si>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</si>
  <si>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</si>
  <si>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</si>
  <si>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</si>
  <si>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</si>
  <si>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</si>
  <si>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</si>
  <si>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</si>
  <si>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</si>
  <si>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</si>
  <si>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</si>
  <si>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</si>
  <si>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</si>
  <si>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</si>
  <si>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</si>
  <si>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</si>
  <si>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</si>
  <si>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</si>
  <si>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</si>
  <si>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</si>
  <si>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</si>
  <si>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</si>
  <si>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</si>
  <si>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</si>
  <si>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</si>
  <si>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</si>
  <si>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</si>
  <si>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Efek-efek</t>
  </si>
  <si>
    <t>Securities</t>
  </si>
  <si>
    <t>Investasi jangka pendek</t>
  </si>
  <si>
    <t>Short-term investment</t>
  </si>
  <si>
    <t>Investasi pada entitas asosiasi</t>
  </si>
  <si>
    <t>Investment in associates</t>
  </si>
  <si>
    <t>Aset takberwujud</t>
  </si>
  <si>
    <t>Intangible assets</t>
  </si>
  <si>
    <t>Beban dibayar dimuka</t>
  </si>
  <si>
    <t>Piutang dan utang asuransi</t>
  </si>
  <si>
    <t>Insurance receivables and payables</t>
  </si>
  <si>
    <t>Piutang pembiayaan konsumen</t>
  </si>
  <si>
    <t>Consumer financing receivables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</si>
  <si>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</si>
  <si>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</si>
  <si>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</si>
  <si>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</si>
  <si>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</si>
  <si>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</si>
  <si>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</si>
  <si>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</si>
  <si>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</si>
  <si>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</si>
  <si>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</si>
  <si>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</si>
  <si>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</si>
  <si>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</si>
  <si>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</si>
  <si>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</si>
  <si>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</si>
  <si>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</si>
  <si>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</si>
  <si>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</si>
  <si>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</si>
  <si>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</si>
  <si>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</si>
  <si>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</si>
  <si>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</si>
  <si>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[6611000] Notes to the financial statements - Property, Plant, and Equipement - Insurance Industry - Current Year</t>
  </si>
  <si>
    <t>Aset tetap, awal periode</t>
  </si>
  <si>
    <t>Penambahan aset tetap</t>
  </si>
  <si>
    <t>Pengurangan aset tetap</t>
  </si>
  <si>
    <t>Reklasifikasi aset tetap</t>
  </si>
  <si>
    <t>Penjabaran laporan keuangan aset tetap</t>
  </si>
  <si>
    <t>Entitas anak baru aset tetap</t>
  </si>
  <si>
    <t>Revaluasi aset tetap</t>
  </si>
  <si>
    <t>Penurunan (pemulihan) nilai aset tetap</t>
  </si>
  <si>
    <t>Aset tetap, akhir periode</t>
  </si>
  <si>
    <t>Property, plant, and equipment, beginning period</t>
  </si>
  <si>
    <t>Addition in property, plant, and equipment</t>
  </si>
  <si>
    <t>Disposals in property, plant, and equipment</t>
  </si>
  <si>
    <t>Reclassifications of property, plant, and equipment</t>
  </si>
  <si>
    <t>Translation adjustment in property, plant, and equipment</t>
  </si>
  <si>
    <t>New subsidiaries in property, plant, and equipment</t>
  </si>
  <si>
    <t>Revaluation of property, plant, and equipment</t>
  </si>
  <si>
    <t>Impairment (recovery) of property, plant, and equipment</t>
  </si>
  <si>
    <t>Property, plant, and equipment, end period</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</si>
  <si>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</si>
  <si>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</si>
  <si>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</si>
  <si>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</si>
  <si>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</si>
  <si>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</si>
  <si>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</si>
  <si>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</si>
  <si>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</si>
  <si>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</si>
  <si>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</si>
  <si>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</si>
  <si>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</si>
  <si>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</si>
  <si>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</si>
  <si>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</si>
  <si>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</si>
  <si>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</si>
  <si>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</si>
  <si>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</si>
  <si>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</si>
  <si>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</si>
  <si>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</si>
  <si>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</si>
  <si>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</si>
  <si>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</si>
  <si>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</si>
  <si>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</si>
  <si>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</si>
  <si>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</si>
  <si>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</si>
  <si>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</si>
  <si>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</si>
  <si>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</si>
  <si>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</si>
  <si>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</si>
  <si>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</si>
  <si>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</si>
  <si>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</si>
  <si>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</si>
  <si>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</si>
  <si>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</si>
  <si>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</si>
  <si>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</si>
  <si>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</si>
  <si>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</si>
  <si>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</si>
  <si>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</si>
  <si>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</si>
  <si>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</si>
  <si>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</si>
  <si>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</si>
  <si>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</si>
  <si>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</si>
  <si>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[6611000] Notes to the financial statements - Property, Plant, and Equipement - Insurance Industry - Prior Year</t>
  </si>
  <si>
    <t>[6611100] Disclosure of Notes to the financial statements - Property, Plant and Equipment - Insurance Industry</t>
  </si>
  <si>
    <t>Pengungkapan</t>
  </si>
  <si>
    <t>Disclosure</t>
  </si>
  <si>
    <t>Pengungkapan catatan atas aset tetap</t>
  </si>
  <si>
    <t>Disclosure of notes for property, plant and equipment</t>
  </si>
  <si>
    <t>[6612000] Notes to the financial statements - Right of Use Assets - Insurance Industry - Current Year</t>
  </si>
  <si>
    <t>Aset hak guna, periode awal</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</si>
  <si>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</si>
  <si>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</si>
  <si>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</si>
  <si>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</si>
  <si>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</si>
  <si>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</si>
  <si>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</si>
  <si>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Aset hak guna, periode akhir</t>
  </si>
  <si>
    <t>Right of use assets, beginning period</t>
  </si>
  <si>
    <t>Addition in right of use assets</t>
  </si>
  <si>
    <t>Disposals in right of use assets</t>
  </si>
  <si>
    <t>Reclassifications of right of use assets</t>
  </si>
  <si>
    <t>Translation adjustment in right of use assets</t>
  </si>
  <si>
    <t>New subsidiaries in right of use assets</t>
  </si>
  <si>
    <t>Revaluation of right of use assets</t>
  </si>
  <si>
    <t>Impairment (recovery) of right of use assets</t>
  </si>
  <si>
    <t>Right of use assets, end period</t>
  </si>
  <si>
    <t>[6612000] Notes to the financial statements - Right of Use Assets - Insurance Industry - Prior Year</t>
  </si>
  <si>
    <t>[6612100] Disclosure of Notes to the financial statements - Right of Use Assets - Insurance Industry</t>
  </si>
  <si>
    <t>Pengungkapan catatan atas aset hak guna</t>
  </si>
  <si>
    <t>Disclosure of notes for right of use assets</t>
  </si>
  <si>
    <t>[6634000a] Notes to the financial statements - Bonds Payable - Insurance Industry</t>
  </si>
  <si>
    <t>Catatan untuk utang obligasi</t>
  </si>
  <si>
    <t>Notes for bonds payable</t>
  </si>
  <si>
    <t>Nama obligasi</t>
  </si>
  <si>
    <t>Mata uang</t>
  </si>
  <si>
    <t>Utang obligasi, nilai dalam mata uang asing</t>
  </si>
  <si>
    <t>Total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</si>
  <si>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</si>
  <si>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</si>
  <si>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</si>
  <si>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</si>
  <si>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</si>
  <si>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</si>
  <si>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</si>
  <si>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</si>
  <si>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</si>
  <si>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</si>
  <si>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</si>
  <si>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</si>
  <si>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</si>
  <si>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</si>
  <si>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</si>
  <si>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</si>
  <si>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</si>
  <si>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</si>
  <si>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</si>
  <si>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</si>
  <si>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</si>
  <si>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</si>
  <si>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</si>
  <si>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</si>
  <si>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</si>
  <si>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</si>
  <si>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</si>
  <si>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</si>
  <si>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</si>
  <si>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</si>
  <si>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</si>
  <si>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</si>
  <si>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</si>
  <si>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</si>
  <si>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Total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</si>
  <si>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</si>
  <si>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</si>
  <si>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</si>
  <si>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</si>
  <si>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</si>
  <si>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[6634100] Disclosure of Notes to the financial statements - Bonds Payable - Insurance Industry</t>
  </si>
  <si>
    <t>Pengungkapan catatan atas utang obligasi</t>
  </si>
  <si>
    <t>Disclosure of notes for bonds payable</t>
  </si>
  <si>
    <t>[6644000a] Notes for Sukuk - Insurance Industry</t>
  </si>
  <si>
    <t>Catatan untuk sukuk</t>
  </si>
  <si>
    <t>Notes for sukuk</t>
  </si>
  <si>
    <t>Nama sukuk</t>
  </si>
  <si>
    <t>Sukuk, nilai dalam mata uang asing</t>
  </si>
  <si>
    <t>Total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</si>
  <si>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</si>
  <si>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</si>
  <si>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</si>
  <si>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</si>
  <si>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</si>
  <si>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</si>
  <si>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</si>
  <si>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</si>
  <si>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</si>
  <si>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</si>
  <si>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</si>
  <si>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</si>
  <si>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</si>
  <si>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</si>
  <si>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</si>
  <si>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</si>
  <si>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</si>
  <si>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</si>
  <si>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</si>
  <si>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</si>
  <si>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</si>
  <si>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</si>
  <si>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</si>
  <si>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</si>
  <si>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</si>
  <si>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</si>
  <si>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</si>
  <si>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</si>
  <si>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</si>
  <si>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</si>
  <si>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</si>
  <si>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</si>
  <si>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</si>
  <si>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Total sukuk, bersih</t>
  </si>
  <si>
    <t>Total sukuk, net</t>
  </si>
  <si>
    <t>Liabilitas jangka panjang yang jatuh tempo dalam satu tahun atas sukuk</t>
  </si>
  <si>
    <t>Current maturities of sukuk</t>
  </si>
  <si>
    <t>Liabilitas jangka panjang atas sukuk</t>
  </si>
  <si>
    <t>Long-term sukuk</t>
  </si>
  <si>
    <t>[6644100] Disclosure of Notes to the financial statements - Sukuk - Insurance Industry</t>
  </si>
  <si>
    <t>Pengungkapan catatan atas sukuk</t>
  </si>
  <si>
    <t>Disclosure of notes for sukuk</t>
  </si>
  <si>
    <t>[6710000] Statement of source and distribution of Zakat Fund - Sharia Insurance</t>
  </si>
  <si>
    <t>Sumber dana zakat</t>
  </si>
  <si>
    <t>Source of zakat fund</t>
  </si>
  <si>
    <t>Zakat dari dalam asuransi syariah</t>
  </si>
  <si>
    <t>Zakat from the internal of sharia insurance</t>
  </si>
  <si>
    <t>Zakat dari pihak luar asuransi syariah</t>
  </si>
  <si>
    <t>Zakat from the external of sharia insurance</t>
  </si>
  <si>
    <t>Jumlah sumber dana zakat</t>
  </si>
  <si>
    <t>Total of zakat fund</t>
  </si>
  <si>
    <t>Penyaluran dana zakat</t>
  </si>
  <si>
    <t>Distribution of zakat fund</t>
  </si>
  <si>
    <t>Kenaikan (penurunan) dana zakat</t>
  </si>
  <si>
    <t>Increase (decrease) in zakat fund</t>
  </si>
  <si>
    <t>Saldo awal dana zakat</t>
  </si>
  <si>
    <t>Beginning balances of zakat fund</t>
  </si>
  <si>
    <t>Saldo akhir dana zakat</t>
  </si>
  <si>
    <t>Ending balances of zakat fund</t>
  </si>
  <si>
    <t>[6720000] Statement of Changes in Saving Fund</t>
  </si>
  <si>
    <t>Laporan perubahan dana tabungan</t>
  </si>
  <si>
    <t>Statement of changes in Saving Fund</t>
  </si>
  <si>
    <t>Penerimaan dana</t>
  </si>
  <si>
    <t>Receipt of fund</t>
  </si>
  <si>
    <t>Penarikan dana</t>
  </si>
  <si>
    <t>Withdrawing of fund</t>
  </si>
  <si>
    <t>Jumlah dana diinvestasikan</t>
  </si>
  <si>
    <t>Total of funds invested</t>
  </si>
  <si>
    <t>Laba (rugi) investasi</t>
  </si>
  <si>
    <t>Profit (loss) of investment</t>
  </si>
  <si>
    <t>Beban investasi terikat</t>
  </si>
  <si>
    <t>Related investment expense</t>
  </si>
  <si>
    <t>Pembayaran atas beban keuangan dan beban administrasi bank</t>
  </si>
  <si>
    <t>Payments of finance costs and bank administration charges</t>
  </si>
  <si>
    <t>Perubahan dan tabungan</t>
  </si>
  <si>
    <t>Changes in saving fund</t>
  </si>
  <si>
    <t>Dana tabungan, saldo awal</t>
  </si>
  <si>
    <t>Saving Fund, beginning balance</t>
  </si>
  <si>
    <t>Dana tabungan, saldo akhir</t>
  </si>
  <si>
    <t>Saving Fund, ending balance</t>
  </si>
  <si>
    <t>[6800000] Statement for use and source of Benevolent Funds</t>
  </si>
  <si>
    <t>Sumber dan penggunaan dana kebajikan</t>
  </si>
  <si>
    <t>Source and used of source benevolent funds</t>
  </si>
  <si>
    <t>Pendapatan non halal</t>
  </si>
  <si>
    <t>Non halal income</t>
  </si>
  <si>
    <t>Penggunaan dana kebajikan</t>
  </si>
  <si>
    <t>Use of benevolent funds</t>
  </si>
  <si>
    <t>Kenaikan (penurunan) dana kebajikan</t>
  </si>
  <si>
    <t>Increase (decrease) benevolent funds</t>
  </si>
  <si>
    <t>Saldo Awal Dana Kebajikan</t>
  </si>
  <si>
    <t>Benevolent funds, beginning period</t>
  </si>
  <si>
    <t>Saldo Akhir Dana Kebajikan</t>
  </si>
  <si>
    <t>Benevolent funds, end period</t>
  </si>
  <si>
    <t>entityCode</t>
  </si>
  <si>
    <t>http://www.idx.co.id/</t>
  </si>
  <si>
    <t>CurrentYearDuration_AdditionalPaidInCapitalMember</t>
  </si>
  <si>
    <t>CurrentYearDuration_AdvancesInCapitalStockMember</t>
  </si>
  <si>
    <t>CurrentYearDuration_AircraftsDirectlyOwnedMember</t>
  </si>
  <si>
    <t>CurrentYearDuration_AircraftsRightofUseAssetsMember</t>
  </si>
  <si>
    <t>CurrentYearDuration_AircraftsRightofUseAssetsMember_1</t>
  </si>
  <si>
    <t>CurrentYearDuration_AppropriatedRetainedEarningsMember</t>
  </si>
  <si>
    <t>CurrentYearDuration_AssetsUnderConstructionMember</t>
  </si>
  <si>
    <t>CurrentYearDuration_BuildingAssetsUnderConstructionMember</t>
  </si>
  <si>
    <t>CurrentYearDuration_BuildingLeaseholdImprovementDirectlyOwnedMember</t>
  </si>
  <si>
    <t>CurrentYearDuration_BuildingRightofUseAssetsMember</t>
  </si>
  <si>
    <t>CurrentYearDuration_BuildingRightofUseAssetsMember_1</t>
  </si>
  <si>
    <t>CurrentYearDuration_CarryingAmountAccumulatedDepreciationMember</t>
  </si>
  <si>
    <t>CurrentYearDuration_CarryingAmountAccumulatedDepreciationMember_38</t>
  </si>
  <si>
    <t>CurrentYearDuration_CarryingAmountAccumulatedDepreciationMember_AircraftsDirectlyOwnedMember</t>
  </si>
  <si>
    <t>CurrentYearDuration_CarryingAmountAccumulatedDepreciationMember_AircraftsRightofUseAssetsMember</t>
  </si>
  <si>
    <t>CurrentYearDuration_CarryingAmountAccumulatedDepreciationMember_AircraftsRightofUseAssetsMember_1</t>
  </si>
  <si>
    <t>CurrentYearDuration_CarryingAmountAccumulatedDepreciationMember_AssetsUnderConstructionMember</t>
  </si>
  <si>
    <t>CurrentYearDuration_CarryingAmountAccumulatedDepreciationMember_BuildingAssetsUnderConstructionMember</t>
  </si>
  <si>
    <t>CurrentYearDuration_CarryingAmountAccumulatedDepreciationMember_BuildingLeaseholdImprovementDirectlyOwnedMember</t>
  </si>
  <si>
    <t>CurrentYearDuration_CarryingAmountAccumulatedDepreciationMember_BuildingRightofUseAssetsMember</t>
  </si>
  <si>
    <t>CurrentYearDuration_CarryingAmountAccumulatedDepreciationMember_BuildingRightofUseAssetsMember_1</t>
  </si>
  <si>
    <t>CurrentYearDuration_CarryingAmountAccumulatedDepreciationMember_DirectlyOwnedMember</t>
  </si>
  <si>
    <t>CurrentYearDuration_CarryingAmountAccumulatedDepreciationMember_FurnitureOfficeEquipmentDirectlyOwnedMember</t>
  </si>
  <si>
    <t>CurrentYearDuration_CarryingAmountAccumulatedDepreciationMember_FurnitureOfficeEquipmentRightsUseAssetsMember</t>
  </si>
  <si>
    <t>CurrentYearDuration_CarryingAmountAccumulatedDepreciationMember_HeavyEquipmentDirectlyOwnedMember</t>
  </si>
  <si>
    <t>CurrentYearDuration_CarryingAmountAccumulatedDepreciationMember_HeavyEquipmentRightofUserAssetsMember</t>
  </si>
  <si>
    <t>CurrentYearDuration_CarryingAmountAccumulatedDepreciationMember_HeavyEquipmentRightofUserAssetsMember_1</t>
  </si>
  <si>
    <t>CurrentYearDuration_CarryingAmountAccumulatedDepreciationMember_LandDirectlyOwnedMember</t>
  </si>
  <si>
    <t>CurrentYearDuration_CarryingAmountAccumulatedDepreciationMember_MachineryEquipmentDirectlyOwnedMember</t>
  </si>
  <si>
    <t>CurrentYearDuration_CarryingAmountAccumulatedDepreciationMember_MachineryHeavyEquipmentAssetsUnderConstructionMember</t>
  </si>
  <si>
    <t>CurrentYearDuration_CarryingAmountAccumulatedDepreciationMember_MachineryRightofUserAssetsMember</t>
  </si>
  <si>
    <t>CurrentYearDuration_CarryingAmountAccumulatedDepreciationMember_MachineryRightofUserAssetsMember_1</t>
  </si>
  <si>
    <t>CurrentYearDuration_CarryingAmountAccumulatedDepreciationMember_MotorVehicleDirectlyOwnedMember</t>
  </si>
  <si>
    <t>CurrentYearDuration_CarryingAmountAccumulatedDepreciationMember_MotorVehicleRightsUseAssetsMember</t>
  </si>
  <si>
    <t>CurrentYearDuration_CarryingAmountAccumulatedDepreciationMember_OthersAssetsRightofUserAssetsMember</t>
  </si>
  <si>
    <t>CurrentYearDuration_CarryingAmountAccumulatedDepreciationMember_OthersAssetsRightofUserAssetsMember_1</t>
  </si>
  <si>
    <t>CurrentYearDuration_CarryingAmountAccumulatedDepreciationMember_OthersAssetsUnderConstructionMember</t>
  </si>
  <si>
    <t>CurrentYearDuration_CarryingAmountAccumulatedDepreciationMember_OthersDirectlyOwnedMember</t>
  </si>
  <si>
    <t>CurrentYearDuration_CarryingAmountAccumulatedDepreciationMember_RightofUseAssetsMember</t>
  </si>
  <si>
    <t>CurrentYearDuration_CarryingAmountAccumulatedDepreciationMember_TransportationEquipmentDirectlyOwnedMember</t>
  </si>
  <si>
    <t>CurrentYearDuration_CarryingAmountAccumulatedDepreciationMember_TransportationEquipmentRightofUserAssetsMember</t>
  </si>
  <si>
    <t>CurrentYearDuration_CarryingAmountAccumulatedDepreciationMember_TransportationEquipmentRightofUserAssetsMember_1</t>
  </si>
  <si>
    <t>CurrentYearDuration_CarryingAmountAccumulatedDepreciationMember_VesselsDirectlyOwnedMember</t>
  </si>
  <si>
    <t>CurrentYearDuration_CarryingAmountAccumulatedDepreciationMember_VesselsRightofUseAssetsMember</t>
  </si>
  <si>
    <t>CurrentYearDuration_CarryingAmountAccumulatedDepreciationMember_VesselsRightofUseAssetsMember_1</t>
  </si>
  <si>
    <t>CurrentYearDuration_CarryingAmountGrossMember</t>
  </si>
  <si>
    <t>CurrentYearDuration_CarryingAmountGrossMember_38</t>
  </si>
  <si>
    <t>CurrentYearDuration_CarryingAmountGrossMember_AircraftsDirectlyOwnedMember</t>
  </si>
  <si>
    <t>CurrentYearDuration_CarryingAmountGrossMember_AircraftsRightofUseAssetsMember</t>
  </si>
  <si>
    <t>CurrentYearDuration_CarryingAmountGrossMember_AircraftsRightofUseAssetsMember_1</t>
  </si>
  <si>
    <t>CurrentYearDuration_CarryingAmountGrossMember_AssetsUnderConstructionMember</t>
  </si>
  <si>
    <t>CurrentYearDuration_CarryingAmountGrossMember_BuildingAssetsUnderConstructionMember</t>
  </si>
  <si>
    <t>CurrentYearDuration_CarryingAmountGrossMember_BuildingLeaseholdImprovementDirectlyOwnedMember</t>
  </si>
  <si>
    <t>CurrentYearDuration_CarryingAmountGrossMember_BuildingRightofUseAssetsMember</t>
  </si>
  <si>
    <t>CurrentYearDuration_CarryingAmountGrossMember_BuildingRightofUseAssetsMember_1</t>
  </si>
  <si>
    <t>CurrentYearDuration_CarryingAmountGrossMember_DirectlyOwnedMember</t>
  </si>
  <si>
    <t>CurrentYearDuration_CarryingAmountGrossMember_FurnitureOfficeEquipmentDirectlyOwnedMember</t>
  </si>
  <si>
    <t>CurrentYearDuration_CarryingAmountGrossMember_FurnitureOfficeEquipmentRightsUseAssetsMember</t>
  </si>
  <si>
    <t>CurrentYearDuration_CarryingAmountGrossMember_HeavyEquipmentDirectlyOwnedMember</t>
  </si>
  <si>
    <t>CurrentYearDuration_CarryingAmountGrossMember_HeavyEquipmentRightofUserAssetsMember</t>
  </si>
  <si>
    <t>CurrentYearDuration_CarryingAmountGrossMember_HeavyEquipmentRightofUserAssetsMember_1</t>
  </si>
  <si>
    <t>CurrentYearDuration_CarryingAmountGrossMember_LandDirectlyOwnedMember</t>
  </si>
  <si>
    <t>CurrentYearDuration_CarryingAmountGrossMember_MachineryEquipmentDirectlyOwnedMember</t>
  </si>
  <si>
    <t>CurrentYearDuration_CarryingAmountGrossMember_MachineryHeavyEquipmentAssetsUnderConstructionMember</t>
  </si>
  <si>
    <t>CurrentYearDuration_CarryingAmountGrossMember_MachineryRightofUserAssetsMember</t>
  </si>
  <si>
    <t>CurrentYearDuration_CarryingAmountGrossMember_MachineryRightofUserAssetsMember_1</t>
  </si>
  <si>
    <t>CurrentYearDuration_CarryingAmountGrossMember_MotorVehicleDirectlyOwnedMember</t>
  </si>
  <si>
    <t>CurrentYearDuration_CarryingAmountGrossMember_MotorVehicleRightsUseAssetsMember</t>
  </si>
  <si>
    <t>CurrentYearDuration_CarryingAmountGrossMember_OthersAssetsRightofUserAssetsMember</t>
  </si>
  <si>
    <t>CurrentYearDuration_CarryingAmountGrossMember_OthersAssetsRightofUserAssetsMember_1</t>
  </si>
  <si>
    <t>CurrentYearDuration_CarryingAmountGrossMember_OthersAssetsUnderConstructionMember</t>
  </si>
  <si>
    <t>CurrentYearDuration_CarryingAmountGrossMember_OthersDirectlyOwnedMember</t>
  </si>
  <si>
    <t>CurrentYearDuration_CarryingAmountGrossMember_RightofUseAssetsMember</t>
  </si>
  <si>
    <t>CurrentYearDuration_CarryingAmountGrossMember_TransportationEquipmentDirectlyOwnedMember</t>
  </si>
  <si>
    <t>CurrentYearDuration_CarryingAmountGrossMember_TransportationEquipmentRightofUserAssetsMember</t>
  </si>
  <si>
    <t>CurrentYearDuration_CarryingAmountGrossMember_TransportationEquipmentRightofUserAssetsMember_1</t>
  </si>
  <si>
    <t>CurrentYearDuration_CarryingAmountGrossMember_VesselsDirectlyOwnedMember</t>
  </si>
  <si>
    <t>CurrentYearDuration_CarryingAmountGrossMember_VesselsRightofUseAssetsMember</t>
  </si>
  <si>
    <t>CurrentYearDuration_CarryingAmountGrossMember_VesselsRightofUseAssetsMember_1</t>
  </si>
  <si>
    <t>CurrentYearDuration_CommonStocksMember</t>
  </si>
  <si>
    <t>CurrentYearDuration_DifferenceDueToChangesEquityInSubsidiaryAssociatesMember</t>
  </si>
  <si>
    <t>CurrentYearDuration_DifferenceInValueOfEquityTransactionsWithNonControllingInterestsMember</t>
  </si>
  <si>
    <t>CurrentYearDuration_DirectlyOwnedMember</t>
  </si>
  <si>
    <t>CurrentYearDuration_EquityAttributableToParentEntityMember</t>
  </si>
  <si>
    <t>CurrentYearDuration_FurnitureOfficeEquipmentDirectlyOwnedMember</t>
  </si>
  <si>
    <t>CurrentYearDuration_FurnitureOfficeEquipmentRightsUseAssetsMember</t>
  </si>
  <si>
    <t>CurrentYearDuration_HeavyEquipmentDirectlyOwnedMember</t>
  </si>
  <si>
    <t>CurrentYearDuration_HeavyEquipmentRightofUserAssetsMember</t>
  </si>
  <si>
    <t>CurrentYearDuration_HeavyEquipmentRightofUserAssetsMember_1</t>
  </si>
  <si>
    <t>CurrentYearDuration_LandDirectlyOwnedMember</t>
  </si>
  <si>
    <t>CurrentYearDuration_MachineryEquipmentDirectlyOwnedMember</t>
  </si>
  <si>
    <t>CurrentYearDuration_MachineryHeavyEquipmentAssetsUnderConstructionMember</t>
  </si>
  <si>
    <t>CurrentYearDuration_MachineryRightofUserAssetsMember</t>
  </si>
  <si>
    <t>CurrentYearDuration_MachineryRightofUserAssetsMember_1</t>
  </si>
  <si>
    <t>CurrentYearDuration_MotorVehicleDirectlyOwnedMember</t>
  </si>
  <si>
    <t>CurrentYearDuration_MotorVehicleRightsUseAssetsMember</t>
  </si>
  <si>
    <t>CurrentYearDuration_NonControllingInterestsMember</t>
  </si>
  <si>
    <t>CurrentYearDuration_OtherComponentsOfEquityTransactionsMember</t>
  </si>
  <si>
    <t>CurrentYearDuration_OtherEquityInterestsMember</t>
  </si>
  <si>
    <t>CurrentYearDuration_OtherReservesMember</t>
  </si>
  <si>
    <t>CurrentYearDuration_OtherTransactionsWithNonControllingInterestsMember</t>
  </si>
  <si>
    <t>CurrentYearDuration_OthersAssetsRightofUserAssetsMember</t>
  </si>
  <si>
    <t>CurrentYearDuration_OthersAssetsRightofUserAssetsMember_1</t>
  </si>
  <si>
    <t>CurrentYearDuration_OthersAssetsUnderConstructionMember</t>
  </si>
  <si>
    <t>CurrentYearDuration_OthersDirectlyOwnedMember</t>
  </si>
  <si>
    <t>CurrentYearDuration_PreferredStocksMember</t>
  </si>
  <si>
    <t>CurrentYearDuration_ProformaEquityMember</t>
  </si>
  <si>
    <t>CurrentYearDuration_ReserveForChangesInFairValueOfFairValueThroughOtherComprehensiveIncomeFinancialAssetsMember</t>
  </si>
  <si>
    <t>CurrentYearDuration_ReserveOfCashFlowHedgesMember</t>
  </si>
  <si>
    <t>CurrentYearDuration_ReserveOfExchangeDifferencesOnTranslationMember</t>
  </si>
  <si>
    <t>CurrentYearDuration_ReserveOfGainsLossesFromInvestmentsInEquityInstrumentsMember</t>
  </si>
  <si>
    <t>CurrentYearDuration_ReserveOfRemeasurementsOfDefinedBenefitPlansMember</t>
  </si>
  <si>
    <t>CurrentYearDuration_ReserveOfShareBasedPaymentsMember</t>
  </si>
  <si>
    <t>CurrentYearDuration_RevaluationReservesMember</t>
  </si>
  <si>
    <t>CurrentYearDuration_RightofUseAssetsMember</t>
  </si>
  <si>
    <t>CurrentYearDuration_StockOptionsMember</t>
  </si>
  <si>
    <t>CurrentYearDuration_TranslationAdjustmentMember</t>
  </si>
  <si>
    <t>CurrentYearDuration_TransportationEquipmentDirectlyOwnedMember</t>
  </si>
  <si>
    <t>CurrentYearDuration_TransportationEquipmentRightofUserAssetsMember</t>
  </si>
  <si>
    <t>CurrentYearDuration_TransportationEquipmentRightofUserAssetsMember_1</t>
  </si>
  <si>
    <t>CurrentYearDuration_TreasuryStocksMember</t>
  </si>
  <si>
    <t>CurrentYearDuration_UnappropriatedRetainedEarningsMember</t>
  </si>
  <si>
    <t>CurrentYearDuration_VesselsDirectlyOwnedMember</t>
  </si>
  <si>
    <t>CurrentYearDuration_VesselsRightofUseAssetsMember</t>
  </si>
  <si>
    <t>CurrentYearDuration_VesselsRightofUseAssetsMember_1</t>
  </si>
  <si>
    <t>CurrentYearInstant_AdditionalPaidInCapitalMember</t>
  </si>
  <si>
    <t>CurrentYearInstant_AdvancesInCapitalStockMember</t>
  </si>
  <si>
    <t>CurrentYearInstant_AircraftsDirectlyOwnedMember</t>
  </si>
  <si>
    <t>CurrentYearInstant_AircraftsRightofUseAssetsMember</t>
  </si>
  <si>
    <t>CurrentYearInstant_AircraftsRightofUseAssetsMember_1</t>
  </si>
  <si>
    <t>CurrentYearInstant_AppropriatedRetainedEarningsMember</t>
  </si>
  <si>
    <t>CurrentYearInstant_AssetsUnderConstructionMember</t>
  </si>
  <si>
    <t>CurrentYearInstant_BondName10Member</t>
  </si>
  <si>
    <t>CurrentYearInstant_BondName1Member</t>
  </si>
  <si>
    <t>CurrentYearInstant_BondName2Member</t>
  </si>
  <si>
    <t>CurrentYearInstant_BondName3Member</t>
  </si>
  <si>
    <t>CurrentYearInstant_BondName4Member</t>
  </si>
  <si>
    <t>CurrentYearInstant_BondName5Member</t>
  </si>
  <si>
    <t>CurrentYearInstant_BondName6Member</t>
  </si>
  <si>
    <t>CurrentYearInstant_BondName7Member</t>
  </si>
  <si>
    <t>CurrentYearInstant_BondName8Member</t>
  </si>
  <si>
    <t>CurrentYearInstant_BondName9Member</t>
  </si>
  <si>
    <t>CurrentYearInstant_BuildingAssetsUnderConstructionMember</t>
  </si>
  <si>
    <t>CurrentYearInstant_BuildingLeaseholdImprovementDirectlyOwnedMember</t>
  </si>
  <si>
    <t>CurrentYearInstant_BuildingRightofUseAssetsMember</t>
  </si>
  <si>
    <t>CurrentYearInstant_BuildingRightofUseAssetsMember_1</t>
  </si>
  <si>
    <t>CurrentYearInstant_CarryingAmountAccumulatedDepreciationMember</t>
  </si>
  <si>
    <t>CurrentYearInstant_CarryingAmountAccumulatedDepreciationMember_38</t>
  </si>
  <si>
    <t>CurrentYearInstant_CarryingAmountAccumulatedDepreciationMember_AircraftsDirectlyOwnedMember</t>
  </si>
  <si>
    <t>CurrentYearInstant_CarryingAmountAccumulatedDepreciationMember_AircraftsRightofUseAssetsMember</t>
  </si>
  <si>
    <t>CurrentYearInstant_CarryingAmountAccumulatedDepreciationMember_AircraftsRightofUseAssetsMember_1</t>
  </si>
  <si>
    <t>CurrentYearInstant_CarryingAmountAccumulatedDepreciationMember_AssetsUnderConstructionMember</t>
  </si>
  <si>
    <t>CurrentYearInstant_CarryingAmountAccumulatedDepreciationMember_BuildingAssetsUnderConstructionMember</t>
  </si>
  <si>
    <t>CurrentYearInstant_CarryingAmountAccumulatedDepreciationMember_BuildingLeaseholdImprovementDirectlyOwnedMember</t>
  </si>
  <si>
    <t>CurrentYearInstant_CarryingAmountAccumulatedDepreciationMember_BuildingRightofUseAssetsMember</t>
  </si>
  <si>
    <t>CurrentYearInstant_CarryingAmountAccumulatedDepreciationMember_BuildingRightofUseAssetsMember_1</t>
  </si>
  <si>
    <t>CurrentYearInstant_CarryingAmountAccumulatedDepreciationMember_DirectlyOwnedMember</t>
  </si>
  <si>
    <t>CurrentYearInstant_CarryingAmountAccumulatedDepreciationMember_FurnitureOfficeEquipmentDirectlyOwnedMember</t>
  </si>
  <si>
    <t>CurrentYearInstant_CarryingAmountAccumulatedDepreciationMember_FurnitureOfficeEquipmentRightsUseAssetsMember</t>
  </si>
  <si>
    <t>CurrentYearInstant_CarryingAmountAccumulatedDepreciationMember_HeavyEquipmentDirectlyOwnedMember</t>
  </si>
  <si>
    <t>CurrentYearInstant_CarryingAmountAccumulatedDepreciationMember_HeavyEquipmentRightofUserAssetsMember</t>
  </si>
  <si>
    <t>CurrentYearInstant_CarryingAmountAccumulatedDepreciationMember_HeavyEquipmentRightofUserAssetsMember_1</t>
  </si>
  <si>
    <t>CurrentYearInstant_CarryingAmountAccumulatedDepreciationMember_LandDirectlyOwnedMember</t>
  </si>
  <si>
    <t>CurrentYearInstant_CarryingAmountAccumulatedDepreciationMember_MachineryEquipmentDirectlyOwnedMember</t>
  </si>
  <si>
    <t>CurrentYearInstant_CarryingAmountAccumulatedDepreciationMember_MachineryHeavyEquipmentAssetsUnderConstructionMember</t>
  </si>
  <si>
    <t>CurrentYearInstant_CarryingAmountAccumulatedDepreciationMember_MachineryRightofUserAssetsMember</t>
  </si>
  <si>
    <t>CurrentYearInstant_CarryingAmountAccumulatedDepreciationMember_MachineryRightofUserAssetsMember_1</t>
  </si>
  <si>
    <t>CurrentYearInstant_CarryingAmountAccumulatedDepreciationMember_MotorVehicleDirectlyOwnedMember</t>
  </si>
  <si>
    <t>CurrentYearInstant_CarryingAmountAccumulatedDepreciationMember_MotorVehicleRightsUseAssetsMember</t>
  </si>
  <si>
    <t>CurrentYearInstant_CarryingAmountAccumulatedDepreciationMember_OthersAssetsRightofUserAssetsMember</t>
  </si>
  <si>
    <t>CurrentYearInstant_CarryingAmountAccumulatedDepreciationMember_OthersAssetsRightofUserAssetsMember_1</t>
  </si>
  <si>
    <t>CurrentYearInstant_CarryingAmountAccumulatedDepreciationMember_OthersAssetsUnderConstructionMember</t>
  </si>
  <si>
    <t>CurrentYearInstant_CarryingAmountAccumulatedDepreciationMember_OthersDirectlyOwnedMember</t>
  </si>
  <si>
    <t>CurrentYearInstant_CarryingAmountAccumulatedDepreciationMember_RightofUseAssetsMember</t>
  </si>
  <si>
    <t>CurrentYearInstant_CarryingAmountAccumulatedDepreciationMember_TransportationEquipmentDirectlyOwnedMember</t>
  </si>
  <si>
    <t>CurrentYearInstant_CarryingAmountAccumulatedDepreciationMember_TransportationEquipmentRightofUserAssetsMember</t>
  </si>
  <si>
    <t>CurrentYearInstant_CarryingAmountAccumulatedDepreciationMember_TransportationEquipmentRightofUserAssetsMember_1</t>
  </si>
  <si>
    <t>CurrentYearInstant_CarryingAmountAccumulatedDepreciationMember_VesselsDirectlyOwnedMember</t>
  </si>
  <si>
    <t>CurrentYearInstant_CarryingAmountAccumulatedDepreciationMember_VesselsRightofUseAssetsMember</t>
  </si>
  <si>
    <t>CurrentYearInstant_CarryingAmountAccumulatedDepreciationMember_VesselsRightofUseAssetsMember_1</t>
  </si>
  <si>
    <t>CurrentYearInstant_CarryingAmountGrossMember</t>
  </si>
  <si>
    <t>CurrentYearInstant_CarryingAmountGrossMember_38</t>
  </si>
  <si>
    <t>CurrentYearInstant_CarryingAmountGrossMember_AircraftsDirectlyOwnedMember</t>
  </si>
  <si>
    <t>CurrentYearInstant_CarryingAmountGrossMember_AircraftsRightofUseAssetsMember</t>
  </si>
  <si>
    <t>CurrentYearInstant_CarryingAmountGrossMember_AircraftsRightofUseAssetsMember_1</t>
  </si>
  <si>
    <t>CurrentYearInstant_CarryingAmountGrossMember_AssetsUnderConstructionMember</t>
  </si>
  <si>
    <t>CurrentYearInstant_CarryingAmountGrossMember_BuildingAssetsUnderConstructionMember</t>
  </si>
  <si>
    <t>CurrentYearInstant_CarryingAmountGrossMember_BuildingLeaseholdImprovementDirectlyOwnedMember</t>
  </si>
  <si>
    <t>CurrentYearInstant_CarryingAmountGrossMember_BuildingRightofUseAssetsMember</t>
  </si>
  <si>
    <t>CurrentYearInstant_CarryingAmountGrossMember_BuildingRightofUseAssetsMember_1</t>
  </si>
  <si>
    <t>CurrentYearInstant_CarryingAmountGrossMember_DirectlyOwnedMember</t>
  </si>
  <si>
    <t>CurrentYearInstant_CarryingAmountGrossMember_FurnitureOfficeEquipmentDirectlyOwnedMember</t>
  </si>
  <si>
    <t>CurrentYearInstant_CarryingAmountGrossMember_FurnitureOfficeEquipmentRightsUseAssetsMember</t>
  </si>
  <si>
    <t>CurrentYearInstant_CarryingAmountGrossMember_HeavyEquipmentDirectlyOwnedMember</t>
  </si>
  <si>
    <t>CurrentYearInstant_CarryingAmountGrossMember_HeavyEquipmentRightofUserAssetsMember</t>
  </si>
  <si>
    <t>CurrentYearInstant_CarryingAmountGrossMember_HeavyEquipmentRightofUserAssetsMember_1</t>
  </si>
  <si>
    <t>CurrentYearInstant_CarryingAmountGrossMember_LandDirectlyOwnedMember</t>
  </si>
  <si>
    <t>CurrentYearInstant_CarryingAmountGrossMember_MachineryEquipmentDirectlyOwnedMember</t>
  </si>
  <si>
    <t>CurrentYearInstant_CarryingAmountGrossMember_MachineryHeavyEquipmentAssetsUnderConstructionMember</t>
  </si>
  <si>
    <t>CurrentYearInstant_CarryingAmountGrossMember_MachineryRightofUserAssetsMember</t>
  </si>
  <si>
    <t>CurrentYearInstant_CarryingAmountGrossMember_MachineryRightofUserAssetsMember_1</t>
  </si>
  <si>
    <t>CurrentYearInstant_CarryingAmountGrossMember_MotorVehicleDirectlyOwnedMember</t>
  </si>
  <si>
    <t>CurrentYearInstant_CarryingAmountGrossMember_MotorVehicleRightsUseAssetsMember</t>
  </si>
  <si>
    <t>CurrentYearInstant_CarryingAmountGrossMember_OthersAssetsRightofUserAssetsMember</t>
  </si>
  <si>
    <t>CurrentYearInstant_CarryingAmountGrossMember_OthersAssetsRightofUserAssetsMember_1</t>
  </si>
  <si>
    <t>CurrentYearInstant_CarryingAmountGrossMember_OthersAssetsUnderConstructionMember</t>
  </si>
  <si>
    <t>CurrentYearInstant_CarryingAmountGrossMember_OthersDirectlyOwnedMember</t>
  </si>
  <si>
    <t>CurrentYearInstant_CarryingAmountGrossMember_RightofUseAssetsMember</t>
  </si>
  <si>
    <t>CurrentYearInstant_CarryingAmountGrossMember_TransportationEquipmentDirectlyOwnedMember</t>
  </si>
  <si>
    <t>CurrentYearInstant_CarryingAmountGrossMember_TransportationEquipmentRightofUserAssetsMember</t>
  </si>
  <si>
    <t>CurrentYearInstant_CarryingAmountGrossMember_TransportationEquipmentRightofUserAssetsMember_1</t>
  </si>
  <si>
    <t>CurrentYearInstant_CarryingAmountGrossMember_VesselsDirectlyOwnedMember</t>
  </si>
  <si>
    <t>CurrentYearInstant_CarryingAmountGrossMember_VesselsRightofUseAssetsMember</t>
  </si>
  <si>
    <t>CurrentYearInstant_CarryingAmountGrossMember_VesselsRightofUseAssetsMember_1</t>
  </si>
  <si>
    <t>CurrentYearInstant_CommonStocksMember</t>
  </si>
  <si>
    <t>CurrentYearInstant_DifferenceDueToChangesEquityInSubsidiaryAssociatesMember</t>
  </si>
  <si>
    <t>CurrentYearInstant_DifferenceInValueOfEquityTransactionsWithNonControllingInterestsMember</t>
  </si>
  <si>
    <t>CurrentYearInstant_DirectlyOwnedMember</t>
  </si>
  <si>
    <t>CurrentYearInstant_EquityAttributableToParentEntityMember</t>
  </si>
  <si>
    <t>CurrentYearInstant_FurnitureOfficeEquipmentDirectlyOwnedMember</t>
  </si>
  <si>
    <t>CurrentYearInstant_FurnitureOfficeEquipmentRightsUseAssetsMember</t>
  </si>
  <si>
    <t>CurrentYearInstant_HeavyEquipmentDirectlyOwnedMember</t>
  </si>
  <si>
    <t>CurrentYearInstant_HeavyEquipmentRightofUserAssetsMember</t>
  </si>
  <si>
    <t>CurrentYearInstant_HeavyEquipmentRightofUserAssetsMember_1</t>
  </si>
  <si>
    <t>CurrentYearInstant_LandDirectlyOwnedMember</t>
  </si>
  <si>
    <t>CurrentYearInstant_MachineryEquipmentDirectlyOwnedMember</t>
  </si>
  <si>
    <t>CurrentYearInstant_MachineryHeavyEquipmentAssetsUnderConstructionMember</t>
  </si>
  <si>
    <t>CurrentYearInstant_MachineryRightofUserAssetsMember</t>
  </si>
  <si>
    <t>CurrentYearInstant_MachineryRightofUserAssetsMember_1</t>
  </si>
  <si>
    <t>CurrentYearInstant_MotorVehicleDirectlyOwnedMember</t>
  </si>
  <si>
    <t>CurrentYearInstant_MotorVehicleRightsUseAssetsMember</t>
  </si>
  <si>
    <t>CurrentYearInstant_NonControllingInterestsMember</t>
  </si>
  <si>
    <t>CurrentYearInstant_OtherBondsMember</t>
  </si>
  <si>
    <t>CurrentYearInstant_OtherComponentsOfEquityTransactionsMember</t>
  </si>
  <si>
    <t>CurrentYearInstant_OtherEquityInterestsMember</t>
  </si>
  <si>
    <t>CurrentYearInstant_OtherReservesMember</t>
  </si>
  <si>
    <t>CurrentYearInstant_OtherSukukMember</t>
  </si>
  <si>
    <t>CurrentYearInstant_OtherTransactionsWithNonControllingInterestsMember</t>
  </si>
  <si>
    <t>CurrentYearInstant_OthersAssetsRightofUserAssetsMember</t>
  </si>
  <si>
    <t>CurrentYearInstant_OthersAssetsRightofUserAssetsMember_1</t>
  </si>
  <si>
    <t>CurrentYearInstant_OthersAssetsUnderConstructionMember</t>
  </si>
  <si>
    <t>CurrentYearInstant_OthersDirectlyOwnedMember</t>
  </si>
  <si>
    <t>CurrentYearInstant_PreferredStocksMember</t>
  </si>
  <si>
    <t>CurrentYearInstant_ProformaEquityMember</t>
  </si>
  <si>
    <t>CurrentYearInstant_ReserveForChangesInFairValueOfFairValueThroughOtherComprehensiveIncomeFinancialAssetsMember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</si>
  <si>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</si>
  <si>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</si>
  <si>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</si>
  <si>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</si>
  <si>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</si>
  <si>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CurrentYearInstant_RevaluationReservesMember</t>
  </si>
  <si>
    <t>CurrentYearInstant_RightofUseAssetsMember</t>
  </si>
  <si>
    <t>CurrentYearInstant_StockOptionsMember</t>
  </si>
  <si>
    <t>CurrentYearInstant_SukukName10Member</t>
  </si>
  <si>
    <t>CurrentYearInstant_SukukName1Member</t>
  </si>
  <si>
    <t>CurrentYearInstant_SukukName2Member</t>
  </si>
  <si>
    <t>CurrentYearInstant_SukukName3Member</t>
  </si>
  <si>
    <t>CurrentYearInstant_SukukName4Member</t>
  </si>
  <si>
    <t>CurrentYearInstant_SukukName5Member</t>
  </si>
  <si>
    <t>CurrentYearInstant_SukukName6Member</t>
  </si>
  <si>
    <t>CurrentYearInstant_SukukName7Member</t>
  </si>
  <si>
    <t>CurrentYearInstant_SukukName8Member</t>
  </si>
  <si>
    <t>CurrentYearInstant_SukukName9Member</t>
  </si>
  <si>
    <t>CurrentYearInstant_TranslationAdjustmentMember</t>
  </si>
  <si>
    <t>CurrentYearInstant_TransportationEquipmentDirectlyOwnedMember</t>
  </si>
  <si>
    <t>CurrentYearInstant_TransportationEquipmentRightofUserAssetsMember</t>
  </si>
  <si>
    <t>CurrentYearInstant_TransportationEquipmentRightofUserAssetsMember_1</t>
  </si>
  <si>
    <t>CurrentYearInstant_TreasuryStocksMember</t>
  </si>
  <si>
    <t>CurrentYearInstant_UnappropriatedRetainedEarningsMember</t>
  </si>
  <si>
    <t>CurrentYearInstant_VesselsDirectlyOwnedMember</t>
  </si>
  <si>
    <t>CurrentYearInstant_VesselsRightofUseAssetsMember</t>
  </si>
  <si>
    <t>CurrentYearInstant_VesselsRightofUseAssetsMember_1</t>
  </si>
  <si>
    <t>PriorEndYearDuration</t>
  </si>
  <si>
    <t>PriorEndYearDuration_AircraftsDirectlyOwnedMember</t>
  </si>
  <si>
    <t>PriorEndYearDuration_AircraftsRightofUseAssetsMember</t>
  </si>
  <si>
    <t>PriorEndYearDuration_AircraftsRightofUseAssetsMember_1</t>
  </si>
  <si>
    <t>PriorEndYearDuration_AssetsUnderConstructionMember</t>
  </si>
  <si>
    <t>PriorEndYearDuration_BuildingAssetsUnderConstructionMember</t>
  </si>
  <si>
    <t>PriorEndYearDuration_BuildingLeaseholdImprovementDirectlyOwnedMember</t>
  </si>
  <si>
    <t>PriorEndYearDuration_BuildingRightofUseAssetsMember</t>
  </si>
  <si>
    <t>PriorEndYearDuration_BuildingRightofUseAssetsMember_1</t>
  </si>
  <si>
    <t>PriorEndYearDuration_CarryingAmountAccumulatedDepreciationMember</t>
  </si>
  <si>
    <t>PriorEndYearDuration_CarryingAmountAccumulatedDepreciationMember_38</t>
  </si>
  <si>
    <t>PriorEndYearDuration_CarryingAmountAccumulatedDepreciationMember_AircraftsDirectlyOwnedMember</t>
  </si>
  <si>
    <t>PriorEndYearDuration_CarryingAmountAccumulatedDepreciationMember_AircraftsRightofUseAssetsMember</t>
  </si>
  <si>
    <t>PriorEndYearDuration_CarryingAmountAccumulatedDepreciationMember_AircraftsRightofUseAssetsMember_1</t>
  </si>
  <si>
    <t>PriorEndYearDuration_CarryingAmountAccumulatedDepreciationMember_AssetsUnderConstructionMember</t>
  </si>
  <si>
    <t>PriorEndYearDuration_CarryingAmountAccumulatedDepreciationMember_BuildingAssetsUnderConstructionMember</t>
  </si>
  <si>
    <t>PriorEndYearDuration_CarryingAmountAccumulatedDepreciationMember_BuildingLeaseholdImprovementDirectlyOwnedMember</t>
  </si>
  <si>
    <t>PriorEndYearDuration_CarryingAmountAccumulatedDepreciationMember_BuildingRightofUseAssetsMember</t>
  </si>
  <si>
    <t>PriorEndYearDuration_CarryingAmountAccumulatedDepreciationMember_BuildingRightofUseAssetsMember_1</t>
  </si>
  <si>
    <t>PriorEndYearDuration_CarryingAmountAccumulatedDepreciationMember_DirectlyOwnedMember</t>
  </si>
  <si>
    <t>PriorEndYearDuration_CarryingAmountAccumulatedDepreciationMember_FurnitureOfficeEquipmentDirectlyOwnedMember</t>
  </si>
  <si>
    <t>PriorEndYearDuration_CarryingAmountAccumulatedDepreciationMember_FurnitureOfficeEquipmentRightsUseAssetsMember</t>
  </si>
  <si>
    <t>PriorEndYearDuration_CarryingAmountAccumulatedDepreciationMember_HeavyEquipmentDirectlyOwnedMember</t>
  </si>
  <si>
    <t>PriorEndYearDuration_CarryingAmountAccumulatedDepreciationMember_HeavyEquipmentRightofUserAssetsMember</t>
  </si>
  <si>
    <t>PriorEndYearDuration_CarryingAmountAccumulatedDepreciationMember_HeavyEquipmentRightofUserAssetsMember_1</t>
  </si>
  <si>
    <t>PriorEndYearDuration_CarryingAmountAccumulatedDepreciationMember_LandDirectlyOwnedMember</t>
  </si>
  <si>
    <t>PriorEndYearDuration_CarryingAmountAccumulatedDepreciationMember_MachineryEquipmentDirectlyOwnedMember</t>
  </si>
  <si>
    <t>PriorEndYearDuration_CarryingAmountAccumulatedDepreciationMember_MachineryHeavyEquipmentAssetsUnderConstructionMember</t>
  </si>
  <si>
    <t>PriorEndYearDuration_CarryingAmountAccumulatedDepreciationMember_MachineryRightofUserAssetsMember</t>
  </si>
  <si>
    <t>PriorEndYearDuration_CarryingAmountAccumulatedDepreciationMember_MachineryRightofUserAssetsMember_1</t>
  </si>
  <si>
    <t>PriorEndYearDuration_CarryingAmountAccumulatedDepreciationMember_MotorVehicleDirectlyOwnedMember</t>
  </si>
  <si>
    <t>PriorEndYearDuration_CarryingAmountAccumulatedDepreciationMember_MotorVehicleRightsUseAssetsMember</t>
  </si>
  <si>
    <t>PriorEndYearDuration_CarryingAmountAccumulatedDepreciationMember_OthersAssetsRightofUserAssetsMember</t>
  </si>
  <si>
    <t>PriorEndYearDuration_CarryingAmountAccumulatedDepreciationMember_OthersAssetsRightofUserAssetsMember_1</t>
  </si>
  <si>
    <t>PriorEndYearDuration_CarryingAmountAccumulatedDepreciationMember_OthersAssetsUnderConstructionMember</t>
  </si>
  <si>
    <t>PriorEndYearDuration_CarryingAmountAccumulatedDepreciationMember_OthersDirectlyOwnedMember</t>
  </si>
  <si>
    <t>PriorEndYearDuration_CarryingAmountAccumulatedDepreciationMember_RightofUseAssetsMember</t>
  </si>
  <si>
    <t>PriorEndYearDuration_CarryingAmountAccumulatedDepreciationMember_TransportationEquipmentDirectlyOwnedMember</t>
  </si>
  <si>
    <t>PriorEndYearDuration_CarryingAmountAccumulatedDepreciationMember_TransportationEquipmentRightofUserAssetsMember</t>
  </si>
  <si>
    <t>PriorEndYearDuration_CarryingAmountAccumulatedDepreciationMember_TransportationEquipmentRightofUserAssetsMember_1</t>
  </si>
  <si>
    <t>PriorEndYearDuration_CarryingAmountAccumulatedDepreciationMember_VesselsDirectlyOwnedMember</t>
  </si>
  <si>
    <t>PriorEndYearDuration_CarryingAmountAccumulatedDepreciationMember_VesselsRightofUseAssetsMember</t>
  </si>
  <si>
    <t>PriorEndYearDuration_CarryingAmountAccumulatedDepreciationMember_VesselsRightofUseAssetsMember_1</t>
  </si>
  <si>
    <t>PriorEndYearDuration_CarryingAmountGrossMember</t>
  </si>
  <si>
    <t>PriorEndYearDuration_CarryingAmountGrossMember_38</t>
  </si>
  <si>
    <t>PriorEndYearDuration_CarryingAmountGrossMember_AircraftsDirectlyOwnedMember</t>
  </si>
  <si>
    <t>PriorEndYearDuration_CarryingAmountGrossMember_AircraftsRightofUseAssetsMember</t>
  </si>
  <si>
    <t>PriorEndYearDuration_CarryingAmountGrossMember_AircraftsRightofUseAssetsMember_1</t>
  </si>
  <si>
    <t>PriorEndYearDuration_CarryingAmountGrossMember_AssetsUnderConstructionMember</t>
  </si>
  <si>
    <t>PriorEndYearDuration_CarryingAmountGrossMember_BuildingAssetsUnderConstructionMember</t>
  </si>
  <si>
    <t>PriorEndYearDuration_CarryingAmountGrossMember_BuildingLeaseholdImprovementDirectlyOwnedMember</t>
  </si>
  <si>
    <t>PriorEndYearDuration_CarryingAmountGrossMember_BuildingRightofUseAssetsMember</t>
  </si>
  <si>
    <t>PriorEndYearDuration_CarryingAmountGrossMember_BuildingRightofUseAssetsMember_1</t>
  </si>
  <si>
    <t>PriorEndYearDuration_CarryingAmountGrossMember_DirectlyOwnedMember</t>
  </si>
  <si>
    <t>PriorEndYearDuration_CarryingAmountGrossMember_FurnitureOfficeEquipmentDirectlyOwnedMember</t>
  </si>
  <si>
    <t>PriorEndYearDuration_CarryingAmountGrossMember_FurnitureOfficeEquipmentRightsUseAssetsMember</t>
  </si>
  <si>
    <t>PriorEndYearDuration_CarryingAmountGrossMember_HeavyEquipmentDirectlyOwnedMember</t>
  </si>
  <si>
    <t>PriorEndYearDuration_CarryingAmountGrossMember_HeavyEquipmentRightofUserAssetsMember</t>
  </si>
  <si>
    <t>PriorEndYearDuration_CarryingAmountGrossMember_HeavyEquipmentRightofUserAssetsMember_1</t>
  </si>
  <si>
    <t>PriorEndYearDuration_CarryingAmountGrossMember_LandDirectlyOwnedMember</t>
  </si>
  <si>
    <t>PriorEndYearDuration_CarryingAmountGrossMember_MachineryEquipmentDirectlyOwnedMember</t>
  </si>
  <si>
    <t>PriorEndYearDuration_CarryingAmountGrossMember_MachineryHeavyEquipmentAssetsUnderConstructionMember</t>
  </si>
  <si>
    <t>PriorEndYearDuration_CarryingAmountGrossMember_MachineryRightofUserAssetsMember</t>
  </si>
  <si>
    <t>PriorEndYearDuration_CarryingAmountGrossMember_MachineryRightofUserAssetsMember_1</t>
  </si>
  <si>
    <t>PriorEndYearDuration_CarryingAmountGrossMember_MotorVehicleDirectlyOwnedMember</t>
  </si>
  <si>
    <t>PriorEndYearDuration_CarryingAmountGrossMember_MotorVehicleRightsUseAssetsMember</t>
  </si>
  <si>
    <t>PriorEndYearDuration_CarryingAmountGrossMember_OthersAssetsRightofUserAssetsMember</t>
  </si>
  <si>
    <t>PriorEndYearDuration_CarryingAmountGrossMember_OthersAssetsRightofUserAssetsMember_1</t>
  </si>
  <si>
    <t>PriorEndYearDuration_CarryingAmountGrossMember_OthersAssetsUnderConstructionMember</t>
  </si>
  <si>
    <t>PriorEndYearDuration_CarryingAmountGrossMember_OthersDirectlyOwnedMember</t>
  </si>
  <si>
    <t>PriorEndYearDuration_CarryingAmountGrossMember_RightofUseAssetsMember</t>
  </si>
  <si>
    <t>PriorEndYearDuration_CarryingAmountGrossMember_TransportationEquipmentDirectlyOwnedMember</t>
  </si>
  <si>
    <t>PriorEndYearDuration_CarryingAmountGrossMember_TransportationEquipmentRightofUserAssetsMember</t>
  </si>
  <si>
    <t>PriorEndYearDuration_CarryingAmountGrossMember_TransportationEquipmentRightofUserAssetsMember_1</t>
  </si>
  <si>
    <t>PriorEndYearDuration_CarryingAmountGrossMember_VesselsDirectlyOwnedMember</t>
  </si>
  <si>
    <t>PriorEndYearDuration_CarryingAmountGrossMember_VesselsRightofUseAssetsMember</t>
  </si>
  <si>
    <t>PriorEndYearDuration_CarryingAmountGrossMember_VesselsRightofUseAssetsMember_1</t>
  </si>
  <si>
    <t>PriorEndYearDuration_DirectlyOwnedMember</t>
  </si>
  <si>
    <t>PriorEndYearDuration_FurnitureOfficeEquipmentDirectlyOwnedMember</t>
  </si>
  <si>
    <t>PriorEndYearDuration_FurnitureOfficeEquipmentRightsUseAssetsMember</t>
  </si>
  <si>
    <t>PriorEndYearDuration_HeavyEquipmentDirectlyOwnedMember</t>
  </si>
  <si>
    <t>PriorEndYearDuration_HeavyEquipmentRightofUserAssetsMember</t>
  </si>
  <si>
    <t>PriorEndYearDuration_HeavyEquipmentRightofUserAssetsMember_1</t>
  </si>
  <si>
    <t>PriorEndYearDuration_LandDirectlyOwnedMember</t>
  </si>
  <si>
    <t>PriorEndYearDuration_MachineryEquipmentDirectlyOwnedMember</t>
  </si>
  <si>
    <t>PriorEndYearDuration_MachineryHeavyEquipmentAssetsUnderConstructionMember</t>
  </si>
  <si>
    <t>PriorEndYearDuration_MachineryRightofUserAssetsMember</t>
  </si>
  <si>
    <t>PriorEndYearDuration_MachineryRightofUserAssetsMember_1</t>
  </si>
  <si>
    <t>PriorEndYearDuration_MotorVehicleDirectlyOwnedMember</t>
  </si>
  <si>
    <t>PriorEndYearDuration_MotorVehicleRightsUseAssetsMember</t>
  </si>
  <si>
    <t>PriorEndYearDuration_OthersAssetsRightofUserAssetsMember</t>
  </si>
  <si>
    <t>PriorEndYearDuration_OthersAssetsRightofUserAssetsMember_1</t>
  </si>
  <si>
    <t>PriorEndYearDuration_OthersAssetsUnderConstructionMember</t>
  </si>
  <si>
    <t>PriorEndYearDuration_OthersDirectlyOwnedMember</t>
  </si>
  <si>
    <t>PriorEndYearDuration_RightofUseAssetsMember</t>
  </si>
  <si>
    <t>PriorEndYearDuration_TransportationEquipmentDirectlyOwnedMember</t>
  </si>
  <si>
    <t>PriorEndYearDuration_TransportationEquipmentRightofUserAssetsMember</t>
  </si>
  <si>
    <t>PriorEndYearDuration_TransportationEquipmentRightofUserAssetsMember_1</t>
  </si>
  <si>
    <t>PriorEndYearDuration_VesselsDirectlyOwnedMember</t>
  </si>
  <si>
    <t>PriorEndYearDuration_VesselsRightofUseAssetsMember</t>
  </si>
  <si>
    <t>PriorEndYearDuration_VesselsRightofUseAssetsMember_1</t>
  </si>
  <si>
    <t>PriorEndYearInstant_AircraftsDirectlyOwnedMember</t>
  </si>
  <si>
    <t>PriorEndYearInstant_AircraftsRightofUseAssetsMember</t>
  </si>
  <si>
    <t>PriorEndYearInstant_AircraftsRightofUseAssetsMember_2</t>
  </si>
  <si>
    <t>PriorEndYearInstant_AssetsUnderConstructionMember</t>
  </si>
  <si>
    <t>PriorEndYearInstant_BondName10Member</t>
  </si>
  <si>
    <t>PriorEndYearInstant_BondName1Member</t>
  </si>
  <si>
    <t>PriorEndYearInstant_BondName2Member</t>
  </si>
  <si>
    <t>PriorEndYearInstant_BondName3Member</t>
  </si>
  <si>
    <t>PriorEndYearInstant_BondName4Member</t>
  </si>
  <si>
    <t>PriorEndYearInstant_BondName5Member</t>
  </si>
  <si>
    <t>PriorEndYearInstant_BondName6Member</t>
  </si>
  <si>
    <t>PriorEndYearInstant_BondName7Member</t>
  </si>
  <si>
    <t>PriorEndYearInstant_BondName8Member</t>
  </si>
  <si>
    <t>PriorEndYearInstant_BondName9Member</t>
  </si>
  <si>
    <t>PriorEndYearInstant_BuildingAssetsUnderConstructionMember</t>
  </si>
  <si>
    <t>PriorEndYearInstant_BuildingLeaseholdImprovementDirectlyOwnedMember</t>
  </si>
  <si>
    <t>PriorEndYearInstant_BuildingRightofUseAssetsMember</t>
  </si>
  <si>
    <t>PriorEndYearInstant_BuildingRightofUseAssetsMember_2</t>
  </si>
  <si>
    <t>PriorEndYearInstant_CarryingAmountAccumulatedDepreciationMember</t>
  </si>
  <si>
    <t>PriorEndYearInstant_CarryingAmountAccumulatedDepreciationMember_76</t>
  </si>
  <si>
    <t>PriorEndYearInstant_CarryingAmountAccumulatedDepreciationMember_AircraftsDirectlyOwnedMember</t>
  </si>
  <si>
    <t>PriorEndYearInstant_CarryingAmountAccumulatedDepreciationMember_AircraftsRightofUseAssetsMember</t>
  </si>
  <si>
    <t>PriorEndYearInstant_CarryingAmountAccumulatedDepreciationMember_AircraftsRightofUseAssetsMember_2</t>
  </si>
  <si>
    <t>PriorEndYearInstant_CarryingAmountAccumulatedDepreciationMember_AssetsUnderConstructionMember</t>
  </si>
  <si>
    <t>PriorEndYearInstant_CarryingAmountAccumulatedDepreciationMember_BuildingAssetsUnderConstructionMember</t>
  </si>
  <si>
    <t>PriorEndYearInstant_CarryingAmountAccumulatedDepreciationMember_BuildingLeaseholdImprovementDirectlyOwnedMember</t>
  </si>
  <si>
    <t>PriorEndYearInstant_CarryingAmountAccumulatedDepreciationMember_BuildingRightofUseAssetsMember</t>
  </si>
  <si>
    <t>PriorEndYearInstant_CarryingAmountAccumulatedDepreciationMember_BuildingRightofUseAssetsMember_2</t>
  </si>
  <si>
    <t>PriorEndYearInstant_CarryingAmountAccumulatedDepreciationMember_DirectlyOwnedMember</t>
  </si>
  <si>
    <t>PriorEndYearInstant_CarryingAmountAccumulatedDepreciationMember_FurnitureOfficeEquipmentDirectlyOwnedMember</t>
  </si>
  <si>
    <t>PriorEndYearInstant_CarryingAmountAccumulatedDepreciationMember_FurnitureOfficeEquipmentRightsUseAssetsMember</t>
  </si>
  <si>
    <t>PriorEndYearInstant_CarryingAmountAccumulatedDepreciationMember_HeavyEquipmentDirectlyOwnedMember</t>
  </si>
  <si>
    <t>PriorEndYearInstant_CarryingAmountAccumulatedDepreciationMember_HeavyEquipmentRightofUserAssetsMember</t>
  </si>
  <si>
    <t>PriorEndYearInstant_CarryingAmountAccumulatedDepreciationMember_HeavyEquipmentRightofUserAssetsMember_2</t>
  </si>
  <si>
    <t>PriorEndYearInstant_CarryingAmountAccumulatedDepreciationMember_LandDirectlyOwnedMember</t>
  </si>
  <si>
    <t>PriorEndYearInstant_CarryingAmountAccumulatedDepreciationMember_MachineryEquipmentDirectlyOwnedMember</t>
  </si>
  <si>
    <t>PriorEndYearInstant_CarryingAmountAccumulatedDepreciationMember_MachineryHeavyEquipmentAssetsUnderConstructionMember</t>
  </si>
  <si>
    <t>PriorEndYearInstant_CarryingAmountAccumulatedDepreciationMember_MachineryRightofUserAssetsMember</t>
  </si>
  <si>
    <t>PriorEndYearInstant_CarryingAmountAccumulatedDepreciationMember_MachineryRightofUserAssetsMember_2</t>
  </si>
  <si>
    <t>PriorEndYearInstant_CarryingAmountAccumulatedDepreciationMember_MotorVehicleDirectlyOwnedMember</t>
  </si>
  <si>
    <t>PriorEndYearInstant_CarryingAmountAccumulatedDepreciationMember_MotorVehicleRightsUseAssetsMember</t>
  </si>
  <si>
    <t>PriorEndYearInstant_CarryingAmountAccumulatedDepreciationMember_OthersAssetsRightofUserAssetsMember</t>
  </si>
  <si>
    <t>PriorEndYearInstant_CarryingAmountAccumulatedDepreciationMember_OthersAssetsRightofUserAssetsMember_2</t>
  </si>
  <si>
    <t>PriorEndYearInstant_CarryingAmountAccumulatedDepreciationMember_OthersAssetsUnderConstructionMember</t>
  </si>
  <si>
    <t>PriorEndYearInstant_CarryingAmountAccumulatedDepreciationMember_OthersDirectlyOwnedMember</t>
  </si>
  <si>
    <t>PriorEndYearInstant_CarryingAmountAccumulatedDepreciationMember_RightofUseAssetsMember</t>
  </si>
  <si>
    <t>PriorEndYearInstant_CarryingAmountAccumulatedDepreciationMember_TransportationEquipmentDirectlyOwnedMember</t>
  </si>
  <si>
    <t>PriorEndYearInstant_CarryingAmountAccumulatedDepreciationMember_TransportationEquipmentRightofUserAssetsMember</t>
  </si>
  <si>
    <t>PriorEndYearInstant_CarryingAmountAccumulatedDepreciationMember_TransportationEquipmentRightofUserAssetsMember_2</t>
  </si>
  <si>
    <t>PriorEndYearInstant_CarryingAmountAccumulatedDepreciationMember_VesselsDirectlyOwnedMember</t>
  </si>
  <si>
    <t>PriorEndYearInstant_CarryingAmountAccumulatedDepreciationMember_VesselsRightofUseAssetsMember</t>
  </si>
  <si>
    <t>PriorEndYearInstant_CarryingAmountAccumulatedDepreciationMember_VesselsRightofUseAssetsMember_2</t>
  </si>
  <si>
    <t>PriorEndYearInstant_CarryingAmountGrossMember</t>
  </si>
  <si>
    <t>PriorEndYearInstant_CarryingAmountGrossMember_76</t>
  </si>
  <si>
    <t>PriorEndYearInstant_CarryingAmountGrossMember_AircraftsDirectlyOwnedMember</t>
  </si>
  <si>
    <t>PriorEndYearInstant_CarryingAmountGrossMember_AircraftsRightofUseAssetsMember</t>
  </si>
  <si>
    <t>PriorEndYearInstant_CarryingAmountGrossMember_AircraftsRightofUseAssetsMember_2</t>
  </si>
  <si>
    <t>PriorEndYearInstant_CarryingAmountGrossMember_AssetsUnderConstructionMember</t>
  </si>
  <si>
    <t>PriorEndYearInstant_CarryingAmountGrossMember_BuildingAssetsUnderConstructionMember</t>
  </si>
  <si>
    <t>PriorEndYearInstant_CarryingAmountGrossMember_BuildingLeaseholdImprovementDirectlyOwnedMember</t>
  </si>
  <si>
    <t>PriorEndYearInstant_CarryingAmountGrossMember_BuildingRightofUseAssetsMember</t>
  </si>
  <si>
    <t>PriorEndYearInstant_CarryingAmountGrossMember_BuildingRightofUseAssetsMember_2</t>
  </si>
  <si>
    <t>PriorEndYearInstant_CarryingAmountGrossMember_DirectlyOwnedMember</t>
  </si>
  <si>
    <t>PriorEndYearInstant_CarryingAmountGrossMember_FurnitureOfficeEquipmentDirectlyOwnedMember</t>
  </si>
  <si>
    <t>PriorEndYearInstant_CarryingAmountGrossMember_FurnitureOfficeEquipmentRightsUseAssetsMember</t>
  </si>
  <si>
    <t>PriorEndYearInstant_CarryingAmountGrossMember_HeavyEquipmentDirectlyOwnedMember</t>
  </si>
  <si>
    <t>PriorEndYearInstant_CarryingAmountGrossMember_HeavyEquipmentRightofUserAssetsMember</t>
  </si>
  <si>
    <t>PriorEndYearInstant_CarryingAmountGrossMember_HeavyEquipmentRightofUserAssetsMember_2</t>
  </si>
  <si>
    <t>PriorEndYearInstant_CarryingAmountGrossMember_LandDirectlyOwnedMember</t>
  </si>
  <si>
    <t>PriorEndYearInstant_CarryingAmountGrossMember_MachineryEquipmentDirectlyOwnedMember</t>
  </si>
  <si>
    <t>PriorEndYearInstant_CarryingAmountGrossMember_MachineryHeavyEquipmentAssetsUnderConstructionMember</t>
  </si>
  <si>
    <t>PriorEndYearInstant_CarryingAmountGrossMember_MachineryRightofUserAssetsMember</t>
  </si>
  <si>
    <t>PriorEndYearInstant_CarryingAmountGrossMember_MachineryRightofUserAssetsMember_2</t>
  </si>
  <si>
    <t>PriorEndYearInstant_CarryingAmountGrossMember_MotorVehicleDirectlyOwnedMember</t>
  </si>
  <si>
    <t>PriorEndYearInstant_CarryingAmountGrossMember_MotorVehicleRightsUseAssetsMember</t>
  </si>
  <si>
    <t>PriorEndYearInstant_CarryingAmountGrossMember_OthersAssetsRightofUserAssetsMember</t>
  </si>
  <si>
    <t>PriorEndYearInstant_CarryingAmountGrossMember_OthersAssetsRightofUserAssetsMember_2</t>
  </si>
  <si>
    <t>PriorEndYearInstant_CarryingAmountGrossMember_OthersAssetsUnderConstructionMember</t>
  </si>
  <si>
    <t>PriorEndYearInstant_CarryingAmountGrossMember_OthersDirectlyOwnedMember</t>
  </si>
  <si>
    <t>PriorEndYearInstant_CarryingAmountGrossMember_RightofUseAssetsMember</t>
  </si>
  <si>
    <t>PriorEndYearInstant_CarryingAmountGrossMember_TransportationEquipmentDirectlyOwnedMember</t>
  </si>
  <si>
    <t>PriorEndYearInstant_CarryingAmountGrossMember_TransportationEquipmentRightofUserAssetsMember</t>
  </si>
  <si>
    <t>PriorEndYearInstant_CarryingAmountGrossMember_TransportationEquipmentRightofUserAssetsMember_2</t>
  </si>
  <si>
    <t>PriorEndYearInstant_CarryingAmountGrossMember_VesselsDirectlyOwnedMember</t>
  </si>
  <si>
    <t>PriorEndYearInstant_CarryingAmountGrossMember_VesselsRightofUseAssetsMember</t>
  </si>
  <si>
    <t>PriorEndYearInstant_CarryingAmountGrossMember_VesselsRightofUseAssetsMember_2</t>
  </si>
  <si>
    <t>PriorEndYearInstant_DirectlyOwnedMember</t>
  </si>
  <si>
    <t>PriorEndYearInstant_FurnitureOfficeEquipmentDirectlyOwnedMember</t>
  </si>
  <si>
    <t>PriorEndYearInstant_FurnitureOfficeEquipmentRightsUseAssetsMember</t>
  </si>
  <si>
    <t>PriorEndYearInstant_HeavyEquipmentDirectlyOwnedMember</t>
  </si>
  <si>
    <t>PriorEndYearInstant_HeavyEquipmentRightofUserAssetsMember</t>
  </si>
  <si>
    <t>PriorEndYearInstant_HeavyEquipmentRightofUserAssetsMember_2</t>
  </si>
  <si>
    <t>PriorEndYearInstant_LandDirectlyOwnedMember</t>
  </si>
  <si>
    <t>PriorEndYearInstant_MachineryEquipmentDirectlyOwnedMember</t>
  </si>
  <si>
    <t>PriorEndYearInstant_MachineryHeavyEquipmentAssetsUnderConstructionMember</t>
  </si>
  <si>
    <t>PriorEndYearInstant_MachineryRightofUserAssetsMember</t>
  </si>
  <si>
    <t>PriorEndYearInstant_MachineryRightofUserAssetsMember_2</t>
  </si>
  <si>
    <t>PriorEndYearInstant_MotorVehicleDirectlyOwnedMember</t>
  </si>
  <si>
    <t>PriorEndYearInstant_MotorVehicleRightsUseAssetsMember</t>
  </si>
  <si>
    <t>PriorEndYearInstant_OtherBondsMember</t>
  </si>
  <si>
    <t>PriorEndYearInstant_OtherSukukMember</t>
  </si>
  <si>
    <t>PriorEndYearInstant_OthersAssetsRightofUserAssetsMember</t>
  </si>
  <si>
    <t>PriorEndYearInstant_OthersAssetsRightofUserAssetsMember_2</t>
  </si>
  <si>
    <t>PriorEndYearInstant_OthersAssetsUnderConstructionMember</t>
  </si>
  <si>
    <t>PriorEndYearInstant_OthersDirectlyOwnedMember</t>
  </si>
  <si>
    <t>PriorEndYearInstant_RightofUseAssetsMember</t>
  </si>
  <si>
    <t>PriorEndYearInstant_SukukName10Member</t>
  </si>
  <si>
    <t>PriorEndYearInstant_SukukName1Member</t>
  </si>
  <si>
    <t>PriorEndYearInstant_SukukName2Member</t>
  </si>
  <si>
    <t>PriorEndYearInstant_SukukName3Member</t>
  </si>
  <si>
    <t>PriorEndYearInstant_SukukName4Member</t>
  </si>
  <si>
    <t>PriorEndYearInstant_SukukName5Member</t>
  </si>
  <si>
    <t>PriorEndYearInstant_SukukName6Member</t>
  </si>
  <si>
    <t>PriorEndYearInstant_SukukName7Member</t>
  </si>
  <si>
    <t>PriorEndYearInstant_SukukName8Member</t>
  </si>
  <si>
    <t>PriorEndYearInstant_SukukName9Member</t>
  </si>
  <si>
    <t>PriorEndYearInstant_TransportationEquipmentDirectlyOwnedMember</t>
  </si>
  <si>
    <t>PriorEndYearInstant_TransportationEquipmentRightofUserAssetsMember</t>
  </si>
  <si>
    <t>PriorEndYearInstant_TransportationEquipmentRightofUserAssetsMember_2</t>
  </si>
  <si>
    <t>PriorEndYearInstant_VesselsDirectlyOwnedMember</t>
  </si>
  <si>
    <t>PriorEndYearInstant_VesselsRightofUseAssetsMember</t>
  </si>
  <si>
    <t>PriorEndYearInstant_VesselsRightofUseAssetsMember_2</t>
  </si>
  <si>
    <t>PriorYearDuration_AdditionalPaidInCapitalMember</t>
  </si>
  <si>
    <t>PriorYearDuration_AdvancesInCapitalStockMember</t>
  </si>
  <si>
    <t>PriorYearDuration_AppropriatedRetainedEarningsMember</t>
  </si>
  <si>
    <t>PriorYearDuration_CommonStocksMember</t>
  </si>
  <si>
    <t>PriorYearDuration_DifferenceDueToChangesEquityInSubsidiaryAssociatesMember</t>
  </si>
  <si>
    <t>PriorYearDuration_DifferenceInValueOfEquityTransactionsWithNonControllingInterestsMember</t>
  </si>
  <si>
    <t>PriorYearDuration_EquityAttributableToParentEntityMember</t>
  </si>
  <si>
    <t>PriorYearDuration_NonControllingInterestsMember</t>
  </si>
  <si>
    <t>PriorYearDuration_OtherComponentsOfEquityTransactionsMember</t>
  </si>
  <si>
    <t>PriorYearDuration_OtherEquityInterestsMember</t>
  </si>
  <si>
    <t>PriorYearDuration_OtherReservesMember</t>
  </si>
  <si>
    <t>PriorYearDuration_OtherTransactionsWithNonControllingInterestsMember</t>
  </si>
  <si>
    <t>PriorYearDuration_PreferredStocksMember</t>
  </si>
  <si>
    <t>PriorYearDuration_ProformaEquityMember</t>
  </si>
  <si>
    <t>PriorYearDuration_ReserveForChangesInFairValueOfFairValueThroughOtherComprehensiveIncomeFinancialAssetsMember</t>
  </si>
  <si>
    <t>PriorYearDuration_ReserveOfCashFlowHedgesMember</t>
  </si>
  <si>
    <t>PriorYearDuration_ReserveOfExchangeDifferencesOnTranslationMember</t>
  </si>
  <si>
    <t>PriorYearDuration_ReserveOfGainsLossesFromInvestmentsInEquityInstrumentsMember</t>
  </si>
  <si>
    <t>PriorYearDuration_ReserveOfRemeasurementsOfDefinedBenefitPlansMember</t>
  </si>
  <si>
    <t>PriorYearDuration_ReserveOfShareBasedPaymentsMember</t>
  </si>
  <si>
    <t>PriorYearDuration_RevaluationReservesMember</t>
  </si>
  <si>
    <t>PriorYearDuration_StockOptionsMember</t>
  </si>
  <si>
    <t>PriorYearDuration_TranslationAdjustmentMember</t>
  </si>
  <si>
    <t>PriorYearDuration_TreasuryStocksMember</t>
  </si>
  <si>
    <t>PriorYearDuration_UnappropriatedRetainedEarningsMember</t>
  </si>
  <si>
    <t>PriorYearInstant_AdditionalPaidInCapitalMember</t>
  </si>
  <si>
    <t>PriorYearInstant_AdvancesInCapitalStockMember</t>
  </si>
  <si>
    <t>PriorYearInstant_AppropriatedRetainedEarningsMember</t>
  </si>
  <si>
    <t>PriorYearInstant_CommonStocksMember</t>
  </si>
  <si>
    <t>PriorYearInstant_DifferenceDueToChangesEquityInSubsidiaryAssociatesMember</t>
  </si>
  <si>
    <t>PriorYearInstant_DifferenceInValueOfEquityTransactionsWithNonControllingInterestsMember</t>
  </si>
  <si>
    <t>PriorYearInstant_EquityAttributableToParentEntityMember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</si>
  <si>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</si>
  <si>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</si>
  <si>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</si>
  <si>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</si>
  <si>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</si>
  <si>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</si>
  <si>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</si>
  <si>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PriorYearInstant_ReserveForChangesInFairValueOfFairValueThroughOtherComprehensiveIncomeFinancialAssetsMember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</si>
  <si>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</si>
  <si>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</si>
  <si>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</si>
  <si>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</si>
  <si>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</si>
  <si>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PriorYearInstant_RevaluationReservesMember</t>
  </si>
  <si>
    <t>PriorYearInstant_StockOptionsMember</t>
  </si>
  <si>
    <t>PriorYearInstant_TranslationAdjustmentMember</t>
  </si>
  <si>
    <t>PriorYearInstant_TreasuryStocksMember</t>
  </si>
  <si>
    <t>PriorYearInstant_UnappropriatedRetainedEarningsMember</t>
  </si>
  <si>
    <t>Prior2YearsInstant</t>
  </si>
  <si>
    <t>Prior2YearsInstant_AircraftsDirectlyOwnedMember</t>
  </si>
  <si>
    <t>Prior2YearsInstant_AircraftsRightofUseAssetsMember</t>
  </si>
  <si>
    <t>Prior2YearsInstant_AircraftsRightofUseAssetsMember_1</t>
  </si>
  <si>
    <t>Prior2YearsInstant_AssetsUnderConstructionMember</t>
  </si>
  <si>
    <t>Prior2YearsInstant_BuildingAssetsUnderConstructionMember</t>
  </si>
  <si>
    <t>Prior2YearsInstant_BuildingLeaseholdImprovementDirectlyOwnedMember</t>
  </si>
  <si>
    <t>Prior2YearsInstant_BuildingRightofUseAssetsMember</t>
  </si>
  <si>
    <t>Prior2YearsInstant_BuildingRightofUseAssetsMember_1</t>
  </si>
  <si>
    <t>Prior2YearsInstant_CarryingAmountAccumulatedDepreciationMember</t>
  </si>
  <si>
    <t>Prior2YearsInstant_CarryingAmountAccumulatedDepreciationMember_38</t>
  </si>
  <si>
    <t>Prior2YearsInstant_CarryingAmountAccumulatedDepreciationMember_AircraftsDirectlyOwnedMember</t>
  </si>
  <si>
    <t>Prior2YearsInstant_CarryingAmountAccumulatedDepreciationMember_AircraftsRightofUseAssetsMember</t>
  </si>
  <si>
    <t>Prior2YearsInstant_CarryingAmountAccumulatedDepreciationMember_AircraftsRightofUseAssetsMember_1</t>
  </si>
  <si>
    <t>Prior2YearsInstant_CarryingAmountAccumulatedDepreciationMember_AssetsUnderConstructionMember</t>
  </si>
  <si>
    <t>Prior2YearsInstant_CarryingAmountAccumulatedDepreciationMember_BuildingAssetsUnderConstructionMember</t>
  </si>
  <si>
    <t>Prior2YearsInstant_CarryingAmountAccumulatedDepreciationMember_BuildingLeaseholdImprovementDirectlyOwnedMember</t>
  </si>
  <si>
    <t>Prior2YearsInstant_CarryingAmountAccumulatedDepreciationMember_BuildingRightofUseAssetsMember</t>
  </si>
  <si>
    <t>Prior2YearsInstant_CarryingAmountAccumulatedDepreciationMember_BuildingRightofUseAssetsMember_1</t>
  </si>
  <si>
    <t>Prior2YearsInstant_CarryingAmountAccumulatedDepreciationMember_DirectlyOwnedMember</t>
  </si>
  <si>
    <t>Prior2YearsInstant_CarryingAmountAccumulatedDepreciationMember_FurnitureOfficeEquipmentDirectlyOwnedMember</t>
  </si>
  <si>
    <t>Prior2YearsInstant_CarryingAmountAccumulatedDepreciationMember_FurnitureOfficeEquipmentRightsUseAssetsMember</t>
  </si>
  <si>
    <t>Prior2YearsInstant_CarryingAmountAccumulatedDepreciationMember_HeavyEquipmentDirectlyOwnedMember</t>
  </si>
  <si>
    <t>Prior2YearsInstant_CarryingAmountAccumulatedDepreciationMember_HeavyEquipmentRightofUserAssetsMember</t>
  </si>
  <si>
    <t>Prior2YearsInstant_CarryingAmountAccumulatedDepreciationMember_HeavyEquipmentRightofUserAssetsMember_1</t>
  </si>
  <si>
    <t>Prior2YearsInstant_CarryingAmountAccumulatedDepreciationMember_LandDirectlyOwnedMember</t>
  </si>
  <si>
    <t>Prior2YearsInstant_CarryingAmountAccumulatedDepreciationMember_MachineryEquipmentDirectlyOwnedMember</t>
  </si>
  <si>
    <t>Prior2YearsInstant_CarryingAmountAccumulatedDepreciationMember_MachineryHeavyEquipmentAssetsUnderConstructionMember</t>
  </si>
  <si>
    <t>Prior2YearsInstant_CarryingAmountAccumulatedDepreciationMember_MachineryRightofUserAssetsMember</t>
  </si>
  <si>
    <t>Prior2YearsInstant_CarryingAmountAccumulatedDepreciationMember_MachineryRightofUserAssetsMember_1</t>
  </si>
  <si>
    <t>Prior2YearsInstant_CarryingAmountAccumulatedDepreciationMember_MotorVehicleDirectlyOwnedMember</t>
  </si>
  <si>
    <t>Prior2YearsInstant_CarryingAmountAccumulatedDepreciationMember_MotorVehicleRightsUseAssetsMember</t>
  </si>
  <si>
    <t>Prior2YearsInstant_CarryingAmountAccumulatedDepreciationMember_OthersAssetsRightofUserAssetsMember</t>
  </si>
  <si>
    <t>Prior2YearsInstant_CarryingAmountAccumulatedDepreciationMember_OthersAssetsRightofUserAssetsMember_1</t>
  </si>
  <si>
    <t>Prior2YearsInstant_CarryingAmountAccumulatedDepreciationMember_OthersAssetsUnderConstructionMember</t>
  </si>
  <si>
    <t>Prior2YearsInstant_CarryingAmountAccumulatedDepreciationMember_OthersDirectlyOwnedMember</t>
  </si>
  <si>
    <t>Prior2YearsInstant_CarryingAmountAccumulatedDepreciationMember_RightofUseAssetsMember</t>
  </si>
  <si>
    <t>Prior2YearsInstant_CarryingAmountAccumulatedDepreciationMember_TransportationEquipmentDirectlyOwnedMember</t>
  </si>
  <si>
    <t>Prior2YearsInstant_CarryingAmountAccumulatedDepreciationMember_TransportationEquipmentRightofUserAssetsMember</t>
  </si>
  <si>
    <t>Prior2YearsInstant_CarryingAmountAccumulatedDepreciationMember_TransportationEquipmentRightofUserAssetsMember_1</t>
  </si>
  <si>
    <t>Prior2YearsInstant_CarryingAmountAccumulatedDepreciationMember_VesselsDirectlyOwnedMember</t>
  </si>
  <si>
    <t>Prior2YearsInstant_CarryingAmountAccumulatedDepreciationMember_VesselsRightofUseAssetsMember</t>
  </si>
  <si>
    <t>Prior2YearsInstant_CarryingAmountAccumulatedDepreciationMember_VesselsRightofUseAssetsMember_1</t>
  </si>
  <si>
    <t>Prior2YearsInstant_CarryingAmountGrossMember</t>
  </si>
  <si>
    <t>Prior2YearsInstant_CarryingAmountGrossMember_38</t>
  </si>
  <si>
    <t>Prior2YearsInstant_CarryingAmountGrossMember_AircraftsDirectlyOwnedMember</t>
  </si>
  <si>
    <t>Prior2YearsInstant_CarryingAmountGrossMember_AircraftsRightofUseAssetsMember</t>
  </si>
  <si>
    <t>Prior2YearsInstant_CarryingAmountGrossMember_AircraftsRightofUseAssetsMember_1</t>
  </si>
  <si>
    <t>Prior2YearsInstant_CarryingAmountGrossMember_AssetsUnderConstructionMember</t>
  </si>
  <si>
    <t>Prior2YearsInstant_CarryingAmountGrossMember_BuildingAssetsUnderConstructionMember</t>
  </si>
  <si>
    <t>Prior2YearsInstant_CarryingAmountGrossMember_BuildingLeaseholdImprovementDirectlyOwnedMember</t>
  </si>
  <si>
    <t>Prior2YearsInstant_CarryingAmountGrossMember_BuildingRightofUseAssetsMember</t>
  </si>
  <si>
    <t>Prior2YearsInstant_CarryingAmountGrossMember_BuildingRightofUseAssetsMember_1</t>
  </si>
  <si>
    <t>Prior2YearsInstant_CarryingAmountGrossMember_DirectlyOwnedMember</t>
  </si>
  <si>
    <t>Prior2YearsInstant_CarryingAmountGrossMember_FurnitureOfficeEquipmentDirectlyOwnedMember</t>
  </si>
  <si>
    <t>Prior2YearsInstant_CarryingAmountGrossMember_FurnitureOfficeEquipmentRightsUseAssetsMember</t>
  </si>
  <si>
    <t>Prior2YearsInstant_CarryingAmountGrossMember_HeavyEquipmentDirectlyOwnedMember</t>
  </si>
  <si>
    <t>Prior2YearsInstant_CarryingAmountGrossMember_HeavyEquipmentRightofUserAssetsMember</t>
  </si>
  <si>
    <t>Prior2YearsInstant_CarryingAmountGrossMember_HeavyEquipmentRightofUserAssetsMember_1</t>
  </si>
  <si>
    <t>Prior2YearsInstant_CarryingAmountGrossMember_LandDirectlyOwnedMember</t>
  </si>
  <si>
    <t>Prior2YearsInstant_CarryingAmountGrossMember_MachineryEquipmentDirectlyOwnedMember</t>
  </si>
  <si>
    <t>Prior2YearsInstant_CarryingAmountGrossMember_MachineryHeavyEquipmentAssetsUnderConstructionMember</t>
  </si>
  <si>
    <t>Prior2YearsInstant_CarryingAmountGrossMember_MachineryRightofUserAssetsMember</t>
  </si>
  <si>
    <t>Prior2YearsInstant_CarryingAmountGrossMember_MachineryRightofUserAssetsMember_1</t>
  </si>
  <si>
    <t>Prior2YearsInstant_CarryingAmountGrossMember_MotorVehicleDirectlyOwnedMember</t>
  </si>
  <si>
    <t>Prior2YearsInstant_CarryingAmountGrossMember_MotorVehicleRightsUseAssetsMember</t>
  </si>
  <si>
    <t>Prior2YearsInstant_CarryingAmountGrossMember_OthersAssetsRightofUserAssetsMember</t>
  </si>
  <si>
    <t>Prior2YearsInstant_CarryingAmountGrossMember_OthersAssetsRightofUserAssetsMember_1</t>
  </si>
  <si>
    <t>Prior2YearsInstant_CarryingAmountGrossMember_OthersAssetsUnderConstructionMember</t>
  </si>
  <si>
    <t>Prior2YearsInstant_CarryingAmountGrossMember_OthersDirectlyOwnedMember</t>
  </si>
  <si>
    <t>Prior2YearsInstant_CarryingAmountGrossMember_RightofUseAssetsMember</t>
  </si>
  <si>
    <t>Prior2YearsInstant_CarryingAmountGrossMember_TransportationEquipmentDirectlyOwnedMember</t>
  </si>
  <si>
    <t>Prior2YearsInstant_CarryingAmountGrossMember_TransportationEquipmentRightofUserAssetsMember</t>
  </si>
  <si>
    <t>Prior2YearsInstant_CarryingAmountGrossMember_TransportationEquipmentRightofUserAssetsMember_1</t>
  </si>
  <si>
    <t>Prior2YearsInstant_CarryingAmountGrossMember_VesselsDirectlyOwnedMember</t>
  </si>
  <si>
    <t>Prior2YearsInstant_CarryingAmountGrossMember_VesselsRightofUseAssetsMember</t>
  </si>
  <si>
    <t>Prior2YearsInstant_CarryingAmountGrossMember_VesselsRightofUseAssetsMember_1</t>
  </si>
  <si>
    <t>Prior2YearsInstant_DirectlyOwnedMember</t>
  </si>
  <si>
    <t>Prior2YearsInstant_FurnitureOfficeEquipmentDirectlyOwnedMember</t>
  </si>
  <si>
    <t>Prior2YearsInstant_FurnitureOfficeEquipmentRightsUseAssetsMember</t>
  </si>
  <si>
    <t>Prior2YearsInstant_HeavyEquipmentDirectlyOwnedMember</t>
  </si>
  <si>
    <t>Prior2YearsInstant_HeavyEquipmentRightofUserAssetsMember</t>
  </si>
  <si>
    <t>Prior2YearsInstant_HeavyEquipmentRightofUserAssetsMember_1</t>
  </si>
  <si>
    <t>Prior2YearsInstant_LandDirectlyOwnedMember</t>
  </si>
  <si>
    <t>Prior2YearsInstant_MachineryEquipmentDirectlyOwnedMember</t>
  </si>
  <si>
    <t>Prior2YearsInstant_MachineryHeavyEquipmentAssetsUnderConstructionMember</t>
  </si>
  <si>
    <t>Prior2YearsInstant_MachineryRightofUserAssetsMember</t>
  </si>
  <si>
    <t>Prior2YearsInstant_MachineryRightofUserAssetsMember_1</t>
  </si>
  <si>
    <t>Prior2YearsInstant_MotorVehicleDirectlyOwnedMember</t>
  </si>
  <si>
    <t>Prior2YearsInstant_MotorVehicleRightsUseAssetsMember</t>
  </si>
  <si>
    <t>Prior2YearsInstant_OthersAssetsRightofUserAssetsMember</t>
  </si>
  <si>
    <t>Prior2YearsInstant_OthersAssetsRightofUserAssetsMember_1</t>
  </si>
  <si>
    <t>Prior2YearsInstant_OthersAssetsUnderConstructionMember</t>
  </si>
  <si>
    <t>Prior2YearsInstant_OthersDirectlyOwnedMember</t>
  </si>
  <si>
    <t>Prior2YearsInstant_RightofUseAssetsMember</t>
  </si>
  <si>
    <t>Prior2YearsInstant_TransportationEquipmentDirectlyOwnedMember</t>
  </si>
  <si>
    <t>Prior2YearsInstant_TransportationEquipmentRightofUserAssetsMember</t>
  </si>
  <si>
    <t>Prior2YearsInstant_TransportationEquipmentRightofUserAssetsMember_1</t>
  </si>
  <si>
    <t>Prior2YearsInstant_VesselsDirectlyOwnedMember</t>
  </si>
  <si>
    <t>Prior2YearsInstant_VesselsRightofUseAssetsMember</t>
  </si>
  <si>
    <t>Prior2YearsInstant_VesselsRightofUseAssetsMember_1</t>
  </si>
  <si>
    <t/>
  </si>
  <si>
    <t>1</t>
  </si>
  <si>
    <t>2</t>
  </si>
  <si>
    <t>3</t>
  </si>
  <si>
    <t>4</t>
  </si>
  <si>
    <t>5</t>
  </si>
  <si>
    <t>Ya / Yes</t>
  </si>
  <si>
    <t>Tidak / No</t>
  </si>
  <si>
    <t>Entitas tunggal / Single entity</t>
  </si>
  <si>
    <t>Entitas grup / Group entity</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</si>
  <si>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</si>
  <si>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</si>
  <si>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</si>
  <si>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</si>
  <si>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</si>
  <si>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</si>
  <si>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</si>
  <si>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</si>
  <si>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</si>
  <si>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</si>
  <si>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</si>
  <si>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</si>
  <si>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</si>
  <si>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</si>
  <si>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</si>
  <si>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</si>
  <si>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Pemantauan Khusus / Monitoring Board Special</t>
  </si>
  <si>
    <t>Other / Other</t>
  </si>
  <si>
    <t>Wajar Tanpa Modifikasian / Unqualified</t>
  </si>
  <si>
    <t>Wajar Dengan Pengecualian / Qualified</t>
  </si>
  <si>
    <t>Tidak Wajar / Adverse</t>
  </si>
  <si>
    <t>Tidak Memberikan Pendapat / Disclaimer</t>
  </si>
  <si>
    <t>PSAK</t>
  </si>
  <si>
    <t>ETAP</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</si>
  <si>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</si>
  <si>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</si>
  <si>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</si>
  <si>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</si>
  <si>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</si>
  <si>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</si>
  <si>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</si>
  <si>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</si>
  <si>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</si>
  <si>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</si>
  <si>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</si>
  <si>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</si>
  <si>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</si>
  <si>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</si>
  <si>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</si>
  <si>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</si>
  <si>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</si>
  <si>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</si>
  <si>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</si>
  <si>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</si>
  <si>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</si>
  <si>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</si>
  <si>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</si>
  <si>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</si>
  <si>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</si>
  <si>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</si>
  <si>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</si>
  <si>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</si>
  <si>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</si>
  <si>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</si>
  <si>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</si>
  <si>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</si>
  <si>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</si>
  <si>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</si>
  <si>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</si>
  <si>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</si>
  <si>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</si>
  <si>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</si>
  <si>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</si>
  <si>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</si>
  <si>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</si>
  <si>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</si>
  <si>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</si>
  <si>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</si>
  <si>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</si>
  <si>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</si>
  <si>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</si>
  <si>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</si>
  <si>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</si>
  <si>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</si>
  <si>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</si>
  <si>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</si>
  <si>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</si>
  <si>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</si>
  <si>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</si>
  <si>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</si>
  <si>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</si>
  <si>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</si>
  <si>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</si>
  <si>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</si>
  <si>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</si>
  <si>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</si>
  <si>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</si>
  <si>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</si>
  <si>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</si>
  <si>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</si>
  <si>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</si>
  <si>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</si>
  <si>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</si>
  <si>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</si>
  <si>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</si>
  <si>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</si>
  <si>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</si>
  <si>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</si>
  <si>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</si>
  <si>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</si>
  <si>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</si>
  <si>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</si>
  <si>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</si>
  <si>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</si>
  <si>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</si>
  <si>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</si>
  <si>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</si>
  <si>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</si>
  <si>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</si>
  <si>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</si>
  <si>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</si>
  <si>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</si>
  <si>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</si>
  <si>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</si>
  <si>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</si>
  <si>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</si>
  <si>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</si>
  <si>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</si>
  <si>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</si>
  <si>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</si>
  <si>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</si>
  <si>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</si>
  <si>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</si>
  <si>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</si>
  <si>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</si>
  <si>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</si>
  <si>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</si>
  <si>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</si>
  <si>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</si>
  <si>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</si>
  <si>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</si>
  <si>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</si>
  <si>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</si>
  <si>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</si>
  <si>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</si>
  <si>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</si>
  <si>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</si>
  <si>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</si>
  <si>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</si>
  <si>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</si>
  <si>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</si>
  <si>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</si>
  <si>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</si>
  <si>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</si>
  <si>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</si>
  <si>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</si>
  <si>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</si>
  <si>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</si>
  <si>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</si>
  <si>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</si>
  <si>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</si>
  <si>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</si>
  <si>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</si>
  <si>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</si>
  <si>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</si>
  <si>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</si>
  <si>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</si>
  <si>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</si>
  <si>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</si>
  <si>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</si>
  <si>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</si>
  <si>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</si>
  <si>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</si>
  <si>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</si>
  <si>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</si>
  <si>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</si>
  <si>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</si>
  <si>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</si>
  <si>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</si>
  <si>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</si>
  <si>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</si>
  <si>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</si>
  <si>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</si>
  <si>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</si>
  <si>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</si>
  <si>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</si>
  <si>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</si>
  <si>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</si>
  <si>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</si>
  <si>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</si>
  <si>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</si>
  <si>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</si>
  <si>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</si>
  <si>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</si>
  <si>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</si>
  <si>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</si>
  <si>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</si>
  <si>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</si>
  <si>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</si>
  <si>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</si>
  <si>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</si>
  <si>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</si>
  <si>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</si>
  <si>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</si>
  <si>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</si>
  <si>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</si>
  <si>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</si>
  <si>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</si>
  <si>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</si>
  <si>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</si>
  <si>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</si>
  <si>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</si>
  <si>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</si>
  <si>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</si>
  <si>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</si>
  <si>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</si>
  <si>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</si>
  <si>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</si>
  <si>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</si>
  <si>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</si>
  <si>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</si>
  <si>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</si>
  <si>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</si>
  <si>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</si>
  <si>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</si>
  <si>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</si>
  <si>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</si>
  <si>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</si>
  <si>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</si>
  <si>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</si>
  <si>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</si>
  <si>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</si>
  <si>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</si>
  <si>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</si>
  <si>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</si>
  <si>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</si>
  <si>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</si>
  <si>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</si>
  <si>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</si>
  <si>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</si>
  <si>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</si>
  <si>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</si>
  <si>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</si>
  <si>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</si>
  <si>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</si>
  <si>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</si>
  <si>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</si>
  <si>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</si>
  <si>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</si>
  <si>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</si>
  <si>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</si>
  <si>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</si>
  <si>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</si>
  <si>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</si>
  <si>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</si>
  <si>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</si>
  <si>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</si>
  <si>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</si>
  <si>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</si>
  <si>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</si>
  <si>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</si>
  <si>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</si>
  <si>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</si>
  <si>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</si>
  <si>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</si>
  <si>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</si>
  <si>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</si>
  <si>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</si>
  <si>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</si>
  <si>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</si>
  <si>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</si>
  <si>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</si>
  <si>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</si>
  <si>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</si>
  <si>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</si>
  <si>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</si>
  <si>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</si>
  <si>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</si>
  <si>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</si>
  <si>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</si>
  <si>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</si>
  <si>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</si>
  <si>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</si>
  <si>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</si>
  <si>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</si>
  <si>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</si>
  <si>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</si>
  <si>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</si>
  <si>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</si>
  <si>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</si>
  <si>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</si>
  <si>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</si>
  <si>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</si>
  <si>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</si>
  <si>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</si>
  <si>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</si>
  <si>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</si>
  <si>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</si>
  <si>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</si>
  <si>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</si>
  <si>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</si>
  <si>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</si>
  <si>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</si>
  <si>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</si>
  <si>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</si>
  <si>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31 December 2021</t>
  </si>
  <si>
    <t>31 December 2022</t>
  </si>
  <si>
    <t>Panin Financial Tbk</t>
  </si>
  <si>
    <t>Soaduon</t>
  </si>
  <si>
    <t>2020-12-31</t>
  </si>
  <si>
    <t>Anwar &amp; Rekan</t>
  </si>
  <si>
    <t>Wajar Tanpa Pengecualian / Unqualified</t>
  </si>
  <si>
    <t>2022-12-31</t>
  </si>
  <si>
    <t>2021-12-31</t>
  </si>
  <si>
    <t>AA017</t>
  </si>
  <si>
    <t>2022-01-01</t>
  </si>
  <si>
    <t>PNLF</t>
  </si>
  <si>
    <t>2021-01-01</t>
  </si>
  <si>
    <t xml:space="preserve"> </t>
  </si>
  <si>
    <t>N/A</t>
  </si>
  <si>
    <t>Premi BrutoPremi kontrak jangka pendek diakui sebagai pendapatan dalam periode kontrak sesuai dengan proporsi jumlah proteksi asuransi yang diberikan. Premi kontrak jangka panjang diakui sebagai pendapatan pada saat jatuh tempo. Premi yang diterima sebelum diterbitkannya polis asuransi dicatat sebagai titipan premi.Premi reasuransi bruto diakui sebagai beban pada saat terutang atau pada tanggal dimana polis tersebut efektif.Kenaikan atau penurunan premi yang belum merupakan pendapatan merupakan selisih dari saldo premi yang belum merupakan pendapatan antara tahun berjalan dan sebelumnya.Premi reasuransi bruto diakui sebagai beban pada saat terutang atau pada tanggal dimana polis tersebut efektif.Kenaikan atau penurunan premi yang belum merupakan pendapatan merupakan selisih dari saldo premi yang belum merupakan pendapatan antara tahun berjalan dan sebelumnya.Pendapatan InvestasiPendapatan investasi dari deposito berjangka, obligasi dan efek utang lainnya, dan surat berharga lainnya diakui atas dasar proporsi waktu berdasarkan metode suku bunga efektif. Laba (rugi) kurs mata uang asing yang berkaitan dengan investasi disajikan sebagai bagian dari hasil investasi pada laba rugi. Pendapatan atas dividen diakui pada saat hak atas dividen ditetapkan atau diumumkan melalui Rapat Umum Pemegang Saham.Pendapatan LainPendapatan lainnya diakui pada saat terjadinya (basis akrual).</t>
  </si>
  <si>
    <t>DSAK-IAI telah menerbitkan amendemen dan penyesuaian PSAK, PSAK dan ISAK baru yang akan berlaku efektif untuk laporan keuangan konsolidasian dengan periode tahun buku yang dimulai pada atau setelah tanggal berikut:(a) 1 Januari 2023- Amendemen PSAK 1: Penyajian Laporan Keuangan terkait Pengungkapan Kebijakan Akuntansi- Amendemen PSAK 1: Penyajian Laporan Keuangan tentang klasifikasi liabilitas sebagai jangka pendek atau jangka Panjang- Amendemen PSAK 16: Aset Tetap tentang Hasil sebelum Penggunaan yang Diintensikan- Amendemen PSAK 25: Kebijakan Akuntansi, Perubahan Estimasi Akuntansi, dan Kesalahan terkait Definisi Estimasi Akuntansi- Amendemen PSAK 46: Pajak Penghasilan tentang Pajak Tangguhan terkait Aset dan Liabilitas yang Timbul dari Transaksi Tunggal(b) 1 Januari 2024- Amendemen PSAK 1: Penyajian Laporan Keuangan terkait Liabilitas Jangka Panjang dengan Kovenan- Amendemen PSAK 73: Sewa terkait Liabilitas Sewa pada Transaksi Jual dan Sewa-balik- PSAK 101 : Penyajian Laporan Keuangan Syariah (Revisi 2021)- PSAK 109 : Akuntansi Zakat, Infak dan Sedekah (Revisi 2021)(c) 1 Januari 2025- PSAK 74: Kontrak Asuransi- Amendemen PSAK 74: Kontrak Asuransi tentang Penerapan Awal PSAK 74 dan PSAK 71 - Informasi KomparatifGrup masih mengevaluasi dampak dari amendemen dan penyesuaian PSAK, PSAK dan ISAK baru di atas dan belum dapat menentukan dampak yang timbul terkait dengan hal tersebut terhadap laporan keuangan konsolidasian secara keseluruhan.</t>
  </si>
  <si>
    <t>Entitas anak adalah seluruh entitas dimana Grup memiliki pengendalian. Grup mengendalikan investee ketika (a) memiliki kekuasaan atas investee, (b) eksposur atau hak atas imbal hasil variabel dari keterlibatannya dengan investee, dan (c) memiliki kemampuan untuk menggunakan kekuasaannya atas investee untuk memengaruhi jumlah imbal hasil. Grup menilai kembali apakah Grup mengendalikan investee jika fakta dan keadaan mengindikasikan adanya perubahan terhadap satu atau lebih dari tiga elemen pengendalian. Konsolidasi atas entitas anak dimulai sejak tanggal Grup memperoleh pengendalian atas entitas anak dan berakhir ketika Grup kehilangan pengendalian atas entitas anak. Penghasilan dan beban entitas anak dimasukkan atau dilepaskan selama tahun berjalan dalam laba rugi dari tanggal diperolehnya pengendalian sampai dengan tanggal ketika Grup kehilangan pengendalian atas entitas anak. Laba rugi dan setiap komponen dari penghasilan komprehensif lain diatribusikan kepada pemilik entitas induk dan kepentingan nonpengendali, meskipun hal tersebut mengakibatkan kepentingan nonpengendali memiliki saldo defisit. Jika diperlukan, dilakukan penyesuaian atas laporan keuangan entitas anak guna memastikan keseragaman dengan kebijakan akuntansi Grup. Mengeliminasi secara penuh aset dan liabilitas, penghasilan, beban, dan arus kas dalam intra grup terkait dengan transaksi antar entitas dalam Grup. Perubahan dalam bagian kepemilikan atas   entitas anak yang tidak mengakibatkan hilangnya pengendalian pada entitas anak dicatat sebagai transaksi ekuitas. Setiap perbedaan antara jumlah tercatat kepentingan nonpengendali yang disesuaikan dan nilai wajar imbalan yang dibayar atau diterima diakui secara langsung di ekuitas dan mengatribusikannya kepada pemilik entitas induk. Ketika Grup kehilangan pengendalian pada entitas anak, maka Grup menghentikan pengakuan atas aset (termasuk goodwill), liabilitas dan komponen lain dari ekuitas terkait, sementara keuntungan atau kerugian yang dihasilkan diakui pada laba rugi. Bagian dari investasi yang tersisa diakui pada nilai wajar. Grup memiliki beberapa investasi pada entitas terstruktur dalam bentuk reksa dana khusus. Persentase kepemilikan Grup pada entitas-entitas ini dapat berfluktuasi dari hari ke hari sesuai dengan partisipasi Grup di dalamnya. Dimana Grup mengendalikan entitas tersebut, entitas tersebut dikonsolidasikan dengan kepentingan pihak ketiga ditampilkan sebagai nilai aset neto yang menjadi pemegang unit penyertaan dan masing-masing keuntungan diatribusikan pada  satuan pemegang pada laporan posisi keuangan konsolidasian dan laporan laba rugi dan penghasilan komprehensif lain konsolidasian.</t>
  </si>
  <si>
    <t>Pada tanggal 31 Desember 2022, Grup menyediakan imbalan kerja pasti kepada karyawannya sesuai dengan Peraturan Pemerintah (“PP”) No. 35 tahun 2021 untuk Undang-Undang Nomor 11 Tahun 2020 (Undang-Undang Cipta Kerja) yang diundangkan pada November 2020. Pada tanggal 31 Desember 2021, Grup menyediakan imbalan kerja pasti kepada karyawannya sesuai denga Undang-undang Ketenagakerjaan Indonesia No. 13/2003. Program imbalan pasti ini tidak didanai.Liabilitas neto Grup atas program imbalan pasti dihitung dari nilai kini liabilitas imbalan pascakerja pasti pada akhir periode pelaporan dikurangi nilai wajar aset program, jika ada. Perhitungan liabilitas imbalan kerja dilakukan dengan menggunakan metode Projected Unit Credit dalam perhitungan aktuaria yang dilakukan setiap akhir periode pelaporan.Pengukuran kembali liabilitas imbalan kerja, meliputi a) keuntungan dan kerugian aktuarial, b) imbal hasil atas aset program, tidak termasuk bunga, dan c) setiap perubahan dampak batas atas aset, tidak termasuk bunga, diakui di penghasilan komprehensif lain pada saat terjadinya. Pengukuran kembali tidak direklasifikasi ke laba rugi pada periode berikutnya.Ketika program imbalan berubah atau terdapat kurtailmen atas program, bagian imbalan yang berubah terkait biaya jasa lalu, atau keuntungan atau kerugian kurtailmen, diakui di laba rugi pada saat terdapat perubahan atau kurtailmen atas program.Grup mengakui (1) biaya jasa, yang terdiri dari biaya jasa kini, biaya jasa lalu, dan setiap keuntungan atau kerugian atas penyelesaian, dan (2) penghasilan atau beban bunga neto di laba rugi pada saat terjadinya.Grup menentukan (penghasilan) beban bunga neto atas (aset) liabilitas imbalan kerja neto dengan menerapkan tingkat bunga diskonto pada awal periode pelaporan tahunan untuk mengukur liabilitas imbalan pascakerja selama periode berjalan.Grup mengakui keuntungan dan kerugian atas penyelesaian liabilitas imbalan pascakerja pada saat penyelesaian terjadi. keuntungan atau kerugian atas penyelesaian merupakan selisih antara nilai kini liabilitas imbalan pascakerja yang ditetapkan pada tanggal penyelesaian dengan harga penyelesaian, termasuk setiap aset program yang dialihkan dan setiap pembayaran yang dilakukan secara langsung oleh Grup sehubungan dengan penyelesaian tersebut.</t>
  </si>
  <si>
    <t>Aset keuangan pada nilai wajar melalui laba rugi termasuk aset keuangan yang dimiliki untuk diperdagangkan, aset keuangan yang ditetapkan pada pengakuan awal pada nilai wajar melalui laba rugi, atau aset keuangan yang wajib diukur pada nilai wajar. Aset keuangan diklasifikasikan sebagai kelompok diperdagangkan jika mereka diperoleh untuk tujuan dijual atau dibeli kembali dalam waktu dekat. Derivatif, termasuk derivatif melekat yang dipisahkan, juga diklasifikasikan sebagai dimiliki untuk diperdagangkan kecuali jika ditetapkan sebagai instrumen lindung nilai yang efektif.Liabilitas keuangan diklasifikasikan sebagai kelompok untuk diperdagangkan jika mereka diperoleh untuk tujuan dijual atau dibeli kembali dalam waktu dekat. Kategori ini termasuk instrumen keuangan derivatif yang diambil Grup yang tidak ditujukan sebagai instrumen lindung nilai dalam hubungan lindung nilai sebagaimana didefinisikan dalam PSAK 71. Derivatif melekat yang dipisahkan juga diklasifikasikan sebagai kelompok diperdagangkan kecuali mereka ditetapkan sebagai instrumen lindung nilai efektif.</t>
  </si>
  <si>
    <t>Grup menentukan klasifikasi aset keuangan tersebut pada pengakuan awal. Klasifikasi dan pengukuran aset keuangan harus didasarkan pada bisnis model dan arus kas kontraktual - apakah semata dari pembayaran pokok dan bunga. Aset keuangan diklasifikasikan dalam kategori berikut, Aset keuangan yang diukur dengan biaya diamortisasi; dan Aset keuangan yang diukur dengan nilai wajar melalui laba rugi atau melalui penghasilan komprehensif lain. Liabilitas keuangan dalam lingkup PSAK 71 diklasifikasikan sebagai berikut, Liabilitas keuangan yang diukur dengan biaya diamortisasi; dan Liabilitas keuangan yang diukur dengan nilai wajar melalui laba rugi. Grup menentukan klasifikasi liabilitas keuangan mereka pada saat pengakuan awal. Seluruh liabilitas keuangan diakui pada awalnya sebesar nilai wajar dan, dalam hal pinjaman dan utang, termasuk biaya transaksi yang dapat diatribusikan secara langsung.</t>
  </si>
  <si>
    <t>Piutang premi merupakan tagihan premi kepada pemegang polis yang telah jatuh tempo dan masih dalam masa tenggang (grace period). Piutang premi dinyatakan sebesar nilai realisasi neto, setelah dikurangi dengan penyisihan penurunan nilai, jika ada.</t>
  </si>
  <si>
    <t>Sesuai dengan PSAK 7, “Pengungkapan Pihak-pihak Berelasi”, pihak dianggap berelasi jika salah satu pihak memiliki kemampuan untuk mengendalikan (dengan cara kepemilikan, secara langsung atau tidak langsung) atau mempunyai pengaruh signifikan (dengan cara partisipasi dalam kebijakan keuangan dan operasional) atas pihak lain dalam mengambil keputusan keuangan dan operasional.</t>
  </si>
  <si>
    <t>Grup menentukan klasifikasi aset keuangan tersebut pada pengakuan awal. Klasifikasi dan pengukuran aset keuangan harus didasarkan pada bisnis model dan arus kas kontraktual - apakah semata dari pembayaran pokok dan bunga.Aset keuangan diklasifikasikan dalam kategori berikut:• Aset keuangan yang diukur dengan biaya diamortisasi; dan• Aset keuangan yang diukur dengan nilai wajar melalui laba rugi atau melalui penghasilan komprehensif lain.Aset keuangan Grup berupa deposito berjangka. Aset keuangan diklasifikasikan sebagai aset lancar, jika jatuh tempo dalam waktu 12 bulan.</t>
  </si>
  <si>
    <t>Nilai wajar adalah harga yang akan diterima untuk menjual suatu aset atau harga yang akan dibayar untuk mengalihkan suatu liabilitas dalam transaksi teratur antara pelaku pasar di pasar utama (atau pasar yang paling menguntungkan) pada tanggal pengukuran dalam kondisi pasar saat ini (yaitu harga keluar) terlepas apakah harga tersebut dapat diobservasi secara langsung atau diestimasi dengan menggunakan teknik penilaian lain pada tanggal pengukuran.Pengukuran nilai wajar mengasumsikan bahwa transaksi untuk menjual aset atau mengalihkan liabilitas terjadi:(a) di pasar utama (principal market) untuk aset atau liabilitas tersebut; atau(b) jika tidak terdapat pasar utama, di pasar yang paling menguntungkan (most advantageous market) untuk aset atau liabilitas tersebut.Grup mengukur nilai wajar suatu aset atau liabilitas menggunakan asumsi yang akan digunakan pelaku pasar ketika menentukan harga aset atau liabilitas tersebut, dengan asumsi bahwa pelaku pasar bertindak dalam kepentingan ekonomis terbaiknya.Pengukuran nilai wajar aset nonkeuangan memperhitungkan kemampuan pelaku pasar untuk menghasilkan manfaat ekonomis dengan menggunakan aset dalam penggunaan tertinggi dan terbaiknya (highest and best use) atau dengan menjualnya kepada pelaku pasar lain yang akan menggunakan aset tersebut dalam penggunaan tertinggi dan terbaiknya.Grup menggunakan teknik penilaian yang sesuai dalam keadaan dan dimana data yang memadai tersedia untuk mengukur nilai wajar, memaksimalkan penggunaan input yang dapat diobservasi yang relevan dan meminimalkan penggunaan input yang tidak dapat diobservasi.Hierarki nilai wajar dikategorikan dalam 3 (tiga) level input untuk teknik penilaian yang digunakan dalam pengukuran nilai wajar, sebagai berikut:(a) Input Level 1 - harga kuotasian (tanpa penyesuaian) di pasar aktif untuk aset atau liabilitas yang identik yang dapat diakses entitas pada tanggal pengukuran.(b) Input Level 2 - input selain harga kuotasian yang termasuk dalam Level 1 yang dapat diobservasi untuk aset atau liabilitas, baik secara langsung atau tidak langsung.(c) Input Level 3 - input yang tidak dapat diobservasi untuk aset atau liabilitas.Untuk aset dan liabilitas yang diakui pada laporan keuangan konsolidasian secara berulang, Grup menentukan apakah terjadi transfer antara Level di dalam hierarki dengan cara mengevaluasi kategori (berdasarkan input level terendah yang signifikan dalam pengukuran nilai wajar) setiap akhir periode pelaporan.Grup menentukan kelas aset dan liabilitas yang sesuai dengan sifat, karakteristik, dan risiko aset dan liabilitas, dan level hierarki nilai wajar dimana pengukuran nilai wajar tersebut dikategorikan.</t>
  </si>
  <si>
    <t>Investasi Grup pada entitas asosiasi diukur dengan menggunakan metode ekuitas. Entitas asosiasi adalah suatu entitas dimana Grup mempunyai pengaruh signifikan, biasanya mempunyai kepemilikan saham 20% atau lebih hak suara. Sesuai dengan metode ekuitas, nilai perolehan investasi termasuk goodwill yang teridentifikasi ditambah atau dikurang dengan bagian Grup atas laba atau rugi bersih entitas asosiasi, penerimaan dividen dari investee dan dikurangi dengan kerugian penurunan nilai sejak tanggal perolehan.Laporan laba rugi dan penghasilan komprehensif lain konsolidasian mencerminkan bagian atas hasil operasi dari entitas asosiasi. Setiap perubahan di penghasilan komprehensif lain dari entitas asosiasi disajikan sebagai bagian dari penghasilan komprehensif lainnya dari Grup. Bila terdapat perubahan yang diakui langsung pada ekuitas dari entitas asosiasi, Grup mengakui bagiannya atas perubahan tersebut dan mengungkapkan hal ini, jika diterapkan, dalam laporan perubahan ekuitas konsolidasian. Keuntungan atau kerugian yang belum direalisasi sebagai hasil dari transaksi-transaksi antara Grup dengan entitas asosiasi di eliminasi sesuai dengan jumlah kepentingan Grup dalam entitas asosiasi. Kebijakan akuntansi entitas asosiasi, disesuaikan jika diperlukan, untuk menjamin konsistensi kebijakan akuntansi dengan yang digunakan oleh Grup.Grup menentukan apakah diperlukan untuk mengakui rugi penurunan nilai atas investasi pada entitas asosiasi. Grup menilai pada setiap tanggal pelaporan apakah terdapat bukti objektif bahwa terdapat penurunan investasi pada entitas asosiasi. Dalam hal terdapat bukti objektif penurunan investasi pada entitas asosiasi, Grup menentukan jumlah penurunan nilai berdasarkan selisih antara jumlah terpulihkan atas investasi dalam asosiasi dan nilai tercatatnya, dan mengakui jumlah dalam laba rugi.</t>
  </si>
  <si>
    <t>Beban pajak penghasilan terdiri dari jumlah beban pajak kini dan pajak tangguhan.Pajak diakui sebagai pendapatan atau beban dan termasuk dalam laba rugi untuk period berjalan, kecuali pajak yang timbul dari transaksi atau kejadian yang diakui di luar laba rugi. Pajak terkait dengan pos yang diakui dalam penghasilan komprehensif lain, diakui dalam penghasilan komprehensif lain dan pajak terkait dengan pos yang diakui langsung di ekuitas, diakui langsung di ekuitas.</t>
  </si>
  <si>
    <t>Grup menentukan klasifikasi aset keuangan tersebut pada pengakuan awal. Klasifikasi dan pengukuran aset keuangan harus didasarkan pada bisnis model dan arus kas kontraktual - apakah semata dari pembayaran pokok dan bunga.Aset keuangan diklasifikasikan dalam kategori berikut:• Aset keuangan yang diukur dengan biaya diamortisasi; dan• Aset keuangan yang diukur dengan nilai wajar melalui laba rugi atau melalui penghasilan komprehensif lain.Aset keuangan Grup investasi pada efek dan reksa dana yang diukur pada nilai wajar melalui laba rugi dan efek yang dinilai pada nilai wajar melalui penghasilan komprehensif lain. Aset keuangan diklasifikasikan sebagai aset lancar, jika jatuh tempo dalam waktu 12 bulan, jika tidak maka aset keuangan ini diklasifikasikan sebagai aset tidak lancar.</t>
  </si>
  <si>
    <t>Grup menentukan klasifikasi aset keuangan tersebut pada pengakuan awal. Klasifikasi dan pengukuran aset keuangan harus didasarkan pada bisnis model dan arus kas kontraktual - apakah semata dari pembayaran pokok dan bunga.Aset keuangan Grup meliputi kas dan setara kas, seluruh piutang, deposito berjangka, pinjaman polis, aset lain-lain, investasi pada efek dan reksa dana yang diukur pada nilai wajar melalui laba rugi dan efek yang dinilai pada nilai wajar melalui penghasilan komprehensif lain. Aset keuangan diklasifikasikan sebagai aset lancar, jika jatuh tempo dalam waktu 12 bulan, jika tidak maka aset keuangan ini diklasifikasikan sebagai aset tidak lancar.</t>
  </si>
  <si>
    <t>Beban dibayar di muka diamortisasi selama masa manfaat masing-masing beban dengan menggunakan metode garis lurus.</t>
  </si>
  <si>
    <t>Grup telah menerapkan PSAK yang revisi, yang berlaku efektif tanggal 1 Januari 2022:- Amendemen PSAK 22: Kombinasi Bisnis tentang Referensi ke Kerangka Konseptual- Amendemen PSAK 57: Provisi, Liabilitas, Kontinjensi, dan Aset Kontinjensi tentang Kontrak Memberatkan - Biaya Memenuhi Kontrak- PSAK 71: Instrumen Keuangan (Penyesuaian Tahunan 2020)- PSAK 73: Sewa (Penyesuaian Tahunan 2020)Penerapan standar yang direvisi tidak mengakibatkan perubahan substansial terhadap kebijakan akuntansi Grup dan tidak memiliki dampak material terhadap jumlah yang dilaporkan untuk tahun berjalan.</t>
  </si>
  <si>
    <t>Aset tetap pada awalnya dicatat sebesar biaya perolehan. Biaya perolehan aset terdiri dari harga pembelian dan biaya lainnya yang dapat diatribusikan secara langsung untuk membawa aset ke lokasi dan kondisi yang diinginkan supaya aset siap digunakan sesuai dengan maksud manajemen. Setelah pengakuan awal, aset tetap, kecuali tanah, diukur sebesar biaya perolehan dikurangi akumulasi penyusutan dan akumulasi kerugian penurunan nilai. Tanah dinyatakan sebesar biaya perolehan dan tidak disusutkan.Sesuai dengan ISAK 36, Grup menganalisa fakta dan keadaan untuk masing-masing jenis hak atas tanah dalam bentuk Hak Guna Usaha (“HGU”), Hak Guna Bangunan (“HGB”) dan Hak Pakai (“HP”) dalam menentukan akuntansi untuk masing-masing hak atas tanah tersebut sehingga dapat merepresentasikan dengan tepat suatu kejadian atau transaksi ekonomik yang mendasarinya. Jika hak atas tanah tersebut tidak mengalihkan pengendalian atas aset pendasar kepada Grup, melainkan mengalihkan hak untuk menggunakan aset pendasar, Grup menerapkan perlakuan akuntansi atas transaksi tersebut sebagai sewa berdasarkan PSAK 73, “Sewa”. Jika hak atas tanah secara substansi menyerupai pembelian tanah, maka Grup menerapkan PSAK 16 “Aset tetap”.Biaya setelah perolehan awal termasuk dalam jumlah tercatat aset atau diakui sebagai aset yang terpisah, mana yang lebih tepat, ketika terdapat kemungkinan bahwa manfaat ekonomi di masa depan berkenaan dengan aset tersebut akan mengalir ke Grup dan biaya tersebut dapat diukur secara andal. Jumlah tercatat komponen yang diganti dihentikan pengakuannya pada tahun dimana pada saat penggantian tersebut terjadi. Seluruh biaya perbaikan dan pemeliharaan dibebankan ke dalam laporan laba rugi dan penghasilan komprehensif lain konsolidasian.Kenaikan yang berasal dari revaluasi tanah dan bangunan diakui pada penghasilan komprehensif lain dan terakumulasi dalam ekuitas pada bagian surplus revaluasi, kecuali sebelumnya penurunan revaluasi atas aset yang sama pernah diakui dalam laporan laba rugi, dalam hal ini kenaikan revaluasi hingga sebesar penurunan nilai aset akibat revaluasi tersebut, dikreditkan dalam laporan laba rugi. Penurunan jumlah tercatat yang berasal dari revaluasi tanah dan bangunan dibebankan dalam laporan laba rugi apabila penurunan tersebut melebihi saldo surplus revaluasi aset yang bersangkutan, jika ada.Surplus revaluasi yang telah disajikan dalam ekuitas dipindahkan langsung ke saldo laba pada saat aset tersebut dihentikan pengakuannya.Nilai residu, estimasi masa manfaat dan metode penyusutan ditelaah setiap akhir tahun dengan pengaruh dari setiap perubahan estimasi akuntansi diperhitungkan secara prospektif.Seluruh biaya pemeliharaan dan perbaikan yang tidak memenuhi kriteria pengakuan diakui dalam laba rugi pada saat terjadinya.Aset tetap dihentikan pengakuannya pada saat pelepasan atau tidak ada manfaat ekonomis di masa datang yang diharapkan dari penggunaan atau pelepasannya. Keuntungan atau kerugian yang timbul dari penghentian pengakuan aset tetap (diperhitungkan sebagai selisih antara nilai jumlah tercatat aset dan hasil penjualan neto) dimasukkan pada laba rugi tahun berjalan.</t>
  </si>
  <si>
    <t>Liabilitas keuangan dalam lingkup PSAK 71 diklasifikasikan sebagai berikut:• Liabilitas keuangan yang diukur dengan biaya diamortisasi; dan• Liabilitas keuangan yang diukur dengan nilai wajar melalui laba rugi.Grup menentukan klasifikasi liabilitas keuangan mereka pada saat pengakuan awal.Seluruh liabilitas keuangan diakui pada awalnya sebesar nilai wajar dan, dalam hal pinjaman dan utang, termasuk biaya transaksi yang dapat diatribusikan secara langsung.Liabilitas keuangan Grup meliputi utang asuransi, beban akrual, utang lain-lain dan liabilitas sewa. Liabilitas keuangan diklasifikasikan sebagai liabilitas jangka panjang jika jatuh tempo melebihi 12 bulan dan sebagai liabilitas jangka pendek jika jatuh tempo yang tersisa kurang dari 12 bulan.</t>
  </si>
  <si>
    <t>Mata uang pelaporan yang digunakan dalam laporan keuangan konsolidasian adalah Rupiah atau Rp yang juga merupakan mata uang fungsional Grup.</t>
  </si>
  <si>
    <t>Aset yang memiliki masa manfaat yang tidak terbatas tidak diamortisasi namun diuji penurunan nilainya setiap tahun, atau lebih sering apabila terdapat peristiwa atau perubahan pada kondisi yang mengindikasikan kemungkinan penurunan nilai. Aset yang diamortisasi ditelaah untuk penurunan nilai apabila terjadi kondisi atau perubahan yang mengindikasikan bahwa jumlah tercatat aset tidak dapat diperoleh kembali. Kerugian penurunan nilai diakui sebesar selisih jumlah tercatat aset terhadap jumlah terpulihkannya. Jumlah terpulihkan adalah jumlah yang lebih tinggi antara nilai wajar aset dikurangi biaya penjualan dengan nilai pakai.Untuk tujuan menguji penurunan nilai, aset dikelompokkan hingga unit terkecil yang menghasilkan arus kas terpisah teridentifikasi (unit penghasil kas). Aset nonkeuangan yang mengalami penurunan nilai ditelaah untuk kemungkinan pembalikkan atas penurunan nilai tersebut pada setiap tanggal pelaporan.</t>
  </si>
  <si>
    <t>Pada tahun 2022, PT Paninvest, entitas induk, telah meningkatkan kepemilikan pada Perusahaan, dari semula 62,47% menjadi 67,86%.</t>
  </si>
  <si>
    <t>Pada tanggal 31 Desember 2022 dan 2021, jumlah beban penyusutan yang dibebankan pada beban umum dan administrasi masing-masing sebesar Rp 11.241 dan Rp 9.890. Penilaian atas nilai wajar aset tetap berupa tanah dan bangunan dilakukan oleh penilai independen yang telah teregistrasi di OJK, KJPP Nanang Rahayu &amp; Rekan dengan laporan tertanggal 13 Maret 2023. Penilaian tanah dan bangunan menggunakan informasi keuangan pada tanggal 31 Desember 2022. Berdasarkan laporan tersebut, penilaian dilakukan sesuai dengan Standar Penilaian Indonesia (SPI-2013) yang ditentukan berdasarkan transaksi terkini dalam ketentuan yang wajar dan peraturan Bapepam-LK No. VIII.C.4 tentang pedoman penilaian dan penyajian laporan penilaian aset di pasar modal.Nilai wajar tanah dan bangunan yang ditetapkan berdasarkan penerapan pendekatan valuasi sesuai dengan aset terkait. Metode penilaian yang digunakan meliputi (1) pendekatan pasar yang menggunakan harga dan informasi terkait lainnya yang dihasilkan oleh transaksi pasar yang melibatkan aset yang sama atau sebanding, (2) pendekatan pendapatan yang mengkonversi jumlah masa depan, seperti pendapatan dan beban yang akan dihasilkan melalui penggunaan terkait aset selama masa manfaat masing-masing, untuk jumlah tunggal saat ini menggunakan tingkat diskonto yang sesuai, dan (3) pendekatan biaya yang menyediakan biaya saat penggantian aset dengan aset yang modern setara kurang pemotongan untuk semua kerusakan fisik dan semua bentuk yang relevan dari keusangan. Teknik penilaian yang digunakan dianggap Level 2 dan Level 3.Selisih lebih nilai wajar aset dengan nilai tercatat dikurangi dengan pajak penghasilan sebesar Rp 176.507 dibukukan dalam penghasilan komprehensif lain dan terakumulasi dalam komponen ekuitas lainnya pada akun “Surplus Revaluasi”.Berdasarkan hasil penelaahan terhadap nilai yang dapat diperoleh kembali dari aset tetap, manajemen Grup berpendapat bahwa tidak ada peristiwa atau perubahan keadaan yang mengindikasikan bahwa nilai tercatat aset tetap tidak dapat seluruhnya terealisasi.</t>
  </si>
  <si>
    <t>Laporan keuangan konsolidasian, kecuali laporan arus kas konsolidasian, telah disusun secara akrual dengan menggunakan konsep biaya perolehan (historical cost), kecuali untuk akun-akun tertentu yang diukur berdasarkan basis lain seperti yang dijelaskan dalam kebijakan akuntansi terkait. Laporan arus kas konsolidasian disusun dengan menggunakan metode langsung, dan dikelompokkan ke dalam aktivitas operasi, investasi dan pendanaan. Kebijakan akuntansi yang digunakan dalam penyusunan laporan keuangan konsolidasian konsisten dengan yang digunakan dalam penyusunan laporan keuangan konsolidasian untuk tahun yang berakhir pada tanggal 31 Desember 2021, kecuali untuk penerapan PSAK yang direvisi yang berlaku efektif pada tanggal 1 Januari 2022 seperti yang diungkapkan dalam Catatan ini. Seluruh angka dalam laporan keuangan konsolidasian ini dibulatkan menjadi jutaan Rupiah yang terdekat, kecuali dinyatakan lain. Penyusunan laporan keuangan konsolidasian sesuai dengan SAK Indonesia mengharuskan manajemen untuk membuat pertimbangan, estimasi dan asumsi yang memengaruhi penerapan kebijakan akuntansi dan jumlah aset, liabilitas, pendapatan dan beban yang dilaporkan. Walaupun estimasi ini dibuat berdasarkan pengetahuan terbaik manajemen dan pertimbangan atas kejadian dan tindakan saat ini, hasil yang sebenarnya mungkin berbeda dari jumlah yang diestimasi. Hal-hal yang melibatkan pertimbangan atau kompleksitas yang lebih tinggi atau hal-hal dimana asumsi dan estimasi adalah signifikan terhadap laporan keuangan konsolidasian diungkapkan dalam Catatan 3 atas laporan keuangan konsolidasian. Mata uang pelaporan yang digunakan dalam laporan keuangan  konsolidasian adalah Rupiah atau Rp yang juga merupakan mata uang fungsional Grup.</t>
  </si>
  <si>
    <t>Tiap entitas dalam Grup menentukan sendiri mata uang fungsionalnya masing-masing dan laporan keuangannya masing-masing diukur dengan menggunakan mata uang fungsional. Mata uang fungsional Perusahaan adalah Rupiah (“Rp”), yang merupakan mata uang penyajian yang digunakan dalam penyusunan laporan keuangan konsolidasian. Untuk tujuan penyajian laporan keuangan konsolidasian, aset dan liabilitas entitas anak pada tanggal pelaporan dijabarkan ke dalam Rupiah dengan menggunakan kurs yang berlaku pada tanggal tersebut, sedangkan penghasilan dan beban dijabarkan dengan menggunakan kurs pada tanggal transaksi.Laporan keuangan konsolidasian disajikan dalam Rupiah (“Rp”), yang merupakan mata uang fungsional Perusahaan dan entitas anaknya.</t>
  </si>
  <si>
    <t>Grup menerapkan metode akuisisi untuk mencatat kombinasi bisnis. Imbalan yang dialihkan untuk akuisisi suatu entitas anak adalah sebesar nilai wajar aset yang dialihkan, liabilitas yang diambil alih dan kepentingan ekuitas yang diterbitkan oleh Grup. Beban akuisisi terkait dibebankan pada saat terjadinya. Aset teridentifikasi yang diperoleh dan liabilitas serta liabilitas kontinjensi yang diambil alih dalam suatu kombinasi bisnis diukur pada a walnya sebesar nilai wajar pada tanggal akuisisi.Setiap imbalan kontinjensi yang dialihkan oleh pihak pengakuisisi diakui pada nilai wajar pada tanggal akuisisi. Imbalan kontinjensi yang diklasifikasikan sebagai aset atau liabilitas yang merupakan instrumen keuangan dan termasuk dalam ruang lingkup PSAK 71: Instrumen Keuangan diukur pada nilai wajar dengan perubahan pada nilai wajar diakui baik dalam laba rugi atau penghasilan komprehensif lain. Jika imbalan kontinjensi tidak termasuk dalam ruang lingkup PSAK 71 dikukur dengan PSAK yang sesuai. Imbalan kontinjensi yang diklasifikasikan sebagai ekuitas tidak diukur kembali dan penyelesaian selanjutnya dicatat dalam ekuitas.Pada akuisisi bertahap, Grup mengakui kepentingan nonpengendali sebesar nilai wajar atau sebesar bagian proporsional kepentingan nonpengendali atas aset neto pihak yang diakuisisi.Selisih lebih nilai agregat dari imbalan yang dialihkan, jumlah kepentingan nonpengendali pada pihak yang diakuisisi dan nilai wajar pada tanggal akuisisi dari kepentingan ekuitas sebelumnya pada pihak yang diakuisisi yang melebihi nilai wajar bagian Grup atas aset bersih yang dapat diidentifikasi yang diakuisisi dicatat sebagai goodwill. Jika nilai wajar atas aset neto yang diakuisisi melebihi nilai gabungan imbalan yang dialihkan dalam kasus pembelian dengan diskon, maka selisih tersebut diakui langsung dalam laba rugi.Setelah pengakuan awal, goodwill diukur pada biaya perolehan dikurangi akumulasi rugi penurunan nilai. Untuk tujuan pengujian penurunan nilai, goodwill yang diperoleh dari suatu kombinasi bisnis, sejak tanggal akuisisi, dialokasikan ke setiap unit penghasil kas dari Grup yang diharapkan bermanfaat untuk kombinasi tersebut, terlepas dari apakah aset atau liabilitas lain dari pihak yang diakuisisi ditetapkan ke unit-unit tersebut.Jika goodwill yang telah dialokasikan pada suatu unit penghasil kas dan bagian operasi atas unit tersebut dilepas, maka goodwill yang terkait dengan operasi yang dilepas tersebut dimasukkan ke dalam jumlah tercatat operasi ketika menentukan keuntungan atau kerugian dari pelepasan. Goodwill yang dilepas dalam keadaan tersebut diukur berdasarkan nilai relatif operasi yang dilepas dan porsi unit penghasil kas yang ditahan</t>
  </si>
  <si>
    <t>Kas dan setara kas terdiri dari kas, bank dan deposito berjangka dengan jangka waktu tiga bulan atau kurang sejak tanggal penempatannya dan tidak dipergunakan sebagai jaminan serta tidak dibatasi penggunaannya.</t>
  </si>
  <si>
    <t>Aset takberwujud diamortisasi selama umur ekonomisnya dan amortisasinya dicatat dalam laba rugi.Aset takberwujud terutama terdiri dari atas hubungan kontraktual seperti akses jaringan distribusi. Umur ekonomis aset tersebut ditentukan oleh beberapa faktor yang relevan seperti penggunaan aset, stabilitas industri dan periode pengendalian atas aset. Aset takberwujud ini diamortisasi selama umur ekonomisnya selama 15 tahun dan dicatat dalam laba rugi.</t>
  </si>
  <si>
    <t>Grup menerapkan PSAK 5, “Segmen Operasi”. PSAK revisi ini mengatur pengungkapan yang memungkinkan pengguna laporan keuangan untuk mengevaluasi sifat dan dampak keuangan dari aktivitas bisnis yang mana entitas terlibat dan lingkungan ekonomi dimana entitas beroperasi.Pada tanggal dan untuk tahun yang berakhir pada tanggal 31 Desember 2022 dan 2021, Grup tidak menyiapkan informasi segmen karena segmen usaha Grup seluruhnya berasal dari usaha asuransi jiwa PT PDL, entitas anak.</t>
  </si>
  <si>
    <t>Biaya-biaya emisi efek yang terjadi sehubungan dengan penawaran saham kepada masyarakat (termasuk penerbitan hak memesan efek terlebih dahulu) dikurangkan langsung dari hasil emisi dan disajikan sebagai pengurang pada akun “Tambahan Modal Disetor - Neto”, sebagai bagian dari Ekuitas pada laporan posisi keuangan konsolidasian.</t>
  </si>
  <si>
    <t>PSAK 62, “Kontrak Asuransi’’ mengharuskan setiap akhir periode pelaporan, Perusahaan menilai apakah liabilitas manfaat polis masa depan, premi yang belum merupakan pendapatan dan estimasi klaim yang diakui dalam laporan posisi keuangan konsolidasian telah mencukupi, dengan membandingkan jumlah tercatat tersebut dengan estimasi arus kas masa depan sesuai dengan kontrak asuransi. Jika perbandingan tersebut menunjukkan bahwa nilai tercatat atas liabilitas kontrak asuransi (dikurangi dengan beban akuisisi tangguhan dan aset takberwujud terkait) lebih rendah dibandingkan dengan estimasi nilai kini atas arus kas masa depan, maka kekurangan tersebut diakui dalam laba rugi.</t>
  </si>
  <si>
    <t>Pada tanggal permulaan kontrak, Grup menilai apakah kontrak merupakan, atau mengandung, sewa. Suatu kontrak merupakan atau mengandung sewa jika kontrak tersebut memberikan hak untuk mengendalikan penggunaan aset identifikasian selama suatu jangka waktu untuk dipertukarkan dengan imbalan.Untuk menilai apakah kontrak memberikan hak untuk mengendalikan penggunaan aset identifikasian, Grup menilai apakah:- Grup memiliki hak untuk mendapatkan secara subtansial seluruh manfaat ekonomi dari penggunaan aset identifikasian; dan- Grup memiliki hak untuk mengarahkan penggunaan aset identifikasian. Grup memiliki hak ini ketika Grup memiliki hak untuk pengambilan keputusan yang relevan tentang bagaimana dan untuk tujuan apa aset digunakan telah ditentukan sebelumnya dan:i). Grup memiliki hak untuk mengoperasikan aset;ii). Grup telah mendesain aset dengan cara menetapkan sebelumnya bagaimana dan untuk tujuan apa aset akan digunakan selama periode penggunaan.Pada tanggal insepsi atau pada penilaian kembali atas kontrak yang mengandung sebuah komponen sewa, Grup mengalokasikan imbalan dalam kontrak ke masing-masing komponen sewa berdasarkan harga tersendiri relatif dari komponen sewa dan harga tersendiri agregat dari komponen nonsewa. Namun, untuk sewa penunjang dimana Grup bertindak sebagai penyewa, Grup memutuskan untuk tidak memisahkan komponen nonsewa dan mencatat komponen sewa dan nonsewa tersebut sebagai satu komponen sewa.Pada tanggal permulaan sewa, Grup mengakui aset hak-guna dan liabilitas sewa. Aset hak-guna diukur pada biaya perolehan, dimana meliputi jumlah pengukuran awal liabilitas sewa yang disesuaikan dengan pembayaran sewa yang dilakukan pada atau sebelum tanggal permulaan, ditambah dengan biaya langsung awal yang dikeluarkan dan estimasi biaya yang akan dikeluarkan untuk membongkar dan memindahkan aset pendasar atau untuk merestorasi aset pendasar ke kondisi yang disyaratkan dan ketentuan sewa, dikurangi dengan insentif sewa yang diterima.Aset hak-guna kemudian disusutkan menggunakan metode garis lurus dari tanggal permulaan hingga tanggal yang lebih awal antara akhir umur manfaat aset hak-guna atau akhir masa sewa.</t>
  </si>
  <si>
    <t>Selisih lebih nilai agregat dari imbalan yang dialihkan, jumlah kepentingan nonpengendali pada pihak yang diakuisisi dan nilai wajar pada tanggal akuisisi dari kepentingan ekuitas sebelumnya pada pihak yang diakuisisi yang melebihi nilai wajar bagian Grup atas aset bersih yang dapat diidentifikasi yang diakuisisi dicatat sebagai goodwill. Jika nilai wajar atas aset neto yang diakuisisi melebihi nilai gabungan imbalan yang dialihkan dalam kasus pembelian dengan diskon, maka selisih tersebut diakui langsung dalam laba rugi.Setelah pengakuan awal, goodwill diukur pada biaya perolehan dikurangi akumulasi rugi penurunan nilai. Untuk tujuan pengujian penurunan nilai, goodwill yang diperoleh dari suatu kombinasi bisnis, sejak tanggal akuisisi, dialokasikan ke setiap unit penghasil kas dari Grup yang diharapkan bermanfaat untuk kombinasi tersebut, terlepas dari apakah aset atau liabilitas lain dari pihak yang diakuisisi ditetapkan ke unit-unit tersebut.Jika goodwill yang telah dialokasikan pada suatu unit penghasil kas dan bagian operasi atas unit tersebut dilepas, maka goodwill yang terkait dengan operasi yang dilepas tersebut dimasukkan ke dalam jumlah tercatat operasi ketika menentukan keuntungan atau kerugian dari pelepasan. Goodwill yang dilepas dalam keadaan tersebut diukur berdasarkan nilai relatif operasi yang dilepas dan porsi unit penghasil kas yang ditahan.</t>
  </si>
  <si>
    <t>Laba per saham dasar dihitung dengan membagi laba neto tahun berjalan yang dapat diatribusikan kepada pemilik induk dengan jumlah rata-rata tertimbang saham biasa yang beredar selama periode pelaporan.Laba per saham dilusian dihitung dengan membagi laba neto tahun berjalan yang dapat di atribusikan kepada pemilik entitas induk dengan jumlah rata-rata tertimbang saham biasa yang beredar selama periode pelaporan yang bersangkutan ditambah jumlah rata-rata tertimbang saham biasa yang akan diterbitkan melalui konversi dari seluruh potensi dilutif saham biasa.</t>
  </si>
  <si>
    <t>Sesuai dengan metode ekuitas, nilai perolehan investasi termasuk goodwill yang teridentifikasi ditambah atau dikurang dengan bagian Grup atas laba atau rugi bersih entitas asosiasi, penerimaan dividen dari investee dan dikurangi dengan kerugian penurunan nilai sejak tanggal perolehan.</t>
  </si>
  <si>
    <t>Peristiwa setelah akhir tahun yang menyediakan tambahan informasi mengenai posisi keuangan Grup pada tanggal pelaporan (peristiwa penyesuaian) tercermin dalam laporan keuangan konsolidasian. Peristiwa setelah akhir tahun yang bukan merupakan peristiwa penyesuaian, jika ada, diungkapkan jika material terhadap laporan keuangan konsolidasian.</t>
  </si>
  <si>
    <t>4`2a0@b*2#328)-%f0f+1|4-0`051f*;#b23)0%f20+20-7`1!e22*-#c31)19;a+2|d05`2a1c*-404)1%a-8+0|511`;622*092e)1%0-7+122`-!3*1#;)20+2|1`-1*2-)3%1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</si>
</sst>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0.00000;\(#,##0.00000\)"/>
    <numFmt numFmtId="166" formatCode="#,##0;\(#,##0\)"/>
    <numFmt numFmtId="167" formatCode="\(#,##0\);#,##0"/>
    <numFmt numFmtId="168" formatCode="#,##0;(#,##0)"/>
    <numFmt numFmtId="169" formatCode="(#,##0);#,##0"/>
    <numFmt numFmtId="170" formatCode="#,##0.00000;(#,##0.00000)"/>
    <numFmt numFmtId="171" formatCode=""/>
  </numFmts>
  <fonts count="18">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u/>
      <sz val="9"/>
      <color theme="10"/>
      <name val="Calibri"/>
      <family val="2"/>
      <charset val="128"/>
      <scheme val="minor"/>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
      <b/>
      <sz val="10"/>
      <color theme="1"/>
      <name val="Arial"/>
      <family val="2"/>
    </font>
    <font>
      <i/>
      <sz val="10"/>
      <color theme="1"/>
      <name val="Arial"/>
      <family val="2"/>
    </font>
    <font>
      <b/>
      <i/>
      <sz val="10"/>
      <color theme="1"/>
      <name val="Arial"/>
      <family val="2"/>
    </font>
    <font>
      <b/>
      <u/>
      <sz val="8"/>
      <color rgb="FF000000"/>
      <name val="Calibri"/>
      <family val="2"/>
      <scheme val="minor"/>
    </font>
    <font>
      <b/>
      <sz val="10"/>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theme="6" tint="0.79998168889431442"/>
        <bgColor theme="6" tint="0.79998168889431442"/>
      </patternFill>
    </fill>
    <fill>
      <patternFill patternType="solid">
        <fgColor rgb="FFB8B8B8"/>
        <bgColor indexed="64"/>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
      <patternFill patternType="solid">
        <fgColor indexed="41"/>
        <bgColor theme="6" tint="0.79998168889431442"/>
      </patternFill>
    </fill>
    <fill>
      <patternFill patternType="solid">
        <fgColor rgb="00B0F0"/>
        <bgColor theme="6" tint="0.79998168889431442"/>
      </patternFill>
    </fill>
    <fill>
      <patternFill patternType="solid"/>
    </fill>
    <fill>
      <patternFill patternType="solid">
        <fgColor rgb="B8B8B8"/>
      </patternFill>
    </fill>
  </fills>
  <borders count="22">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diagonal/>
    </border>
    <border>
      <left style="thick">
        <color rgb="FFFFFFFF"/>
      </left>
      <right style="thick">
        <color rgb="FFB8B8B8"/>
      </right>
      <top/>
      <bottom/>
      <diagonal/>
    </border>
    <border>
      <left style="thick">
        <color rgb="FFB8B8B8"/>
      </left>
      <right style="thick">
        <color rgb="FFB8B8B8"/>
      </right>
      <top/>
      <bottom/>
      <diagonal/>
    </border>
    <border>
      <left style="thick">
        <color rgb="FFB8B8B8"/>
      </left>
      <right style="thick">
        <color rgb="FFFFFFFF"/>
      </right>
      <top/>
      <bottom/>
      <diagonal/>
    </border>
    <border>
      <left style="thick">
        <color rgb="FFFFFFFF"/>
      </left>
      <right/>
      <top/>
      <bottom/>
      <diagonal/>
    </border>
    <border>
      <left/>
      <right/>
      <top style="medium">
        <color rgb="FFCCCCCC"/>
      </top>
      <bottom/>
      <diagonal/>
    </border>
    <border>
      <left style="thick">
        <color rgb="FFFFFFFF"/>
      </left>
      <right style="thick">
        <color rgb="FFFFFFFF"/>
      </right>
      <top/>
      <bottom style="medium">
        <color rgb="FFCCCCCC"/>
      </bottom>
      <diagonal/>
    </border>
    <border>
      <left style="thick">
        <color rgb="FFFFFF"/>
      </left>
      <right style="thick">
        <color rgb="FFFFFFFF"/>
      </right>
      <top/>
      <bottom style="medium">
        <color rgb="FFCCCCCC"/>
      </bottom>
      <diagonal/>
    </border>
    <border>
      <left style="thick">
        <color rgb="FFFFFF"/>
      </left>
      <right style="thick">
        <color rgb="FFFFFF"/>
      </right>
      <top/>
      <bottom style="medium">
        <color rgb="FFCCCCCC"/>
      </bottom>
      <diagonal/>
    </border>
    <border>
      <left style="thick">
        <color rgb="FFFFFF"/>
      </left>
      <right style="thick">
        <color rgb="FFFFFF"/>
      </right>
      <top/>
      <bottom style="medium">
        <color rgb="CCCCCC"/>
      </bottom>
      <diagonal/>
    </border>
    <border>
      <left style="thick"/>
    </border>
    <border>
      <left style="thick">
        <color rgb="FFFFFF"/>
      </left>
    </border>
    <border>
      <left style="thick">
        <color rgb="FFFFFF"/>
      </left>
      <right style="thick"/>
    </border>
    <border>
      <left style="thick">
        <color rgb="FFFFFF"/>
      </left>
      <right style="thick">
        <color rgb="FFFFFF"/>
      </right>
    </border>
    <border>
      <left style="thick">
        <color rgb="FFFFFF"/>
      </left>
      <right style="thick">
        <color rgb="FFFFFF"/>
      </right>
      <bottom style="medium"/>
    </border>
    <border>
      <left style="thick">
        <color rgb="FFFFFF"/>
      </left>
      <right style="thick">
        <color rgb="FFFFFF"/>
      </right>
      <bottom style="medium">
        <color rgb="CCCCCC"/>
      </bottom>
    </border>
  </borders>
  <cellStyleXfs count="3">
    <xf numFmtId="0" fontId="0" fillId="0" borderId="0">
      <alignment vertical="center"/>
    </xf>
    <xf numFmtId="0" fontId="6" fillId="0" borderId="0" applyNumberFormat="0" applyFill="0" applyBorder="0" applyAlignment="0" applyProtection="0">
      <alignment vertical="center"/>
    </xf>
    <xf numFmtId="0" fontId="0" fillId="0" borderId="0">
      <alignment vertical="center"/>
    </xf>
  </cellStyleXfs>
  <cellXfs count="1694">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6" fillId="0" borderId="1" xfId="1" applyNumberFormat="1" applyFill="1" applyBorder="1" applyAlignment="1">
      <alignment horizontal="left" vertical="top" wrapText="1"/>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0" fontId="7" fillId="0" borderId="0" xfId="2" applyFont="1" applyAlignment="1">
      <alignment horizontal="left" vertical="top"/>
    </xf>
    <xf numFmtId="0" fontId="1" fillId="0" borderId="0" xfId="2"/>
    <xf numFmtId="0" fontId="7" fillId="0" borderId="0" xfId="2" applyFont="1" applyAlignment="1">
      <alignment horizontal="left" vertical="top" wrapText="1"/>
    </xf>
    <xf numFmtId="0" fontId="7" fillId="0" borderId="0" xfId="2" applyFont="1" applyAlignment="1">
      <alignment horizontal="right" vertical="top" wrapText="1"/>
    </xf>
    <xf numFmtId="0" fontId="8" fillId="0" borderId="0" xfId="2" applyFont="1" applyAlignment="1">
      <alignment wrapText="1"/>
    </xf>
    <xf numFmtId="0" fontId="9" fillId="3" borderId="3" xfId="2" applyFont="1" applyFill="1" applyBorder="1" applyAlignment="1">
      <alignment horizontal="center"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171" fontId="11" fillId="6" borderId="5" xfId="2" applyFont="1" applyFill="true" applyBorder="1" applyAlignment="1" applyProtection="1" applyNumberFormat="true">
      <alignment horizontal="left" vertical="center" wrapText="1"/>
      <protection locked="0"/>
    </xf>
    <xf numFmtId="0" fontId="7" fillId="0" borderId="0" xfId="2" applyFont="1" applyAlignment="1">
      <alignment horizontal="right" vertical="top" wrapText="1"/>
    </xf>
    <xf numFmtId="0" fontId="12" fillId="0" borderId="4" xfId="2" applyFont="1" applyBorder="1" applyAlignment="1">
      <alignment horizontal="left" vertical="top" wrapText="1"/>
    </xf>
    <xf numFmtId="0" fontId="8" fillId="5" borderId="5" xfId="2" applyFont="1" applyFill="1" applyBorder="1" applyAlignment="1">
      <alignment horizontal="right" vertical="center" wrapText="1"/>
    </xf>
    <xf numFmtId="0" fontId="12" fillId="0" borderId="4" xfId="2" applyFont="1" applyBorder="1" applyAlignment="1">
      <alignment horizontal="right" vertical="top" wrapText="1"/>
    </xf>
    <xf numFmtId="0" fontId="10" fillId="0" borderId="4" xfId="2" applyFont="1" applyBorder="1" applyAlignment="1">
      <alignment horizontal="left" vertical="top" wrapText="1" indent="1"/>
    </xf>
    <xf numFmtId="0" fontId="8" fillId="0" borderId="4" xfId="2" applyFont="1" applyBorder="1" applyAlignment="1">
      <alignment horizontal="right" wrapText="1" indent="1"/>
    </xf>
    <xf numFmtId="0" fontId="12" fillId="0" borderId="4" xfId="2" applyFont="1" applyBorder="1" applyAlignment="1">
      <alignment horizontal="left" vertical="top" wrapText="1" indent="1"/>
    </xf>
    <xf numFmtId="0" fontId="13" fillId="0" borderId="4" xfId="2" applyFont="1" applyBorder="1" applyAlignment="1">
      <alignment horizontal="right" wrapText="1" indent="1"/>
    </xf>
    <xf numFmtId="0" fontId="10" fillId="0" borderId="4" xfId="2" applyFont="1" applyBorder="1" applyAlignment="1">
      <alignment horizontal="left" vertical="top" wrapText="1" indent="3"/>
    </xf>
    <xf numFmtId="0" fontId="8" fillId="0" borderId="4" xfId="2" applyFont="1" applyBorder="1" applyAlignment="1">
      <alignment horizontal="right" wrapText="1" indent="3"/>
    </xf>
    <xf numFmtId="0" fontId="12" fillId="0" borderId="4" xfId="2" applyFont="1" applyBorder="1" applyAlignment="1">
      <alignment horizontal="left" vertical="top" wrapText="1" indent="3"/>
    </xf>
    <xf numFmtId="0" fontId="13" fillId="0" borderId="4" xfId="2" applyFont="1" applyBorder="1" applyAlignment="1">
      <alignment horizontal="right" wrapText="1" indent="3"/>
    </xf>
    <xf numFmtId="0" fontId="10" fillId="0" borderId="4" xfId="2" applyFont="1" applyBorder="1" applyAlignment="1">
      <alignment horizontal="left" vertical="top" wrapText="1" indent="4"/>
    </xf>
    <xf numFmtId="0" fontId="8" fillId="0" borderId="4" xfId="2" applyFont="1" applyBorder="1" applyAlignment="1">
      <alignment horizontal="right" wrapText="1" indent="4"/>
    </xf>
    <xf numFmtId="0" fontId="12" fillId="0" borderId="4" xfId="2" applyFont="1" applyBorder="1" applyAlignment="1">
      <alignment horizontal="left" vertical="top" wrapText="1" indent="4"/>
    </xf>
    <xf numFmtId="0" fontId="13" fillId="0" borderId="4" xfId="2" applyFont="1" applyBorder="1" applyAlignment="1">
      <alignment horizontal="right" wrapText="1" indent="4"/>
    </xf>
    <xf numFmtId="0" fontId="10" fillId="0" borderId="4" xfId="2" applyFont="1" applyBorder="1" applyAlignment="1">
      <alignment horizontal="left" vertical="top" wrapText="1" indent="6"/>
    </xf>
    <xf numFmtId="0" fontId="8" fillId="0" borderId="4" xfId="2" applyFont="1" applyBorder="1" applyAlignment="1">
      <alignment horizontal="right" wrapText="1" indent="6"/>
    </xf>
    <xf numFmtId="0" fontId="8" fillId="0" borderId="6" xfId="2" applyFont="1" applyBorder="1" applyAlignment="1">
      <alignment wrapText="1"/>
    </xf>
    <xf numFmtId="0" fontId="8" fillId="5" borderId="7" xfId="2" applyFont="1" applyFill="1" applyBorder="1" applyAlignment="1">
      <alignment horizontal="center" wrapText="1"/>
    </xf>
    <xf numFmtId="0" fontId="8" fillId="5" borderId="8" xfId="2" applyFont="1" applyFill="1" applyBorder="1" applyAlignment="1">
      <alignment horizontal="center" wrapText="1"/>
    </xf>
    <xf numFmtId="0" fontId="13" fillId="5" borderId="8" xfId="2" applyFont="1" applyFill="1" applyBorder="1" applyAlignment="1">
      <alignment horizontal="center" wrapText="1"/>
    </xf>
    <xf numFmtId="0" fontId="13" fillId="5" borderId="9" xfId="2" applyFont="1" applyFill="1" applyBorder="1" applyAlignment="1">
      <alignment horizontal="center" wrapText="1"/>
    </xf>
    <xf numFmtId="0" fontId="8" fillId="0" borderId="10" xfId="2" applyFont="1" applyBorder="1" applyAlignment="1">
      <alignment wrapText="1"/>
    </xf>
    <xf numFmtId="0" fontId="14" fillId="5" borderId="7" xfId="2" applyFont="1" applyFill="1" applyBorder="1" applyAlignment="1">
      <alignment horizontal="center" wrapText="1"/>
    </xf>
    <xf numFmtId="0" fontId="14" fillId="5" borderId="8" xfId="2" applyFont="1" applyFill="1" applyBorder="1" applyAlignment="1">
      <alignment horizontal="center" wrapText="1"/>
    </xf>
    <xf numFmtId="0" fontId="15" fillId="5" borderId="8" xfId="2" applyFont="1" applyFill="1" applyBorder="1" applyAlignment="1">
      <alignment horizontal="center" wrapText="1"/>
    </xf>
    <xf numFmtId="0" fontId="15" fillId="5" borderId="9" xfId="2" applyFont="1" applyFill="1" applyBorder="1" applyAlignment="1">
      <alignment horizontal="center" wrapText="1"/>
    </xf>
    <xf numFmtId="0" fontId="1" fillId="0" borderId="0" xfId="2" applyAlignment="1">
      <alignment wrapText="1"/>
    </xf>
    <xf numFmtId="0" fontId="16" fillId="3" borderId="3" xfId="2" applyFont="1" applyFill="1" applyBorder="1" applyAlignment="1">
      <alignment horizontal="center" wrapText="1"/>
    </xf>
    <xf numFmtId="0" fontId="17" fillId="0" borderId="4" xfId="2" applyFont="1" applyBorder="1" applyAlignment="1">
      <alignment horizontal="left" vertical="top" wrapText="1"/>
    </xf>
    <xf numFmtId="0" fontId="17" fillId="0" borderId="4" xfId="2" applyFont="1" applyBorder="1" applyAlignment="1">
      <alignment horizontal="right" vertical="top" wrapText="1"/>
    </xf>
    <xf numFmtId="0" fontId="11" fillId="6" borderId="0" xfId="2" applyFont="1" applyFill="true" applyAlignment="1" applyProtection="1">
      <alignment horizontal="left" vertical="top" wrapText="1"/>
      <protection locked="0"/>
    </xf>
    <xf numFmtId="0" fontId="8" fillId="0" borderId="0" xfId="2" applyFont="1" applyAlignment="1">
      <alignment wrapText="1"/>
    </xf>
    <xf numFmtId="0" fontId="10" fillId="0" borderId="0" xfId="2" applyFont="1" applyAlignment="1">
      <alignment horizontal="left" vertical="top" wrapText="1"/>
    </xf>
    <xf numFmtId="0" fontId="10" fillId="0" borderId="0" xfId="2" applyFont="1" applyAlignment="1">
      <alignment horizontal="right" vertical="top"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0" fontId="10" fillId="0" borderId="11" xfId="2" applyFont="1" applyBorder="1" applyAlignment="1">
      <alignment horizontal="left" vertical="top" wrapText="1"/>
    </xf>
    <xf numFmtId="0" fontId="10" fillId="0" borderId="11" xfId="2" applyFont="1" applyBorder="1" applyAlignment="1">
      <alignment horizontal="right" vertical="top" wrapText="1"/>
    </xf>
    <xf numFmtId="0" fontId="8" fillId="5" borderId="9" xfId="2" applyFont="1" applyFill="1" applyBorder="1" applyAlignment="1">
      <alignment horizontal="center" wrapText="1"/>
    </xf>
    <xf numFmtId="0" fontId="14" fillId="5" borderId="9" xfId="2" applyFont="1" applyFill="1" applyBorder="1" applyAlignment="1">
      <alignment horizontal="center" wrapText="1"/>
    </xf>
    <xf numFmtId="0" fontId="7" fillId="0" borderId="11" xfId="2" applyFont="1" applyBorder="1" applyAlignment="1">
      <alignment horizontal="left" vertical="top" wrapText="1"/>
    </xf>
    <xf numFmtId="0" fontId="7" fillId="0" borderId="11" xfId="2" applyFont="1" applyBorder="1" applyAlignment="1">
      <alignment horizontal="right" vertical="top" wrapText="1"/>
    </xf>
    <xf numFmtId="165" fontId="11" fillId="6" borderId="5" xfId="2" applyNumberFormat="1" applyFont="1" applyFill="true" applyBorder="1" applyAlignment="1" applyProtection="1">
      <alignment horizontal="left" vertical="center" wrapText="1"/>
      <protection locked="0"/>
    </xf>
    <xf numFmtId="168" fontId="11" fillId="6" borderId="5" xfId="2" applyNumberFormat="true" applyFont="1" applyFill="true" applyBorder="1" applyAlignment="1" applyProtection="1">
      <alignment horizontal="right" vertical="center" wrapText="1"/>
      <protection locked="0"/>
    </xf>
    <xf numFmtId="170" fontId="11" fillId="6" borderId="5" xfId="2" applyNumberFormat="true" applyFont="1" applyFill="true" applyBorder="1" applyAlignment="1" applyProtection="1">
      <alignment horizontal="right" vertical="center" wrapText="1"/>
      <protection locked="0"/>
    </xf>
    <xf numFmtId="169" fontId="11" fillId="8" borderId="5" xfId="2" applyNumberFormat="true" applyFont="1" applyFill="true" applyBorder="1"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cellXfs>
  <cellStyles count="3">
    <cellStyle name="Hyperlink" xfId="1" builtinId="8"/>
    <cellStyle name="Normal" xfId="0" builtinId="0"/>
    <cellStyle name="Normal 2" xfId="2" xr:uid="{E1EB2A93-7FDB-4E09-B0DA-DF49C3E6534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26" Type="http://schemas.openxmlformats.org/officeDocument/2006/relationships/calcChain" Target="calcChain.xml"/>
  <Relationship Id="rId27" Type="http://schemas.openxmlformats.org/officeDocument/2006/relationships/worksheet" Target="worksheets/sheet23.xml"/>
  <Relationship Id="rId28" Type="http://schemas.openxmlformats.org/officeDocument/2006/relationships/worksheet" Target="worksheets/sheet24.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hyperlink" TargetMode="External" Target="http://www.idx.co.id/xbrl"/>
  <Relationship Id="rId2"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C15BD-84C7-4228-8199-1188A273C32E}">
  <dimension ref="A1:B4827"/>
  <sheetViews>
    <sheetView showGridLines="0" workbookViewId="0">
      <selection activeCell="C6" sqref="C6"/>
    </sheetView>
  </sheetViews>
  <sheetFormatPr defaultColWidth="9.33203125"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12.75" thickBot="1">
      <c r="A4" s="6" t="s">
        <v>2</v>
      </c>
      <c r="B4" s="7" t="s">
        <v>998</v>
      </c>
    </row>
    <row r="5" spans="1:2" ht="12.75" thickBot="1">
      <c r="A5" s="8" t="s">
        <v>3</v>
      </c>
      <c r="B5" s="9" t="s">
        <v>999</v>
      </c>
    </row>
    <row r="7" spans="1:2" ht="12.75" thickBot="1">
      <c r="A7" s="10" t="s">
        <v>4</v>
      </c>
      <c r="B7" s="7"/>
    </row>
    <row r="8" spans="1:2" ht="12.75" thickBot="1">
      <c r="A8" s="6" t="s">
        <v>5</v>
      </c>
      <c r="B8" s="11">
        <v>40544</v>
      </c>
    </row>
    <row r="9" spans="1:2" ht="12.75" thickBot="1">
      <c r="A9" s="6" t="s">
        <v>6</v>
      </c>
      <c r="B9" s="11">
        <v>40816</v>
      </c>
    </row>
    <row r="10" spans="1:2" ht="12.75" thickBot="1">
      <c r="A10" s="6" t="s">
        <v>7</v>
      </c>
      <c r="B10" s="11">
        <v>40816</v>
      </c>
    </row>
    <row r="11" spans="1:2" ht="12.75" thickBot="1">
      <c r="A11" s="6" t="s">
        <v>5</v>
      </c>
      <c r="B11" s="11">
        <v>40179</v>
      </c>
    </row>
    <row r="12" spans="1:2" ht="12.75" thickBot="1">
      <c r="A12" s="6" t="s">
        <v>6</v>
      </c>
      <c r="B12" s="11">
        <v>40543</v>
      </c>
    </row>
    <row r="13" spans="1:2" ht="12.75" thickBot="1">
      <c r="A13" s="6" t="s">
        <v>7</v>
      </c>
      <c r="B13" s="11">
        <v>40543</v>
      </c>
    </row>
    <row r="14" spans="1:2" ht="12.75" thickBot="1">
      <c r="A14" s="6" t="s">
        <v>5</v>
      </c>
      <c r="B14" s="11">
        <v>40179</v>
      </c>
    </row>
    <row r="15" spans="1:2" ht="12.75" thickBot="1">
      <c r="A15" s="6" t="s">
        <v>6</v>
      </c>
      <c r="B15" s="11">
        <v>40451</v>
      </c>
    </row>
    <row r="16" spans="1:2" ht="12.75" thickBot="1">
      <c r="A16" s="6" t="s">
        <v>7</v>
      </c>
      <c r="B16" s="11">
        <v>40451</v>
      </c>
    </row>
    <row r="17" spans="1:2" ht="12.75" thickBot="1">
      <c r="A17" s="6" t="s">
        <v>7</v>
      </c>
      <c r="B17" s="11">
        <v>40178</v>
      </c>
    </row>
    <row r="18" spans="1:2">
      <c r="B18" s="12"/>
    </row>
    <row r="19" spans="1:2" ht="12.75" thickBot="1">
      <c r="A19" s="4" t="s">
        <v>329</v>
      </c>
      <c r="B19" s="7"/>
    </row>
    <row r="20" spans="1:2" ht="12.75" thickBot="1">
      <c r="A20" s="6" t="s">
        <v>8</v>
      </c>
      <c r="B20" s="7"/>
    </row>
    <row r="21" spans="1:2" ht="12.75" thickBot="1">
      <c r="A21" s="8" t="s">
        <v>2</v>
      </c>
      <c r="B21" s="7" t="str">
        <f>rap.context.identifier</f>
        <v>entityCode</v>
      </c>
    </row>
    <row r="22" spans="1:2" ht="12.75" thickBot="1">
      <c r="A22" s="13" t="s">
        <v>9</v>
      </c>
      <c r="B22" s="7" t="str">
        <f>rap.context.scheme</f>
        <v>http://www.idx.co.id/</v>
      </c>
    </row>
    <row r="23" spans="1:2" ht="12.75" thickBot="1">
      <c r="A23" s="6" t="s">
        <v>4</v>
      </c>
      <c r="B23" s="7"/>
    </row>
    <row r="24" spans="1:2" ht="12.75" thickBot="1">
      <c r="A24" s="8" t="s">
        <v>5</v>
      </c>
      <c r="B24" s="11">
        <f>rap.date.1</f>
        <v>40544</v>
      </c>
    </row>
    <row r="25" spans="1:2" ht="12.75" thickBot="1">
      <c r="A25" s="8" t="s">
        <v>6</v>
      </c>
      <c r="B25" s="11">
        <f>rap.date.2</f>
        <v>40816</v>
      </c>
    </row>
    <row r="26" spans="1:2">
      <c r="B26" s="12"/>
    </row>
    <row r="27" spans="1:2" ht="12.75" thickBot="1">
      <c r="A27" s="4" t="s">
        <v>1000</v>
      </c>
      <c r="B27" s="7"/>
    </row>
    <row r="28" spans="1:2" ht="12.75" thickBot="1">
      <c r="A28" s="6" t="s">
        <v>8</v>
      </c>
      <c r="B28" s="7"/>
    </row>
    <row r="29" spans="1:2" ht="12.75" thickBot="1">
      <c r="A29" s="8" t="s">
        <v>2</v>
      </c>
      <c r="B29" s="7" t="str">
        <f>rap.context.identifier</f>
        <v>entityCode</v>
      </c>
    </row>
    <row r="30" spans="1:2" ht="12.75" thickBot="1">
      <c r="A30" s="13" t="s">
        <v>9</v>
      </c>
      <c r="B30" s="7" t="str">
        <f>rap.context.scheme</f>
        <v>http://www.idx.co.id/</v>
      </c>
    </row>
    <row r="31" spans="1:2" ht="12.75" thickBot="1">
      <c r="A31" s="6" t="s">
        <v>4</v>
      </c>
      <c r="B31" s="7"/>
    </row>
    <row r="32" spans="1:2" ht="12.75" thickBot="1">
      <c r="A32" s="8" t="s">
        <v>5</v>
      </c>
      <c r="B32" s="11">
        <f>rap.date.1</f>
        <v>40544</v>
      </c>
    </row>
    <row r="33" spans="1:2" ht="12.75" thickBot="1">
      <c r="A33" s="8" t="s">
        <v>6</v>
      </c>
      <c r="B33" s="11">
        <f>rap.date.2</f>
        <v>40816</v>
      </c>
    </row>
    <row r="34" spans="1:2">
      <c r="B34" s="12"/>
    </row>
    <row r="35" spans="1:2" ht="12.75" thickBot="1">
      <c r="A35" s="4" t="s">
        <v>1001</v>
      </c>
      <c r="B35" s="7"/>
    </row>
    <row r="36" spans="1:2" ht="12.75" thickBot="1">
      <c r="A36" s="6" t="s">
        <v>8</v>
      </c>
      <c r="B36" s="7"/>
    </row>
    <row r="37" spans="1:2" ht="12.75" thickBot="1">
      <c r="A37" s="8" t="s">
        <v>2</v>
      </c>
      <c r="B37" s="7" t="str">
        <f>rap.context.identifier</f>
        <v>entityCode</v>
      </c>
    </row>
    <row r="38" spans="1:2" ht="12.75" thickBot="1">
      <c r="A38" s="13" t="s">
        <v>9</v>
      </c>
      <c r="B38" s="7" t="str">
        <f>rap.context.scheme</f>
        <v>http://www.idx.co.id/</v>
      </c>
    </row>
    <row r="39" spans="1:2" ht="12.75" thickBot="1">
      <c r="A39" s="6" t="s">
        <v>4</v>
      </c>
      <c r="B39" s="7"/>
    </row>
    <row r="40" spans="1:2" ht="12.75" thickBot="1">
      <c r="A40" s="8" t="s">
        <v>5</v>
      </c>
      <c r="B40" s="11">
        <f>rap.date.1</f>
        <v>40544</v>
      </c>
    </row>
    <row r="41" spans="1:2" ht="12.75" thickBot="1">
      <c r="A41" s="8" t="s">
        <v>6</v>
      </c>
      <c r="B41" s="11">
        <f>rap.date.2</f>
        <v>40816</v>
      </c>
    </row>
    <row r="42" spans="1:2">
      <c r="B42" s="12"/>
    </row>
    <row r="43" spans="1:2" ht="12.75" thickBot="1">
      <c r="A43" s="4" t="s">
        <v>1002</v>
      </c>
      <c r="B43" s="7"/>
    </row>
    <row r="44" spans="1:2" ht="12.75" thickBot="1">
      <c r="A44" s="6" t="s">
        <v>8</v>
      </c>
      <c r="B44" s="7"/>
    </row>
    <row r="45" spans="1:2" ht="12.75" thickBot="1">
      <c r="A45" s="8" t="s">
        <v>2</v>
      </c>
      <c r="B45" s="7" t="str">
        <f>rap.context.identifier</f>
        <v>entityCode</v>
      </c>
    </row>
    <row r="46" spans="1:2" ht="12.75" thickBot="1">
      <c r="A46" s="13" t="s">
        <v>9</v>
      </c>
      <c r="B46" s="7" t="str">
        <f>rap.context.scheme</f>
        <v>http://www.idx.co.id/</v>
      </c>
    </row>
    <row r="47" spans="1:2" ht="12.75" thickBot="1">
      <c r="A47" s="6" t="s">
        <v>4</v>
      </c>
      <c r="B47" s="7"/>
    </row>
    <row r="48" spans="1:2" ht="12.75" thickBot="1">
      <c r="A48" s="8" t="s">
        <v>5</v>
      </c>
      <c r="B48" s="11">
        <f>rap.date.1</f>
        <v>40544</v>
      </c>
    </row>
    <row r="49" spans="1:2" ht="12.75" thickBot="1">
      <c r="A49" s="8" t="s">
        <v>6</v>
      </c>
      <c r="B49" s="11">
        <f>rap.date.2</f>
        <v>40816</v>
      </c>
    </row>
    <row r="50" spans="1:2">
      <c r="B50" s="12"/>
    </row>
    <row r="51" spans="1:2" ht="12.75" thickBot="1">
      <c r="A51" s="4" t="s">
        <v>1003</v>
      </c>
      <c r="B51" s="7"/>
    </row>
    <row r="52" spans="1:2" ht="12.75" thickBot="1">
      <c r="A52" s="6" t="s">
        <v>8</v>
      </c>
      <c r="B52" s="7"/>
    </row>
    <row r="53" spans="1:2" ht="12.75" thickBot="1">
      <c r="A53" s="8" t="s">
        <v>2</v>
      </c>
      <c r="B53" s="7" t="str">
        <f>rap.context.identifier</f>
        <v>entityCode</v>
      </c>
    </row>
    <row r="54" spans="1:2" ht="12.75" thickBot="1">
      <c r="A54" s="13" t="s">
        <v>9</v>
      </c>
      <c r="B54" s="7" t="str">
        <f>rap.context.scheme</f>
        <v>http://www.idx.co.id/</v>
      </c>
    </row>
    <row r="55" spans="1:2" ht="12.75" thickBot="1">
      <c r="A55" s="6" t="s">
        <v>4</v>
      </c>
      <c r="B55" s="7"/>
    </row>
    <row r="56" spans="1:2" ht="12.75" thickBot="1">
      <c r="A56" s="8" t="s">
        <v>5</v>
      </c>
      <c r="B56" s="11">
        <f>rap.date.1</f>
        <v>40544</v>
      </c>
    </row>
    <row r="57" spans="1:2" ht="12.75" thickBot="1">
      <c r="A57" s="8" t="s">
        <v>6</v>
      </c>
      <c r="B57" s="11">
        <f>rap.date.2</f>
        <v>40816</v>
      </c>
    </row>
    <row r="58" spans="1:2">
      <c r="B58" s="12"/>
    </row>
    <row r="59" spans="1:2" ht="12.75" thickBot="1">
      <c r="A59" s="4" t="s">
        <v>1004</v>
      </c>
      <c r="B59" s="7"/>
    </row>
    <row r="60" spans="1:2" ht="12.75" thickBot="1">
      <c r="A60" s="6" t="s">
        <v>8</v>
      </c>
      <c r="B60" s="7"/>
    </row>
    <row r="61" spans="1:2" ht="12.75" thickBot="1">
      <c r="A61" s="8" t="s">
        <v>2</v>
      </c>
      <c r="B61" s="7" t="str">
        <f>rap.context.identifier</f>
        <v>entityCode</v>
      </c>
    </row>
    <row r="62" spans="1:2" ht="12.75" thickBot="1">
      <c r="A62" s="13" t="s">
        <v>9</v>
      </c>
      <c r="B62" s="7" t="str">
        <f>rap.context.scheme</f>
        <v>http://www.idx.co.id/</v>
      </c>
    </row>
    <row r="63" spans="1:2" ht="12.75" thickBot="1">
      <c r="A63" s="6" t="s">
        <v>4</v>
      </c>
      <c r="B63" s="7"/>
    </row>
    <row r="64" spans="1:2" ht="12.75" thickBot="1">
      <c r="A64" s="8" t="s">
        <v>5</v>
      </c>
      <c r="B64" s="11">
        <f>rap.date.1</f>
        <v>40544</v>
      </c>
    </row>
    <row r="65" spans="1:2" ht="12.75" thickBot="1">
      <c r="A65" s="8" t="s">
        <v>6</v>
      </c>
      <c r="B65" s="11">
        <f>rap.date.2</f>
        <v>40816</v>
      </c>
    </row>
    <row r="66" spans="1:2">
      <c r="B66" s="12"/>
    </row>
    <row r="67" spans="1:2" ht="12.75" thickBot="1">
      <c r="A67" s="4" t="s">
        <v>1005</v>
      </c>
      <c r="B67" s="7"/>
    </row>
    <row r="68" spans="1:2" ht="12.75" thickBot="1">
      <c r="A68" s="6" t="s">
        <v>8</v>
      </c>
      <c r="B68" s="7"/>
    </row>
    <row r="69" spans="1:2" ht="12.75" thickBot="1">
      <c r="A69" s="8" t="s">
        <v>2</v>
      </c>
      <c r="B69" s="7" t="str">
        <f>rap.context.identifier</f>
        <v>entityCode</v>
      </c>
    </row>
    <row r="70" spans="1:2" ht="12.75" thickBot="1">
      <c r="A70" s="13" t="s">
        <v>9</v>
      </c>
      <c r="B70" s="7" t="str">
        <f>rap.context.scheme</f>
        <v>http://www.idx.co.id/</v>
      </c>
    </row>
    <row r="71" spans="1:2" ht="12.75" thickBot="1">
      <c r="A71" s="6" t="s">
        <v>4</v>
      </c>
      <c r="B71" s="7"/>
    </row>
    <row r="72" spans="1:2" ht="12.75" thickBot="1">
      <c r="A72" s="8" t="s">
        <v>5</v>
      </c>
      <c r="B72" s="11">
        <f>rap.date.1</f>
        <v>40544</v>
      </c>
    </row>
    <row r="73" spans="1:2" ht="12.75" thickBot="1">
      <c r="A73" s="8" t="s">
        <v>6</v>
      </c>
      <c r="B73" s="11">
        <f>rap.date.2</f>
        <v>40816</v>
      </c>
    </row>
    <row r="74" spans="1:2">
      <c r="B74" s="12"/>
    </row>
    <row r="75" spans="1:2" ht="12.75" thickBot="1">
      <c r="A75" s="4" t="s">
        <v>1006</v>
      </c>
      <c r="B75" s="7"/>
    </row>
    <row r="76" spans="1:2" ht="12.75" thickBot="1">
      <c r="A76" s="6" t="s">
        <v>8</v>
      </c>
      <c r="B76" s="7"/>
    </row>
    <row r="77" spans="1:2" ht="12.75" thickBot="1">
      <c r="A77" s="8" t="s">
        <v>2</v>
      </c>
      <c r="B77" s="7" t="str">
        <f>rap.context.identifier</f>
        <v>entityCode</v>
      </c>
    </row>
    <row r="78" spans="1:2" ht="12.75" thickBot="1">
      <c r="A78" s="13" t="s">
        <v>9</v>
      </c>
      <c r="B78" s="7" t="str">
        <f>rap.context.scheme</f>
        <v>http://www.idx.co.id/</v>
      </c>
    </row>
    <row r="79" spans="1:2" ht="12.75" thickBot="1">
      <c r="A79" s="6" t="s">
        <v>4</v>
      </c>
      <c r="B79" s="7"/>
    </row>
    <row r="80" spans="1:2" ht="12.75" thickBot="1">
      <c r="A80" s="8" t="s">
        <v>5</v>
      </c>
      <c r="B80" s="11">
        <f>rap.date.1</f>
        <v>40544</v>
      </c>
    </row>
    <row r="81" spans="1:2" ht="12.75" thickBot="1">
      <c r="A81" s="8" t="s">
        <v>6</v>
      </c>
      <c r="B81" s="11">
        <f>rap.date.2</f>
        <v>40816</v>
      </c>
    </row>
    <row r="82" spans="1:2">
      <c r="B82" s="12"/>
    </row>
    <row r="83" spans="1:2" ht="12.75" thickBot="1">
      <c r="A83" s="4" t="s">
        <v>1007</v>
      </c>
      <c r="B83" s="7"/>
    </row>
    <row r="84" spans="1:2" ht="12.75" thickBot="1">
      <c r="A84" s="6" t="s">
        <v>8</v>
      </c>
      <c r="B84" s="7"/>
    </row>
    <row r="85" spans="1:2" ht="12.75" thickBot="1">
      <c r="A85" s="8" t="s">
        <v>2</v>
      </c>
      <c r="B85" s="7" t="str">
        <f>rap.context.identifier</f>
        <v>entityCode</v>
      </c>
    </row>
    <row r="86" spans="1:2" ht="12.75" thickBot="1">
      <c r="A86" s="13" t="s">
        <v>9</v>
      </c>
      <c r="B86" s="7" t="str">
        <f>rap.context.scheme</f>
        <v>http://www.idx.co.id/</v>
      </c>
    </row>
    <row r="87" spans="1:2" ht="12.75" thickBot="1">
      <c r="A87" s="6" t="s">
        <v>4</v>
      </c>
      <c r="B87" s="7"/>
    </row>
    <row r="88" spans="1:2" ht="12.75" thickBot="1">
      <c r="A88" s="8" t="s">
        <v>5</v>
      </c>
      <c r="B88" s="11">
        <f>rap.date.1</f>
        <v>40544</v>
      </c>
    </row>
    <row r="89" spans="1:2" ht="12.75" thickBot="1">
      <c r="A89" s="8" t="s">
        <v>6</v>
      </c>
      <c r="B89" s="11">
        <f>rap.date.2</f>
        <v>40816</v>
      </c>
    </row>
    <row r="90" spans="1:2">
      <c r="B90" s="12"/>
    </row>
    <row r="91" spans="1:2" ht="12.75" thickBot="1">
      <c r="A91" s="4" t="s">
        <v>1008</v>
      </c>
      <c r="B91" s="7"/>
    </row>
    <row r="92" spans="1:2" ht="12.75" thickBot="1">
      <c r="A92" s="6" t="s">
        <v>8</v>
      </c>
      <c r="B92" s="7"/>
    </row>
    <row r="93" spans="1:2" ht="12.75" thickBot="1">
      <c r="A93" s="8" t="s">
        <v>2</v>
      </c>
      <c r="B93" s="7" t="str">
        <f>rap.context.identifier</f>
        <v>entityCode</v>
      </c>
    </row>
    <row r="94" spans="1:2" ht="12.75" thickBot="1">
      <c r="A94" s="13" t="s">
        <v>9</v>
      </c>
      <c r="B94" s="7" t="str">
        <f>rap.context.scheme</f>
        <v>http://www.idx.co.id/</v>
      </c>
    </row>
    <row r="95" spans="1:2" ht="12.75" thickBot="1">
      <c r="A95" s="6" t="s">
        <v>4</v>
      </c>
      <c r="B95" s="7"/>
    </row>
    <row r="96" spans="1:2" ht="12.75" thickBot="1">
      <c r="A96" s="8" t="s">
        <v>5</v>
      </c>
      <c r="B96" s="11">
        <f>rap.date.1</f>
        <v>40544</v>
      </c>
    </row>
    <row r="97" spans="1:2" ht="12.75" thickBot="1">
      <c r="A97" s="8" t="s">
        <v>6</v>
      </c>
      <c r="B97" s="11">
        <f>rap.date.2</f>
        <v>40816</v>
      </c>
    </row>
    <row r="98" spans="1:2">
      <c r="B98" s="12"/>
    </row>
    <row r="99" spans="1:2" ht="12.75" thickBot="1">
      <c r="A99" s="4" t="s">
        <v>1009</v>
      </c>
      <c r="B99" s="7"/>
    </row>
    <row r="100" spans="1:2" ht="12.75" thickBot="1">
      <c r="A100" s="6" t="s">
        <v>8</v>
      </c>
      <c r="B100" s="7"/>
    </row>
    <row r="101" spans="1:2" ht="12.75" thickBot="1">
      <c r="A101" s="8" t="s">
        <v>2</v>
      </c>
      <c r="B101" s="7" t="str">
        <f>rap.context.identifier</f>
        <v>entityCode</v>
      </c>
    </row>
    <row r="102" spans="1:2" ht="12.75" thickBot="1">
      <c r="A102" s="13" t="s">
        <v>9</v>
      </c>
      <c r="B102" s="7" t="str">
        <f>rap.context.scheme</f>
        <v>http://www.idx.co.id/</v>
      </c>
    </row>
    <row r="103" spans="1:2" ht="12.75" thickBot="1">
      <c r="A103" s="6" t="s">
        <v>4</v>
      </c>
      <c r="B103" s="7"/>
    </row>
    <row r="104" spans="1:2" ht="12.75" thickBot="1">
      <c r="A104" s="8" t="s">
        <v>5</v>
      </c>
      <c r="B104" s="11">
        <f>rap.date.1</f>
        <v>40544</v>
      </c>
    </row>
    <row r="105" spans="1:2" ht="12.75" thickBot="1">
      <c r="A105" s="8" t="s">
        <v>6</v>
      </c>
      <c r="B105" s="11">
        <f>rap.date.2</f>
        <v>40816</v>
      </c>
    </row>
    <row r="106" spans="1:2">
      <c r="B106" s="12"/>
    </row>
    <row r="107" spans="1:2" ht="12.75" thickBot="1">
      <c r="A107" s="4" t="s">
        <v>1010</v>
      </c>
      <c r="B107" s="7"/>
    </row>
    <row r="108" spans="1:2" ht="12.75" thickBot="1">
      <c r="A108" s="6" t="s">
        <v>8</v>
      </c>
      <c r="B108" s="7"/>
    </row>
    <row r="109" spans="1:2" ht="12.75" thickBot="1">
      <c r="A109" s="8" t="s">
        <v>2</v>
      </c>
      <c r="B109" s="7" t="str">
        <f>rap.context.identifier</f>
        <v>entityCode</v>
      </c>
    </row>
    <row r="110" spans="1:2" ht="12.75" thickBot="1">
      <c r="A110" s="13" t="s">
        <v>9</v>
      </c>
      <c r="B110" s="7" t="str">
        <f>rap.context.scheme</f>
        <v>http://www.idx.co.id/</v>
      </c>
    </row>
    <row r="111" spans="1:2" ht="12.75" thickBot="1">
      <c r="A111" s="6" t="s">
        <v>4</v>
      </c>
      <c r="B111" s="7"/>
    </row>
    <row r="112" spans="1:2" ht="12.75" thickBot="1">
      <c r="A112" s="8" t="s">
        <v>5</v>
      </c>
      <c r="B112" s="11">
        <f>rap.date.1</f>
        <v>40544</v>
      </c>
    </row>
    <row r="113" spans="1:2" ht="12.75" thickBot="1">
      <c r="A113" s="8" t="s">
        <v>6</v>
      </c>
      <c r="B113" s="11">
        <f>rap.date.2</f>
        <v>40816</v>
      </c>
    </row>
    <row r="114" spans="1:2">
      <c r="B114" s="12"/>
    </row>
    <row r="115" spans="1:2" ht="12.75" thickBot="1">
      <c r="A115" s="4" t="s">
        <v>1011</v>
      </c>
      <c r="B115" s="7"/>
    </row>
    <row r="116" spans="1:2" ht="12.75" thickBot="1">
      <c r="A116" s="6" t="s">
        <v>8</v>
      </c>
      <c r="B116" s="7"/>
    </row>
    <row r="117" spans="1:2" ht="12.75" thickBot="1">
      <c r="A117" s="8" t="s">
        <v>2</v>
      </c>
      <c r="B117" s="7" t="str">
        <f>rap.context.identifier</f>
        <v>entityCode</v>
      </c>
    </row>
    <row r="118" spans="1:2" ht="12.75" thickBot="1">
      <c r="A118" s="13" t="s">
        <v>9</v>
      </c>
      <c r="B118" s="7" t="str">
        <f>rap.context.scheme</f>
        <v>http://www.idx.co.id/</v>
      </c>
    </row>
    <row r="119" spans="1:2" ht="12.75" thickBot="1">
      <c r="A119" s="6" t="s">
        <v>4</v>
      </c>
      <c r="B119" s="7"/>
    </row>
    <row r="120" spans="1:2" ht="12.75" thickBot="1">
      <c r="A120" s="8" t="s">
        <v>5</v>
      </c>
      <c r="B120" s="11">
        <f>rap.date.1</f>
        <v>40544</v>
      </c>
    </row>
    <row r="121" spans="1:2" ht="12.75" thickBot="1">
      <c r="A121" s="8" t="s">
        <v>6</v>
      </c>
      <c r="B121" s="11">
        <f>rap.date.2</f>
        <v>40816</v>
      </c>
    </row>
    <row r="122" spans="1:2">
      <c r="B122" s="12"/>
    </row>
    <row r="123" spans="1:2" ht="12.75" thickBot="1">
      <c r="A123" s="4" t="s">
        <v>1012</v>
      </c>
      <c r="B123" s="7"/>
    </row>
    <row r="124" spans="1:2" ht="12.75" thickBot="1">
      <c r="A124" s="6" t="s">
        <v>8</v>
      </c>
      <c r="B124" s="7"/>
    </row>
    <row r="125" spans="1:2" ht="12.75" thickBot="1">
      <c r="A125" s="8" t="s">
        <v>2</v>
      </c>
      <c r="B125" s="7" t="str">
        <f>rap.context.identifier</f>
        <v>entityCode</v>
      </c>
    </row>
    <row r="126" spans="1:2" ht="12.75" thickBot="1">
      <c r="A126" s="13" t="s">
        <v>9</v>
      </c>
      <c r="B126" s="7" t="str">
        <f>rap.context.scheme</f>
        <v>http://www.idx.co.id/</v>
      </c>
    </row>
    <row r="127" spans="1:2" ht="12.75" thickBot="1">
      <c r="A127" s="6" t="s">
        <v>4</v>
      </c>
      <c r="B127" s="7"/>
    </row>
    <row r="128" spans="1:2" ht="12.75" thickBot="1">
      <c r="A128" s="8" t="s">
        <v>5</v>
      </c>
      <c r="B128" s="11">
        <f>rap.date.1</f>
        <v>40544</v>
      </c>
    </row>
    <row r="129" spans="1:2" ht="12.75" thickBot="1">
      <c r="A129" s="8" t="s">
        <v>6</v>
      </c>
      <c r="B129" s="11">
        <f>rap.date.2</f>
        <v>40816</v>
      </c>
    </row>
    <row r="130" spans="1:2">
      <c r="B130" s="12"/>
    </row>
    <row r="131" spans="1:2" ht="12.75" thickBot="1">
      <c r="A131" s="4" t="s">
        <v>1013</v>
      </c>
      <c r="B131" s="7"/>
    </row>
    <row r="132" spans="1:2" ht="12.75" thickBot="1">
      <c r="A132" s="6" t="s">
        <v>8</v>
      </c>
      <c r="B132" s="7"/>
    </row>
    <row r="133" spans="1:2" ht="12.75" thickBot="1">
      <c r="A133" s="8" t="s">
        <v>2</v>
      </c>
      <c r="B133" s="7" t="str">
        <f>rap.context.identifier</f>
        <v>entityCode</v>
      </c>
    </row>
    <row r="134" spans="1:2" ht="12.75" thickBot="1">
      <c r="A134" s="13" t="s">
        <v>9</v>
      </c>
      <c r="B134" s="7" t="str">
        <f>rap.context.scheme</f>
        <v>http://www.idx.co.id/</v>
      </c>
    </row>
    <row r="135" spans="1:2" ht="12.75" thickBot="1">
      <c r="A135" s="6" t="s">
        <v>4</v>
      </c>
      <c r="B135" s="7"/>
    </row>
    <row r="136" spans="1:2" ht="12.75" thickBot="1">
      <c r="A136" s="8" t="s">
        <v>5</v>
      </c>
      <c r="B136" s="11">
        <f>rap.date.1</f>
        <v>40544</v>
      </c>
    </row>
    <row r="137" spans="1:2" ht="12.75" thickBot="1">
      <c r="A137" s="8" t="s">
        <v>6</v>
      </c>
      <c r="B137" s="11">
        <f>rap.date.2</f>
        <v>40816</v>
      </c>
    </row>
    <row r="138" spans="1:2">
      <c r="B138" s="12"/>
    </row>
    <row r="139" spans="1:2" ht="12.75" thickBot="1">
      <c r="A139" s="4" t="s">
        <v>1014</v>
      </c>
      <c r="B139" s="7"/>
    </row>
    <row r="140" spans="1:2" ht="12.75" thickBot="1">
      <c r="A140" s="6" t="s">
        <v>8</v>
      </c>
      <c r="B140" s="7"/>
    </row>
    <row r="141" spans="1:2" ht="12.75" thickBot="1">
      <c r="A141" s="8" t="s">
        <v>2</v>
      </c>
      <c r="B141" s="7" t="str">
        <f>rap.context.identifier</f>
        <v>entityCode</v>
      </c>
    </row>
    <row r="142" spans="1:2" ht="12.75" thickBot="1">
      <c r="A142" s="13" t="s">
        <v>9</v>
      </c>
      <c r="B142" s="7" t="str">
        <f>rap.context.scheme</f>
        <v>http://www.idx.co.id/</v>
      </c>
    </row>
    <row r="143" spans="1:2" ht="12.75" thickBot="1">
      <c r="A143" s="6" t="s">
        <v>4</v>
      </c>
      <c r="B143" s="7"/>
    </row>
    <row r="144" spans="1:2" ht="12.75" thickBot="1">
      <c r="A144" s="8" t="s">
        <v>5</v>
      </c>
      <c r="B144" s="11">
        <f>rap.date.1</f>
        <v>40544</v>
      </c>
    </row>
    <row r="145" spans="1:2" ht="12.75" thickBot="1">
      <c r="A145" s="8" t="s">
        <v>6</v>
      </c>
      <c r="B145" s="11">
        <f>rap.date.2</f>
        <v>40816</v>
      </c>
    </row>
    <row r="146" spans="1:2">
      <c r="B146" s="12"/>
    </row>
    <row r="147" spans="1:2" ht="12.75" thickBot="1">
      <c r="A147" s="4" t="s">
        <v>1015</v>
      </c>
      <c r="B147" s="7"/>
    </row>
    <row r="148" spans="1:2" ht="12.75" thickBot="1">
      <c r="A148" s="6" t="s">
        <v>8</v>
      </c>
      <c r="B148" s="7"/>
    </row>
    <row r="149" spans="1:2" ht="12.75" thickBot="1">
      <c r="A149" s="8" t="s">
        <v>2</v>
      </c>
      <c r="B149" s="7" t="str">
        <f>rap.context.identifier</f>
        <v>entityCode</v>
      </c>
    </row>
    <row r="150" spans="1:2" ht="12.75" thickBot="1">
      <c r="A150" s="13" t="s">
        <v>9</v>
      </c>
      <c r="B150" s="7" t="str">
        <f>rap.context.scheme</f>
        <v>http://www.idx.co.id/</v>
      </c>
    </row>
    <row r="151" spans="1:2" ht="12.75" thickBot="1">
      <c r="A151" s="6" t="s">
        <v>4</v>
      </c>
      <c r="B151" s="7"/>
    </row>
    <row r="152" spans="1:2" ht="12.75" thickBot="1">
      <c r="A152" s="8" t="s">
        <v>5</v>
      </c>
      <c r="B152" s="11">
        <f>rap.date.1</f>
        <v>40544</v>
      </c>
    </row>
    <row r="153" spans="1:2" ht="12.75" thickBot="1">
      <c r="A153" s="8" t="s">
        <v>6</v>
      </c>
      <c r="B153" s="11">
        <f>rap.date.2</f>
        <v>40816</v>
      </c>
    </row>
    <row r="154" spans="1:2">
      <c r="B154" s="12"/>
    </row>
    <row r="155" spans="1:2" ht="12.75" thickBot="1">
      <c r="A155" s="4" t="s">
        <v>1016</v>
      </c>
      <c r="B155" s="7"/>
    </row>
    <row r="156" spans="1:2" ht="12.75" thickBot="1">
      <c r="A156" s="6" t="s">
        <v>8</v>
      </c>
      <c r="B156" s="7"/>
    </row>
    <row r="157" spans="1:2" ht="12.75" thickBot="1">
      <c r="A157" s="8" t="s">
        <v>2</v>
      </c>
      <c r="B157" s="7" t="str">
        <f>rap.context.identifier</f>
        <v>entityCode</v>
      </c>
    </row>
    <row r="158" spans="1:2" ht="12.75" thickBot="1">
      <c r="A158" s="13" t="s">
        <v>9</v>
      </c>
      <c r="B158" s="7" t="str">
        <f>rap.context.scheme</f>
        <v>http://www.idx.co.id/</v>
      </c>
    </row>
    <row r="159" spans="1:2" ht="12.75" thickBot="1">
      <c r="A159" s="6" t="s">
        <v>4</v>
      </c>
      <c r="B159" s="7"/>
    </row>
    <row r="160" spans="1:2" ht="12.75" thickBot="1">
      <c r="A160" s="8" t="s">
        <v>5</v>
      </c>
      <c r="B160" s="11">
        <f>rap.date.1</f>
        <v>40544</v>
      </c>
    </row>
    <row r="161" spans="1:2" ht="12.75" thickBot="1">
      <c r="A161" s="8" t="s">
        <v>6</v>
      </c>
      <c r="B161" s="11">
        <f>rap.date.2</f>
        <v>40816</v>
      </c>
    </row>
    <row r="162" spans="1:2">
      <c r="B162" s="12"/>
    </row>
    <row r="163" spans="1:2" ht="12.75" thickBot="1">
      <c r="A163" s="4" t="s">
        <v>1017</v>
      </c>
      <c r="B163" s="7"/>
    </row>
    <row r="164" spans="1:2" ht="12.75" thickBot="1">
      <c r="A164" s="6" t="s">
        <v>8</v>
      </c>
      <c r="B164" s="7"/>
    </row>
    <row r="165" spans="1:2" ht="12.75" thickBot="1">
      <c r="A165" s="8" t="s">
        <v>2</v>
      </c>
      <c r="B165" s="7" t="str">
        <f>rap.context.identifier</f>
        <v>entityCode</v>
      </c>
    </row>
    <row r="166" spans="1:2" ht="12.75" thickBot="1">
      <c r="A166" s="13" t="s">
        <v>9</v>
      </c>
      <c r="B166" s="7" t="str">
        <f>rap.context.scheme</f>
        <v>http://www.idx.co.id/</v>
      </c>
    </row>
    <row r="167" spans="1:2" ht="12.75" thickBot="1">
      <c r="A167" s="6" t="s">
        <v>4</v>
      </c>
      <c r="B167" s="7"/>
    </row>
    <row r="168" spans="1:2" ht="12.75" thickBot="1">
      <c r="A168" s="8" t="s">
        <v>5</v>
      </c>
      <c r="B168" s="11">
        <f>rap.date.1</f>
        <v>40544</v>
      </c>
    </row>
    <row r="169" spans="1:2" ht="12.75" thickBot="1">
      <c r="A169" s="8" t="s">
        <v>6</v>
      </c>
      <c r="B169" s="11">
        <f>rap.date.2</f>
        <v>40816</v>
      </c>
    </row>
    <row r="170" spans="1:2">
      <c r="B170" s="12"/>
    </row>
    <row r="171" spans="1:2" ht="12.75" thickBot="1">
      <c r="A171" s="4" t="s">
        <v>1018</v>
      </c>
      <c r="B171" s="7"/>
    </row>
    <row r="172" spans="1:2" ht="12.75" thickBot="1">
      <c r="A172" s="6" t="s">
        <v>8</v>
      </c>
      <c r="B172" s="7"/>
    </row>
    <row r="173" spans="1:2" ht="12.75" thickBot="1">
      <c r="A173" s="8" t="s">
        <v>2</v>
      </c>
      <c r="B173" s="7" t="str">
        <f>rap.context.identifier</f>
        <v>entityCode</v>
      </c>
    </row>
    <row r="174" spans="1:2" ht="12.75" thickBot="1">
      <c r="A174" s="13" t="s">
        <v>9</v>
      </c>
      <c r="B174" s="7" t="str">
        <f>rap.context.scheme</f>
        <v>http://www.idx.co.id/</v>
      </c>
    </row>
    <row r="175" spans="1:2" ht="12.75" thickBot="1">
      <c r="A175" s="6" t="s">
        <v>4</v>
      </c>
      <c r="B175" s="7"/>
    </row>
    <row r="176" spans="1:2" ht="12.75" thickBot="1">
      <c r="A176" s="8" t="s">
        <v>5</v>
      </c>
      <c r="B176" s="11">
        <f>rap.date.1</f>
        <v>40544</v>
      </c>
    </row>
    <row r="177" spans="1:2" ht="12.75" thickBot="1">
      <c r="A177" s="8" t="s">
        <v>6</v>
      </c>
      <c r="B177" s="11">
        <f>rap.date.2</f>
        <v>40816</v>
      </c>
    </row>
    <row r="178" spans="1:2">
      <c r="B178" s="12"/>
    </row>
    <row r="179" spans="1:2" ht="12.75" thickBot="1">
      <c r="A179" s="4" t="s">
        <v>1019</v>
      </c>
      <c r="B179" s="7"/>
    </row>
    <row r="180" spans="1:2" ht="12.75" thickBot="1">
      <c r="A180" s="6" t="s">
        <v>8</v>
      </c>
      <c r="B180" s="7"/>
    </row>
    <row r="181" spans="1:2" ht="12.75" thickBot="1">
      <c r="A181" s="8" t="s">
        <v>2</v>
      </c>
      <c r="B181" s="7" t="str">
        <f>rap.context.identifier</f>
        <v>entityCode</v>
      </c>
    </row>
    <row r="182" spans="1:2" ht="12.75" thickBot="1">
      <c r="A182" s="13" t="s">
        <v>9</v>
      </c>
      <c r="B182" s="7" t="str">
        <f>rap.context.scheme</f>
        <v>http://www.idx.co.id/</v>
      </c>
    </row>
    <row r="183" spans="1:2" ht="12.75" thickBot="1">
      <c r="A183" s="6" t="s">
        <v>4</v>
      </c>
      <c r="B183" s="7"/>
    </row>
    <row r="184" spans="1:2" ht="12.75" thickBot="1">
      <c r="A184" s="8" t="s">
        <v>5</v>
      </c>
      <c r="B184" s="11">
        <f>rap.date.1</f>
        <v>40544</v>
      </c>
    </row>
    <row r="185" spans="1:2" ht="12.75" thickBot="1">
      <c r="A185" s="8" t="s">
        <v>6</v>
      </c>
      <c r="B185" s="11">
        <f>rap.date.2</f>
        <v>40816</v>
      </c>
    </row>
    <row r="186" spans="1:2">
      <c r="B186" s="12"/>
    </row>
    <row r="187" spans="1:2" ht="12.75" thickBot="1">
      <c r="A187" s="4" t="s">
        <v>1020</v>
      </c>
      <c r="B187" s="7"/>
    </row>
    <row r="188" spans="1:2" ht="12.75" thickBot="1">
      <c r="A188" s="6" t="s">
        <v>8</v>
      </c>
      <c r="B188" s="7"/>
    </row>
    <row r="189" spans="1:2" ht="12.75" thickBot="1">
      <c r="A189" s="8" t="s">
        <v>2</v>
      </c>
      <c r="B189" s="7" t="str">
        <f>rap.context.identifier</f>
        <v>entityCode</v>
      </c>
    </row>
    <row r="190" spans="1:2" ht="12.75" thickBot="1">
      <c r="A190" s="13" t="s">
        <v>9</v>
      </c>
      <c r="B190" s="7" t="str">
        <f>rap.context.scheme</f>
        <v>http://www.idx.co.id/</v>
      </c>
    </row>
    <row r="191" spans="1:2" ht="12.75" thickBot="1">
      <c r="A191" s="6" t="s">
        <v>4</v>
      </c>
      <c r="B191" s="7"/>
    </row>
    <row r="192" spans="1:2" ht="12.75" thickBot="1">
      <c r="A192" s="8" t="s">
        <v>5</v>
      </c>
      <c r="B192" s="11">
        <f>rap.date.1</f>
        <v>40544</v>
      </c>
    </row>
    <row r="193" spans="1:2" ht="12.75" thickBot="1">
      <c r="A193" s="8" t="s">
        <v>6</v>
      </c>
      <c r="B193" s="11">
        <f>rap.date.2</f>
        <v>40816</v>
      </c>
    </row>
    <row r="194" spans="1:2">
      <c r="B194" s="12"/>
    </row>
    <row r="195" spans="1:2" ht="12.75" thickBot="1">
      <c r="A195" s="4" t="s">
        <v>1021</v>
      </c>
      <c r="B195" s="7"/>
    </row>
    <row r="196" spans="1:2" ht="12.75" thickBot="1">
      <c r="A196" s="6" t="s">
        <v>8</v>
      </c>
      <c r="B196" s="7"/>
    </row>
    <row r="197" spans="1:2" ht="12.75" thickBot="1">
      <c r="A197" s="8" t="s">
        <v>2</v>
      </c>
      <c r="B197" s="7" t="str">
        <f>rap.context.identifier</f>
        <v>entityCode</v>
      </c>
    </row>
    <row r="198" spans="1:2" ht="12.75" thickBot="1">
      <c r="A198" s="13" t="s">
        <v>9</v>
      </c>
      <c r="B198" s="7" t="str">
        <f>rap.context.scheme</f>
        <v>http://www.idx.co.id/</v>
      </c>
    </row>
    <row r="199" spans="1:2" ht="12.75" thickBot="1">
      <c r="A199" s="6" t="s">
        <v>4</v>
      </c>
      <c r="B199" s="7"/>
    </row>
    <row r="200" spans="1:2" ht="12.75" thickBot="1">
      <c r="A200" s="8" t="s">
        <v>5</v>
      </c>
      <c r="B200" s="11">
        <f>rap.date.1</f>
        <v>40544</v>
      </c>
    </row>
    <row r="201" spans="1:2" ht="12.75" thickBot="1">
      <c r="A201" s="8" t="s">
        <v>6</v>
      </c>
      <c r="B201" s="11">
        <f>rap.date.2</f>
        <v>40816</v>
      </c>
    </row>
    <row r="202" spans="1:2">
      <c r="B202" s="12"/>
    </row>
    <row r="203" spans="1:2" ht="12.75" thickBot="1">
      <c r="A203" s="4" t="s">
        <v>1022</v>
      </c>
      <c r="B203" s="7"/>
    </row>
    <row r="204" spans="1:2" ht="12.75" thickBot="1">
      <c r="A204" s="6" t="s">
        <v>8</v>
      </c>
      <c r="B204" s="7"/>
    </row>
    <row r="205" spans="1:2" ht="12.75" thickBot="1">
      <c r="A205" s="8" t="s">
        <v>2</v>
      </c>
      <c r="B205" s="7" t="str">
        <f>rap.context.identifier</f>
        <v>entityCode</v>
      </c>
    </row>
    <row r="206" spans="1:2" ht="12.75" thickBot="1">
      <c r="A206" s="13" t="s">
        <v>9</v>
      </c>
      <c r="B206" s="7" t="str">
        <f>rap.context.scheme</f>
        <v>http://www.idx.co.id/</v>
      </c>
    </row>
    <row r="207" spans="1:2" ht="12.75" thickBot="1">
      <c r="A207" s="6" t="s">
        <v>4</v>
      </c>
      <c r="B207" s="7"/>
    </row>
    <row r="208" spans="1:2" ht="12.75" thickBot="1">
      <c r="A208" s="8" t="s">
        <v>5</v>
      </c>
      <c r="B208" s="11">
        <f>rap.date.1</f>
        <v>40544</v>
      </c>
    </row>
    <row r="209" spans="1:2" ht="12.75" thickBot="1">
      <c r="A209" s="8" t="s">
        <v>6</v>
      </c>
      <c r="B209" s="11">
        <f>rap.date.2</f>
        <v>40816</v>
      </c>
    </row>
    <row r="210" spans="1:2">
      <c r="B210" s="12"/>
    </row>
    <row r="211" spans="1:2" ht="12.75" thickBot="1">
      <c r="A211" s="4" t="s">
        <v>1023</v>
      </c>
      <c r="B211" s="7"/>
    </row>
    <row r="212" spans="1:2" ht="12.75" thickBot="1">
      <c r="A212" s="6" t="s">
        <v>8</v>
      </c>
      <c r="B212" s="7"/>
    </row>
    <row r="213" spans="1:2" ht="12.75" thickBot="1">
      <c r="A213" s="8" t="s">
        <v>2</v>
      </c>
      <c r="B213" s="7" t="str">
        <f>rap.context.identifier</f>
        <v>entityCode</v>
      </c>
    </row>
    <row r="214" spans="1:2" ht="12.75" thickBot="1">
      <c r="A214" s="13" t="s">
        <v>9</v>
      </c>
      <c r="B214" s="7" t="str">
        <f>rap.context.scheme</f>
        <v>http://www.idx.co.id/</v>
      </c>
    </row>
    <row r="215" spans="1:2" ht="12.75" thickBot="1">
      <c r="A215" s="6" t="s">
        <v>4</v>
      </c>
      <c r="B215" s="7"/>
    </row>
    <row r="216" spans="1:2" ht="12.75" thickBot="1">
      <c r="A216" s="8" t="s">
        <v>5</v>
      </c>
      <c r="B216" s="11">
        <f>rap.date.1</f>
        <v>40544</v>
      </c>
    </row>
    <row r="217" spans="1:2" ht="12.75" thickBot="1">
      <c r="A217" s="8" t="s">
        <v>6</v>
      </c>
      <c r="B217" s="11">
        <f>rap.date.2</f>
        <v>40816</v>
      </c>
    </row>
    <row r="218" spans="1:2">
      <c r="B218" s="12"/>
    </row>
    <row r="219" spans="1:2" ht="12.75" thickBot="1">
      <c r="A219" s="4" t="s">
        <v>1024</v>
      </c>
      <c r="B219" s="7"/>
    </row>
    <row r="220" spans="1:2" ht="12.75" thickBot="1">
      <c r="A220" s="6" t="s">
        <v>8</v>
      </c>
      <c r="B220" s="7"/>
    </row>
    <row r="221" spans="1:2" ht="12.75" thickBot="1">
      <c r="A221" s="8" t="s">
        <v>2</v>
      </c>
      <c r="B221" s="7" t="str">
        <f>rap.context.identifier</f>
        <v>entityCode</v>
      </c>
    </row>
    <row r="222" spans="1:2" ht="12.75" thickBot="1">
      <c r="A222" s="13" t="s">
        <v>9</v>
      </c>
      <c r="B222" s="7" t="str">
        <f>rap.context.scheme</f>
        <v>http://www.idx.co.id/</v>
      </c>
    </row>
    <row r="223" spans="1:2" ht="12.75" thickBot="1">
      <c r="A223" s="6" t="s">
        <v>4</v>
      </c>
      <c r="B223" s="7"/>
    </row>
    <row r="224" spans="1:2" ht="12.75" thickBot="1">
      <c r="A224" s="8" t="s">
        <v>5</v>
      </c>
      <c r="B224" s="11">
        <f>rap.date.1</f>
        <v>40544</v>
      </c>
    </row>
    <row r="225" spans="1:2" ht="12.75" thickBot="1">
      <c r="A225" s="8" t="s">
        <v>6</v>
      </c>
      <c r="B225" s="11">
        <f>rap.date.2</f>
        <v>40816</v>
      </c>
    </row>
    <row r="226" spans="1:2">
      <c r="B226" s="12"/>
    </row>
    <row r="227" spans="1:2" ht="12.75" thickBot="1">
      <c r="A227" s="4" t="s">
        <v>1025</v>
      </c>
      <c r="B227" s="7"/>
    </row>
    <row r="228" spans="1:2" ht="12.75" thickBot="1">
      <c r="A228" s="6" t="s">
        <v>8</v>
      </c>
      <c r="B228" s="7"/>
    </row>
    <row r="229" spans="1:2" ht="12.75" thickBot="1">
      <c r="A229" s="8" t="s">
        <v>2</v>
      </c>
      <c r="B229" s="7" t="str">
        <f>rap.context.identifier</f>
        <v>entityCode</v>
      </c>
    </row>
    <row r="230" spans="1:2" ht="12.75" thickBot="1">
      <c r="A230" s="13" t="s">
        <v>9</v>
      </c>
      <c r="B230" s="7" t="str">
        <f>rap.context.scheme</f>
        <v>http://www.idx.co.id/</v>
      </c>
    </row>
    <row r="231" spans="1:2" ht="12.75" thickBot="1">
      <c r="A231" s="6" t="s">
        <v>4</v>
      </c>
      <c r="B231" s="7"/>
    </row>
    <row r="232" spans="1:2" ht="12.75" thickBot="1">
      <c r="A232" s="8" t="s">
        <v>5</v>
      </c>
      <c r="B232" s="11">
        <f>rap.date.1</f>
        <v>40544</v>
      </c>
    </row>
    <row r="233" spans="1:2" ht="12.75" thickBot="1">
      <c r="A233" s="8" t="s">
        <v>6</v>
      </c>
      <c r="B233" s="11">
        <f>rap.date.2</f>
        <v>40816</v>
      </c>
    </row>
    <row r="234" spans="1:2">
      <c r="B234" s="12"/>
    </row>
    <row r="235" spans="1:2" ht="12.75" thickBot="1">
      <c r="A235" s="4" t="s">
        <v>1026</v>
      </c>
      <c r="B235" s="7"/>
    </row>
    <row r="236" spans="1:2" ht="12.75" thickBot="1">
      <c r="A236" s="6" t="s">
        <v>8</v>
      </c>
      <c r="B236" s="7"/>
    </row>
    <row r="237" spans="1:2" ht="12.75" thickBot="1">
      <c r="A237" s="8" t="s">
        <v>2</v>
      </c>
      <c r="B237" s="7" t="str">
        <f>rap.context.identifier</f>
        <v>entityCode</v>
      </c>
    </row>
    <row r="238" spans="1:2" ht="12.75" thickBot="1">
      <c r="A238" s="13" t="s">
        <v>9</v>
      </c>
      <c r="B238" s="7" t="str">
        <f>rap.context.scheme</f>
        <v>http://www.idx.co.id/</v>
      </c>
    </row>
    <row r="239" spans="1:2" ht="12.75" thickBot="1">
      <c r="A239" s="6" t="s">
        <v>4</v>
      </c>
      <c r="B239" s="7"/>
    </row>
    <row r="240" spans="1:2" ht="12.75" thickBot="1">
      <c r="A240" s="8" t="s">
        <v>5</v>
      </c>
      <c r="B240" s="11">
        <f>rap.date.1</f>
        <v>40544</v>
      </c>
    </row>
    <row r="241" spans="1:2" ht="12.75" thickBot="1">
      <c r="A241" s="8" t="s">
        <v>6</v>
      </c>
      <c r="B241" s="11">
        <f>rap.date.2</f>
        <v>40816</v>
      </c>
    </row>
    <row r="242" spans="1:2">
      <c r="B242" s="12"/>
    </row>
    <row r="243" spans="1:2" ht="12.75" thickBot="1">
      <c r="A243" s="4" t="s">
        <v>1027</v>
      </c>
      <c r="B243" s="7"/>
    </row>
    <row r="244" spans="1:2" ht="12.75" thickBot="1">
      <c r="A244" s="6" t="s">
        <v>8</v>
      </c>
      <c r="B244" s="7"/>
    </row>
    <row r="245" spans="1:2" ht="12.75" thickBot="1">
      <c r="A245" s="8" t="s">
        <v>2</v>
      </c>
      <c r="B245" s="7" t="str">
        <f>rap.context.identifier</f>
        <v>entityCode</v>
      </c>
    </row>
    <row r="246" spans="1:2" ht="12.75" thickBot="1">
      <c r="A246" s="13" t="s">
        <v>9</v>
      </c>
      <c r="B246" s="7" t="str">
        <f>rap.context.scheme</f>
        <v>http://www.idx.co.id/</v>
      </c>
    </row>
    <row r="247" spans="1:2" ht="12.75" thickBot="1">
      <c r="A247" s="6" t="s">
        <v>4</v>
      </c>
      <c r="B247" s="7"/>
    </row>
    <row r="248" spans="1:2" ht="12.75" thickBot="1">
      <c r="A248" s="8" t="s">
        <v>5</v>
      </c>
      <c r="B248" s="11">
        <f>rap.date.1</f>
        <v>40544</v>
      </c>
    </row>
    <row r="249" spans="1:2" ht="12.75" thickBot="1">
      <c r="A249" s="8" t="s">
        <v>6</v>
      </c>
      <c r="B249" s="11">
        <f>rap.date.2</f>
        <v>40816</v>
      </c>
    </row>
    <row r="250" spans="1:2">
      <c r="B250" s="12"/>
    </row>
    <row r="251" spans="1:2" ht="12.75" thickBot="1">
      <c r="A251" s="4" t="s">
        <v>1028</v>
      </c>
      <c r="B251" s="7"/>
    </row>
    <row r="252" spans="1:2" ht="12.75" thickBot="1">
      <c r="A252" s="6" t="s">
        <v>8</v>
      </c>
      <c r="B252" s="7"/>
    </row>
    <row r="253" spans="1:2" ht="12.75" thickBot="1">
      <c r="A253" s="8" t="s">
        <v>2</v>
      </c>
      <c r="B253" s="7" t="str">
        <f>rap.context.identifier</f>
        <v>entityCode</v>
      </c>
    </row>
    <row r="254" spans="1:2" ht="12.75" thickBot="1">
      <c r="A254" s="13" t="s">
        <v>9</v>
      </c>
      <c r="B254" s="7" t="str">
        <f>rap.context.scheme</f>
        <v>http://www.idx.co.id/</v>
      </c>
    </row>
    <row r="255" spans="1:2" ht="12.75" thickBot="1">
      <c r="A255" s="6" t="s">
        <v>4</v>
      </c>
      <c r="B255" s="7"/>
    </row>
    <row r="256" spans="1:2" ht="12.75" thickBot="1">
      <c r="A256" s="8" t="s">
        <v>5</v>
      </c>
      <c r="B256" s="11">
        <f>rap.date.1</f>
        <v>40544</v>
      </c>
    </row>
    <row r="257" spans="1:2" ht="12.75" thickBot="1">
      <c r="A257" s="8" t="s">
        <v>6</v>
      </c>
      <c r="B257" s="11">
        <f>rap.date.2</f>
        <v>40816</v>
      </c>
    </row>
    <row r="258" spans="1:2">
      <c r="B258" s="12"/>
    </row>
    <row r="259" spans="1:2" ht="12.75" thickBot="1">
      <c r="A259" s="4" t="s">
        <v>1029</v>
      </c>
      <c r="B259" s="7"/>
    </row>
    <row r="260" spans="1:2" ht="12.75" thickBot="1">
      <c r="A260" s="6" t="s">
        <v>8</v>
      </c>
      <c r="B260" s="7"/>
    </row>
    <row r="261" spans="1:2" ht="12.75" thickBot="1">
      <c r="A261" s="8" t="s">
        <v>2</v>
      </c>
      <c r="B261" s="7" t="str">
        <f>rap.context.identifier</f>
        <v>entityCode</v>
      </c>
    </row>
    <row r="262" spans="1:2" ht="12.75" thickBot="1">
      <c r="A262" s="13" t="s">
        <v>9</v>
      </c>
      <c r="B262" s="7" t="str">
        <f>rap.context.scheme</f>
        <v>http://www.idx.co.id/</v>
      </c>
    </row>
    <row r="263" spans="1:2" ht="12.75" thickBot="1">
      <c r="A263" s="6" t="s">
        <v>4</v>
      </c>
      <c r="B263" s="7"/>
    </row>
    <row r="264" spans="1:2" ht="12.75" thickBot="1">
      <c r="A264" s="8" t="s">
        <v>5</v>
      </c>
      <c r="B264" s="11">
        <f>rap.date.1</f>
        <v>40544</v>
      </c>
    </row>
    <row r="265" spans="1:2" ht="12.75" thickBot="1">
      <c r="A265" s="8" t="s">
        <v>6</v>
      </c>
      <c r="B265" s="11">
        <f>rap.date.2</f>
        <v>40816</v>
      </c>
    </row>
    <row r="266" spans="1:2">
      <c r="B266" s="12"/>
    </row>
    <row r="267" spans="1:2" ht="12.75" thickBot="1">
      <c r="A267" s="4" t="s">
        <v>1030</v>
      </c>
      <c r="B267" s="7"/>
    </row>
    <row r="268" spans="1:2" ht="12.75" thickBot="1">
      <c r="A268" s="6" t="s">
        <v>8</v>
      </c>
      <c r="B268" s="7"/>
    </row>
    <row r="269" spans="1:2" ht="12.75" thickBot="1">
      <c r="A269" s="8" t="s">
        <v>2</v>
      </c>
      <c r="B269" s="7" t="str">
        <f>rap.context.identifier</f>
        <v>entityCode</v>
      </c>
    </row>
    <row r="270" spans="1:2" ht="12.75" thickBot="1">
      <c r="A270" s="13" t="s">
        <v>9</v>
      </c>
      <c r="B270" s="7" t="str">
        <f>rap.context.scheme</f>
        <v>http://www.idx.co.id/</v>
      </c>
    </row>
    <row r="271" spans="1:2" ht="12.75" thickBot="1">
      <c r="A271" s="6" t="s">
        <v>4</v>
      </c>
      <c r="B271" s="7"/>
    </row>
    <row r="272" spans="1:2" ht="12.75" thickBot="1">
      <c r="A272" s="8" t="s">
        <v>5</v>
      </c>
      <c r="B272" s="11">
        <f>rap.date.1</f>
        <v>40544</v>
      </c>
    </row>
    <row r="273" spans="1:2" ht="12.75" thickBot="1">
      <c r="A273" s="8" t="s">
        <v>6</v>
      </c>
      <c r="B273" s="11">
        <f>rap.date.2</f>
        <v>40816</v>
      </c>
    </row>
    <row r="274" spans="1:2">
      <c r="B274" s="12"/>
    </row>
    <row r="275" spans="1:2" ht="12.75" thickBot="1">
      <c r="A275" s="4" t="s">
        <v>1031</v>
      </c>
      <c r="B275" s="7"/>
    </row>
    <row r="276" spans="1:2" ht="12.75" thickBot="1">
      <c r="A276" s="6" t="s">
        <v>8</v>
      </c>
      <c r="B276" s="7"/>
    </row>
    <row r="277" spans="1:2" ht="12.75" thickBot="1">
      <c r="A277" s="8" t="s">
        <v>2</v>
      </c>
      <c r="B277" s="7" t="str">
        <f>rap.context.identifier</f>
        <v>entityCode</v>
      </c>
    </row>
    <row r="278" spans="1:2" ht="12.75" thickBot="1">
      <c r="A278" s="13" t="s">
        <v>9</v>
      </c>
      <c r="B278" s="7" t="str">
        <f>rap.context.scheme</f>
        <v>http://www.idx.co.id/</v>
      </c>
    </row>
    <row r="279" spans="1:2" ht="12.75" thickBot="1">
      <c r="A279" s="6" t="s">
        <v>4</v>
      </c>
      <c r="B279" s="7"/>
    </row>
    <row r="280" spans="1:2" ht="12.75" thickBot="1">
      <c r="A280" s="8" t="s">
        <v>5</v>
      </c>
      <c r="B280" s="11">
        <f>rap.date.1</f>
        <v>40544</v>
      </c>
    </row>
    <row r="281" spans="1:2" ht="12.75" thickBot="1">
      <c r="A281" s="8" t="s">
        <v>6</v>
      </c>
      <c r="B281" s="11">
        <f>rap.date.2</f>
        <v>40816</v>
      </c>
    </row>
    <row r="282" spans="1:2">
      <c r="B282" s="12"/>
    </row>
    <row r="283" spans="1:2" ht="12.75" thickBot="1">
      <c r="A283" s="4" t="s">
        <v>1032</v>
      </c>
      <c r="B283" s="7"/>
    </row>
    <row r="284" spans="1:2" ht="12.75" thickBot="1">
      <c r="A284" s="6" t="s">
        <v>8</v>
      </c>
      <c r="B284" s="7"/>
    </row>
    <row r="285" spans="1:2" ht="12.75" thickBot="1">
      <c r="A285" s="8" t="s">
        <v>2</v>
      </c>
      <c r="B285" s="7" t="str">
        <f>rap.context.identifier</f>
        <v>entityCode</v>
      </c>
    </row>
    <row r="286" spans="1:2" ht="12.75" thickBot="1">
      <c r="A286" s="13" t="s">
        <v>9</v>
      </c>
      <c r="B286" s="7" t="str">
        <f>rap.context.scheme</f>
        <v>http://www.idx.co.id/</v>
      </c>
    </row>
    <row r="287" spans="1:2" ht="12.75" thickBot="1">
      <c r="A287" s="6" t="s">
        <v>4</v>
      </c>
      <c r="B287" s="7"/>
    </row>
    <row r="288" spans="1:2" ht="12.75" thickBot="1">
      <c r="A288" s="8" t="s">
        <v>5</v>
      </c>
      <c r="B288" s="11">
        <f>rap.date.1</f>
        <v>40544</v>
      </c>
    </row>
    <row r="289" spans="1:2" ht="12.75" thickBot="1">
      <c r="A289" s="8" t="s">
        <v>6</v>
      </c>
      <c r="B289" s="11">
        <f>rap.date.2</f>
        <v>40816</v>
      </c>
    </row>
    <row r="290" spans="1:2">
      <c r="B290" s="12"/>
    </row>
    <row r="291" spans="1:2" ht="12.75" thickBot="1">
      <c r="A291" s="4" t="s">
        <v>1033</v>
      </c>
      <c r="B291" s="7"/>
    </row>
    <row r="292" spans="1:2" ht="12.75" thickBot="1">
      <c r="A292" s="6" t="s">
        <v>8</v>
      </c>
      <c r="B292" s="7"/>
    </row>
    <row r="293" spans="1:2" ht="12.75" thickBot="1">
      <c r="A293" s="8" t="s">
        <v>2</v>
      </c>
      <c r="B293" s="7" t="str">
        <f>rap.context.identifier</f>
        <v>entityCode</v>
      </c>
    </row>
    <row r="294" spans="1:2" ht="12.75" thickBot="1">
      <c r="A294" s="13" t="s">
        <v>9</v>
      </c>
      <c r="B294" s="7" t="str">
        <f>rap.context.scheme</f>
        <v>http://www.idx.co.id/</v>
      </c>
    </row>
    <row r="295" spans="1:2" ht="12.75" thickBot="1">
      <c r="A295" s="6" t="s">
        <v>4</v>
      </c>
      <c r="B295" s="7"/>
    </row>
    <row r="296" spans="1:2" ht="12.75" thickBot="1">
      <c r="A296" s="8" t="s">
        <v>5</v>
      </c>
      <c r="B296" s="11">
        <f>rap.date.1</f>
        <v>40544</v>
      </c>
    </row>
    <row r="297" spans="1:2" ht="12.75" thickBot="1">
      <c r="A297" s="8" t="s">
        <v>6</v>
      </c>
      <c r="B297" s="11">
        <f>rap.date.2</f>
        <v>40816</v>
      </c>
    </row>
    <row r="298" spans="1:2">
      <c r="B298" s="12"/>
    </row>
    <row r="299" spans="1:2" ht="12.75" thickBot="1">
      <c r="A299" s="4" t="s">
        <v>1034</v>
      </c>
      <c r="B299" s="7"/>
    </row>
    <row r="300" spans="1:2" ht="12.75" thickBot="1">
      <c r="A300" s="6" t="s">
        <v>8</v>
      </c>
      <c r="B300" s="7"/>
    </row>
    <row r="301" spans="1:2" ht="12.75" thickBot="1">
      <c r="A301" s="8" t="s">
        <v>2</v>
      </c>
      <c r="B301" s="7" t="str">
        <f>rap.context.identifier</f>
        <v>entityCode</v>
      </c>
    </row>
    <row r="302" spans="1:2" ht="12.75" thickBot="1">
      <c r="A302" s="13" t="s">
        <v>9</v>
      </c>
      <c r="B302" s="7" t="str">
        <f>rap.context.scheme</f>
        <v>http://www.idx.co.id/</v>
      </c>
    </row>
    <row r="303" spans="1:2" ht="12.75" thickBot="1">
      <c r="A303" s="6" t="s">
        <v>4</v>
      </c>
      <c r="B303" s="7"/>
    </row>
    <row r="304" spans="1:2" ht="12.75" thickBot="1">
      <c r="A304" s="8" t="s">
        <v>5</v>
      </c>
      <c r="B304" s="11">
        <f>rap.date.1</f>
        <v>40544</v>
      </c>
    </row>
    <row r="305" spans="1:2" ht="12.75" thickBot="1">
      <c r="A305" s="8" t="s">
        <v>6</v>
      </c>
      <c r="B305" s="11">
        <f>rap.date.2</f>
        <v>40816</v>
      </c>
    </row>
    <row r="306" spans="1:2">
      <c r="B306" s="12"/>
    </row>
    <row r="307" spans="1:2" ht="12.75" thickBot="1">
      <c r="A307" s="4" t="s">
        <v>1035</v>
      </c>
      <c r="B307" s="7"/>
    </row>
    <row r="308" spans="1:2" ht="12.75" thickBot="1">
      <c r="A308" s="6" t="s">
        <v>8</v>
      </c>
      <c r="B308" s="7"/>
    </row>
    <row r="309" spans="1:2" ht="12.75" thickBot="1">
      <c r="A309" s="8" t="s">
        <v>2</v>
      </c>
      <c r="B309" s="7" t="str">
        <f>rap.context.identifier</f>
        <v>entityCode</v>
      </c>
    </row>
    <row r="310" spans="1:2" ht="12.75" thickBot="1">
      <c r="A310" s="13" t="s">
        <v>9</v>
      </c>
      <c r="B310" s="7" t="str">
        <f>rap.context.scheme</f>
        <v>http://www.idx.co.id/</v>
      </c>
    </row>
    <row r="311" spans="1:2" ht="12.75" thickBot="1">
      <c r="A311" s="6" t="s">
        <v>4</v>
      </c>
      <c r="B311" s="7"/>
    </row>
    <row r="312" spans="1:2" ht="12.75" thickBot="1">
      <c r="A312" s="8" t="s">
        <v>5</v>
      </c>
      <c r="B312" s="11">
        <f>rap.date.1</f>
        <v>40544</v>
      </c>
    </row>
    <row r="313" spans="1:2" ht="12.75" thickBot="1">
      <c r="A313" s="8" t="s">
        <v>6</v>
      </c>
      <c r="B313" s="11">
        <f>rap.date.2</f>
        <v>40816</v>
      </c>
    </row>
    <row r="314" spans="1:2">
      <c r="B314" s="12"/>
    </row>
    <row r="315" spans="1:2" ht="12.75" thickBot="1">
      <c r="A315" s="4" t="s">
        <v>1036</v>
      </c>
      <c r="B315" s="7"/>
    </row>
    <row r="316" spans="1:2" ht="12.75" thickBot="1">
      <c r="A316" s="6" t="s">
        <v>8</v>
      </c>
      <c r="B316" s="7"/>
    </row>
    <row r="317" spans="1:2" ht="12.75" thickBot="1">
      <c r="A317" s="8" t="s">
        <v>2</v>
      </c>
      <c r="B317" s="7" t="str">
        <f>rap.context.identifier</f>
        <v>entityCode</v>
      </c>
    </row>
    <row r="318" spans="1:2" ht="12.75" thickBot="1">
      <c r="A318" s="13" t="s">
        <v>9</v>
      </c>
      <c r="B318" s="7" t="str">
        <f>rap.context.scheme</f>
        <v>http://www.idx.co.id/</v>
      </c>
    </row>
    <row r="319" spans="1:2" ht="12.75" thickBot="1">
      <c r="A319" s="6" t="s">
        <v>4</v>
      </c>
      <c r="B319" s="7"/>
    </row>
    <row r="320" spans="1:2" ht="12.75" thickBot="1">
      <c r="A320" s="8" t="s">
        <v>5</v>
      </c>
      <c r="B320" s="11">
        <f>rap.date.1</f>
        <v>40544</v>
      </c>
    </row>
    <row r="321" spans="1:2" ht="12.75" thickBot="1">
      <c r="A321" s="8" t="s">
        <v>6</v>
      </c>
      <c r="B321" s="11">
        <f>rap.date.2</f>
        <v>40816</v>
      </c>
    </row>
    <row r="322" spans="1:2">
      <c r="B322" s="12"/>
    </row>
    <row r="323" spans="1:2" ht="12.75" thickBot="1">
      <c r="A323" s="4" t="s">
        <v>1037</v>
      </c>
      <c r="B323" s="7"/>
    </row>
    <row r="324" spans="1:2" ht="12.75" thickBot="1">
      <c r="A324" s="6" t="s">
        <v>8</v>
      </c>
      <c r="B324" s="7"/>
    </row>
    <row r="325" spans="1:2" ht="12.75" thickBot="1">
      <c r="A325" s="8" t="s">
        <v>2</v>
      </c>
      <c r="B325" s="7" t="str">
        <f>rap.context.identifier</f>
        <v>entityCode</v>
      </c>
    </row>
    <row r="326" spans="1:2" ht="12.75" thickBot="1">
      <c r="A326" s="13" t="s">
        <v>9</v>
      </c>
      <c r="B326" s="7" t="str">
        <f>rap.context.scheme</f>
        <v>http://www.idx.co.id/</v>
      </c>
    </row>
    <row r="327" spans="1:2" ht="12.75" thickBot="1">
      <c r="A327" s="6" t="s">
        <v>4</v>
      </c>
      <c r="B327" s="7"/>
    </row>
    <row r="328" spans="1:2" ht="12.75" thickBot="1">
      <c r="A328" s="8" t="s">
        <v>5</v>
      </c>
      <c r="B328" s="11">
        <f>rap.date.1</f>
        <v>40544</v>
      </c>
    </row>
    <row r="329" spans="1:2" ht="12.75" thickBot="1">
      <c r="A329" s="8" t="s">
        <v>6</v>
      </c>
      <c r="B329" s="11">
        <f>rap.date.2</f>
        <v>40816</v>
      </c>
    </row>
    <row r="330" spans="1:2">
      <c r="B330" s="12"/>
    </row>
    <row r="331" spans="1:2" ht="12.75" thickBot="1">
      <c r="A331" s="4" t="s">
        <v>1038</v>
      </c>
      <c r="B331" s="7"/>
    </row>
    <row r="332" spans="1:2" ht="12.75" thickBot="1">
      <c r="A332" s="6" t="s">
        <v>8</v>
      </c>
      <c r="B332" s="7"/>
    </row>
    <row r="333" spans="1:2" ht="12.75" thickBot="1">
      <c r="A333" s="8" t="s">
        <v>2</v>
      </c>
      <c r="B333" s="7" t="str">
        <f>rap.context.identifier</f>
        <v>entityCode</v>
      </c>
    </row>
    <row r="334" spans="1:2" ht="12.75" thickBot="1">
      <c r="A334" s="13" t="s">
        <v>9</v>
      </c>
      <c r="B334" s="7" t="str">
        <f>rap.context.scheme</f>
        <v>http://www.idx.co.id/</v>
      </c>
    </row>
    <row r="335" spans="1:2" ht="12.75" thickBot="1">
      <c r="A335" s="6" t="s">
        <v>4</v>
      </c>
      <c r="B335" s="7"/>
    </row>
    <row r="336" spans="1:2" ht="12.75" thickBot="1">
      <c r="A336" s="8" t="s">
        <v>5</v>
      </c>
      <c r="B336" s="11">
        <f>rap.date.1</f>
        <v>40544</v>
      </c>
    </row>
    <row r="337" spans="1:2" ht="12.75" thickBot="1">
      <c r="A337" s="8" t="s">
        <v>6</v>
      </c>
      <c r="B337" s="11">
        <f>rap.date.2</f>
        <v>40816</v>
      </c>
    </row>
    <row r="338" spans="1:2">
      <c r="B338" s="12"/>
    </row>
    <row r="339" spans="1:2" ht="12.75" thickBot="1">
      <c r="A339" s="4" t="s">
        <v>1039</v>
      </c>
      <c r="B339" s="7"/>
    </row>
    <row r="340" spans="1:2" ht="12.75" thickBot="1">
      <c r="A340" s="6" t="s">
        <v>8</v>
      </c>
      <c r="B340" s="7"/>
    </row>
    <row r="341" spans="1:2" ht="12.75" thickBot="1">
      <c r="A341" s="8" t="s">
        <v>2</v>
      </c>
      <c r="B341" s="7" t="str">
        <f>rap.context.identifier</f>
        <v>entityCode</v>
      </c>
    </row>
    <row r="342" spans="1:2" ht="12.75" thickBot="1">
      <c r="A342" s="13" t="s">
        <v>9</v>
      </c>
      <c r="B342" s="7" t="str">
        <f>rap.context.scheme</f>
        <v>http://www.idx.co.id/</v>
      </c>
    </row>
    <row r="343" spans="1:2" ht="12.75" thickBot="1">
      <c r="A343" s="6" t="s">
        <v>4</v>
      </c>
      <c r="B343" s="7"/>
    </row>
    <row r="344" spans="1:2" ht="12.75" thickBot="1">
      <c r="A344" s="8" t="s">
        <v>5</v>
      </c>
      <c r="B344" s="11">
        <f>rap.date.1</f>
        <v>40544</v>
      </c>
    </row>
    <row r="345" spans="1:2" ht="12.75" thickBot="1">
      <c r="A345" s="8" t="s">
        <v>6</v>
      </c>
      <c r="B345" s="11">
        <f>rap.date.2</f>
        <v>40816</v>
      </c>
    </row>
    <row r="346" spans="1:2">
      <c r="B346" s="12"/>
    </row>
    <row r="347" spans="1:2" ht="12.75" thickBot="1">
      <c r="A347" s="4" t="s">
        <v>1040</v>
      </c>
      <c r="B347" s="7"/>
    </row>
    <row r="348" spans="1:2" ht="12.75" thickBot="1">
      <c r="A348" s="6" t="s">
        <v>8</v>
      </c>
      <c r="B348" s="7"/>
    </row>
    <row r="349" spans="1:2" ht="12.75" thickBot="1">
      <c r="A349" s="8" t="s">
        <v>2</v>
      </c>
      <c r="B349" s="7" t="str">
        <f>rap.context.identifier</f>
        <v>entityCode</v>
      </c>
    </row>
    <row r="350" spans="1:2" ht="12.75" thickBot="1">
      <c r="A350" s="13" t="s">
        <v>9</v>
      </c>
      <c r="B350" s="7" t="str">
        <f>rap.context.scheme</f>
        <v>http://www.idx.co.id/</v>
      </c>
    </row>
    <row r="351" spans="1:2" ht="12.75" thickBot="1">
      <c r="A351" s="6" t="s">
        <v>4</v>
      </c>
      <c r="B351" s="7"/>
    </row>
    <row r="352" spans="1:2" ht="12.75" thickBot="1">
      <c r="A352" s="8" t="s">
        <v>5</v>
      </c>
      <c r="B352" s="11">
        <f>rap.date.1</f>
        <v>40544</v>
      </c>
    </row>
    <row r="353" spans="1:2" ht="12.75" thickBot="1">
      <c r="A353" s="8" t="s">
        <v>6</v>
      </c>
      <c r="B353" s="11">
        <f>rap.date.2</f>
        <v>40816</v>
      </c>
    </row>
    <row r="354" spans="1:2">
      <c r="B354" s="12"/>
    </row>
    <row r="355" spans="1:2" ht="12.75" thickBot="1">
      <c r="A355" s="4" t="s">
        <v>1041</v>
      </c>
      <c r="B355" s="7"/>
    </row>
    <row r="356" spans="1:2" ht="12.75" thickBot="1">
      <c r="A356" s="6" t="s">
        <v>8</v>
      </c>
      <c r="B356" s="7"/>
    </row>
    <row r="357" spans="1:2" ht="12.75" thickBot="1">
      <c r="A357" s="8" t="s">
        <v>2</v>
      </c>
      <c r="B357" s="7" t="str">
        <f>rap.context.identifier</f>
        <v>entityCode</v>
      </c>
    </row>
    <row r="358" spans="1:2" ht="12.75" thickBot="1">
      <c r="A358" s="13" t="s">
        <v>9</v>
      </c>
      <c r="B358" s="7" t="str">
        <f>rap.context.scheme</f>
        <v>http://www.idx.co.id/</v>
      </c>
    </row>
    <row r="359" spans="1:2" ht="12.75" thickBot="1">
      <c r="A359" s="6" t="s">
        <v>4</v>
      </c>
      <c r="B359" s="7"/>
    </row>
    <row r="360" spans="1:2" ht="12.75" thickBot="1">
      <c r="A360" s="8" t="s">
        <v>5</v>
      </c>
      <c r="B360" s="11">
        <f>rap.date.1</f>
        <v>40544</v>
      </c>
    </row>
    <row r="361" spans="1:2" ht="12.75" thickBot="1">
      <c r="A361" s="8" t="s">
        <v>6</v>
      </c>
      <c r="B361" s="11">
        <f>rap.date.2</f>
        <v>40816</v>
      </c>
    </row>
    <row r="362" spans="1:2">
      <c r="B362" s="12"/>
    </row>
    <row r="363" spans="1:2" ht="12.75" thickBot="1">
      <c r="A363" s="4" t="s">
        <v>1042</v>
      </c>
      <c r="B363" s="7"/>
    </row>
    <row r="364" spans="1:2" ht="12.75" thickBot="1">
      <c r="A364" s="6" t="s">
        <v>8</v>
      </c>
      <c r="B364" s="7"/>
    </row>
    <row r="365" spans="1:2" ht="12.75" thickBot="1">
      <c r="A365" s="8" t="s">
        <v>2</v>
      </c>
      <c r="B365" s="7" t="str">
        <f>rap.context.identifier</f>
        <v>entityCode</v>
      </c>
    </row>
    <row r="366" spans="1:2" ht="12.75" thickBot="1">
      <c r="A366" s="13" t="s">
        <v>9</v>
      </c>
      <c r="B366" s="7" t="str">
        <f>rap.context.scheme</f>
        <v>http://www.idx.co.id/</v>
      </c>
    </row>
    <row r="367" spans="1:2" ht="12.75" thickBot="1">
      <c r="A367" s="6" t="s">
        <v>4</v>
      </c>
      <c r="B367" s="7"/>
    </row>
    <row r="368" spans="1:2" ht="12.75" thickBot="1">
      <c r="A368" s="8" t="s">
        <v>5</v>
      </c>
      <c r="B368" s="11">
        <f>rap.date.1</f>
        <v>40544</v>
      </c>
    </row>
    <row r="369" spans="1:2" ht="12.75" thickBot="1">
      <c r="A369" s="8" t="s">
        <v>6</v>
      </c>
      <c r="B369" s="11">
        <f>rap.date.2</f>
        <v>40816</v>
      </c>
    </row>
    <row r="370" spans="1:2">
      <c r="B370" s="12"/>
    </row>
    <row r="371" spans="1:2" ht="12.75" thickBot="1">
      <c r="A371" s="4" t="s">
        <v>1043</v>
      </c>
      <c r="B371" s="7"/>
    </row>
    <row r="372" spans="1:2" ht="12.75" thickBot="1">
      <c r="A372" s="6" t="s">
        <v>8</v>
      </c>
      <c r="B372" s="7"/>
    </row>
    <row r="373" spans="1:2" ht="12.75" thickBot="1">
      <c r="A373" s="8" t="s">
        <v>2</v>
      </c>
      <c r="B373" s="7" t="str">
        <f>rap.context.identifier</f>
        <v>entityCode</v>
      </c>
    </row>
    <row r="374" spans="1:2" ht="12.75" thickBot="1">
      <c r="A374" s="13" t="s">
        <v>9</v>
      </c>
      <c r="B374" s="7" t="str">
        <f>rap.context.scheme</f>
        <v>http://www.idx.co.id/</v>
      </c>
    </row>
    <row r="375" spans="1:2" ht="12.75" thickBot="1">
      <c r="A375" s="6" t="s">
        <v>4</v>
      </c>
      <c r="B375" s="7"/>
    </row>
    <row r="376" spans="1:2" ht="12.75" thickBot="1">
      <c r="A376" s="8" t="s">
        <v>5</v>
      </c>
      <c r="B376" s="11">
        <f>rap.date.1</f>
        <v>40544</v>
      </c>
    </row>
    <row r="377" spans="1:2" ht="12.75" thickBot="1">
      <c r="A377" s="8" t="s">
        <v>6</v>
      </c>
      <c r="B377" s="11">
        <f>rap.date.2</f>
        <v>40816</v>
      </c>
    </row>
    <row r="378" spans="1:2">
      <c r="B378" s="12"/>
    </row>
    <row r="379" spans="1:2" ht="12.75" thickBot="1">
      <c r="A379" s="4" t="s">
        <v>1044</v>
      </c>
      <c r="B379" s="7"/>
    </row>
    <row r="380" spans="1:2" ht="12.75" thickBot="1">
      <c r="A380" s="6" t="s">
        <v>8</v>
      </c>
      <c r="B380" s="7"/>
    </row>
    <row r="381" spans="1:2" ht="12.75" thickBot="1">
      <c r="A381" s="8" t="s">
        <v>2</v>
      </c>
      <c r="B381" s="7" t="str">
        <f>rap.context.identifier</f>
        <v>entityCode</v>
      </c>
    </row>
    <row r="382" spans="1:2" ht="12.75" thickBot="1">
      <c r="A382" s="13" t="s">
        <v>9</v>
      </c>
      <c r="B382" s="7" t="str">
        <f>rap.context.scheme</f>
        <v>http://www.idx.co.id/</v>
      </c>
    </row>
    <row r="383" spans="1:2" ht="12.75" thickBot="1">
      <c r="A383" s="6" t="s">
        <v>4</v>
      </c>
      <c r="B383" s="7"/>
    </row>
    <row r="384" spans="1:2" ht="12.75" thickBot="1">
      <c r="A384" s="8" t="s">
        <v>5</v>
      </c>
      <c r="B384" s="11">
        <f>rap.date.1</f>
        <v>40544</v>
      </c>
    </row>
    <row r="385" spans="1:2" ht="12.75" thickBot="1">
      <c r="A385" s="8" t="s">
        <v>6</v>
      </c>
      <c r="B385" s="11">
        <f>rap.date.2</f>
        <v>40816</v>
      </c>
    </row>
    <row r="386" spans="1:2">
      <c r="B386" s="12"/>
    </row>
    <row r="387" spans="1:2" ht="12.75" thickBot="1">
      <c r="A387" s="4" t="s">
        <v>1045</v>
      </c>
      <c r="B387" s="7"/>
    </row>
    <row r="388" spans="1:2" ht="12.75" thickBot="1">
      <c r="A388" s="6" t="s">
        <v>8</v>
      </c>
      <c r="B388" s="7"/>
    </row>
    <row r="389" spans="1:2" ht="12.75" thickBot="1">
      <c r="A389" s="8" t="s">
        <v>2</v>
      </c>
      <c r="B389" s="7" t="str">
        <f>rap.context.identifier</f>
        <v>entityCode</v>
      </c>
    </row>
    <row r="390" spans="1:2" ht="12.75" thickBot="1">
      <c r="A390" s="13" t="s">
        <v>9</v>
      </c>
      <c r="B390" s="7" t="str">
        <f>rap.context.scheme</f>
        <v>http://www.idx.co.id/</v>
      </c>
    </row>
    <row r="391" spans="1:2" ht="12.75" thickBot="1">
      <c r="A391" s="6" t="s">
        <v>4</v>
      </c>
      <c r="B391" s="7"/>
    </row>
    <row r="392" spans="1:2" ht="12.75" thickBot="1">
      <c r="A392" s="8" t="s">
        <v>5</v>
      </c>
      <c r="B392" s="11">
        <f>rap.date.1</f>
        <v>40544</v>
      </c>
    </row>
    <row r="393" spans="1:2" ht="12.75" thickBot="1">
      <c r="A393" s="8" t="s">
        <v>6</v>
      </c>
      <c r="B393" s="11">
        <f>rap.date.2</f>
        <v>40816</v>
      </c>
    </row>
    <row r="394" spans="1:2">
      <c r="B394" s="12"/>
    </row>
    <row r="395" spans="1:2" ht="12.75" thickBot="1">
      <c r="A395" s="4" t="s">
        <v>1046</v>
      </c>
      <c r="B395" s="7"/>
    </row>
    <row r="396" spans="1:2" ht="12.75" thickBot="1">
      <c r="A396" s="6" t="s">
        <v>8</v>
      </c>
      <c r="B396" s="7"/>
    </row>
    <row r="397" spans="1:2" ht="12.75" thickBot="1">
      <c r="A397" s="8" t="s">
        <v>2</v>
      </c>
      <c r="B397" s="7" t="str">
        <f>rap.context.identifier</f>
        <v>entityCode</v>
      </c>
    </row>
    <row r="398" spans="1:2" ht="12.75" thickBot="1">
      <c r="A398" s="13" t="s">
        <v>9</v>
      </c>
      <c r="B398" s="7" t="str">
        <f>rap.context.scheme</f>
        <v>http://www.idx.co.id/</v>
      </c>
    </row>
    <row r="399" spans="1:2" ht="12.75" thickBot="1">
      <c r="A399" s="6" t="s">
        <v>4</v>
      </c>
      <c r="B399" s="7"/>
    </row>
    <row r="400" spans="1:2" ht="12.75" thickBot="1">
      <c r="A400" s="8" t="s">
        <v>5</v>
      </c>
      <c r="B400" s="11">
        <f>rap.date.1</f>
        <v>40544</v>
      </c>
    </row>
    <row r="401" spans="1:2" ht="12.75" thickBot="1">
      <c r="A401" s="8" t="s">
        <v>6</v>
      </c>
      <c r="B401" s="11">
        <f>rap.date.2</f>
        <v>40816</v>
      </c>
    </row>
    <row r="402" spans="1:2">
      <c r="B402" s="12"/>
    </row>
    <row r="403" spans="1:2" ht="12.75" thickBot="1">
      <c r="A403" s="4" t="s">
        <v>1047</v>
      </c>
      <c r="B403" s="7"/>
    </row>
    <row r="404" spans="1:2" ht="12.75" thickBot="1">
      <c r="A404" s="6" t="s">
        <v>8</v>
      </c>
      <c r="B404" s="7"/>
    </row>
    <row r="405" spans="1:2" ht="12.75" thickBot="1">
      <c r="A405" s="8" t="s">
        <v>2</v>
      </c>
      <c r="B405" s="7" t="str">
        <f>rap.context.identifier</f>
        <v>entityCode</v>
      </c>
    </row>
    <row r="406" spans="1:2" ht="12.75" thickBot="1">
      <c r="A406" s="13" t="s">
        <v>9</v>
      </c>
      <c r="B406" s="7" t="str">
        <f>rap.context.scheme</f>
        <v>http://www.idx.co.id/</v>
      </c>
    </row>
    <row r="407" spans="1:2" ht="12.75" thickBot="1">
      <c r="A407" s="6" t="s">
        <v>4</v>
      </c>
      <c r="B407" s="7"/>
    </row>
    <row r="408" spans="1:2" ht="12.75" thickBot="1">
      <c r="A408" s="8" t="s">
        <v>5</v>
      </c>
      <c r="B408" s="11">
        <f>rap.date.1</f>
        <v>40544</v>
      </c>
    </row>
    <row r="409" spans="1:2" ht="12.75" thickBot="1">
      <c r="A409" s="8" t="s">
        <v>6</v>
      </c>
      <c r="B409" s="11">
        <f>rap.date.2</f>
        <v>40816</v>
      </c>
    </row>
    <row r="410" spans="1:2">
      <c r="B410" s="12"/>
    </row>
    <row r="411" spans="1:2" ht="12.75" thickBot="1">
      <c r="A411" s="4" t="s">
        <v>1048</v>
      </c>
      <c r="B411" s="7"/>
    </row>
    <row r="412" spans="1:2" ht="12.75" thickBot="1">
      <c r="A412" s="6" t="s">
        <v>8</v>
      </c>
      <c r="B412" s="7"/>
    </row>
    <row r="413" spans="1:2" ht="12.75" thickBot="1">
      <c r="A413" s="8" t="s">
        <v>2</v>
      </c>
      <c r="B413" s="7" t="str">
        <f>rap.context.identifier</f>
        <v>entityCode</v>
      </c>
    </row>
    <row r="414" spans="1:2" ht="12.75" thickBot="1">
      <c r="A414" s="13" t="s">
        <v>9</v>
      </c>
      <c r="B414" s="7" t="str">
        <f>rap.context.scheme</f>
        <v>http://www.idx.co.id/</v>
      </c>
    </row>
    <row r="415" spans="1:2" ht="12.75" thickBot="1">
      <c r="A415" s="6" t="s">
        <v>4</v>
      </c>
      <c r="B415" s="7"/>
    </row>
    <row r="416" spans="1:2" ht="12.75" thickBot="1">
      <c r="A416" s="8" t="s">
        <v>5</v>
      </c>
      <c r="B416" s="11">
        <f>rap.date.1</f>
        <v>40544</v>
      </c>
    </row>
    <row r="417" spans="1:2" ht="12.75" thickBot="1">
      <c r="A417" s="8" t="s">
        <v>6</v>
      </c>
      <c r="B417" s="11">
        <f>rap.date.2</f>
        <v>40816</v>
      </c>
    </row>
    <row r="418" spans="1:2">
      <c r="B418" s="12"/>
    </row>
    <row r="419" spans="1:2" ht="12.75" thickBot="1">
      <c r="A419" s="4" t="s">
        <v>1049</v>
      </c>
      <c r="B419" s="7"/>
    </row>
    <row r="420" spans="1:2" ht="12.75" thickBot="1">
      <c r="A420" s="6" t="s">
        <v>8</v>
      </c>
      <c r="B420" s="7"/>
    </row>
    <row r="421" spans="1:2" ht="12.75" thickBot="1">
      <c r="A421" s="8" t="s">
        <v>2</v>
      </c>
      <c r="B421" s="7" t="str">
        <f>rap.context.identifier</f>
        <v>entityCode</v>
      </c>
    </row>
    <row r="422" spans="1:2" ht="12.75" thickBot="1">
      <c r="A422" s="13" t="s">
        <v>9</v>
      </c>
      <c r="B422" s="7" t="str">
        <f>rap.context.scheme</f>
        <v>http://www.idx.co.id/</v>
      </c>
    </row>
    <row r="423" spans="1:2" ht="12.75" thickBot="1">
      <c r="A423" s="6" t="s">
        <v>4</v>
      </c>
      <c r="B423" s="7"/>
    </row>
    <row r="424" spans="1:2" ht="12.75" thickBot="1">
      <c r="A424" s="8" t="s">
        <v>5</v>
      </c>
      <c r="B424" s="11">
        <f>rap.date.1</f>
        <v>40544</v>
      </c>
    </row>
    <row r="425" spans="1:2" ht="12.75" thickBot="1">
      <c r="A425" s="8" t="s">
        <v>6</v>
      </c>
      <c r="B425" s="11">
        <f>rap.date.2</f>
        <v>40816</v>
      </c>
    </row>
    <row r="426" spans="1:2">
      <c r="B426" s="12"/>
    </row>
    <row r="427" spans="1:2" ht="12.75" thickBot="1">
      <c r="A427" s="4" t="s">
        <v>1050</v>
      </c>
      <c r="B427" s="7"/>
    </row>
    <row r="428" spans="1:2" ht="12.75" thickBot="1">
      <c r="A428" s="6" t="s">
        <v>8</v>
      </c>
      <c r="B428" s="7"/>
    </row>
    <row r="429" spans="1:2" ht="12.75" thickBot="1">
      <c r="A429" s="8" t="s">
        <v>2</v>
      </c>
      <c r="B429" s="7" t="str">
        <f>rap.context.identifier</f>
        <v>entityCode</v>
      </c>
    </row>
    <row r="430" spans="1:2" ht="12.75" thickBot="1">
      <c r="A430" s="13" t="s">
        <v>9</v>
      </c>
      <c r="B430" s="7" t="str">
        <f>rap.context.scheme</f>
        <v>http://www.idx.co.id/</v>
      </c>
    </row>
    <row r="431" spans="1:2" ht="12.75" thickBot="1">
      <c r="A431" s="6" t="s">
        <v>4</v>
      </c>
      <c r="B431" s="7"/>
    </row>
    <row r="432" spans="1:2" ht="12.75" thickBot="1">
      <c r="A432" s="8" t="s">
        <v>5</v>
      </c>
      <c r="B432" s="11">
        <f>rap.date.1</f>
        <v>40544</v>
      </c>
    </row>
    <row r="433" spans="1:2" ht="12.75" thickBot="1">
      <c r="A433" s="8" t="s">
        <v>6</v>
      </c>
      <c r="B433" s="11">
        <f>rap.date.2</f>
        <v>40816</v>
      </c>
    </row>
    <row r="434" spans="1:2">
      <c r="B434" s="12"/>
    </row>
    <row r="435" spans="1:2" ht="12.75" thickBot="1">
      <c r="A435" s="4" t="s">
        <v>1051</v>
      </c>
      <c r="B435" s="7"/>
    </row>
    <row r="436" spans="1:2" ht="12.75" thickBot="1">
      <c r="A436" s="6" t="s">
        <v>8</v>
      </c>
      <c r="B436" s="7"/>
    </row>
    <row r="437" spans="1:2" ht="12.75" thickBot="1">
      <c r="A437" s="8" t="s">
        <v>2</v>
      </c>
      <c r="B437" s="7" t="str">
        <f>rap.context.identifier</f>
        <v>entityCode</v>
      </c>
    </row>
    <row r="438" spans="1:2" ht="12.75" thickBot="1">
      <c r="A438" s="13" t="s">
        <v>9</v>
      </c>
      <c r="B438" s="7" t="str">
        <f>rap.context.scheme</f>
        <v>http://www.idx.co.id/</v>
      </c>
    </row>
    <row r="439" spans="1:2" ht="12.75" thickBot="1">
      <c r="A439" s="6" t="s">
        <v>4</v>
      </c>
      <c r="B439" s="7"/>
    </row>
    <row r="440" spans="1:2" ht="12.75" thickBot="1">
      <c r="A440" s="8" t="s">
        <v>5</v>
      </c>
      <c r="B440" s="11">
        <f>rap.date.1</f>
        <v>40544</v>
      </c>
    </row>
    <row r="441" spans="1:2" ht="12.75" thickBot="1">
      <c r="A441" s="8" t="s">
        <v>6</v>
      </c>
      <c r="B441" s="11">
        <f>rap.date.2</f>
        <v>40816</v>
      </c>
    </row>
    <row r="442" spans="1:2">
      <c r="B442" s="12"/>
    </row>
    <row r="443" spans="1:2" ht="12.75" thickBot="1">
      <c r="A443" s="4" t="s">
        <v>1052</v>
      </c>
      <c r="B443" s="7"/>
    </row>
    <row r="444" spans="1:2" ht="12.75" thickBot="1">
      <c r="A444" s="6" t="s">
        <v>8</v>
      </c>
      <c r="B444" s="7"/>
    </row>
    <row r="445" spans="1:2" ht="12.75" thickBot="1">
      <c r="A445" s="8" t="s">
        <v>2</v>
      </c>
      <c r="B445" s="7" t="str">
        <f>rap.context.identifier</f>
        <v>entityCode</v>
      </c>
    </row>
    <row r="446" spans="1:2" ht="12.75" thickBot="1">
      <c r="A446" s="13" t="s">
        <v>9</v>
      </c>
      <c r="B446" s="7" t="str">
        <f>rap.context.scheme</f>
        <v>http://www.idx.co.id/</v>
      </c>
    </row>
    <row r="447" spans="1:2" ht="12.75" thickBot="1">
      <c r="A447" s="6" t="s">
        <v>4</v>
      </c>
      <c r="B447" s="7"/>
    </row>
    <row r="448" spans="1:2" ht="12.75" thickBot="1">
      <c r="A448" s="8" t="s">
        <v>5</v>
      </c>
      <c r="B448" s="11">
        <f>rap.date.1</f>
        <v>40544</v>
      </c>
    </row>
    <row r="449" spans="1:2" ht="12.75" thickBot="1">
      <c r="A449" s="8" t="s">
        <v>6</v>
      </c>
      <c r="B449" s="11">
        <f>rap.date.2</f>
        <v>40816</v>
      </c>
    </row>
    <row r="450" spans="1:2">
      <c r="B450" s="12"/>
    </row>
    <row r="451" spans="1:2" ht="12.75" thickBot="1">
      <c r="A451" s="4" t="s">
        <v>1053</v>
      </c>
      <c r="B451" s="7"/>
    </row>
    <row r="452" spans="1:2" ht="12.75" thickBot="1">
      <c r="A452" s="6" t="s">
        <v>8</v>
      </c>
      <c r="B452" s="7"/>
    </row>
    <row r="453" spans="1:2" ht="12.75" thickBot="1">
      <c r="A453" s="8" t="s">
        <v>2</v>
      </c>
      <c r="B453" s="7" t="str">
        <f>rap.context.identifier</f>
        <v>entityCode</v>
      </c>
    </row>
    <row r="454" spans="1:2" ht="12.75" thickBot="1">
      <c r="A454" s="13" t="s">
        <v>9</v>
      </c>
      <c r="B454" s="7" t="str">
        <f>rap.context.scheme</f>
        <v>http://www.idx.co.id/</v>
      </c>
    </row>
    <row r="455" spans="1:2" ht="12.75" thickBot="1">
      <c r="A455" s="6" t="s">
        <v>4</v>
      </c>
      <c r="B455" s="7"/>
    </row>
    <row r="456" spans="1:2" ht="12.75" thickBot="1">
      <c r="A456" s="8" t="s">
        <v>5</v>
      </c>
      <c r="B456" s="11">
        <f>rap.date.1</f>
        <v>40544</v>
      </c>
    </row>
    <row r="457" spans="1:2" ht="12.75" thickBot="1">
      <c r="A457" s="8" t="s">
        <v>6</v>
      </c>
      <c r="B457" s="11">
        <f>rap.date.2</f>
        <v>40816</v>
      </c>
    </row>
    <row r="458" spans="1:2">
      <c r="B458" s="12"/>
    </row>
    <row r="459" spans="1:2" ht="12.75" thickBot="1">
      <c r="A459" s="4" t="s">
        <v>1054</v>
      </c>
      <c r="B459" s="7"/>
    </row>
    <row r="460" spans="1:2" ht="12.75" thickBot="1">
      <c r="A460" s="6" t="s">
        <v>8</v>
      </c>
      <c r="B460" s="7"/>
    </row>
    <row r="461" spans="1:2" ht="12.75" thickBot="1">
      <c r="A461" s="8" t="s">
        <v>2</v>
      </c>
      <c r="B461" s="7" t="str">
        <f>rap.context.identifier</f>
        <v>entityCode</v>
      </c>
    </row>
    <row r="462" spans="1:2" ht="12.75" thickBot="1">
      <c r="A462" s="13" t="s">
        <v>9</v>
      </c>
      <c r="B462" s="7" t="str">
        <f>rap.context.scheme</f>
        <v>http://www.idx.co.id/</v>
      </c>
    </row>
    <row r="463" spans="1:2" ht="12.75" thickBot="1">
      <c r="A463" s="6" t="s">
        <v>4</v>
      </c>
      <c r="B463" s="7"/>
    </row>
    <row r="464" spans="1:2" ht="12.75" thickBot="1">
      <c r="A464" s="8" t="s">
        <v>5</v>
      </c>
      <c r="B464" s="11">
        <f>rap.date.1</f>
        <v>40544</v>
      </c>
    </row>
    <row r="465" spans="1:2" ht="12.75" thickBot="1">
      <c r="A465" s="8" t="s">
        <v>6</v>
      </c>
      <c r="B465" s="11">
        <f>rap.date.2</f>
        <v>40816</v>
      </c>
    </row>
    <row r="466" spans="1:2">
      <c r="B466" s="12"/>
    </row>
    <row r="467" spans="1:2" ht="12.75" thickBot="1">
      <c r="A467" s="4" t="s">
        <v>1055</v>
      </c>
      <c r="B467" s="7"/>
    </row>
    <row r="468" spans="1:2" ht="12.75" thickBot="1">
      <c r="A468" s="6" t="s">
        <v>8</v>
      </c>
      <c r="B468" s="7"/>
    </row>
    <row r="469" spans="1:2" ht="12.75" thickBot="1">
      <c r="A469" s="8" t="s">
        <v>2</v>
      </c>
      <c r="B469" s="7" t="str">
        <f>rap.context.identifier</f>
        <v>entityCode</v>
      </c>
    </row>
    <row r="470" spans="1:2" ht="12.75" thickBot="1">
      <c r="A470" s="13" t="s">
        <v>9</v>
      </c>
      <c r="B470" s="7" t="str">
        <f>rap.context.scheme</f>
        <v>http://www.idx.co.id/</v>
      </c>
    </row>
    <row r="471" spans="1:2" ht="12.75" thickBot="1">
      <c r="A471" s="6" t="s">
        <v>4</v>
      </c>
      <c r="B471" s="7"/>
    </row>
    <row r="472" spans="1:2" ht="12.75" thickBot="1">
      <c r="A472" s="8" t="s">
        <v>5</v>
      </c>
      <c r="B472" s="11">
        <f>rap.date.1</f>
        <v>40544</v>
      </c>
    </row>
    <row r="473" spans="1:2" ht="12.75" thickBot="1">
      <c r="A473" s="8" t="s">
        <v>6</v>
      </c>
      <c r="B473" s="11">
        <f>rap.date.2</f>
        <v>40816</v>
      </c>
    </row>
    <row r="474" spans="1:2">
      <c r="B474" s="12"/>
    </row>
    <row r="475" spans="1:2" ht="12.75" thickBot="1">
      <c r="A475" s="4" t="s">
        <v>1056</v>
      </c>
      <c r="B475" s="7"/>
    </row>
    <row r="476" spans="1:2" ht="12.75" thickBot="1">
      <c r="A476" s="6" t="s">
        <v>8</v>
      </c>
      <c r="B476" s="7"/>
    </row>
    <row r="477" spans="1:2" ht="12.75" thickBot="1">
      <c r="A477" s="8" t="s">
        <v>2</v>
      </c>
      <c r="B477" s="7" t="str">
        <f>rap.context.identifier</f>
        <v>entityCode</v>
      </c>
    </row>
    <row r="478" spans="1:2" ht="12.75" thickBot="1">
      <c r="A478" s="13" t="s">
        <v>9</v>
      </c>
      <c r="B478" s="7" t="str">
        <f>rap.context.scheme</f>
        <v>http://www.idx.co.id/</v>
      </c>
    </row>
    <row r="479" spans="1:2" ht="12.75" thickBot="1">
      <c r="A479" s="6" t="s">
        <v>4</v>
      </c>
      <c r="B479" s="7"/>
    </row>
    <row r="480" spans="1:2" ht="12.75" thickBot="1">
      <c r="A480" s="8" t="s">
        <v>5</v>
      </c>
      <c r="B480" s="11">
        <f>rap.date.1</f>
        <v>40544</v>
      </c>
    </row>
    <row r="481" spans="1:2" ht="12.75" thickBot="1">
      <c r="A481" s="8" t="s">
        <v>6</v>
      </c>
      <c r="B481" s="11">
        <f>rap.date.2</f>
        <v>40816</v>
      </c>
    </row>
    <row r="482" spans="1:2">
      <c r="B482" s="12"/>
    </row>
    <row r="483" spans="1:2" ht="12.75" thickBot="1">
      <c r="A483" s="4" t="s">
        <v>1057</v>
      </c>
      <c r="B483" s="7"/>
    </row>
    <row r="484" spans="1:2" ht="12.75" thickBot="1">
      <c r="A484" s="6" t="s">
        <v>8</v>
      </c>
      <c r="B484" s="7"/>
    </row>
    <row r="485" spans="1:2" ht="12.75" thickBot="1">
      <c r="A485" s="8" t="s">
        <v>2</v>
      </c>
      <c r="B485" s="7" t="str">
        <f>rap.context.identifier</f>
        <v>entityCode</v>
      </c>
    </row>
    <row r="486" spans="1:2" ht="12.75" thickBot="1">
      <c r="A486" s="13" t="s">
        <v>9</v>
      </c>
      <c r="B486" s="7" t="str">
        <f>rap.context.scheme</f>
        <v>http://www.idx.co.id/</v>
      </c>
    </row>
    <row r="487" spans="1:2" ht="12.75" thickBot="1">
      <c r="A487" s="6" t="s">
        <v>4</v>
      </c>
      <c r="B487" s="7"/>
    </row>
    <row r="488" spans="1:2" ht="12.75" thickBot="1">
      <c r="A488" s="8" t="s">
        <v>5</v>
      </c>
      <c r="B488" s="11">
        <f>rap.date.1</f>
        <v>40544</v>
      </c>
    </row>
    <row r="489" spans="1:2" ht="12.75" thickBot="1">
      <c r="A489" s="8" t="s">
        <v>6</v>
      </c>
      <c r="B489" s="11">
        <f>rap.date.2</f>
        <v>40816</v>
      </c>
    </row>
    <row r="490" spans="1:2">
      <c r="B490" s="12"/>
    </row>
    <row r="491" spans="1:2" ht="12.75" thickBot="1">
      <c r="A491" s="4" t="s">
        <v>1058</v>
      </c>
      <c r="B491" s="7"/>
    </row>
    <row r="492" spans="1:2" ht="12.75" thickBot="1">
      <c r="A492" s="6" t="s">
        <v>8</v>
      </c>
      <c r="B492" s="7"/>
    </row>
    <row r="493" spans="1:2" ht="12.75" thickBot="1">
      <c r="A493" s="8" t="s">
        <v>2</v>
      </c>
      <c r="B493" s="7" t="str">
        <f>rap.context.identifier</f>
        <v>entityCode</v>
      </c>
    </row>
    <row r="494" spans="1:2" ht="12.75" thickBot="1">
      <c r="A494" s="13" t="s">
        <v>9</v>
      </c>
      <c r="B494" s="7" t="str">
        <f>rap.context.scheme</f>
        <v>http://www.idx.co.id/</v>
      </c>
    </row>
    <row r="495" spans="1:2" ht="12.75" thickBot="1">
      <c r="A495" s="6" t="s">
        <v>4</v>
      </c>
      <c r="B495" s="7"/>
    </row>
    <row r="496" spans="1:2" ht="12.75" thickBot="1">
      <c r="A496" s="8" t="s">
        <v>5</v>
      </c>
      <c r="B496" s="11">
        <f>rap.date.1</f>
        <v>40544</v>
      </c>
    </row>
    <row r="497" spans="1:2" ht="12.75" thickBot="1">
      <c r="A497" s="8" t="s">
        <v>6</v>
      </c>
      <c r="B497" s="11">
        <f>rap.date.2</f>
        <v>40816</v>
      </c>
    </row>
    <row r="498" spans="1:2">
      <c r="B498" s="12"/>
    </row>
    <row r="499" spans="1:2" ht="12.75" thickBot="1">
      <c r="A499" s="4" t="s">
        <v>1059</v>
      </c>
      <c r="B499" s="7"/>
    </row>
    <row r="500" spans="1:2" ht="12.75" thickBot="1">
      <c r="A500" s="6" t="s">
        <v>8</v>
      </c>
      <c r="B500" s="7"/>
    </row>
    <row r="501" spans="1:2" ht="12.75" thickBot="1">
      <c r="A501" s="8" t="s">
        <v>2</v>
      </c>
      <c r="B501" s="7" t="str">
        <f>rap.context.identifier</f>
        <v>entityCode</v>
      </c>
    </row>
    <row r="502" spans="1:2" ht="12.75" thickBot="1">
      <c r="A502" s="13" t="s">
        <v>9</v>
      </c>
      <c r="B502" s="7" t="str">
        <f>rap.context.scheme</f>
        <v>http://www.idx.co.id/</v>
      </c>
    </row>
    <row r="503" spans="1:2" ht="12.75" thickBot="1">
      <c r="A503" s="6" t="s">
        <v>4</v>
      </c>
      <c r="B503" s="7"/>
    </row>
    <row r="504" spans="1:2" ht="12.75" thickBot="1">
      <c r="A504" s="8" t="s">
        <v>5</v>
      </c>
      <c r="B504" s="11">
        <f>rap.date.1</f>
        <v>40544</v>
      </c>
    </row>
    <row r="505" spans="1:2" ht="12.75" thickBot="1">
      <c r="A505" s="8" t="s">
        <v>6</v>
      </c>
      <c r="B505" s="11">
        <f>rap.date.2</f>
        <v>40816</v>
      </c>
    </row>
    <row r="506" spans="1:2">
      <c r="B506" s="12"/>
    </row>
    <row r="507" spans="1:2" ht="12.75" thickBot="1">
      <c r="A507" s="4" t="s">
        <v>1060</v>
      </c>
      <c r="B507" s="7"/>
    </row>
    <row r="508" spans="1:2" ht="12.75" thickBot="1">
      <c r="A508" s="6" t="s">
        <v>8</v>
      </c>
      <c r="B508" s="7"/>
    </row>
    <row r="509" spans="1:2" ht="12.75" thickBot="1">
      <c r="A509" s="8" t="s">
        <v>2</v>
      </c>
      <c r="B509" s="7" t="str">
        <f>rap.context.identifier</f>
        <v>entityCode</v>
      </c>
    </row>
    <row r="510" spans="1:2" ht="12.75" thickBot="1">
      <c r="A510" s="13" t="s">
        <v>9</v>
      </c>
      <c r="B510" s="7" t="str">
        <f>rap.context.scheme</f>
        <v>http://www.idx.co.id/</v>
      </c>
    </row>
    <row r="511" spans="1:2" ht="12.75" thickBot="1">
      <c r="A511" s="6" t="s">
        <v>4</v>
      </c>
      <c r="B511" s="7"/>
    </row>
    <row r="512" spans="1:2" ht="12.75" thickBot="1">
      <c r="A512" s="8" t="s">
        <v>5</v>
      </c>
      <c r="B512" s="11">
        <f>rap.date.1</f>
        <v>40544</v>
      </c>
    </row>
    <row r="513" spans="1:2" ht="12.75" thickBot="1">
      <c r="A513" s="8" t="s">
        <v>6</v>
      </c>
      <c r="B513" s="11">
        <f>rap.date.2</f>
        <v>40816</v>
      </c>
    </row>
    <row r="514" spans="1:2">
      <c r="B514" s="12"/>
    </row>
    <row r="515" spans="1:2" ht="12.75" thickBot="1">
      <c r="A515" s="4" t="s">
        <v>1061</v>
      </c>
      <c r="B515" s="7"/>
    </row>
    <row r="516" spans="1:2" ht="12.75" thickBot="1">
      <c r="A516" s="6" t="s">
        <v>8</v>
      </c>
      <c r="B516" s="7"/>
    </row>
    <row r="517" spans="1:2" ht="12.75" thickBot="1">
      <c r="A517" s="8" t="s">
        <v>2</v>
      </c>
      <c r="B517" s="7" t="str">
        <f>rap.context.identifier</f>
        <v>entityCode</v>
      </c>
    </row>
    <row r="518" spans="1:2" ht="12.75" thickBot="1">
      <c r="A518" s="13" t="s">
        <v>9</v>
      </c>
      <c r="B518" s="7" t="str">
        <f>rap.context.scheme</f>
        <v>http://www.idx.co.id/</v>
      </c>
    </row>
    <row r="519" spans="1:2" ht="12.75" thickBot="1">
      <c r="A519" s="6" t="s">
        <v>4</v>
      </c>
      <c r="B519" s="7"/>
    </row>
    <row r="520" spans="1:2" ht="12.75" thickBot="1">
      <c r="A520" s="8" t="s">
        <v>5</v>
      </c>
      <c r="B520" s="11">
        <f>rap.date.1</f>
        <v>40544</v>
      </c>
    </row>
    <row r="521" spans="1:2" ht="12.75" thickBot="1">
      <c r="A521" s="8" t="s">
        <v>6</v>
      </c>
      <c r="B521" s="11">
        <f>rap.date.2</f>
        <v>40816</v>
      </c>
    </row>
    <row r="522" spans="1:2">
      <c r="B522" s="12"/>
    </row>
    <row r="523" spans="1:2" ht="12.75" thickBot="1">
      <c r="A523" s="4" t="s">
        <v>1062</v>
      </c>
      <c r="B523" s="7"/>
    </row>
    <row r="524" spans="1:2" ht="12.75" thickBot="1">
      <c r="A524" s="6" t="s">
        <v>8</v>
      </c>
      <c r="B524" s="7"/>
    </row>
    <row r="525" spans="1:2" ht="12.75" thickBot="1">
      <c r="A525" s="8" t="s">
        <v>2</v>
      </c>
      <c r="B525" s="7" t="str">
        <f>rap.context.identifier</f>
        <v>entityCode</v>
      </c>
    </row>
    <row r="526" spans="1:2" ht="12.75" thickBot="1">
      <c r="A526" s="13" t="s">
        <v>9</v>
      </c>
      <c r="B526" s="7" t="str">
        <f>rap.context.scheme</f>
        <v>http://www.idx.co.id/</v>
      </c>
    </row>
    <row r="527" spans="1:2" ht="12.75" thickBot="1">
      <c r="A527" s="6" t="s">
        <v>4</v>
      </c>
      <c r="B527" s="7"/>
    </row>
    <row r="528" spans="1:2" ht="12.75" thickBot="1">
      <c r="A528" s="8" t="s">
        <v>5</v>
      </c>
      <c r="B528" s="11">
        <f>rap.date.1</f>
        <v>40544</v>
      </c>
    </row>
    <row r="529" spans="1:2" ht="12.75" thickBot="1">
      <c r="A529" s="8" t="s">
        <v>6</v>
      </c>
      <c r="B529" s="11">
        <f>rap.date.2</f>
        <v>40816</v>
      </c>
    </row>
    <row r="530" spans="1:2">
      <c r="B530" s="12"/>
    </row>
    <row r="531" spans="1:2" ht="12.75" thickBot="1">
      <c r="A531" s="4" t="s">
        <v>1063</v>
      </c>
      <c r="B531" s="7"/>
    </row>
    <row r="532" spans="1:2" ht="12.75" thickBot="1">
      <c r="A532" s="6" t="s">
        <v>8</v>
      </c>
      <c r="B532" s="7"/>
    </row>
    <row r="533" spans="1:2" ht="12.75" thickBot="1">
      <c r="A533" s="8" t="s">
        <v>2</v>
      </c>
      <c r="B533" s="7" t="str">
        <f>rap.context.identifier</f>
        <v>entityCode</v>
      </c>
    </row>
    <row r="534" spans="1:2" ht="12.75" thickBot="1">
      <c r="A534" s="13" t="s">
        <v>9</v>
      </c>
      <c r="B534" s="7" t="str">
        <f>rap.context.scheme</f>
        <v>http://www.idx.co.id/</v>
      </c>
    </row>
    <row r="535" spans="1:2" ht="12.75" thickBot="1">
      <c r="A535" s="6" t="s">
        <v>4</v>
      </c>
      <c r="B535" s="7"/>
    </row>
    <row r="536" spans="1:2" ht="12.75" thickBot="1">
      <c r="A536" s="8" t="s">
        <v>5</v>
      </c>
      <c r="B536" s="11">
        <f>rap.date.1</f>
        <v>40544</v>
      </c>
    </row>
    <row r="537" spans="1:2" ht="12.75" thickBot="1">
      <c r="A537" s="8" t="s">
        <v>6</v>
      </c>
      <c r="B537" s="11">
        <f>rap.date.2</f>
        <v>40816</v>
      </c>
    </row>
    <row r="538" spans="1:2">
      <c r="B538" s="12"/>
    </row>
    <row r="539" spans="1:2" ht="12.75" thickBot="1">
      <c r="A539" s="4" t="s">
        <v>1064</v>
      </c>
      <c r="B539" s="7"/>
    </row>
    <row r="540" spans="1:2" ht="12.75" thickBot="1">
      <c r="A540" s="6" t="s">
        <v>8</v>
      </c>
      <c r="B540" s="7"/>
    </row>
    <row r="541" spans="1:2" ht="12.75" thickBot="1">
      <c r="A541" s="8" t="s">
        <v>2</v>
      </c>
      <c r="B541" s="7" t="str">
        <f>rap.context.identifier</f>
        <v>entityCode</v>
      </c>
    </row>
    <row r="542" spans="1:2" ht="12.75" thickBot="1">
      <c r="A542" s="13" t="s">
        <v>9</v>
      </c>
      <c r="B542" s="7" t="str">
        <f>rap.context.scheme</f>
        <v>http://www.idx.co.id/</v>
      </c>
    </row>
    <row r="543" spans="1:2" ht="12.75" thickBot="1">
      <c r="A543" s="6" t="s">
        <v>4</v>
      </c>
      <c r="B543" s="7"/>
    </row>
    <row r="544" spans="1:2" ht="12.75" thickBot="1">
      <c r="A544" s="8" t="s">
        <v>5</v>
      </c>
      <c r="B544" s="11">
        <f>rap.date.1</f>
        <v>40544</v>
      </c>
    </row>
    <row r="545" spans="1:2" ht="12.75" thickBot="1">
      <c r="A545" s="8" t="s">
        <v>6</v>
      </c>
      <c r="B545" s="11">
        <f>rap.date.2</f>
        <v>40816</v>
      </c>
    </row>
    <row r="546" spans="1:2">
      <c r="B546" s="12"/>
    </row>
    <row r="547" spans="1:2" ht="12.75" thickBot="1">
      <c r="A547" s="4" t="s">
        <v>1065</v>
      </c>
      <c r="B547" s="7"/>
    </row>
    <row r="548" spans="1:2" ht="12.75" thickBot="1">
      <c r="A548" s="6" t="s">
        <v>8</v>
      </c>
      <c r="B548" s="7"/>
    </row>
    <row r="549" spans="1:2" ht="12.75" thickBot="1">
      <c r="A549" s="8" t="s">
        <v>2</v>
      </c>
      <c r="B549" s="7" t="str">
        <f>rap.context.identifier</f>
        <v>entityCode</v>
      </c>
    </row>
    <row r="550" spans="1:2" ht="12.75" thickBot="1">
      <c r="A550" s="13" t="s">
        <v>9</v>
      </c>
      <c r="B550" s="7" t="str">
        <f>rap.context.scheme</f>
        <v>http://www.idx.co.id/</v>
      </c>
    </row>
    <row r="551" spans="1:2" ht="12.75" thickBot="1">
      <c r="A551" s="6" t="s">
        <v>4</v>
      </c>
      <c r="B551" s="7"/>
    </row>
    <row r="552" spans="1:2" ht="12.75" thickBot="1">
      <c r="A552" s="8" t="s">
        <v>5</v>
      </c>
      <c r="B552" s="11">
        <f>rap.date.1</f>
        <v>40544</v>
      </c>
    </row>
    <row r="553" spans="1:2" ht="12.75" thickBot="1">
      <c r="A553" s="8" t="s">
        <v>6</v>
      </c>
      <c r="B553" s="11">
        <f>rap.date.2</f>
        <v>40816</v>
      </c>
    </row>
    <row r="554" spans="1:2">
      <c r="B554" s="12"/>
    </row>
    <row r="555" spans="1:2" ht="12.75" thickBot="1">
      <c r="A555" s="4" t="s">
        <v>1066</v>
      </c>
      <c r="B555" s="7"/>
    </row>
    <row r="556" spans="1:2" ht="12.75" thickBot="1">
      <c r="A556" s="6" t="s">
        <v>8</v>
      </c>
      <c r="B556" s="7"/>
    </row>
    <row r="557" spans="1:2" ht="12.75" thickBot="1">
      <c r="A557" s="8" t="s">
        <v>2</v>
      </c>
      <c r="B557" s="7" t="str">
        <f>rap.context.identifier</f>
        <v>entityCode</v>
      </c>
    </row>
    <row r="558" spans="1:2" ht="12.75" thickBot="1">
      <c r="A558" s="13" t="s">
        <v>9</v>
      </c>
      <c r="B558" s="7" t="str">
        <f>rap.context.scheme</f>
        <v>http://www.idx.co.id/</v>
      </c>
    </row>
    <row r="559" spans="1:2" ht="12.75" thickBot="1">
      <c r="A559" s="6" t="s">
        <v>4</v>
      </c>
      <c r="B559" s="7"/>
    </row>
    <row r="560" spans="1:2" ht="12.75" thickBot="1">
      <c r="A560" s="8" t="s">
        <v>5</v>
      </c>
      <c r="B560" s="11">
        <f>rap.date.1</f>
        <v>40544</v>
      </c>
    </row>
    <row r="561" spans="1:2" ht="12.75" thickBot="1">
      <c r="A561" s="8" t="s">
        <v>6</v>
      </c>
      <c r="B561" s="11">
        <f>rap.date.2</f>
        <v>40816</v>
      </c>
    </row>
    <row r="562" spans="1:2">
      <c r="B562" s="12"/>
    </row>
    <row r="563" spans="1:2" ht="12.75" thickBot="1">
      <c r="A563" s="4" t="s">
        <v>1067</v>
      </c>
      <c r="B563" s="7"/>
    </row>
    <row r="564" spans="1:2" ht="12.75" thickBot="1">
      <c r="A564" s="6" t="s">
        <v>8</v>
      </c>
      <c r="B564" s="7"/>
    </row>
    <row r="565" spans="1:2" ht="12.75" thickBot="1">
      <c r="A565" s="8" t="s">
        <v>2</v>
      </c>
      <c r="B565" s="7" t="str">
        <f>rap.context.identifier</f>
        <v>entityCode</v>
      </c>
    </row>
    <row r="566" spans="1:2" ht="12.75" thickBot="1">
      <c r="A566" s="13" t="s">
        <v>9</v>
      </c>
      <c r="B566" s="7" t="str">
        <f>rap.context.scheme</f>
        <v>http://www.idx.co.id/</v>
      </c>
    </row>
    <row r="567" spans="1:2" ht="12.75" thickBot="1">
      <c r="A567" s="6" t="s">
        <v>4</v>
      </c>
      <c r="B567" s="7"/>
    </row>
    <row r="568" spans="1:2" ht="12.75" thickBot="1">
      <c r="A568" s="8" t="s">
        <v>5</v>
      </c>
      <c r="B568" s="11">
        <f>rap.date.1</f>
        <v>40544</v>
      </c>
    </row>
    <row r="569" spans="1:2" ht="12.75" thickBot="1">
      <c r="A569" s="8" t="s">
        <v>6</v>
      </c>
      <c r="B569" s="11">
        <f>rap.date.2</f>
        <v>40816</v>
      </c>
    </row>
    <row r="570" spans="1:2">
      <c r="B570" s="12"/>
    </row>
    <row r="571" spans="1:2" ht="12.75" thickBot="1">
      <c r="A571" s="4" t="s">
        <v>1068</v>
      </c>
      <c r="B571" s="7"/>
    </row>
    <row r="572" spans="1:2" ht="12.75" thickBot="1">
      <c r="A572" s="6" t="s">
        <v>8</v>
      </c>
      <c r="B572" s="7"/>
    </row>
    <row r="573" spans="1:2" ht="12.75" thickBot="1">
      <c r="A573" s="8" t="s">
        <v>2</v>
      </c>
      <c r="B573" s="7" t="str">
        <f>rap.context.identifier</f>
        <v>entityCode</v>
      </c>
    </row>
    <row r="574" spans="1:2" ht="12.75" thickBot="1">
      <c r="A574" s="13" t="s">
        <v>9</v>
      </c>
      <c r="B574" s="7" t="str">
        <f>rap.context.scheme</f>
        <v>http://www.idx.co.id/</v>
      </c>
    </row>
    <row r="575" spans="1:2" ht="12.75" thickBot="1">
      <c r="A575" s="6" t="s">
        <v>4</v>
      </c>
      <c r="B575" s="7"/>
    </row>
    <row r="576" spans="1:2" ht="12.75" thickBot="1">
      <c r="A576" s="8" t="s">
        <v>5</v>
      </c>
      <c r="B576" s="11">
        <f>rap.date.1</f>
        <v>40544</v>
      </c>
    </row>
    <row r="577" spans="1:2" ht="12.75" thickBot="1">
      <c r="A577" s="8" t="s">
        <v>6</v>
      </c>
      <c r="B577" s="11">
        <f>rap.date.2</f>
        <v>40816</v>
      </c>
    </row>
    <row r="578" spans="1:2">
      <c r="B578" s="12"/>
    </row>
    <row r="579" spans="1:2" ht="12.75" thickBot="1">
      <c r="A579" s="4" t="s">
        <v>1069</v>
      </c>
      <c r="B579" s="7"/>
    </row>
    <row r="580" spans="1:2" ht="12.75" thickBot="1">
      <c r="A580" s="6" t="s">
        <v>8</v>
      </c>
      <c r="B580" s="7"/>
    </row>
    <row r="581" spans="1:2" ht="12.75" thickBot="1">
      <c r="A581" s="8" t="s">
        <v>2</v>
      </c>
      <c r="B581" s="7" t="str">
        <f>rap.context.identifier</f>
        <v>entityCode</v>
      </c>
    </row>
    <row r="582" spans="1:2" ht="12.75" thickBot="1">
      <c r="A582" s="13" t="s">
        <v>9</v>
      </c>
      <c r="B582" s="7" t="str">
        <f>rap.context.scheme</f>
        <v>http://www.idx.co.id/</v>
      </c>
    </row>
    <row r="583" spans="1:2" ht="12.75" thickBot="1">
      <c r="A583" s="6" t="s">
        <v>4</v>
      </c>
      <c r="B583" s="7"/>
    </row>
    <row r="584" spans="1:2" ht="12.75" thickBot="1">
      <c r="A584" s="8" t="s">
        <v>5</v>
      </c>
      <c r="B584" s="11">
        <f>rap.date.1</f>
        <v>40544</v>
      </c>
    </row>
    <row r="585" spans="1:2" ht="12.75" thickBot="1">
      <c r="A585" s="8" t="s">
        <v>6</v>
      </c>
      <c r="B585" s="11">
        <f>rap.date.2</f>
        <v>40816</v>
      </c>
    </row>
    <row r="586" spans="1:2">
      <c r="B586" s="12"/>
    </row>
    <row r="587" spans="1:2" ht="12.75" thickBot="1">
      <c r="A587" s="4" t="s">
        <v>1070</v>
      </c>
      <c r="B587" s="7"/>
    </row>
    <row r="588" spans="1:2" ht="12.75" thickBot="1">
      <c r="A588" s="6" t="s">
        <v>8</v>
      </c>
      <c r="B588" s="7"/>
    </row>
    <row r="589" spans="1:2" ht="12.75" thickBot="1">
      <c r="A589" s="8" t="s">
        <v>2</v>
      </c>
      <c r="B589" s="7" t="str">
        <f>rap.context.identifier</f>
        <v>entityCode</v>
      </c>
    </row>
    <row r="590" spans="1:2" ht="12.75" thickBot="1">
      <c r="A590" s="13" t="s">
        <v>9</v>
      </c>
      <c r="B590" s="7" t="str">
        <f>rap.context.scheme</f>
        <v>http://www.idx.co.id/</v>
      </c>
    </row>
    <row r="591" spans="1:2" ht="12.75" thickBot="1">
      <c r="A591" s="6" t="s">
        <v>4</v>
      </c>
      <c r="B591" s="7"/>
    </row>
    <row r="592" spans="1:2" ht="12.75" thickBot="1">
      <c r="A592" s="8" t="s">
        <v>5</v>
      </c>
      <c r="B592" s="11">
        <f>rap.date.1</f>
        <v>40544</v>
      </c>
    </row>
    <row r="593" spans="1:2" ht="12.75" thickBot="1">
      <c r="A593" s="8" t="s">
        <v>6</v>
      </c>
      <c r="B593" s="11">
        <f>rap.date.2</f>
        <v>40816</v>
      </c>
    </row>
    <row r="594" spans="1:2">
      <c r="B594" s="12"/>
    </row>
    <row r="595" spans="1:2" ht="12.75" thickBot="1">
      <c r="A595" s="4" t="s">
        <v>1071</v>
      </c>
      <c r="B595" s="7"/>
    </row>
    <row r="596" spans="1:2" ht="12.75" thickBot="1">
      <c r="A596" s="6" t="s">
        <v>8</v>
      </c>
      <c r="B596" s="7"/>
    </row>
    <row r="597" spans="1:2" ht="12.75" thickBot="1">
      <c r="A597" s="8" t="s">
        <v>2</v>
      </c>
      <c r="B597" s="7" t="str">
        <f>rap.context.identifier</f>
        <v>entityCode</v>
      </c>
    </row>
    <row r="598" spans="1:2" ht="12.75" thickBot="1">
      <c r="A598" s="13" t="s">
        <v>9</v>
      </c>
      <c r="B598" s="7" t="str">
        <f>rap.context.scheme</f>
        <v>http://www.idx.co.id/</v>
      </c>
    </row>
    <row r="599" spans="1:2" ht="12.75" thickBot="1">
      <c r="A599" s="6" t="s">
        <v>4</v>
      </c>
      <c r="B599" s="7"/>
    </row>
    <row r="600" spans="1:2" ht="12.75" thickBot="1">
      <c r="A600" s="8" t="s">
        <v>5</v>
      </c>
      <c r="B600" s="11">
        <f>rap.date.1</f>
        <v>40544</v>
      </c>
    </row>
    <row r="601" spans="1:2" ht="12.75" thickBot="1">
      <c r="A601" s="8" t="s">
        <v>6</v>
      </c>
      <c r="B601" s="11">
        <f>rap.date.2</f>
        <v>40816</v>
      </c>
    </row>
    <row r="602" spans="1:2">
      <c r="B602" s="12"/>
    </row>
    <row r="603" spans="1:2" ht="12.75" thickBot="1">
      <c r="A603" s="4" t="s">
        <v>1072</v>
      </c>
      <c r="B603" s="7"/>
    </row>
    <row r="604" spans="1:2" ht="12.75" thickBot="1">
      <c r="A604" s="6" t="s">
        <v>8</v>
      </c>
      <c r="B604" s="7"/>
    </row>
    <row r="605" spans="1:2" ht="12.75" thickBot="1">
      <c r="A605" s="8" t="s">
        <v>2</v>
      </c>
      <c r="B605" s="7" t="str">
        <f>rap.context.identifier</f>
        <v>entityCode</v>
      </c>
    </row>
    <row r="606" spans="1:2" ht="12.75" thickBot="1">
      <c r="A606" s="13" t="s">
        <v>9</v>
      </c>
      <c r="B606" s="7" t="str">
        <f>rap.context.scheme</f>
        <v>http://www.idx.co.id/</v>
      </c>
    </row>
    <row r="607" spans="1:2" ht="12.75" thickBot="1">
      <c r="A607" s="6" t="s">
        <v>4</v>
      </c>
      <c r="B607" s="7"/>
    </row>
    <row r="608" spans="1:2" ht="12.75" thickBot="1">
      <c r="A608" s="8" t="s">
        <v>5</v>
      </c>
      <c r="B608" s="11">
        <f>rap.date.1</f>
        <v>40544</v>
      </c>
    </row>
    <row r="609" spans="1:2" ht="12.75" thickBot="1">
      <c r="A609" s="8" t="s">
        <v>6</v>
      </c>
      <c r="B609" s="11">
        <f>rap.date.2</f>
        <v>40816</v>
      </c>
    </row>
    <row r="610" spans="1:2">
      <c r="B610" s="12"/>
    </row>
    <row r="611" spans="1:2" ht="12.75" thickBot="1">
      <c r="A611" s="4" t="s">
        <v>1073</v>
      </c>
      <c r="B611" s="7"/>
    </row>
    <row r="612" spans="1:2" ht="12.75" thickBot="1">
      <c r="A612" s="6" t="s">
        <v>8</v>
      </c>
      <c r="B612" s="7"/>
    </row>
    <row r="613" spans="1:2" ht="12.75" thickBot="1">
      <c r="A613" s="8" t="s">
        <v>2</v>
      </c>
      <c r="B613" s="7" t="str">
        <f>rap.context.identifier</f>
        <v>entityCode</v>
      </c>
    </row>
    <row r="614" spans="1:2" ht="12.75" thickBot="1">
      <c r="A614" s="13" t="s">
        <v>9</v>
      </c>
      <c r="B614" s="7" t="str">
        <f>rap.context.scheme</f>
        <v>http://www.idx.co.id/</v>
      </c>
    </row>
    <row r="615" spans="1:2" ht="12.75" thickBot="1">
      <c r="A615" s="6" t="s">
        <v>4</v>
      </c>
      <c r="B615" s="7"/>
    </row>
    <row r="616" spans="1:2" ht="12.75" thickBot="1">
      <c r="A616" s="8" t="s">
        <v>5</v>
      </c>
      <c r="B616" s="11">
        <f>rap.date.1</f>
        <v>40544</v>
      </c>
    </row>
    <row r="617" spans="1:2" ht="12.75" thickBot="1">
      <c r="A617" s="8" t="s">
        <v>6</v>
      </c>
      <c r="B617" s="11">
        <f>rap.date.2</f>
        <v>40816</v>
      </c>
    </row>
    <row r="618" spans="1:2">
      <c r="B618" s="12"/>
    </row>
    <row r="619" spans="1:2" ht="12.75" thickBot="1">
      <c r="A619" s="4" t="s">
        <v>1074</v>
      </c>
      <c r="B619" s="7"/>
    </row>
    <row r="620" spans="1:2" ht="12.75" thickBot="1">
      <c r="A620" s="6" t="s">
        <v>8</v>
      </c>
      <c r="B620" s="7"/>
    </row>
    <row r="621" spans="1:2" ht="12.75" thickBot="1">
      <c r="A621" s="8" t="s">
        <v>2</v>
      </c>
      <c r="B621" s="7" t="str">
        <f>rap.context.identifier</f>
        <v>entityCode</v>
      </c>
    </row>
    <row r="622" spans="1:2" ht="12.75" thickBot="1">
      <c r="A622" s="13" t="s">
        <v>9</v>
      </c>
      <c r="B622" s="7" t="str">
        <f>rap.context.scheme</f>
        <v>http://www.idx.co.id/</v>
      </c>
    </row>
    <row r="623" spans="1:2" ht="12.75" thickBot="1">
      <c r="A623" s="6" t="s">
        <v>4</v>
      </c>
      <c r="B623" s="7"/>
    </row>
    <row r="624" spans="1:2" ht="12.75" thickBot="1">
      <c r="A624" s="8" t="s">
        <v>5</v>
      </c>
      <c r="B624" s="11">
        <f>rap.date.1</f>
        <v>40544</v>
      </c>
    </row>
    <row r="625" spans="1:2" ht="12.75" thickBot="1">
      <c r="A625" s="8" t="s">
        <v>6</v>
      </c>
      <c r="B625" s="11">
        <f>rap.date.2</f>
        <v>40816</v>
      </c>
    </row>
    <row r="626" spans="1:2">
      <c r="B626" s="12"/>
    </row>
    <row r="627" spans="1:2" ht="12.75" thickBot="1">
      <c r="A627" s="4" t="s">
        <v>1075</v>
      </c>
      <c r="B627" s="7"/>
    </row>
    <row r="628" spans="1:2" ht="12.75" thickBot="1">
      <c r="A628" s="6" t="s">
        <v>8</v>
      </c>
      <c r="B628" s="7"/>
    </row>
    <row r="629" spans="1:2" ht="12.75" thickBot="1">
      <c r="A629" s="8" t="s">
        <v>2</v>
      </c>
      <c r="B629" s="7" t="str">
        <f>rap.context.identifier</f>
        <v>entityCode</v>
      </c>
    </row>
    <row r="630" spans="1:2" ht="12.75" thickBot="1">
      <c r="A630" s="13" t="s">
        <v>9</v>
      </c>
      <c r="B630" s="7" t="str">
        <f>rap.context.scheme</f>
        <v>http://www.idx.co.id/</v>
      </c>
    </row>
    <row r="631" spans="1:2" ht="12.75" thickBot="1">
      <c r="A631" s="6" t="s">
        <v>4</v>
      </c>
      <c r="B631" s="7"/>
    </row>
    <row r="632" spans="1:2" ht="12.75" thickBot="1">
      <c r="A632" s="8" t="s">
        <v>5</v>
      </c>
      <c r="B632" s="11">
        <f>rap.date.1</f>
        <v>40544</v>
      </c>
    </row>
    <row r="633" spans="1:2" ht="12.75" thickBot="1">
      <c r="A633" s="8" t="s">
        <v>6</v>
      </c>
      <c r="B633" s="11">
        <f>rap.date.2</f>
        <v>40816</v>
      </c>
    </row>
    <row r="634" spans="1:2">
      <c r="B634" s="12"/>
    </row>
    <row r="635" spans="1:2" ht="12.75" thickBot="1">
      <c r="A635" s="4" t="s">
        <v>1076</v>
      </c>
      <c r="B635" s="7"/>
    </row>
    <row r="636" spans="1:2" ht="12.75" thickBot="1">
      <c r="A636" s="6" t="s">
        <v>8</v>
      </c>
      <c r="B636" s="7"/>
    </row>
    <row r="637" spans="1:2" ht="12.75" thickBot="1">
      <c r="A637" s="8" t="s">
        <v>2</v>
      </c>
      <c r="B637" s="7" t="str">
        <f>rap.context.identifier</f>
        <v>entityCode</v>
      </c>
    </row>
    <row r="638" spans="1:2" ht="12.75" thickBot="1">
      <c r="A638" s="13" t="s">
        <v>9</v>
      </c>
      <c r="B638" s="7" t="str">
        <f>rap.context.scheme</f>
        <v>http://www.idx.co.id/</v>
      </c>
    </row>
    <row r="639" spans="1:2" ht="12.75" thickBot="1">
      <c r="A639" s="6" t="s">
        <v>4</v>
      </c>
      <c r="B639" s="7"/>
    </row>
    <row r="640" spans="1:2" ht="12.75" thickBot="1">
      <c r="A640" s="8" t="s">
        <v>5</v>
      </c>
      <c r="B640" s="11">
        <f>rap.date.1</f>
        <v>40544</v>
      </c>
    </row>
    <row r="641" spans="1:2" ht="12.75" thickBot="1">
      <c r="A641" s="8" t="s">
        <v>6</v>
      </c>
      <c r="B641" s="11">
        <f>rap.date.2</f>
        <v>40816</v>
      </c>
    </row>
    <row r="642" spans="1:2">
      <c r="B642" s="12"/>
    </row>
    <row r="643" spans="1:2" ht="12.75" thickBot="1">
      <c r="A643" s="4" t="s">
        <v>1077</v>
      </c>
      <c r="B643" s="7"/>
    </row>
    <row r="644" spans="1:2" ht="12.75" thickBot="1">
      <c r="A644" s="6" t="s">
        <v>8</v>
      </c>
      <c r="B644" s="7"/>
    </row>
    <row r="645" spans="1:2" ht="12.75" thickBot="1">
      <c r="A645" s="8" t="s">
        <v>2</v>
      </c>
      <c r="B645" s="7" t="str">
        <f>rap.context.identifier</f>
        <v>entityCode</v>
      </c>
    </row>
    <row r="646" spans="1:2" ht="12.75" thickBot="1">
      <c r="A646" s="13" t="s">
        <v>9</v>
      </c>
      <c r="B646" s="7" t="str">
        <f>rap.context.scheme</f>
        <v>http://www.idx.co.id/</v>
      </c>
    </row>
    <row r="647" spans="1:2" ht="12.75" thickBot="1">
      <c r="A647" s="6" t="s">
        <v>4</v>
      </c>
      <c r="B647" s="7"/>
    </row>
    <row r="648" spans="1:2" ht="12.75" thickBot="1">
      <c r="A648" s="8" t="s">
        <v>5</v>
      </c>
      <c r="B648" s="11">
        <f>rap.date.1</f>
        <v>40544</v>
      </c>
    </row>
    <row r="649" spans="1:2" ht="12.75" thickBot="1">
      <c r="A649" s="8" t="s">
        <v>6</v>
      </c>
      <c r="B649" s="11">
        <f>rap.date.2</f>
        <v>40816</v>
      </c>
    </row>
    <row r="650" spans="1:2">
      <c r="B650" s="12"/>
    </row>
    <row r="651" spans="1:2" ht="12.75" thickBot="1">
      <c r="A651" s="4" t="s">
        <v>1078</v>
      </c>
      <c r="B651" s="7"/>
    </row>
    <row r="652" spans="1:2" ht="12.75" thickBot="1">
      <c r="A652" s="6" t="s">
        <v>8</v>
      </c>
      <c r="B652" s="7"/>
    </row>
    <row r="653" spans="1:2" ht="12.75" thickBot="1">
      <c r="A653" s="8" t="s">
        <v>2</v>
      </c>
      <c r="B653" s="7" t="str">
        <f>rap.context.identifier</f>
        <v>entityCode</v>
      </c>
    </row>
    <row r="654" spans="1:2" ht="12.75" thickBot="1">
      <c r="A654" s="13" t="s">
        <v>9</v>
      </c>
      <c r="B654" s="7" t="str">
        <f>rap.context.scheme</f>
        <v>http://www.idx.co.id/</v>
      </c>
    </row>
    <row r="655" spans="1:2" ht="12.75" thickBot="1">
      <c r="A655" s="6" t="s">
        <v>4</v>
      </c>
      <c r="B655" s="7"/>
    </row>
    <row r="656" spans="1:2" ht="12.75" thickBot="1">
      <c r="A656" s="8" t="s">
        <v>5</v>
      </c>
      <c r="B656" s="11">
        <f>rap.date.1</f>
        <v>40544</v>
      </c>
    </row>
    <row r="657" spans="1:2" ht="12.75" thickBot="1">
      <c r="A657" s="8" t="s">
        <v>6</v>
      </c>
      <c r="B657" s="11">
        <f>rap.date.2</f>
        <v>40816</v>
      </c>
    </row>
    <row r="658" spans="1:2">
      <c r="B658" s="12"/>
    </row>
    <row r="659" spans="1:2" ht="12.75" thickBot="1">
      <c r="A659" s="4" t="s">
        <v>1079</v>
      </c>
      <c r="B659" s="7"/>
    </row>
    <row r="660" spans="1:2" ht="12.75" thickBot="1">
      <c r="A660" s="6" t="s">
        <v>8</v>
      </c>
      <c r="B660" s="7"/>
    </row>
    <row r="661" spans="1:2" ht="12.75" thickBot="1">
      <c r="A661" s="8" t="s">
        <v>2</v>
      </c>
      <c r="B661" s="7" t="str">
        <f>rap.context.identifier</f>
        <v>entityCode</v>
      </c>
    </row>
    <row r="662" spans="1:2" ht="12.75" thickBot="1">
      <c r="A662" s="13" t="s">
        <v>9</v>
      </c>
      <c r="B662" s="7" t="str">
        <f>rap.context.scheme</f>
        <v>http://www.idx.co.id/</v>
      </c>
    </row>
    <row r="663" spans="1:2" ht="12.75" thickBot="1">
      <c r="A663" s="6" t="s">
        <v>4</v>
      </c>
      <c r="B663" s="7"/>
    </row>
    <row r="664" spans="1:2" ht="12.75" thickBot="1">
      <c r="A664" s="8" t="s">
        <v>5</v>
      </c>
      <c r="B664" s="11">
        <f>rap.date.1</f>
        <v>40544</v>
      </c>
    </row>
    <row r="665" spans="1:2" ht="12.75" thickBot="1">
      <c r="A665" s="8" t="s">
        <v>6</v>
      </c>
      <c r="B665" s="11">
        <f>rap.date.2</f>
        <v>40816</v>
      </c>
    </row>
    <row r="666" spans="1:2">
      <c r="B666" s="12"/>
    </row>
    <row r="667" spans="1:2" ht="12.75" thickBot="1">
      <c r="A667" s="4" t="s">
        <v>1080</v>
      </c>
      <c r="B667" s="7"/>
    </row>
    <row r="668" spans="1:2" ht="12.75" thickBot="1">
      <c r="A668" s="6" t="s">
        <v>8</v>
      </c>
      <c r="B668" s="7"/>
    </row>
    <row r="669" spans="1:2" ht="12.75" thickBot="1">
      <c r="A669" s="8" t="s">
        <v>2</v>
      </c>
      <c r="B669" s="7" t="str">
        <f>rap.context.identifier</f>
        <v>entityCode</v>
      </c>
    </row>
    <row r="670" spans="1:2" ht="12.75" thickBot="1">
      <c r="A670" s="13" t="s">
        <v>9</v>
      </c>
      <c r="B670" s="7" t="str">
        <f>rap.context.scheme</f>
        <v>http://www.idx.co.id/</v>
      </c>
    </row>
    <row r="671" spans="1:2" ht="12.75" thickBot="1">
      <c r="A671" s="6" t="s">
        <v>4</v>
      </c>
      <c r="B671" s="7"/>
    </row>
    <row r="672" spans="1:2" ht="12.75" thickBot="1">
      <c r="A672" s="8" t="s">
        <v>5</v>
      </c>
      <c r="B672" s="11">
        <f>rap.date.1</f>
        <v>40544</v>
      </c>
    </row>
    <row r="673" spans="1:2" ht="12.75" thickBot="1">
      <c r="A673" s="8" t="s">
        <v>6</v>
      </c>
      <c r="B673" s="11">
        <f>rap.date.2</f>
        <v>40816</v>
      </c>
    </row>
    <row r="674" spans="1:2">
      <c r="B674" s="12"/>
    </row>
    <row r="675" spans="1:2" ht="12.75" thickBot="1">
      <c r="A675" s="4" t="s">
        <v>1081</v>
      </c>
      <c r="B675" s="7"/>
    </row>
    <row r="676" spans="1:2" ht="12.75" thickBot="1">
      <c r="A676" s="6" t="s">
        <v>8</v>
      </c>
      <c r="B676" s="7"/>
    </row>
    <row r="677" spans="1:2" ht="12.75" thickBot="1">
      <c r="A677" s="8" t="s">
        <v>2</v>
      </c>
      <c r="B677" s="7" t="str">
        <f>rap.context.identifier</f>
        <v>entityCode</v>
      </c>
    </row>
    <row r="678" spans="1:2" ht="12.75" thickBot="1">
      <c r="A678" s="13" t="s">
        <v>9</v>
      </c>
      <c r="B678" s="7" t="str">
        <f>rap.context.scheme</f>
        <v>http://www.idx.co.id/</v>
      </c>
    </row>
    <row r="679" spans="1:2" ht="12.75" thickBot="1">
      <c r="A679" s="6" t="s">
        <v>4</v>
      </c>
      <c r="B679" s="7"/>
    </row>
    <row r="680" spans="1:2" ht="12.75" thickBot="1">
      <c r="A680" s="8" t="s">
        <v>5</v>
      </c>
      <c r="B680" s="11">
        <f>rap.date.1</f>
        <v>40544</v>
      </c>
    </row>
    <row r="681" spans="1:2" ht="12.75" thickBot="1">
      <c r="A681" s="8" t="s">
        <v>6</v>
      </c>
      <c r="B681" s="11">
        <f>rap.date.2</f>
        <v>40816</v>
      </c>
    </row>
    <row r="682" spans="1:2">
      <c r="B682" s="12"/>
    </row>
    <row r="683" spans="1:2" ht="12.75" thickBot="1">
      <c r="A683" s="4" t="s">
        <v>1082</v>
      </c>
      <c r="B683" s="7"/>
    </row>
    <row r="684" spans="1:2" ht="12.75" thickBot="1">
      <c r="A684" s="6" t="s">
        <v>8</v>
      </c>
      <c r="B684" s="7"/>
    </row>
    <row r="685" spans="1:2" ht="12.75" thickBot="1">
      <c r="A685" s="8" t="s">
        <v>2</v>
      </c>
      <c r="B685" s="7" t="str">
        <f>rap.context.identifier</f>
        <v>entityCode</v>
      </c>
    </row>
    <row r="686" spans="1:2" ht="12.75" thickBot="1">
      <c r="A686" s="13" t="s">
        <v>9</v>
      </c>
      <c r="B686" s="7" t="str">
        <f>rap.context.scheme</f>
        <v>http://www.idx.co.id/</v>
      </c>
    </row>
    <row r="687" spans="1:2" ht="12.75" thickBot="1">
      <c r="A687" s="6" t="s">
        <v>4</v>
      </c>
      <c r="B687" s="7"/>
    </row>
    <row r="688" spans="1:2" ht="12.75" thickBot="1">
      <c r="A688" s="8" t="s">
        <v>5</v>
      </c>
      <c r="B688" s="11">
        <f>rap.date.1</f>
        <v>40544</v>
      </c>
    </row>
    <row r="689" spans="1:2" ht="12.75" thickBot="1">
      <c r="A689" s="8" t="s">
        <v>6</v>
      </c>
      <c r="B689" s="11">
        <f>rap.date.2</f>
        <v>40816</v>
      </c>
    </row>
    <row r="690" spans="1:2">
      <c r="B690" s="12"/>
    </row>
    <row r="691" spans="1:2" ht="12.75" thickBot="1">
      <c r="A691" s="4" t="s">
        <v>1083</v>
      </c>
      <c r="B691" s="7"/>
    </row>
    <row r="692" spans="1:2" ht="12.75" thickBot="1">
      <c r="A692" s="6" t="s">
        <v>8</v>
      </c>
      <c r="B692" s="7"/>
    </row>
    <row r="693" spans="1:2" ht="12.75" thickBot="1">
      <c r="A693" s="8" t="s">
        <v>2</v>
      </c>
      <c r="B693" s="7" t="str">
        <f>rap.context.identifier</f>
        <v>entityCode</v>
      </c>
    </row>
    <row r="694" spans="1:2" ht="12.75" thickBot="1">
      <c r="A694" s="13" t="s">
        <v>9</v>
      </c>
      <c r="B694" s="7" t="str">
        <f>rap.context.scheme</f>
        <v>http://www.idx.co.id/</v>
      </c>
    </row>
    <row r="695" spans="1:2" ht="12.75" thickBot="1">
      <c r="A695" s="6" t="s">
        <v>4</v>
      </c>
      <c r="B695" s="7"/>
    </row>
    <row r="696" spans="1:2" ht="12.75" thickBot="1">
      <c r="A696" s="8" t="s">
        <v>5</v>
      </c>
      <c r="B696" s="11">
        <f>rap.date.1</f>
        <v>40544</v>
      </c>
    </row>
    <row r="697" spans="1:2" ht="12.75" thickBot="1">
      <c r="A697" s="8" t="s">
        <v>6</v>
      </c>
      <c r="B697" s="11">
        <f>rap.date.2</f>
        <v>40816</v>
      </c>
    </row>
    <row r="698" spans="1:2">
      <c r="B698" s="12"/>
    </row>
    <row r="699" spans="1:2" ht="12.75" thickBot="1">
      <c r="A699" s="4" t="s">
        <v>1084</v>
      </c>
      <c r="B699" s="7"/>
    </row>
    <row r="700" spans="1:2" ht="12.75" thickBot="1">
      <c r="A700" s="6" t="s">
        <v>8</v>
      </c>
      <c r="B700" s="7"/>
    </row>
    <row r="701" spans="1:2" ht="12.75" thickBot="1">
      <c r="A701" s="8" t="s">
        <v>2</v>
      </c>
      <c r="B701" s="7" t="str">
        <f>rap.context.identifier</f>
        <v>entityCode</v>
      </c>
    </row>
    <row r="702" spans="1:2" ht="12.75" thickBot="1">
      <c r="A702" s="13" t="s">
        <v>9</v>
      </c>
      <c r="B702" s="7" t="str">
        <f>rap.context.scheme</f>
        <v>http://www.idx.co.id/</v>
      </c>
    </row>
    <row r="703" spans="1:2" ht="12.75" thickBot="1">
      <c r="A703" s="6" t="s">
        <v>4</v>
      </c>
      <c r="B703" s="7"/>
    </row>
    <row r="704" spans="1:2" ht="12.75" thickBot="1">
      <c r="A704" s="8" t="s">
        <v>5</v>
      </c>
      <c r="B704" s="11">
        <f>rap.date.1</f>
        <v>40544</v>
      </c>
    </row>
    <row r="705" spans="1:2" ht="12.75" thickBot="1">
      <c r="A705" s="8" t="s">
        <v>6</v>
      </c>
      <c r="B705" s="11">
        <f>rap.date.2</f>
        <v>40816</v>
      </c>
    </row>
    <row r="706" spans="1:2">
      <c r="B706" s="12"/>
    </row>
    <row r="707" spans="1:2" ht="12.75" thickBot="1">
      <c r="A707" s="4" t="s">
        <v>1085</v>
      </c>
      <c r="B707" s="7"/>
    </row>
    <row r="708" spans="1:2" ht="12.75" thickBot="1">
      <c r="A708" s="6" t="s">
        <v>8</v>
      </c>
      <c r="B708" s="7"/>
    </row>
    <row r="709" spans="1:2" ht="12.75" thickBot="1">
      <c r="A709" s="8" t="s">
        <v>2</v>
      </c>
      <c r="B709" s="7" t="str">
        <f>rap.context.identifier</f>
        <v>entityCode</v>
      </c>
    </row>
    <row r="710" spans="1:2" ht="12.75" thickBot="1">
      <c r="A710" s="13" t="s">
        <v>9</v>
      </c>
      <c r="B710" s="7" t="str">
        <f>rap.context.scheme</f>
        <v>http://www.idx.co.id/</v>
      </c>
    </row>
    <row r="711" spans="1:2" ht="12.75" thickBot="1">
      <c r="A711" s="6" t="s">
        <v>4</v>
      </c>
      <c r="B711" s="7"/>
    </row>
    <row r="712" spans="1:2" ht="12.75" thickBot="1">
      <c r="A712" s="8" t="s">
        <v>5</v>
      </c>
      <c r="B712" s="11">
        <f>rap.date.1</f>
        <v>40544</v>
      </c>
    </row>
    <row r="713" spans="1:2" ht="12.75" thickBot="1">
      <c r="A713" s="8" t="s">
        <v>6</v>
      </c>
      <c r="B713" s="11">
        <f>rap.date.2</f>
        <v>40816</v>
      </c>
    </row>
    <row r="714" spans="1:2">
      <c r="B714" s="12"/>
    </row>
    <row r="715" spans="1:2" ht="12.75" thickBot="1">
      <c r="A715" s="4" t="s">
        <v>1086</v>
      </c>
      <c r="B715" s="7"/>
    </row>
    <row r="716" spans="1:2" ht="12.75" thickBot="1">
      <c r="A716" s="6" t="s">
        <v>8</v>
      </c>
      <c r="B716" s="7"/>
    </row>
    <row r="717" spans="1:2" ht="12.75" thickBot="1">
      <c r="A717" s="8" t="s">
        <v>2</v>
      </c>
      <c r="B717" s="7" t="str">
        <f>rap.context.identifier</f>
        <v>entityCode</v>
      </c>
    </row>
    <row r="718" spans="1:2" ht="12.75" thickBot="1">
      <c r="A718" s="13" t="s">
        <v>9</v>
      </c>
      <c r="B718" s="7" t="str">
        <f>rap.context.scheme</f>
        <v>http://www.idx.co.id/</v>
      </c>
    </row>
    <row r="719" spans="1:2" ht="12.75" thickBot="1">
      <c r="A719" s="6" t="s">
        <v>4</v>
      </c>
      <c r="B719" s="7"/>
    </row>
    <row r="720" spans="1:2" ht="12.75" thickBot="1">
      <c r="A720" s="8" t="s">
        <v>5</v>
      </c>
      <c r="B720" s="11">
        <f>rap.date.1</f>
        <v>40544</v>
      </c>
    </row>
    <row r="721" spans="1:2" ht="12.75" thickBot="1">
      <c r="A721" s="8" t="s">
        <v>6</v>
      </c>
      <c r="B721" s="11">
        <f>rap.date.2</f>
        <v>40816</v>
      </c>
    </row>
    <row r="722" spans="1:2">
      <c r="B722" s="12"/>
    </row>
    <row r="723" spans="1:2" ht="12.75" thickBot="1">
      <c r="A723" s="4" t="s">
        <v>1087</v>
      </c>
      <c r="B723" s="7"/>
    </row>
    <row r="724" spans="1:2" ht="12.75" thickBot="1">
      <c r="A724" s="6" t="s">
        <v>8</v>
      </c>
      <c r="B724" s="7"/>
    </row>
    <row r="725" spans="1:2" ht="12.75" thickBot="1">
      <c r="A725" s="8" t="s">
        <v>2</v>
      </c>
      <c r="B725" s="7" t="str">
        <f>rap.context.identifier</f>
        <v>entityCode</v>
      </c>
    </row>
    <row r="726" spans="1:2" ht="12.75" thickBot="1">
      <c r="A726" s="13" t="s">
        <v>9</v>
      </c>
      <c r="B726" s="7" t="str">
        <f>rap.context.scheme</f>
        <v>http://www.idx.co.id/</v>
      </c>
    </row>
    <row r="727" spans="1:2" ht="12.75" thickBot="1">
      <c r="A727" s="6" t="s">
        <v>4</v>
      </c>
      <c r="B727" s="7"/>
    </row>
    <row r="728" spans="1:2" ht="12.75" thickBot="1">
      <c r="A728" s="8" t="s">
        <v>5</v>
      </c>
      <c r="B728" s="11">
        <f>rap.date.1</f>
        <v>40544</v>
      </c>
    </row>
    <row r="729" spans="1:2" ht="12.75" thickBot="1">
      <c r="A729" s="8" t="s">
        <v>6</v>
      </c>
      <c r="B729" s="11">
        <f>rap.date.2</f>
        <v>40816</v>
      </c>
    </row>
    <row r="730" spans="1:2">
      <c r="B730" s="12"/>
    </row>
    <row r="731" spans="1:2" ht="12.75" thickBot="1">
      <c r="A731" s="4" t="s">
        <v>1088</v>
      </c>
      <c r="B731" s="7"/>
    </row>
    <row r="732" spans="1:2" ht="12.75" thickBot="1">
      <c r="A732" s="6" t="s">
        <v>8</v>
      </c>
      <c r="B732" s="7"/>
    </row>
    <row r="733" spans="1:2" ht="12.75" thickBot="1">
      <c r="A733" s="8" t="s">
        <v>2</v>
      </c>
      <c r="B733" s="7" t="str">
        <f>rap.context.identifier</f>
        <v>entityCode</v>
      </c>
    </row>
    <row r="734" spans="1:2" ht="12.75" thickBot="1">
      <c r="A734" s="13" t="s">
        <v>9</v>
      </c>
      <c r="B734" s="7" t="str">
        <f>rap.context.scheme</f>
        <v>http://www.idx.co.id/</v>
      </c>
    </row>
    <row r="735" spans="1:2" ht="12.75" thickBot="1">
      <c r="A735" s="6" t="s">
        <v>4</v>
      </c>
      <c r="B735" s="7"/>
    </row>
    <row r="736" spans="1:2" ht="12.75" thickBot="1">
      <c r="A736" s="8" t="s">
        <v>5</v>
      </c>
      <c r="B736" s="11">
        <f>rap.date.1</f>
        <v>40544</v>
      </c>
    </row>
    <row r="737" spans="1:2" ht="12.75" thickBot="1">
      <c r="A737" s="8" t="s">
        <v>6</v>
      </c>
      <c r="B737" s="11">
        <f>rap.date.2</f>
        <v>40816</v>
      </c>
    </row>
    <row r="738" spans="1:2">
      <c r="B738" s="12"/>
    </row>
    <row r="739" spans="1:2" ht="12.75" thickBot="1">
      <c r="A739" s="4" t="s">
        <v>1089</v>
      </c>
      <c r="B739" s="7"/>
    </row>
    <row r="740" spans="1:2" ht="12.75" thickBot="1">
      <c r="A740" s="6" t="s">
        <v>8</v>
      </c>
      <c r="B740" s="7"/>
    </row>
    <row r="741" spans="1:2" ht="12.75" thickBot="1">
      <c r="A741" s="8" t="s">
        <v>2</v>
      </c>
      <c r="B741" s="7" t="str">
        <f>rap.context.identifier</f>
        <v>entityCode</v>
      </c>
    </row>
    <row r="742" spans="1:2" ht="12.75" thickBot="1">
      <c r="A742" s="13" t="s">
        <v>9</v>
      </c>
      <c r="B742" s="7" t="str">
        <f>rap.context.scheme</f>
        <v>http://www.idx.co.id/</v>
      </c>
    </row>
    <row r="743" spans="1:2" ht="12.75" thickBot="1">
      <c r="A743" s="6" t="s">
        <v>4</v>
      </c>
      <c r="B743" s="7"/>
    </row>
    <row r="744" spans="1:2" ht="12.75" thickBot="1">
      <c r="A744" s="8" t="s">
        <v>5</v>
      </c>
      <c r="B744" s="11">
        <f>rap.date.1</f>
        <v>40544</v>
      </c>
    </row>
    <row r="745" spans="1:2" ht="12.75" thickBot="1">
      <c r="A745" s="8" t="s">
        <v>6</v>
      </c>
      <c r="B745" s="11">
        <f>rap.date.2</f>
        <v>40816</v>
      </c>
    </row>
    <row r="746" spans="1:2">
      <c r="B746" s="12"/>
    </row>
    <row r="747" spans="1:2" ht="12.75" thickBot="1">
      <c r="A747" s="4" t="s">
        <v>1090</v>
      </c>
      <c r="B747" s="7"/>
    </row>
    <row r="748" spans="1:2" ht="12.75" thickBot="1">
      <c r="A748" s="6" t="s">
        <v>8</v>
      </c>
      <c r="B748" s="7"/>
    </row>
    <row r="749" spans="1:2" ht="12.75" thickBot="1">
      <c r="A749" s="8" t="s">
        <v>2</v>
      </c>
      <c r="B749" s="7" t="str">
        <f>rap.context.identifier</f>
        <v>entityCode</v>
      </c>
    </row>
    <row r="750" spans="1:2" ht="12.75" thickBot="1">
      <c r="A750" s="13" t="s">
        <v>9</v>
      </c>
      <c r="B750" s="7" t="str">
        <f>rap.context.scheme</f>
        <v>http://www.idx.co.id/</v>
      </c>
    </row>
    <row r="751" spans="1:2" ht="12.75" thickBot="1">
      <c r="A751" s="6" t="s">
        <v>4</v>
      </c>
      <c r="B751" s="7"/>
    </row>
    <row r="752" spans="1:2" ht="12.75" thickBot="1">
      <c r="A752" s="8" t="s">
        <v>5</v>
      </c>
      <c r="B752" s="11">
        <f>rap.date.1</f>
        <v>40544</v>
      </c>
    </row>
    <row r="753" spans="1:2" ht="12.75" thickBot="1">
      <c r="A753" s="8" t="s">
        <v>6</v>
      </c>
      <c r="B753" s="11">
        <f>rap.date.2</f>
        <v>40816</v>
      </c>
    </row>
    <row r="754" spans="1:2">
      <c r="B754" s="12"/>
    </row>
    <row r="755" spans="1:2" ht="12.75" thickBot="1">
      <c r="A755" s="4" t="s">
        <v>1091</v>
      </c>
      <c r="B755" s="7"/>
    </row>
    <row r="756" spans="1:2" ht="12.75" thickBot="1">
      <c r="A756" s="6" t="s">
        <v>8</v>
      </c>
      <c r="B756" s="7"/>
    </row>
    <row r="757" spans="1:2" ht="12.75" thickBot="1">
      <c r="A757" s="8" t="s">
        <v>2</v>
      </c>
      <c r="B757" s="7" t="str">
        <f>rap.context.identifier</f>
        <v>entityCode</v>
      </c>
    </row>
    <row r="758" spans="1:2" ht="12.75" thickBot="1">
      <c r="A758" s="13" t="s">
        <v>9</v>
      </c>
      <c r="B758" s="7" t="str">
        <f>rap.context.scheme</f>
        <v>http://www.idx.co.id/</v>
      </c>
    </row>
    <row r="759" spans="1:2" ht="12.75" thickBot="1">
      <c r="A759" s="6" t="s">
        <v>4</v>
      </c>
      <c r="B759" s="7"/>
    </row>
    <row r="760" spans="1:2" ht="12.75" thickBot="1">
      <c r="A760" s="8" t="s">
        <v>5</v>
      </c>
      <c r="B760" s="11">
        <f>rap.date.1</f>
        <v>40544</v>
      </c>
    </row>
    <row r="761" spans="1:2" ht="12.75" thickBot="1">
      <c r="A761" s="8" t="s">
        <v>6</v>
      </c>
      <c r="B761" s="11">
        <f>rap.date.2</f>
        <v>40816</v>
      </c>
    </row>
    <row r="762" spans="1:2">
      <c r="B762" s="12"/>
    </row>
    <row r="763" spans="1:2" ht="12.75" thickBot="1">
      <c r="A763" s="4" t="s">
        <v>1092</v>
      </c>
      <c r="B763" s="7"/>
    </row>
    <row r="764" spans="1:2" ht="12.75" thickBot="1">
      <c r="A764" s="6" t="s">
        <v>8</v>
      </c>
      <c r="B764" s="7"/>
    </row>
    <row r="765" spans="1:2" ht="12.75" thickBot="1">
      <c r="A765" s="8" t="s">
        <v>2</v>
      </c>
      <c r="B765" s="7" t="str">
        <f>rap.context.identifier</f>
        <v>entityCode</v>
      </c>
    </row>
    <row r="766" spans="1:2" ht="12.75" thickBot="1">
      <c r="A766" s="13" t="s">
        <v>9</v>
      </c>
      <c r="B766" s="7" t="str">
        <f>rap.context.scheme</f>
        <v>http://www.idx.co.id/</v>
      </c>
    </row>
    <row r="767" spans="1:2" ht="12.75" thickBot="1">
      <c r="A767" s="6" t="s">
        <v>4</v>
      </c>
      <c r="B767" s="7"/>
    </row>
    <row r="768" spans="1:2" ht="12.75" thickBot="1">
      <c r="A768" s="8" t="s">
        <v>5</v>
      </c>
      <c r="B768" s="11">
        <f>rap.date.1</f>
        <v>40544</v>
      </c>
    </row>
    <row r="769" spans="1:2" ht="12.75" thickBot="1">
      <c r="A769" s="8" t="s">
        <v>6</v>
      </c>
      <c r="B769" s="11">
        <f>rap.date.2</f>
        <v>40816</v>
      </c>
    </row>
    <row r="770" spans="1:2">
      <c r="B770" s="12"/>
    </row>
    <row r="771" spans="1:2" ht="12.75" thickBot="1">
      <c r="A771" s="4" t="s">
        <v>1093</v>
      </c>
      <c r="B771" s="7"/>
    </row>
    <row r="772" spans="1:2" ht="12.75" thickBot="1">
      <c r="A772" s="6" t="s">
        <v>8</v>
      </c>
      <c r="B772" s="7"/>
    </row>
    <row r="773" spans="1:2" ht="12.75" thickBot="1">
      <c r="A773" s="8" t="s">
        <v>2</v>
      </c>
      <c r="B773" s="7" t="str">
        <f>rap.context.identifier</f>
        <v>entityCode</v>
      </c>
    </row>
    <row r="774" spans="1:2" ht="12.75" thickBot="1">
      <c r="A774" s="13" t="s">
        <v>9</v>
      </c>
      <c r="B774" s="7" t="str">
        <f>rap.context.scheme</f>
        <v>http://www.idx.co.id/</v>
      </c>
    </row>
    <row r="775" spans="1:2" ht="12.75" thickBot="1">
      <c r="A775" s="6" t="s">
        <v>4</v>
      </c>
      <c r="B775" s="7"/>
    </row>
    <row r="776" spans="1:2" ht="12.75" thickBot="1">
      <c r="A776" s="8" t="s">
        <v>5</v>
      </c>
      <c r="B776" s="11">
        <f>rap.date.1</f>
        <v>40544</v>
      </c>
    </row>
    <row r="777" spans="1:2" ht="12.75" thickBot="1">
      <c r="A777" s="8" t="s">
        <v>6</v>
      </c>
      <c r="B777" s="11">
        <f>rap.date.2</f>
        <v>40816</v>
      </c>
    </row>
    <row r="778" spans="1:2">
      <c r="B778" s="12"/>
    </row>
    <row r="779" spans="1:2" ht="12.75" thickBot="1">
      <c r="A779" s="4" t="s">
        <v>1094</v>
      </c>
      <c r="B779" s="7"/>
    </row>
    <row r="780" spans="1:2" ht="12.75" thickBot="1">
      <c r="A780" s="6" t="s">
        <v>8</v>
      </c>
      <c r="B780" s="7"/>
    </row>
    <row r="781" spans="1:2" ht="12.75" thickBot="1">
      <c r="A781" s="8" t="s">
        <v>2</v>
      </c>
      <c r="B781" s="7" t="str">
        <f>rap.context.identifier</f>
        <v>entityCode</v>
      </c>
    </row>
    <row r="782" spans="1:2" ht="12.75" thickBot="1">
      <c r="A782" s="13" t="s">
        <v>9</v>
      </c>
      <c r="B782" s="7" t="str">
        <f>rap.context.scheme</f>
        <v>http://www.idx.co.id/</v>
      </c>
    </row>
    <row r="783" spans="1:2" ht="12.75" thickBot="1">
      <c r="A783" s="6" t="s">
        <v>4</v>
      </c>
      <c r="B783" s="7"/>
    </row>
    <row r="784" spans="1:2" ht="12.75" thickBot="1">
      <c r="A784" s="8" t="s">
        <v>5</v>
      </c>
      <c r="B784" s="11">
        <f>rap.date.1</f>
        <v>40544</v>
      </c>
    </row>
    <row r="785" spans="1:2" ht="12.75" thickBot="1">
      <c r="A785" s="8" t="s">
        <v>6</v>
      </c>
      <c r="B785" s="11">
        <f>rap.date.2</f>
        <v>40816</v>
      </c>
    </row>
    <row r="786" spans="1:2">
      <c r="B786" s="12"/>
    </row>
    <row r="787" spans="1:2" ht="12.75" thickBot="1">
      <c r="A787" s="4" t="s">
        <v>1095</v>
      </c>
      <c r="B787" s="7"/>
    </row>
    <row r="788" spans="1:2" ht="12.75" thickBot="1">
      <c r="A788" s="6" t="s">
        <v>8</v>
      </c>
      <c r="B788" s="7"/>
    </row>
    <row r="789" spans="1:2" ht="12.75" thickBot="1">
      <c r="A789" s="8" t="s">
        <v>2</v>
      </c>
      <c r="B789" s="7" t="str">
        <f>rap.context.identifier</f>
        <v>entityCode</v>
      </c>
    </row>
    <row r="790" spans="1:2" ht="12.75" thickBot="1">
      <c r="A790" s="13" t="s">
        <v>9</v>
      </c>
      <c r="B790" s="7" t="str">
        <f>rap.context.scheme</f>
        <v>http://www.idx.co.id/</v>
      </c>
    </row>
    <row r="791" spans="1:2" ht="12.75" thickBot="1">
      <c r="A791" s="6" t="s">
        <v>4</v>
      </c>
      <c r="B791" s="7"/>
    </row>
    <row r="792" spans="1:2" ht="12.75" thickBot="1">
      <c r="A792" s="8" t="s">
        <v>5</v>
      </c>
      <c r="B792" s="11">
        <f>rap.date.1</f>
        <v>40544</v>
      </c>
    </row>
    <row r="793" spans="1:2" ht="12.75" thickBot="1">
      <c r="A793" s="8" t="s">
        <v>6</v>
      </c>
      <c r="B793" s="11">
        <f>rap.date.2</f>
        <v>40816</v>
      </c>
    </row>
    <row r="794" spans="1:2">
      <c r="B794" s="12"/>
    </row>
    <row r="795" spans="1:2" ht="12.75" thickBot="1">
      <c r="A795" s="4" t="s">
        <v>1096</v>
      </c>
      <c r="B795" s="7"/>
    </row>
    <row r="796" spans="1:2" ht="12.75" thickBot="1">
      <c r="A796" s="6" t="s">
        <v>8</v>
      </c>
      <c r="B796" s="7"/>
    </row>
    <row r="797" spans="1:2" ht="12.75" thickBot="1">
      <c r="A797" s="8" t="s">
        <v>2</v>
      </c>
      <c r="B797" s="7" t="str">
        <f>rap.context.identifier</f>
        <v>entityCode</v>
      </c>
    </row>
    <row r="798" spans="1:2" ht="12.75" thickBot="1">
      <c r="A798" s="13" t="s">
        <v>9</v>
      </c>
      <c r="B798" s="7" t="str">
        <f>rap.context.scheme</f>
        <v>http://www.idx.co.id/</v>
      </c>
    </row>
    <row r="799" spans="1:2" ht="12.75" thickBot="1">
      <c r="A799" s="6" t="s">
        <v>4</v>
      </c>
      <c r="B799" s="7"/>
    </row>
    <row r="800" spans="1:2" ht="12.75" thickBot="1">
      <c r="A800" s="8" t="s">
        <v>5</v>
      </c>
      <c r="B800" s="11">
        <f>rap.date.1</f>
        <v>40544</v>
      </c>
    </row>
    <row r="801" spans="1:2" ht="12.75" thickBot="1">
      <c r="A801" s="8" t="s">
        <v>6</v>
      </c>
      <c r="B801" s="11">
        <f>rap.date.2</f>
        <v>40816</v>
      </c>
    </row>
    <row r="802" spans="1:2">
      <c r="B802" s="12"/>
    </row>
    <row r="803" spans="1:2" ht="12.75" thickBot="1">
      <c r="A803" s="4" t="s">
        <v>1097</v>
      </c>
      <c r="B803" s="7"/>
    </row>
    <row r="804" spans="1:2" ht="12.75" thickBot="1">
      <c r="A804" s="6" t="s">
        <v>8</v>
      </c>
      <c r="B804" s="7"/>
    </row>
    <row r="805" spans="1:2" ht="12.75" thickBot="1">
      <c r="A805" s="8" t="s">
        <v>2</v>
      </c>
      <c r="B805" s="7" t="str">
        <f>rap.context.identifier</f>
        <v>entityCode</v>
      </c>
    </row>
    <row r="806" spans="1:2" ht="12.75" thickBot="1">
      <c r="A806" s="13" t="s">
        <v>9</v>
      </c>
      <c r="B806" s="7" t="str">
        <f>rap.context.scheme</f>
        <v>http://www.idx.co.id/</v>
      </c>
    </row>
    <row r="807" spans="1:2" ht="12.75" thickBot="1">
      <c r="A807" s="6" t="s">
        <v>4</v>
      </c>
      <c r="B807" s="7"/>
    </row>
    <row r="808" spans="1:2" ht="12.75" thickBot="1">
      <c r="A808" s="8" t="s">
        <v>5</v>
      </c>
      <c r="B808" s="11">
        <f>rap.date.1</f>
        <v>40544</v>
      </c>
    </row>
    <row r="809" spans="1:2" ht="12.75" thickBot="1">
      <c r="A809" s="8" t="s">
        <v>6</v>
      </c>
      <c r="B809" s="11">
        <f>rap.date.2</f>
        <v>40816</v>
      </c>
    </row>
    <row r="810" spans="1:2">
      <c r="B810" s="12"/>
    </row>
    <row r="811" spans="1:2" ht="12.75" thickBot="1">
      <c r="A811" s="4" t="s">
        <v>1098</v>
      </c>
      <c r="B811" s="7"/>
    </row>
    <row r="812" spans="1:2" ht="12.75" thickBot="1">
      <c r="A812" s="6" t="s">
        <v>8</v>
      </c>
      <c r="B812" s="7"/>
    </row>
    <row r="813" spans="1:2" ht="12.75" thickBot="1">
      <c r="A813" s="8" t="s">
        <v>2</v>
      </c>
      <c r="B813" s="7" t="str">
        <f>rap.context.identifier</f>
        <v>entityCode</v>
      </c>
    </row>
    <row r="814" spans="1:2" ht="12.75" thickBot="1">
      <c r="A814" s="13" t="s">
        <v>9</v>
      </c>
      <c r="B814" s="7" t="str">
        <f>rap.context.scheme</f>
        <v>http://www.idx.co.id/</v>
      </c>
    </row>
    <row r="815" spans="1:2" ht="12.75" thickBot="1">
      <c r="A815" s="6" t="s">
        <v>4</v>
      </c>
      <c r="B815" s="7"/>
    </row>
    <row r="816" spans="1:2" ht="12.75" thickBot="1">
      <c r="A816" s="8" t="s">
        <v>5</v>
      </c>
      <c r="B816" s="11">
        <f>rap.date.1</f>
        <v>40544</v>
      </c>
    </row>
    <row r="817" spans="1:2" ht="12.75" thickBot="1">
      <c r="A817" s="8" t="s">
        <v>6</v>
      </c>
      <c r="B817" s="11">
        <f>rap.date.2</f>
        <v>40816</v>
      </c>
    </row>
    <row r="818" spans="1:2">
      <c r="B818" s="12"/>
    </row>
    <row r="819" spans="1:2" ht="12.75" thickBot="1">
      <c r="A819" s="4" t="s">
        <v>1099</v>
      </c>
      <c r="B819" s="7"/>
    </row>
    <row r="820" spans="1:2" ht="12.75" thickBot="1">
      <c r="A820" s="6" t="s">
        <v>8</v>
      </c>
      <c r="B820" s="7"/>
    </row>
    <row r="821" spans="1:2" ht="12.75" thickBot="1">
      <c r="A821" s="8" t="s">
        <v>2</v>
      </c>
      <c r="B821" s="7" t="str">
        <f>rap.context.identifier</f>
        <v>entityCode</v>
      </c>
    </row>
    <row r="822" spans="1:2" ht="12.75" thickBot="1">
      <c r="A822" s="13" t="s">
        <v>9</v>
      </c>
      <c r="B822" s="7" t="str">
        <f>rap.context.scheme</f>
        <v>http://www.idx.co.id/</v>
      </c>
    </row>
    <row r="823" spans="1:2" ht="12.75" thickBot="1">
      <c r="A823" s="6" t="s">
        <v>4</v>
      </c>
      <c r="B823" s="7"/>
    </row>
    <row r="824" spans="1:2" ht="12.75" thickBot="1">
      <c r="A824" s="8" t="s">
        <v>5</v>
      </c>
      <c r="B824" s="11">
        <f>rap.date.1</f>
        <v>40544</v>
      </c>
    </row>
    <row r="825" spans="1:2" ht="12.75" thickBot="1">
      <c r="A825" s="8" t="s">
        <v>6</v>
      </c>
      <c r="B825" s="11">
        <f>rap.date.2</f>
        <v>40816</v>
      </c>
    </row>
    <row r="826" spans="1:2">
      <c r="B826" s="12"/>
    </row>
    <row r="827" spans="1:2" ht="12.75" thickBot="1">
      <c r="A827" s="4" t="s">
        <v>1100</v>
      </c>
      <c r="B827" s="7"/>
    </row>
    <row r="828" spans="1:2" ht="12.75" thickBot="1">
      <c r="A828" s="6" t="s">
        <v>8</v>
      </c>
      <c r="B828" s="7"/>
    </row>
    <row r="829" spans="1:2" ht="12.75" thickBot="1">
      <c r="A829" s="8" t="s">
        <v>2</v>
      </c>
      <c r="B829" s="7" t="str">
        <f>rap.context.identifier</f>
        <v>entityCode</v>
      </c>
    </row>
    <row r="830" spans="1:2" ht="12.75" thickBot="1">
      <c r="A830" s="13" t="s">
        <v>9</v>
      </c>
      <c r="B830" s="7" t="str">
        <f>rap.context.scheme</f>
        <v>http://www.idx.co.id/</v>
      </c>
    </row>
    <row r="831" spans="1:2" ht="12.75" thickBot="1">
      <c r="A831" s="6" t="s">
        <v>4</v>
      </c>
      <c r="B831" s="7"/>
    </row>
    <row r="832" spans="1:2" ht="12.75" thickBot="1">
      <c r="A832" s="8" t="s">
        <v>5</v>
      </c>
      <c r="B832" s="11">
        <f>rap.date.1</f>
        <v>40544</v>
      </c>
    </row>
    <row r="833" spans="1:2" ht="12.75" thickBot="1">
      <c r="A833" s="8" t="s">
        <v>6</v>
      </c>
      <c r="B833" s="11">
        <f>rap.date.2</f>
        <v>40816</v>
      </c>
    </row>
    <row r="834" spans="1:2">
      <c r="B834" s="12"/>
    </row>
    <row r="835" spans="1:2" ht="12.75" thickBot="1">
      <c r="A835" s="4" t="s">
        <v>1101</v>
      </c>
      <c r="B835" s="7"/>
    </row>
    <row r="836" spans="1:2" ht="12.75" thickBot="1">
      <c r="A836" s="6" t="s">
        <v>8</v>
      </c>
      <c r="B836" s="7"/>
    </row>
    <row r="837" spans="1:2" ht="12.75" thickBot="1">
      <c r="A837" s="8" t="s">
        <v>2</v>
      </c>
      <c r="B837" s="7" t="str">
        <f>rap.context.identifier</f>
        <v>entityCode</v>
      </c>
    </row>
    <row r="838" spans="1:2" ht="12.75" thickBot="1">
      <c r="A838" s="13" t="s">
        <v>9</v>
      </c>
      <c r="B838" s="7" t="str">
        <f>rap.context.scheme</f>
        <v>http://www.idx.co.id/</v>
      </c>
    </row>
    <row r="839" spans="1:2" ht="12.75" thickBot="1">
      <c r="A839" s="6" t="s">
        <v>4</v>
      </c>
      <c r="B839" s="7"/>
    </row>
    <row r="840" spans="1:2" ht="12.75" thickBot="1">
      <c r="A840" s="8" t="s">
        <v>5</v>
      </c>
      <c r="B840" s="11">
        <f>rap.date.1</f>
        <v>40544</v>
      </c>
    </row>
    <row r="841" spans="1:2" ht="12.75" thickBot="1">
      <c r="A841" s="8" t="s">
        <v>6</v>
      </c>
      <c r="B841" s="11">
        <f>rap.date.2</f>
        <v>40816</v>
      </c>
    </row>
    <row r="842" spans="1:2">
      <c r="B842" s="12"/>
    </row>
    <row r="843" spans="1:2" ht="12.75" thickBot="1">
      <c r="A843" s="4" t="s">
        <v>1102</v>
      </c>
      <c r="B843" s="7"/>
    </row>
    <row r="844" spans="1:2" ht="12.75" thickBot="1">
      <c r="A844" s="6" t="s">
        <v>8</v>
      </c>
      <c r="B844" s="7"/>
    </row>
    <row r="845" spans="1:2" ht="12.75" thickBot="1">
      <c r="A845" s="8" t="s">
        <v>2</v>
      </c>
      <c r="B845" s="7" t="str">
        <f>rap.context.identifier</f>
        <v>entityCode</v>
      </c>
    </row>
    <row r="846" spans="1:2" ht="12.75" thickBot="1">
      <c r="A846" s="13" t="s">
        <v>9</v>
      </c>
      <c r="B846" s="7" t="str">
        <f>rap.context.scheme</f>
        <v>http://www.idx.co.id/</v>
      </c>
    </row>
    <row r="847" spans="1:2" ht="12.75" thickBot="1">
      <c r="A847" s="6" t="s">
        <v>4</v>
      </c>
      <c r="B847" s="7"/>
    </row>
    <row r="848" spans="1:2" ht="12.75" thickBot="1">
      <c r="A848" s="8" t="s">
        <v>5</v>
      </c>
      <c r="B848" s="11">
        <f>rap.date.1</f>
        <v>40544</v>
      </c>
    </row>
    <row r="849" spans="1:2" ht="12.75" thickBot="1">
      <c r="A849" s="8" t="s">
        <v>6</v>
      </c>
      <c r="B849" s="11">
        <f>rap.date.2</f>
        <v>40816</v>
      </c>
    </row>
    <row r="850" spans="1:2">
      <c r="B850" s="12"/>
    </row>
    <row r="851" spans="1:2" ht="12.75" thickBot="1">
      <c r="A851" s="4" t="s">
        <v>1103</v>
      </c>
      <c r="B851" s="7"/>
    </row>
    <row r="852" spans="1:2" ht="12.75" thickBot="1">
      <c r="A852" s="6" t="s">
        <v>8</v>
      </c>
      <c r="B852" s="7"/>
    </row>
    <row r="853" spans="1:2" ht="12.75" thickBot="1">
      <c r="A853" s="8" t="s">
        <v>2</v>
      </c>
      <c r="B853" s="7" t="str">
        <f>rap.context.identifier</f>
        <v>entityCode</v>
      </c>
    </row>
    <row r="854" spans="1:2" ht="12.75" thickBot="1">
      <c r="A854" s="13" t="s">
        <v>9</v>
      </c>
      <c r="B854" s="7" t="str">
        <f>rap.context.scheme</f>
        <v>http://www.idx.co.id/</v>
      </c>
    </row>
    <row r="855" spans="1:2" ht="12.75" thickBot="1">
      <c r="A855" s="6" t="s">
        <v>4</v>
      </c>
      <c r="B855" s="7"/>
    </row>
    <row r="856" spans="1:2" ht="12.75" thickBot="1">
      <c r="A856" s="8" t="s">
        <v>5</v>
      </c>
      <c r="B856" s="11">
        <f>rap.date.1</f>
        <v>40544</v>
      </c>
    </row>
    <row r="857" spans="1:2" ht="12.75" thickBot="1">
      <c r="A857" s="8" t="s">
        <v>6</v>
      </c>
      <c r="B857" s="11">
        <f>rap.date.2</f>
        <v>40816</v>
      </c>
    </row>
    <row r="858" spans="1:2">
      <c r="B858" s="12"/>
    </row>
    <row r="859" spans="1:2" ht="12.75" thickBot="1">
      <c r="A859" s="4" t="s">
        <v>1104</v>
      </c>
      <c r="B859" s="7"/>
    </row>
    <row r="860" spans="1:2" ht="12.75" thickBot="1">
      <c r="A860" s="6" t="s">
        <v>8</v>
      </c>
      <c r="B860" s="7"/>
    </row>
    <row r="861" spans="1:2" ht="12.75" thickBot="1">
      <c r="A861" s="8" t="s">
        <v>2</v>
      </c>
      <c r="B861" s="7" t="str">
        <f>rap.context.identifier</f>
        <v>entityCode</v>
      </c>
    </row>
    <row r="862" spans="1:2" ht="12.75" thickBot="1">
      <c r="A862" s="13" t="s">
        <v>9</v>
      </c>
      <c r="B862" s="7" t="str">
        <f>rap.context.scheme</f>
        <v>http://www.idx.co.id/</v>
      </c>
    </row>
    <row r="863" spans="1:2" ht="12.75" thickBot="1">
      <c r="A863" s="6" t="s">
        <v>4</v>
      </c>
      <c r="B863" s="7"/>
    </row>
    <row r="864" spans="1:2" ht="12.75" thickBot="1">
      <c r="A864" s="8" t="s">
        <v>5</v>
      </c>
      <c r="B864" s="11">
        <f>rap.date.1</f>
        <v>40544</v>
      </c>
    </row>
    <row r="865" spans="1:2" ht="12.75" thickBot="1">
      <c r="A865" s="8" t="s">
        <v>6</v>
      </c>
      <c r="B865" s="11">
        <f>rap.date.2</f>
        <v>40816</v>
      </c>
    </row>
    <row r="866" spans="1:2">
      <c r="B866" s="12"/>
    </row>
    <row r="867" spans="1:2" ht="12.75" thickBot="1">
      <c r="A867" s="4" t="s">
        <v>1105</v>
      </c>
      <c r="B867" s="7"/>
    </row>
    <row r="868" spans="1:2" ht="12.75" thickBot="1">
      <c r="A868" s="6" t="s">
        <v>8</v>
      </c>
      <c r="B868" s="7"/>
    </row>
    <row r="869" spans="1:2" ht="12.75" thickBot="1">
      <c r="A869" s="8" t="s">
        <v>2</v>
      </c>
      <c r="B869" s="7" t="str">
        <f>rap.context.identifier</f>
        <v>entityCode</v>
      </c>
    </row>
    <row r="870" spans="1:2" ht="12.75" thickBot="1">
      <c r="A870" s="13" t="s">
        <v>9</v>
      </c>
      <c r="B870" s="7" t="str">
        <f>rap.context.scheme</f>
        <v>http://www.idx.co.id/</v>
      </c>
    </row>
    <row r="871" spans="1:2" ht="12.75" thickBot="1">
      <c r="A871" s="6" t="s">
        <v>4</v>
      </c>
      <c r="B871" s="7"/>
    </row>
    <row r="872" spans="1:2" ht="12.75" thickBot="1">
      <c r="A872" s="8" t="s">
        <v>5</v>
      </c>
      <c r="B872" s="11">
        <f>rap.date.1</f>
        <v>40544</v>
      </c>
    </row>
    <row r="873" spans="1:2" ht="12.75" thickBot="1">
      <c r="A873" s="8" t="s">
        <v>6</v>
      </c>
      <c r="B873" s="11">
        <f>rap.date.2</f>
        <v>40816</v>
      </c>
    </row>
    <row r="874" spans="1:2">
      <c r="B874" s="12"/>
    </row>
    <row r="875" spans="1:2" ht="12.75" thickBot="1">
      <c r="A875" s="4" t="s">
        <v>1106</v>
      </c>
      <c r="B875" s="7"/>
    </row>
    <row r="876" spans="1:2" ht="12.75" thickBot="1">
      <c r="A876" s="6" t="s">
        <v>8</v>
      </c>
      <c r="B876" s="7"/>
    </row>
    <row r="877" spans="1:2" ht="12.75" thickBot="1">
      <c r="A877" s="8" t="s">
        <v>2</v>
      </c>
      <c r="B877" s="7" t="str">
        <f>rap.context.identifier</f>
        <v>entityCode</v>
      </c>
    </row>
    <row r="878" spans="1:2" ht="12.75" thickBot="1">
      <c r="A878" s="13" t="s">
        <v>9</v>
      </c>
      <c r="B878" s="7" t="str">
        <f>rap.context.scheme</f>
        <v>http://www.idx.co.id/</v>
      </c>
    </row>
    <row r="879" spans="1:2" ht="12.75" thickBot="1">
      <c r="A879" s="6" t="s">
        <v>4</v>
      </c>
      <c r="B879" s="7"/>
    </row>
    <row r="880" spans="1:2" ht="12.75" thickBot="1">
      <c r="A880" s="8" t="s">
        <v>5</v>
      </c>
      <c r="B880" s="11">
        <f>rap.date.1</f>
        <v>40544</v>
      </c>
    </row>
    <row r="881" spans="1:2" ht="12.75" thickBot="1">
      <c r="A881" s="8" t="s">
        <v>6</v>
      </c>
      <c r="B881" s="11">
        <f>rap.date.2</f>
        <v>40816</v>
      </c>
    </row>
    <row r="882" spans="1:2">
      <c r="B882" s="12"/>
    </row>
    <row r="883" spans="1:2" ht="12.75" thickBot="1">
      <c r="A883" s="4" t="s">
        <v>1107</v>
      </c>
      <c r="B883" s="7"/>
    </row>
    <row r="884" spans="1:2" ht="12.75" thickBot="1">
      <c r="A884" s="6" t="s">
        <v>8</v>
      </c>
      <c r="B884" s="7"/>
    </row>
    <row r="885" spans="1:2" ht="12.75" thickBot="1">
      <c r="A885" s="8" t="s">
        <v>2</v>
      </c>
      <c r="B885" s="7" t="str">
        <f>rap.context.identifier</f>
        <v>entityCode</v>
      </c>
    </row>
    <row r="886" spans="1:2" ht="12.75" thickBot="1">
      <c r="A886" s="13" t="s">
        <v>9</v>
      </c>
      <c r="B886" s="7" t="str">
        <f>rap.context.scheme</f>
        <v>http://www.idx.co.id/</v>
      </c>
    </row>
    <row r="887" spans="1:2" ht="12.75" thickBot="1">
      <c r="A887" s="6" t="s">
        <v>4</v>
      </c>
      <c r="B887" s="7"/>
    </row>
    <row r="888" spans="1:2" ht="12.75" thickBot="1">
      <c r="A888" s="8" t="s">
        <v>5</v>
      </c>
      <c r="B888" s="11">
        <f>rap.date.1</f>
        <v>40544</v>
      </c>
    </row>
    <row r="889" spans="1:2" ht="12.75" thickBot="1">
      <c r="A889" s="8" t="s">
        <v>6</v>
      </c>
      <c r="B889" s="11">
        <f>rap.date.2</f>
        <v>40816</v>
      </c>
    </row>
    <row r="890" spans="1:2">
      <c r="B890" s="12"/>
    </row>
    <row r="891" spans="1:2" ht="12.75" thickBot="1">
      <c r="A891" s="4" t="s">
        <v>1108</v>
      </c>
      <c r="B891" s="7"/>
    </row>
    <row r="892" spans="1:2" ht="12.75" thickBot="1">
      <c r="A892" s="6" t="s">
        <v>8</v>
      </c>
      <c r="B892" s="7"/>
    </row>
    <row r="893" spans="1:2" ht="12.75" thickBot="1">
      <c r="A893" s="8" t="s">
        <v>2</v>
      </c>
      <c r="B893" s="7" t="str">
        <f>rap.context.identifier</f>
        <v>entityCode</v>
      </c>
    </row>
    <row r="894" spans="1:2" ht="12.75" thickBot="1">
      <c r="A894" s="13" t="s">
        <v>9</v>
      </c>
      <c r="B894" s="7" t="str">
        <f>rap.context.scheme</f>
        <v>http://www.idx.co.id/</v>
      </c>
    </row>
    <row r="895" spans="1:2" ht="12.75" thickBot="1">
      <c r="A895" s="6" t="s">
        <v>4</v>
      </c>
      <c r="B895" s="7"/>
    </row>
    <row r="896" spans="1:2" ht="12.75" thickBot="1">
      <c r="A896" s="8" t="s">
        <v>5</v>
      </c>
      <c r="B896" s="11">
        <f>rap.date.1</f>
        <v>40544</v>
      </c>
    </row>
    <row r="897" spans="1:2" ht="12.75" thickBot="1">
      <c r="A897" s="8" t="s">
        <v>6</v>
      </c>
      <c r="B897" s="11">
        <f>rap.date.2</f>
        <v>40816</v>
      </c>
    </row>
    <row r="898" spans="1:2">
      <c r="B898" s="12"/>
    </row>
    <row r="899" spans="1:2" ht="12.75" thickBot="1">
      <c r="A899" s="4" t="s">
        <v>1109</v>
      </c>
      <c r="B899" s="7"/>
    </row>
    <row r="900" spans="1:2" ht="12.75" thickBot="1">
      <c r="A900" s="6" t="s">
        <v>8</v>
      </c>
      <c r="B900" s="7"/>
    </row>
    <row r="901" spans="1:2" ht="12.75" thickBot="1">
      <c r="A901" s="8" t="s">
        <v>2</v>
      </c>
      <c r="B901" s="7" t="str">
        <f>rap.context.identifier</f>
        <v>entityCode</v>
      </c>
    </row>
    <row r="902" spans="1:2" ht="12.75" thickBot="1">
      <c r="A902" s="13" t="s">
        <v>9</v>
      </c>
      <c r="B902" s="7" t="str">
        <f>rap.context.scheme</f>
        <v>http://www.idx.co.id/</v>
      </c>
    </row>
    <row r="903" spans="1:2" ht="12.75" thickBot="1">
      <c r="A903" s="6" t="s">
        <v>4</v>
      </c>
      <c r="B903" s="7"/>
    </row>
    <row r="904" spans="1:2" ht="12.75" thickBot="1">
      <c r="A904" s="8" t="s">
        <v>5</v>
      </c>
      <c r="B904" s="11">
        <f>rap.date.1</f>
        <v>40544</v>
      </c>
    </row>
    <row r="905" spans="1:2" ht="12.75" thickBot="1">
      <c r="A905" s="8" t="s">
        <v>6</v>
      </c>
      <c r="B905" s="11">
        <f>rap.date.2</f>
        <v>40816</v>
      </c>
    </row>
    <row r="906" spans="1:2">
      <c r="B906" s="12"/>
    </row>
    <row r="907" spans="1:2" ht="12.75" thickBot="1">
      <c r="A907" s="4" t="s">
        <v>1110</v>
      </c>
      <c r="B907" s="7"/>
    </row>
    <row r="908" spans="1:2" ht="12.75" thickBot="1">
      <c r="A908" s="6" t="s">
        <v>8</v>
      </c>
      <c r="B908" s="7"/>
    </row>
    <row r="909" spans="1:2" ht="12.75" thickBot="1">
      <c r="A909" s="8" t="s">
        <v>2</v>
      </c>
      <c r="B909" s="7" t="str">
        <f>rap.context.identifier</f>
        <v>entityCode</v>
      </c>
    </row>
    <row r="910" spans="1:2" ht="12.75" thickBot="1">
      <c r="A910" s="13" t="s">
        <v>9</v>
      </c>
      <c r="B910" s="7" t="str">
        <f>rap.context.scheme</f>
        <v>http://www.idx.co.id/</v>
      </c>
    </row>
    <row r="911" spans="1:2" ht="12.75" thickBot="1">
      <c r="A911" s="6" t="s">
        <v>4</v>
      </c>
      <c r="B911" s="7"/>
    </row>
    <row r="912" spans="1:2" ht="12.75" thickBot="1">
      <c r="A912" s="8" t="s">
        <v>5</v>
      </c>
      <c r="B912" s="11">
        <f>rap.date.1</f>
        <v>40544</v>
      </c>
    </row>
    <row r="913" spans="1:2" ht="12.75" thickBot="1">
      <c r="A913" s="8" t="s">
        <v>6</v>
      </c>
      <c r="B913" s="11">
        <f>rap.date.2</f>
        <v>40816</v>
      </c>
    </row>
    <row r="914" spans="1:2">
      <c r="B914" s="12"/>
    </row>
    <row r="915" spans="1:2" ht="12.75" thickBot="1">
      <c r="A915" s="4" t="s">
        <v>1111</v>
      </c>
      <c r="B915" s="7"/>
    </row>
    <row r="916" spans="1:2" ht="12.75" thickBot="1">
      <c r="A916" s="6" t="s">
        <v>8</v>
      </c>
      <c r="B916" s="7"/>
    </row>
    <row r="917" spans="1:2" ht="12.75" thickBot="1">
      <c r="A917" s="8" t="s">
        <v>2</v>
      </c>
      <c r="B917" s="7" t="str">
        <f>rap.context.identifier</f>
        <v>entityCode</v>
      </c>
    </row>
    <row r="918" spans="1:2" ht="12.75" thickBot="1">
      <c r="A918" s="13" t="s">
        <v>9</v>
      </c>
      <c r="B918" s="7" t="str">
        <f>rap.context.scheme</f>
        <v>http://www.idx.co.id/</v>
      </c>
    </row>
    <row r="919" spans="1:2" ht="12.75" thickBot="1">
      <c r="A919" s="6" t="s">
        <v>4</v>
      </c>
      <c r="B919" s="7"/>
    </row>
    <row r="920" spans="1:2" ht="12.75" thickBot="1">
      <c r="A920" s="8" t="s">
        <v>5</v>
      </c>
      <c r="B920" s="11">
        <f>rap.date.1</f>
        <v>40544</v>
      </c>
    </row>
    <row r="921" spans="1:2" ht="12.75" thickBot="1">
      <c r="A921" s="8" t="s">
        <v>6</v>
      </c>
      <c r="B921" s="11">
        <f>rap.date.2</f>
        <v>40816</v>
      </c>
    </row>
    <row r="922" spans="1:2">
      <c r="B922" s="12"/>
    </row>
    <row r="923" spans="1:2" ht="12.75" thickBot="1">
      <c r="A923" s="4" t="s">
        <v>1112</v>
      </c>
      <c r="B923" s="7"/>
    </row>
    <row r="924" spans="1:2" ht="12.75" thickBot="1">
      <c r="A924" s="6" t="s">
        <v>8</v>
      </c>
      <c r="B924" s="7"/>
    </row>
    <row r="925" spans="1:2" ht="12.75" thickBot="1">
      <c r="A925" s="8" t="s">
        <v>2</v>
      </c>
      <c r="B925" s="7" t="str">
        <f>rap.context.identifier</f>
        <v>entityCode</v>
      </c>
    </row>
    <row r="926" spans="1:2" ht="12.75" thickBot="1">
      <c r="A926" s="13" t="s">
        <v>9</v>
      </c>
      <c r="B926" s="7" t="str">
        <f>rap.context.scheme</f>
        <v>http://www.idx.co.id/</v>
      </c>
    </row>
    <row r="927" spans="1:2" ht="12.75" thickBot="1">
      <c r="A927" s="6" t="s">
        <v>4</v>
      </c>
      <c r="B927" s="7"/>
    </row>
    <row r="928" spans="1:2" ht="12.75" thickBot="1">
      <c r="A928" s="8" t="s">
        <v>5</v>
      </c>
      <c r="B928" s="11">
        <f>rap.date.1</f>
        <v>40544</v>
      </c>
    </row>
    <row r="929" spans="1:2" ht="12.75" thickBot="1">
      <c r="A929" s="8" t="s">
        <v>6</v>
      </c>
      <c r="B929" s="11">
        <f>rap.date.2</f>
        <v>40816</v>
      </c>
    </row>
    <row r="930" spans="1:2">
      <c r="B930" s="12"/>
    </row>
    <row r="931" spans="1:2" ht="12.75" thickBot="1">
      <c r="A931" s="4" t="s">
        <v>1113</v>
      </c>
      <c r="B931" s="7"/>
    </row>
    <row r="932" spans="1:2" ht="12.75" thickBot="1">
      <c r="A932" s="6" t="s">
        <v>8</v>
      </c>
      <c r="B932" s="7"/>
    </row>
    <row r="933" spans="1:2" ht="12.75" thickBot="1">
      <c r="A933" s="8" t="s">
        <v>2</v>
      </c>
      <c r="B933" s="7" t="str">
        <f>rap.context.identifier</f>
        <v>entityCode</v>
      </c>
    </row>
    <row r="934" spans="1:2" ht="12.75" thickBot="1">
      <c r="A934" s="13" t="s">
        <v>9</v>
      </c>
      <c r="B934" s="7" t="str">
        <f>rap.context.scheme</f>
        <v>http://www.idx.co.id/</v>
      </c>
    </row>
    <row r="935" spans="1:2" ht="12.75" thickBot="1">
      <c r="A935" s="6" t="s">
        <v>4</v>
      </c>
      <c r="B935" s="7"/>
    </row>
    <row r="936" spans="1:2" ht="12.75" thickBot="1">
      <c r="A936" s="8" t="s">
        <v>5</v>
      </c>
      <c r="B936" s="11">
        <f>rap.date.1</f>
        <v>40544</v>
      </c>
    </row>
    <row r="937" spans="1:2" ht="12.75" thickBot="1">
      <c r="A937" s="8" t="s">
        <v>6</v>
      </c>
      <c r="B937" s="11">
        <f>rap.date.2</f>
        <v>40816</v>
      </c>
    </row>
    <row r="938" spans="1:2">
      <c r="B938" s="12"/>
    </row>
    <row r="939" spans="1:2" ht="12.75" thickBot="1">
      <c r="A939" s="4" t="s">
        <v>1114</v>
      </c>
      <c r="B939" s="7"/>
    </row>
    <row r="940" spans="1:2" ht="12.75" thickBot="1">
      <c r="A940" s="6" t="s">
        <v>8</v>
      </c>
      <c r="B940" s="7"/>
    </row>
    <row r="941" spans="1:2" ht="12.75" thickBot="1">
      <c r="A941" s="8" t="s">
        <v>2</v>
      </c>
      <c r="B941" s="7" t="str">
        <f>rap.context.identifier</f>
        <v>entityCode</v>
      </c>
    </row>
    <row r="942" spans="1:2" ht="12.75" thickBot="1">
      <c r="A942" s="13" t="s">
        <v>9</v>
      </c>
      <c r="B942" s="7" t="str">
        <f>rap.context.scheme</f>
        <v>http://www.idx.co.id/</v>
      </c>
    </row>
    <row r="943" spans="1:2" ht="12.75" thickBot="1">
      <c r="A943" s="6" t="s">
        <v>4</v>
      </c>
      <c r="B943" s="7"/>
    </row>
    <row r="944" spans="1:2" ht="12.75" thickBot="1">
      <c r="A944" s="8" t="s">
        <v>5</v>
      </c>
      <c r="B944" s="11">
        <f>rap.date.1</f>
        <v>40544</v>
      </c>
    </row>
    <row r="945" spans="1:2" ht="12.75" thickBot="1">
      <c r="A945" s="8" t="s">
        <v>6</v>
      </c>
      <c r="B945" s="11">
        <f>rap.date.2</f>
        <v>40816</v>
      </c>
    </row>
    <row r="946" spans="1:2">
      <c r="B946" s="12"/>
    </row>
    <row r="947" spans="1:2" ht="12.75" thickBot="1">
      <c r="A947" s="4" t="s">
        <v>1115</v>
      </c>
      <c r="B947" s="7"/>
    </row>
    <row r="948" spans="1:2" ht="12.75" thickBot="1">
      <c r="A948" s="6" t="s">
        <v>8</v>
      </c>
      <c r="B948" s="7"/>
    </row>
    <row r="949" spans="1:2" ht="12.75" thickBot="1">
      <c r="A949" s="8" t="s">
        <v>2</v>
      </c>
      <c r="B949" s="7" t="str">
        <f>rap.context.identifier</f>
        <v>entityCode</v>
      </c>
    </row>
    <row r="950" spans="1:2" ht="12.75" thickBot="1">
      <c r="A950" s="13" t="s">
        <v>9</v>
      </c>
      <c r="B950" s="7" t="str">
        <f>rap.context.scheme</f>
        <v>http://www.idx.co.id/</v>
      </c>
    </row>
    <row r="951" spans="1:2" ht="12.75" thickBot="1">
      <c r="A951" s="6" t="s">
        <v>4</v>
      </c>
      <c r="B951" s="7"/>
    </row>
    <row r="952" spans="1:2" ht="12.75" thickBot="1">
      <c r="A952" s="8" t="s">
        <v>5</v>
      </c>
      <c r="B952" s="11">
        <f>rap.date.1</f>
        <v>40544</v>
      </c>
    </row>
    <row r="953" spans="1:2" ht="12.75" thickBot="1">
      <c r="A953" s="8" t="s">
        <v>6</v>
      </c>
      <c r="B953" s="11">
        <f>rap.date.2</f>
        <v>40816</v>
      </c>
    </row>
    <row r="954" spans="1:2">
      <c r="B954" s="12"/>
    </row>
    <row r="955" spans="1:2" ht="12.75" thickBot="1">
      <c r="A955" s="4" t="s">
        <v>1116</v>
      </c>
      <c r="B955" s="7"/>
    </row>
    <row r="956" spans="1:2" ht="12.75" thickBot="1">
      <c r="A956" s="6" t="s">
        <v>8</v>
      </c>
      <c r="B956" s="7"/>
    </row>
    <row r="957" spans="1:2" ht="12.75" thickBot="1">
      <c r="A957" s="8" t="s">
        <v>2</v>
      </c>
      <c r="B957" s="7" t="str">
        <f>rap.context.identifier</f>
        <v>entityCode</v>
      </c>
    </row>
    <row r="958" spans="1:2" ht="12.75" thickBot="1">
      <c r="A958" s="13" t="s">
        <v>9</v>
      </c>
      <c r="B958" s="7" t="str">
        <f>rap.context.scheme</f>
        <v>http://www.idx.co.id/</v>
      </c>
    </row>
    <row r="959" spans="1:2" ht="12.75" thickBot="1">
      <c r="A959" s="6" t="s">
        <v>4</v>
      </c>
      <c r="B959" s="7"/>
    </row>
    <row r="960" spans="1:2" ht="12.75" thickBot="1">
      <c r="A960" s="8" t="s">
        <v>5</v>
      </c>
      <c r="B960" s="11">
        <f>rap.date.1</f>
        <v>40544</v>
      </c>
    </row>
    <row r="961" spans="1:2" ht="12.75" thickBot="1">
      <c r="A961" s="8" t="s">
        <v>6</v>
      </c>
      <c r="B961" s="11">
        <f>rap.date.2</f>
        <v>40816</v>
      </c>
    </row>
    <row r="962" spans="1:2">
      <c r="B962" s="12"/>
    </row>
    <row r="963" spans="1:2" ht="12.75" thickBot="1">
      <c r="A963" s="4" t="s">
        <v>1117</v>
      </c>
      <c r="B963" s="7"/>
    </row>
    <row r="964" spans="1:2" ht="12.75" thickBot="1">
      <c r="A964" s="6" t="s">
        <v>8</v>
      </c>
      <c r="B964" s="7"/>
    </row>
    <row r="965" spans="1:2" ht="12.75" thickBot="1">
      <c r="A965" s="8" t="s">
        <v>2</v>
      </c>
      <c r="B965" s="7" t="str">
        <f>rap.context.identifier</f>
        <v>entityCode</v>
      </c>
    </row>
    <row r="966" spans="1:2" ht="12.75" thickBot="1">
      <c r="A966" s="13" t="s">
        <v>9</v>
      </c>
      <c r="B966" s="7" t="str">
        <f>rap.context.scheme</f>
        <v>http://www.idx.co.id/</v>
      </c>
    </row>
    <row r="967" spans="1:2" ht="12.75" thickBot="1">
      <c r="A967" s="6" t="s">
        <v>4</v>
      </c>
      <c r="B967" s="7"/>
    </row>
    <row r="968" spans="1:2" ht="12.75" thickBot="1">
      <c r="A968" s="8" t="s">
        <v>5</v>
      </c>
      <c r="B968" s="11">
        <f>rap.date.1</f>
        <v>40544</v>
      </c>
    </row>
    <row r="969" spans="1:2" ht="12.75" thickBot="1">
      <c r="A969" s="8" t="s">
        <v>6</v>
      </c>
      <c r="B969" s="11">
        <f>rap.date.2</f>
        <v>40816</v>
      </c>
    </row>
    <row r="970" spans="1:2">
      <c r="B970" s="12"/>
    </row>
    <row r="971" spans="1:2" ht="12.75" thickBot="1">
      <c r="A971" s="4" t="s">
        <v>1118</v>
      </c>
      <c r="B971" s="7"/>
    </row>
    <row r="972" spans="1:2" ht="12.75" thickBot="1">
      <c r="A972" s="6" t="s">
        <v>8</v>
      </c>
      <c r="B972" s="7"/>
    </row>
    <row r="973" spans="1:2" ht="12.75" thickBot="1">
      <c r="A973" s="8" t="s">
        <v>2</v>
      </c>
      <c r="B973" s="7" t="str">
        <f>rap.context.identifier</f>
        <v>entityCode</v>
      </c>
    </row>
    <row r="974" spans="1:2" ht="12.75" thickBot="1">
      <c r="A974" s="13" t="s">
        <v>9</v>
      </c>
      <c r="B974" s="7" t="str">
        <f>rap.context.scheme</f>
        <v>http://www.idx.co.id/</v>
      </c>
    </row>
    <row r="975" spans="1:2" ht="12.75" thickBot="1">
      <c r="A975" s="6" t="s">
        <v>4</v>
      </c>
      <c r="B975" s="7"/>
    </row>
    <row r="976" spans="1:2" ht="12.75" thickBot="1">
      <c r="A976" s="8" t="s">
        <v>5</v>
      </c>
      <c r="B976" s="11">
        <f>rap.date.1</f>
        <v>40544</v>
      </c>
    </row>
    <row r="977" spans="1:2" ht="12.75" thickBot="1">
      <c r="A977" s="8" t="s">
        <v>6</v>
      </c>
      <c r="B977" s="11">
        <f>rap.date.2</f>
        <v>40816</v>
      </c>
    </row>
    <row r="978" spans="1:2">
      <c r="B978" s="12"/>
    </row>
    <row r="979" spans="1:2" ht="12.75" thickBot="1">
      <c r="A979" s="4" t="s">
        <v>1119</v>
      </c>
      <c r="B979" s="7"/>
    </row>
    <row r="980" spans="1:2" ht="12.75" thickBot="1">
      <c r="A980" s="6" t="s">
        <v>8</v>
      </c>
      <c r="B980" s="7"/>
    </row>
    <row r="981" spans="1:2" ht="12.75" thickBot="1">
      <c r="A981" s="8" t="s">
        <v>2</v>
      </c>
      <c r="B981" s="7" t="str">
        <f>rap.context.identifier</f>
        <v>entityCode</v>
      </c>
    </row>
    <row r="982" spans="1:2" ht="12.75" thickBot="1">
      <c r="A982" s="13" t="s">
        <v>9</v>
      </c>
      <c r="B982" s="7" t="str">
        <f>rap.context.scheme</f>
        <v>http://www.idx.co.id/</v>
      </c>
    </row>
    <row r="983" spans="1:2" ht="12.75" thickBot="1">
      <c r="A983" s="6" t="s">
        <v>4</v>
      </c>
      <c r="B983" s="7"/>
    </row>
    <row r="984" spans="1:2" ht="12.75" thickBot="1">
      <c r="A984" s="8" t="s">
        <v>5</v>
      </c>
      <c r="B984" s="11">
        <f>rap.date.1</f>
        <v>40544</v>
      </c>
    </row>
    <row r="985" spans="1:2" ht="12.75" thickBot="1">
      <c r="A985" s="8" t="s">
        <v>6</v>
      </c>
      <c r="B985" s="11">
        <f>rap.date.2</f>
        <v>40816</v>
      </c>
    </row>
    <row r="986" spans="1:2">
      <c r="B986" s="12"/>
    </row>
    <row r="987" spans="1:2" ht="12.75" thickBot="1">
      <c r="A987" s="4" t="s">
        <v>1120</v>
      </c>
      <c r="B987" s="7"/>
    </row>
    <row r="988" spans="1:2" ht="12.75" thickBot="1">
      <c r="A988" s="6" t="s">
        <v>8</v>
      </c>
      <c r="B988" s="7"/>
    </row>
    <row r="989" spans="1:2" ht="12.75" thickBot="1">
      <c r="A989" s="8" t="s">
        <v>2</v>
      </c>
      <c r="B989" s="7" t="str">
        <f>rap.context.identifier</f>
        <v>entityCode</v>
      </c>
    </row>
    <row r="990" spans="1:2" ht="12.75" thickBot="1">
      <c r="A990" s="13" t="s">
        <v>9</v>
      </c>
      <c r="B990" s="7" t="str">
        <f>rap.context.scheme</f>
        <v>http://www.idx.co.id/</v>
      </c>
    </row>
    <row r="991" spans="1:2" ht="12.75" thickBot="1">
      <c r="A991" s="6" t="s">
        <v>4</v>
      </c>
      <c r="B991" s="7"/>
    </row>
    <row r="992" spans="1:2" ht="12.75" thickBot="1">
      <c r="A992" s="8" t="s">
        <v>5</v>
      </c>
      <c r="B992" s="11">
        <f>rap.date.1</f>
        <v>40544</v>
      </c>
    </row>
    <row r="993" spans="1:2" ht="12.75" thickBot="1">
      <c r="A993" s="8" t="s">
        <v>6</v>
      </c>
      <c r="B993" s="11">
        <f>rap.date.2</f>
        <v>40816</v>
      </c>
    </row>
    <row r="994" spans="1:2">
      <c r="B994" s="12"/>
    </row>
    <row r="995" spans="1:2" ht="12.75" thickBot="1">
      <c r="A995" s="4" t="s">
        <v>1121</v>
      </c>
      <c r="B995" s="7"/>
    </row>
    <row r="996" spans="1:2" ht="12.75" thickBot="1">
      <c r="A996" s="6" t="s">
        <v>8</v>
      </c>
      <c r="B996" s="7"/>
    </row>
    <row r="997" spans="1:2" ht="12.75" thickBot="1">
      <c r="A997" s="8" t="s">
        <v>2</v>
      </c>
      <c r="B997" s="7" t="str">
        <f>rap.context.identifier</f>
        <v>entityCode</v>
      </c>
    </row>
    <row r="998" spans="1:2" ht="12.75" thickBot="1">
      <c r="A998" s="13" t="s">
        <v>9</v>
      </c>
      <c r="B998" s="7" t="str">
        <f>rap.context.scheme</f>
        <v>http://www.idx.co.id/</v>
      </c>
    </row>
    <row r="999" spans="1:2" ht="12.75" thickBot="1">
      <c r="A999" s="6" t="s">
        <v>4</v>
      </c>
      <c r="B999" s="7"/>
    </row>
    <row r="1000" spans="1:2" ht="12.75" thickBot="1">
      <c r="A1000" s="8" t="s">
        <v>5</v>
      </c>
      <c r="B1000" s="11">
        <f>rap.date.1</f>
        <v>40544</v>
      </c>
    </row>
    <row r="1001" spans="1:2" ht="12.75" thickBot="1">
      <c r="A1001" s="8" t="s">
        <v>6</v>
      </c>
      <c r="B1001" s="11">
        <f>rap.date.2</f>
        <v>40816</v>
      </c>
    </row>
    <row r="1002" spans="1:2">
      <c r="B1002" s="12"/>
    </row>
    <row r="1003" spans="1:2" ht="12.75" thickBot="1">
      <c r="A1003" s="4" t="s">
        <v>1122</v>
      </c>
      <c r="B1003" s="7"/>
    </row>
    <row r="1004" spans="1:2" ht="12.75" thickBot="1">
      <c r="A1004" s="6" t="s">
        <v>8</v>
      </c>
      <c r="B1004" s="7"/>
    </row>
    <row r="1005" spans="1:2" ht="12.75" thickBot="1">
      <c r="A1005" s="8" t="s">
        <v>2</v>
      </c>
      <c r="B1005" s="7" t="str">
        <f>rap.context.identifier</f>
        <v>entityCode</v>
      </c>
    </row>
    <row r="1006" spans="1:2" ht="12.75" thickBot="1">
      <c r="A1006" s="13" t="s">
        <v>9</v>
      </c>
      <c r="B1006" s="7" t="str">
        <f>rap.context.scheme</f>
        <v>http://www.idx.co.id/</v>
      </c>
    </row>
    <row r="1007" spans="1:2" ht="12.75" thickBot="1">
      <c r="A1007" s="6" t="s">
        <v>4</v>
      </c>
      <c r="B1007" s="7"/>
    </row>
    <row r="1008" spans="1:2" ht="12.75" thickBot="1">
      <c r="A1008" s="8" t="s">
        <v>5</v>
      </c>
      <c r="B1008" s="11">
        <f>rap.date.1</f>
        <v>40544</v>
      </c>
    </row>
    <row r="1009" spans="1:2" ht="12.75" thickBot="1">
      <c r="A1009" s="8" t="s">
        <v>6</v>
      </c>
      <c r="B1009" s="11">
        <f>rap.date.2</f>
        <v>40816</v>
      </c>
    </row>
    <row r="1010" spans="1:2">
      <c r="B1010" s="12"/>
    </row>
    <row r="1011" spans="1:2" ht="12.75" thickBot="1">
      <c r="A1011" s="4" t="s">
        <v>1123</v>
      </c>
      <c r="B1011" s="7"/>
    </row>
    <row r="1012" spans="1:2" ht="12.75" thickBot="1">
      <c r="A1012" s="6" t="s">
        <v>8</v>
      </c>
      <c r="B1012" s="7"/>
    </row>
    <row r="1013" spans="1:2" ht="12.75" thickBot="1">
      <c r="A1013" s="8" t="s">
        <v>2</v>
      </c>
      <c r="B1013" s="7" t="str">
        <f>rap.context.identifier</f>
        <v>entityCode</v>
      </c>
    </row>
    <row r="1014" spans="1:2" ht="12.75" thickBot="1">
      <c r="A1014" s="13" t="s">
        <v>9</v>
      </c>
      <c r="B1014" s="7" t="str">
        <f>rap.context.scheme</f>
        <v>http://www.idx.co.id/</v>
      </c>
    </row>
    <row r="1015" spans="1:2" ht="12.75" thickBot="1">
      <c r="A1015" s="6" t="s">
        <v>4</v>
      </c>
      <c r="B1015" s="7"/>
    </row>
    <row r="1016" spans="1:2" ht="12.75" thickBot="1">
      <c r="A1016" s="8" t="s">
        <v>5</v>
      </c>
      <c r="B1016" s="11">
        <f>rap.date.1</f>
        <v>40544</v>
      </c>
    </row>
    <row r="1017" spans="1:2" ht="12.75" thickBot="1">
      <c r="A1017" s="8" t="s">
        <v>6</v>
      </c>
      <c r="B1017" s="11">
        <f>rap.date.2</f>
        <v>40816</v>
      </c>
    </row>
    <row r="1018" spans="1:2">
      <c r="B1018" s="12"/>
    </row>
    <row r="1019" spans="1:2" ht="12.75" thickBot="1">
      <c r="A1019" s="4" t="s">
        <v>1124</v>
      </c>
      <c r="B1019" s="7"/>
    </row>
    <row r="1020" spans="1:2" ht="12.75" thickBot="1">
      <c r="A1020" s="6" t="s">
        <v>8</v>
      </c>
      <c r="B1020" s="7"/>
    </row>
    <row r="1021" spans="1:2" ht="12.75" thickBot="1">
      <c r="A1021" s="8" t="s">
        <v>2</v>
      </c>
      <c r="B1021" s="7" t="str">
        <f>rap.context.identifier</f>
        <v>entityCode</v>
      </c>
    </row>
    <row r="1022" spans="1:2" ht="12.75" thickBot="1">
      <c r="A1022" s="13" t="s">
        <v>9</v>
      </c>
      <c r="B1022" s="7" t="str">
        <f>rap.context.scheme</f>
        <v>http://www.idx.co.id/</v>
      </c>
    </row>
    <row r="1023" spans="1:2" ht="12.75" thickBot="1">
      <c r="A1023" s="6" t="s">
        <v>4</v>
      </c>
      <c r="B1023" s="7"/>
    </row>
    <row r="1024" spans="1:2" ht="12.75" thickBot="1">
      <c r="A1024" s="8" t="s">
        <v>5</v>
      </c>
      <c r="B1024" s="11">
        <f>rap.date.1</f>
        <v>40544</v>
      </c>
    </row>
    <row r="1025" spans="1:2" ht="12.75" thickBot="1">
      <c r="A1025" s="8" t="s">
        <v>6</v>
      </c>
      <c r="B1025" s="11">
        <f>rap.date.2</f>
        <v>40816</v>
      </c>
    </row>
    <row r="1026" spans="1:2">
      <c r="B1026" s="12"/>
    </row>
    <row r="1027" spans="1:2" ht="12.75" thickBot="1">
      <c r="A1027" s="4" t="s">
        <v>55</v>
      </c>
      <c r="B1027" s="7"/>
    </row>
    <row r="1028" spans="1:2" ht="12.75" thickBot="1">
      <c r="A1028" s="6" t="s">
        <v>8</v>
      </c>
      <c r="B1028" s="7"/>
    </row>
    <row r="1029" spans="1:2" ht="12.75" thickBot="1">
      <c r="A1029" s="8" t="s">
        <v>2</v>
      </c>
      <c r="B1029" s="7" t="str">
        <f>rap.context.identifier</f>
        <v>entityCode</v>
      </c>
    </row>
    <row r="1030" spans="1:2" ht="12.75" thickBot="1">
      <c r="A1030" s="13" t="s">
        <v>9</v>
      </c>
      <c r="B1030" s="7" t="str">
        <f>rap.context.scheme</f>
        <v>http://www.idx.co.id/</v>
      </c>
    </row>
    <row r="1031" spans="1:2" ht="12.75" thickBot="1">
      <c r="A1031" s="6" t="s">
        <v>4</v>
      </c>
      <c r="B1031" s="7"/>
    </row>
    <row r="1032" spans="1:2" ht="12.75" thickBot="1">
      <c r="A1032" s="8" t="s">
        <v>7</v>
      </c>
      <c r="B1032" s="11">
        <f>rap.date.3</f>
        <v>40816</v>
      </c>
    </row>
    <row r="1034" spans="1:2" ht="12.75" thickBot="1">
      <c r="A1034" s="4" t="s">
        <v>1125</v>
      </c>
      <c r="B1034" s="7"/>
    </row>
    <row r="1035" spans="1:2" ht="12.75" thickBot="1">
      <c r="A1035" s="6" t="s">
        <v>8</v>
      </c>
      <c r="B1035" s="7"/>
    </row>
    <row r="1036" spans="1:2" ht="12.75" thickBot="1">
      <c r="A1036" s="8" t="s">
        <v>2</v>
      </c>
      <c r="B1036" s="7" t="str">
        <f>rap.context.identifier</f>
        <v>entityCode</v>
      </c>
    </row>
    <row r="1037" spans="1:2" ht="12.75" thickBot="1">
      <c r="A1037" s="13" t="s">
        <v>9</v>
      </c>
      <c r="B1037" s="7" t="str">
        <f>rap.context.scheme</f>
        <v>http://www.idx.co.id/</v>
      </c>
    </row>
    <row r="1038" spans="1:2" ht="12.75" thickBot="1">
      <c r="A1038" s="6" t="s">
        <v>4</v>
      </c>
      <c r="B1038" s="7"/>
    </row>
    <row r="1039" spans="1:2" ht="12.75" thickBot="1">
      <c r="A1039" s="8" t="s">
        <v>7</v>
      </c>
      <c r="B1039" s="11">
        <f>rap.date.3</f>
        <v>40816</v>
      </c>
    </row>
    <row r="1041" spans="1:2" ht="12.75" thickBot="1">
      <c r="A1041" s="4" t="s">
        <v>1126</v>
      </c>
      <c r="B1041" s="7"/>
    </row>
    <row r="1042" spans="1:2" ht="12.75" thickBot="1">
      <c r="A1042" s="6" t="s">
        <v>8</v>
      </c>
      <c r="B1042" s="7"/>
    </row>
    <row r="1043" spans="1:2" ht="12.75" thickBot="1">
      <c r="A1043" s="8" t="s">
        <v>2</v>
      </c>
      <c r="B1043" s="7" t="str">
        <f>rap.context.identifier</f>
        <v>entityCode</v>
      </c>
    </row>
    <row r="1044" spans="1:2" ht="12.75" thickBot="1">
      <c r="A1044" s="13" t="s">
        <v>9</v>
      </c>
      <c r="B1044" s="7" t="str">
        <f>rap.context.scheme</f>
        <v>http://www.idx.co.id/</v>
      </c>
    </row>
    <row r="1045" spans="1:2" ht="12.75" thickBot="1">
      <c r="A1045" s="6" t="s">
        <v>4</v>
      </c>
      <c r="B1045" s="7"/>
    </row>
    <row r="1046" spans="1:2" ht="12.75" thickBot="1">
      <c r="A1046" s="8" t="s">
        <v>7</v>
      </c>
      <c r="B1046" s="11">
        <f>rap.date.3</f>
        <v>40816</v>
      </c>
    </row>
    <row r="1048" spans="1:2" ht="12.75" thickBot="1">
      <c r="A1048" s="4" t="s">
        <v>1127</v>
      </c>
      <c r="B1048" s="7"/>
    </row>
    <row r="1049" spans="1:2" ht="12.75" thickBot="1">
      <c r="A1049" s="6" t="s">
        <v>8</v>
      </c>
      <c r="B1049" s="7"/>
    </row>
    <row r="1050" spans="1:2" ht="12.75" thickBot="1">
      <c r="A1050" s="8" t="s">
        <v>2</v>
      </c>
      <c r="B1050" s="7" t="str">
        <f>rap.context.identifier</f>
        <v>entityCode</v>
      </c>
    </row>
    <row r="1051" spans="1:2" ht="12.75" thickBot="1">
      <c r="A1051" s="13" t="s">
        <v>9</v>
      </c>
      <c r="B1051" s="7" t="str">
        <f>rap.context.scheme</f>
        <v>http://www.idx.co.id/</v>
      </c>
    </row>
    <row r="1052" spans="1:2" ht="12.75" thickBot="1">
      <c r="A1052" s="6" t="s">
        <v>4</v>
      </c>
      <c r="B1052" s="7"/>
    </row>
    <row r="1053" spans="1:2" ht="12.75" thickBot="1">
      <c r="A1053" s="8" t="s">
        <v>7</v>
      </c>
      <c r="B1053" s="11">
        <f>rap.date.3</f>
        <v>40816</v>
      </c>
    </row>
    <row r="1055" spans="1:2" ht="12.75" thickBot="1">
      <c r="A1055" s="4" t="s">
        <v>1128</v>
      </c>
      <c r="B1055" s="7"/>
    </row>
    <row r="1056" spans="1:2" ht="12.75" thickBot="1">
      <c r="A1056" s="6" t="s">
        <v>8</v>
      </c>
      <c r="B1056" s="7"/>
    </row>
    <row r="1057" spans="1:2" ht="12.75" thickBot="1">
      <c r="A1057" s="8" t="s">
        <v>2</v>
      </c>
      <c r="B1057" s="7" t="str">
        <f>rap.context.identifier</f>
        <v>entityCode</v>
      </c>
    </row>
    <row r="1058" spans="1:2" ht="12.75" thickBot="1">
      <c r="A1058" s="13" t="s">
        <v>9</v>
      </c>
      <c r="B1058" s="7" t="str">
        <f>rap.context.scheme</f>
        <v>http://www.idx.co.id/</v>
      </c>
    </row>
    <row r="1059" spans="1:2" ht="12.75" thickBot="1">
      <c r="A1059" s="6" t="s">
        <v>4</v>
      </c>
      <c r="B1059" s="7"/>
    </row>
    <row r="1060" spans="1:2" ht="12.75" thickBot="1">
      <c r="A1060" s="8" t="s">
        <v>7</v>
      </c>
      <c r="B1060" s="11">
        <f>rap.date.3</f>
        <v>40816</v>
      </c>
    </row>
    <row r="1062" spans="1:2" ht="12.75" thickBot="1">
      <c r="A1062" s="4" t="s">
        <v>1129</v>
      </c>
      <c r="B1062" s="7"/>
    </row>
    <row r="1063" spans="1:2" ht="12.75" thickBot="1">
      <c r="A1063" s="6" t="s">
        <v>8</v>
      </c>
      <c r="B1063" s="7"/>
    </row>
    <row r="1064" spans="1:2" ht="12.75" thickBot="1">
      <c r="A1064" s="8" t="s">
        <v>2</v>
      </c>
      <c r="B1064" s="7" t="str">
        <f>rap.context.identifier</f>
        <v>entityCode</v>
      </c>
    </row>
    <row r="1065" spans="1:2" ht="12.75" thickBot="1">
      <c r="A1065" s="13" t="s">
        <v>9</v>
      </c>
      <c r="B1065" s="7" t="str">
        <f>rap.context.scheme</f>
        <v>http://www.idx.co.id/</v>
      </c>
    </row>
    <row r="1066" spans="1:2" ht="12.75" thickBot="1">
      <c r="A1066" s="6" t="s">
        <v>4</v>
      </c>
      <c r="B1066" s="7"/>
    </row>
    <row r="1067" spans="1:2" ht="12.75" thickBot="1">
      <c r="A1067" s="8" t="s">
        <v>7</v>
      </c>
      <c r="B1067" s="11">
        <f>rap.date.3</f>
        <v>40816</v>
      </c>
    </row>
    <row r="1069" spans="1:2" ht="12.75" thickBot="1">
      <c r="A1069" s="4" t="s">
        <v>1130</v>
      </c>
      <c r="B1069" s="7"/>
    </row>
    <row r="1070" spans="1:2" ht="12.75" thickBot="1">
      <c r="A1070" s="6" t="s">
        <v>8</v>
      </c>
      <c r="B1070" s="7"/>
    </row>
    <row r="1071" spans="1:2" ht="12.75" thickBot="1">
      <c r="A1071" s="8" t="s">
        <v>2</v>
      </c>
      <c r="B1071" s="7" t="str">
        <f>rap.context.identifier</f>
        <v>entityCode</v>
      </c>
    </row>
    <row r="1072" spans="1:2" ht="12.75" thickBot="1">
      <c r="A1072" s="13" t="s">
        <v>9</v>
      </c>
      <c r="B1072" s="7" t="str">
        <f>rap.context.scheme</f>
        <v>http://www.idx.co.id/</v>
      </c>
    </row>
    <row r="1073" spans="1:2" ht="12.75" thickBot="1">
      <c r="A1073" s="6" t="s">
        <v>4</v>
      </c>
      <c r="B1073" s="7"/>
    </row>
    <row r="1074" spans="1:2" ht="12.75" thickBot="1">
      <c r="A1074" s="8" t="s">
        <v>7</v>
      </c>
      <c r="B1074" s="11">
        <f>rap.date.3</f>
        <v>40816</v>
      </c>
    </row>
    <row r="1076" spans="1:2" ht="12.75" thickBot="1">
      <c r="A1076" s="4" t="s">
        <v>1131</v>
      </c>
      <c r="B1076" s="7"/>
    </row>
    <row r="1077" spans="1:2" ht="12.75" thickBot="1">
      <c r="A1077" s="6" t="s">
        <v>8</v>
      </c>
      <c r="B1077" s="7"/>
    </row>
    <row r="1078" spans="1:2" ht="12.75" thickBot="1">
      <c r="A1078" s="8" t="s">
        <v>2</v>
      </c>
      <c r="B1078" s="7" t="str">
        <f>rap.context.identifier</f>
        <v>entityCode</v>
      </c>
    </row>
    <row r="1079" spans="1:2" ht="12.75" thickBot="1">
      <c r="A1079" s="13" t="s">
        <v>9</v>
      </c>
      <c r="B1079" s="7" t="str">
        <f>rap.context.scheme</f>
        <v>http://www.idx.co.id/</v>
      </c>
    </row>
    <row r="1080" spans="1:2" ht="12.75" thickBot="1">
      <c r="A1080" s="6" t="s">
        <v>4</v>
      </c>
      <c r="B1080" s="7"/>
    </row>
    <row r="1081" spans="1:2" ht="12.75" thickBot="1">
      <c r="A1081" s="8" t="s">
        <v>7</v>
      </c>
      <c r="B1081" s="11">
        <f>rap.date.3</f>
        <v>40816</v>
      </c>
    </row>
    <row r="1083" spans="1:2" ht="12.75" thickBot="1">
      <c r="A1083" s="4" t="s">
        <v>1132</v>
      </c>
      <c r="B1083" s="7"/>
    </row>
    <row r="1084" spans="1:2" ht="12.75" thickBot="1">
      <c r="A1084" s="6" t="s">
        <v>8</v>
      </c>
      <c r="B1084" s="7"/>
    </row>
    <row r="1085" spans="1:2" ht="12.75" thickBot="1">
      <c r="A1085" s="8" t="s">
        <v>2</v>
      </c>
      <c r="B1085" s="7" t="str">
        <f>rap.context.identifier</f>
        <v>entityCode</v>
      </c>
    </row>
    <row r="1086" spans="1:2" ht="12.75" thickBot="1">
      <c r="A1086" s="13" t="s">
        <v>9</v>
      </c>
      <c r="B1086" s="7" t="str">
        <f>rap.context.scheme</f>
        <v>http://www.idx.co.id/</v>
      </c>
    </row>
    <row r="1087" spans="1:2" ht="12.75" thickBot="1">
      <c r="A1087" s="6" t="s">
        <v>4</v>
      </c>
      <c r="B1087" s="7"/>
    </row>
    <row r="1088" spans="1:2" ht="12.75" thickBot="1">
      <c r="A1088" s="8" t="s">
        <v>7</v>
      </c>
      <c r="B1088" s="11">
        <f>rap.date.3</f>
        <v>40816</v>
      </c>
    </row>
    <row r="1090" spans="1:2" ht="12.75" thickBot="1">
      <c r="A1090" s="4" t="s">
        <v>1133</v>
      </c>
      <c r="B1090" s="7"/>
    </row>
    <row r="1091" spans="1:2" ht="12.75" thickBot="1">
      <c r="A1091" s="6" t="s">
        <v>8</v>
      </c>
      <c r="B1091" s="7"/>
    </row>
    <row r="1092" spans="1:2" ht="12.75" thickBot="1">
      <c r="A1092" s="8" t="s">
        <v>2</v>
      </c>
      <c r="B1092" s="7" t="str">
        <f>rap.context.identifier</f>
        <v>entityCode</v>
      </c>
    </row>
    <row r="1093" spans="1:2" ht="12.75" thickBot="1">
      <c r="A1093" s="13" t="s">
        <v>9</v>
      </c>
      <c r="B1093" s="7" t="str">
        <f>rap.context.scheme</f>
        <v>http://www.idx.co.id/</v>
      </c>
    </row>
    <row r="1094" spans="1:2" ht="12.75" thickBot="1">
      <c r="A1094" s="6" t="s">
        <v>4</v>
      </c>
      <c r="B1094" s="7"/>
    </row>
    <row r="1095" spans="1:2" ht="12.75" thickBot="1">
      <c r="A1095" s="8" t="s">
        <v>7</v>
      </c>
      <c r="B1095" s="11">
        <f>rap.date.3</f>
        <v>40816</v>
      </c>
    </row>
    <row r="1097" spans="1:2" ht="12.75" thickBot="1">
      <c r="A1097" s="4" t="s">
        <v>1134</v>
      </c>
      <c r="B1097" s="7"/>
    </row>
    <row r="1098" spans="1:2" ht="12.75" thickBot="1">
      <c r="A1098" s="6" t="s">
        <v>8</v>
      </c>
      <c r="B1098" s="7"/>
    </row>
    <row r="1099" spans="1:2" ht="12.75" thickBot="1">
      <c r="A1099" s="8" t="s">
        <v>2</v>
      </c>
      <c r="B1099" s="7" t="str">
        <f>rap.context.identifier</f>
        <v>entityCode</v>
      </c>
    </row>
    <row r="1100" spans="1:2" ht="12.75" thickBot="1">
      <c r="A1100" s="13" t="s">
        <v>9</v>
      </c>
      <c r="B1100" s="7" t="str">
        <f>rap.context.scheme</f>
        <v>http://www.idx.co.id/</v>
      </c>
    </row>
    <row r="1101" spans="1:2" ht="12.75" thickBot="1">
      <c r="A1101" s="6" t="s">
        <v>4</v>
      </c>
      <c r="B1101" s="7"/>
    </row>
    <row r="1102" spans="1:2" ht="12.75" thickBot="1">
      <c r="A1102" s="8" t="s">
        <v>7</v>
      </c>
      <c r="B1102" s="11">
        <f>rap.date.3</f>
        <v>40816</v>
      </c>
    </row>
    <row r="1104" spans="1:2" ht="12.75" thickBot="1">
      <c r="A1104" s="4" t="s">
        <v>1135</v>
      </c>
      <c r="B1104" s="7"/>
    </row>
    <row r="1105" spans="1:2" ht="12.75" thickBot="1">
      <c r="A1105" s="6" t="s">
        <v>8</v>
      </c>
      <c r="B1105" s="7"/>
    </row>
    <row r="1106" spans="1:2" ht="12.75" thickBot="1">
      <c r="A1106" s="8" t="s">
        <v>2</v>
      </c>
      <c r="B1106" s="7" t="str">
        <f>rap.context.identifier</f>
        <v>entityCode</v>
      </c>
    </row>
    <row r="1107" spans="1:2" ht="12.75" thickBot="1">
      <c r="A1107" s="13" t="s">
        <v>9</v>
      </c>
      <c r="B1107" s="7" t="str">
        <f>rap.context.scheme</f>
        <v>http://www.idx.co.id/</v>
      </c>
    </row>
    <row r="1108" spans="1:2" ht="12.75" thickBot="1">
      <c r="A1108" s="6" t="s">
        <v>4</v>
      </c>
      <c r="B1108" s="7"/>
    </row>
    <row r="1109" spans="1:2" ht="12.75" thickBot="1">
      <c r="A1109" s="8" t="s">
        <v>7</v>
      </c>
      <c r="B1109" s="11">
        <f>rap.date.3</f>
        <v>40816</v>
      </c>
    </row>
    <row r="1111" spans="1:2" ht="12.75" thickBot="1">
      <c r="A1111" s="4" t="s">
        <v>1136</v>
      </c>
      <c r="B1111" s="7"/>
    </row>
    <row r="1112" spans="1:2" ht="12.75" thickBot="1">
      <c r="A1112" s="6" t="s">
        <v>8</v>
      </c>
      <c r="B1112" s="7"/>
    </row>
    <row r="1113" spans="1:2" ht="12.75" thickBot="1">
      <c r="A1113" s="8" t="s">
        <v>2</v>
      </c>
      <c r="B1113" s="7" t="str">
        <f>rap.context.identifier</f>
        <v>entityCode</v>
      </c>
    </row>
    <row r="1114" spans="1:2" ht="12.75" thickBot="1">
      <c r="A1114" s="13" t="s">
        <v>9</v>
      </c>
      <c r="B1114" s="7" t="str">
        <f>rap.context.scheme</f>
        <v>http://www.idx.co.id/</v>
      </c>
    </row>
    <row r="1115" spans="1:2" ht="12.75" thickBot="1">
      <c r="A1115" s="6" t="s">
        <v>4</v>
      </c>
      <c r="B1115" s="7"/>
    </row>
    <row r="1116" spans="1:2" ht="12.75" thickBot="1">
      <c r="A1116" s="8" t="s">
        <v>7</v>
      </c>
      <c r="B1116" s="11">
        <f>rap.date.3</f>
        <v>40816</v>
      </c>
    </row>
    <row r="1118" spans="1:2" ht="12.75" thickBot="1">
      <c r="A1118" s="4" t="s">
        <v>1137</v>
      </c>
      <c r="B1118" s="7"/>
    </row>
    <row r="1119" spans="1:2" ht="12.75" thickBot="1">
      <c r="A1119" s="6" t="s">
        <v>8</v>
      </c>
      <c r="B1119" s="7"/>
    </row>
    <row r="1120" spans="1:2" ht="12.75" thickBot="1">
      <c r="A1120" s="8" t="s">
        <v>2</v>
      </c>
      <c r="B1120" s="7" t="str">
        <f>rap.context.identifier</f>
        <v>entityCode</v>
      </c>
    </row>
    <row r="1121" spans="1:2" ht="12.75" thickBot="1">
      <c r="A1121" s="13" t="s">
        <v>9</v>
      </c>
      <c r="B1121" s="7" t="str">
        <f>rap.context.scheme</f>
        <v>http://www.idx.co.id/</v>
      </c>
    </row>
    <row r="1122" spans="1:2" ht="12.75" thickBot="1">
      <c r="A1122" s="6" t="s">
        <v>4</v>
      </c>
      <c r="B1122" s="7"/>
    </row>
    <row r="1123" spans="1:2" ht="12.75" thickBot="1">
      <c r="A1123" s="8" t="s">
        <v>7</v>
      </c>
      <c r="B1123" s="11">
        <f>rap.date.3</f>
        <v>40816</v>
      </c>
    </row>
    <row r="1125" spans="1:2" ht="12.75" thickBot="1">
      <c r="A1125" s="4" t="s">
        <v>1138</v>
      </c>
      <c r="B1125" s="7"/>
    </row>
    <row r="1126" spans="1:2" ht="12.75" thickBot="1">
      <c r="A1126" s="6" t="s">
        <v>8</v>
      </c>
      <c r="B1126" s="7"/>
    </row>
    <row r="1127" spans="1:2" ht="12.75" thickBot="1">
      <c r="A1127" s="8" t="s">
        <v>2</v>
      </c>
      <c r="B1127" s="7" t="str">
        <f>rap.context.identifier</f>
        <v>entityCode</v>
      </c>
    </row>
    <row r="1128" spans="1:2" ht="12.75" thickBot="1">
      <c r="A1128" s="13" t="s">
        <v>9</v>
      </c>
      <c r="B1128" s="7" t="str">
        <f>rap.context.scheme</f>
        <v>http://www.idx.co.id/</v>
      </c>
    </row>
    <row r="1129" spans="1:2" ht="12.75" thickBot="1">
      <c r="A1129" s="6" t="s">
        <v>4</v>
      </c>
      <c r="B1129" s="7"/>
    </row>
    <row r="1130" spans="1:2" ht="12.75" thickBot="1">
      <c r="A1130" s="8" t="s">
        <v>7</v>
      </c>
      <c r="B1130" s="11">
        <f>rap.date.3</f>
        <v>40816</v>
      </c>
    </row>
    <row r="1132" spans="1:2" ht="12.75" thickBot="1">
      <c r="A1132" s="4" t="s">
        <v>1139</v>
      </c>
      <c r="B1132" s="7"/>
    </row>
    <row r="1133" spans="1:2" ht="12.75" thickBot="1">
      <c r="A1133" s="6" t="s">
        <v>8</v>
      </c>
      <c r="B1133" s="7"/>
    </row>
    <row r="1134" spans="1:2" ht="12.75" thickBot="1">
      <c r="A1134" s="8" t="s">
        <v>2</v>
      </c>
      <c r="B1134" s="7" t="str">
        <f>rap.context.identifier</f>
        <v>entityCode</v>
      </c>
    </row>
    <row r="1135" spans="1:2" ht="12.75" thickBot="1">
      <c r="A1135" s="13" t="s">
        <v>9</v>
      </c>
      <c r="B1135" s="7" t="str">
        <f>rap.context.scheme</f>
        <v>http://www.idx.co.id/</v>
      </c>
    </row>
    <row r="1136" spans="1:2" ht="12.75" thickBot="1">
      <c r="A1136" s="6" t="s">
        <v>4</v>
      </c>
      <c r="B1136" s="7"/>
    </row>
    <row r="1137" spans="1:2" ht="12.75" thickBot="1">
      <c r="A1137" s="8" t="s">
        <v>7</v>
      </c>
      <c r="B1137" s="11">
        <f>rap.date.3</f>
        <v>40816</v>
      </c>
    </row>
    <row r="1139" spans="1:2" ht="12.75" thickBot="1">
      <c r="A1139" s="4" t="s">
        <v>1140</v>
      </c>
      <c r="B1139" s="7"/>
    </row>
    <row r="1140" spans="1:2" ht="12.75" thickBot="1">
      <c r="A1140" s="6" t="s">
        <v>8</v>
      </c>
      <c r="B1140" s="7"/>
    </row>
    <row r="1141" spans="1:2" ht="12.75" thickBot="1">
      <c r="A1141" s="8" t="s">
        <v>2</v>
      </c>
      <c r="B1141" s="7" t="str">
        <f>rap.context.identifier</f>
        <v>entityCode</v>
      </c>
    </row>
    <row r="1142" spans="1:2" ht="12.75" thickBot="1">
      <c r="A1142" s="13" t="s">
        <v>9</v>
      </c>
      <c r="B1142" s="7" t="str">
        <f>rap.context.scheme</f>
        <v>http://www.idx.co.id/</v>
      </c>
    </row>
    <row r="1143" spans="1:2" ht="12.75" thickBot="1">
      <c r="A1143" s="6" t="s">
        <v>4</v>
      </c>
      <c r="B1143" s="7"/>
    </row>
    <row r="1144" spans="1:2" ht="12.75" thickBot="1">
      <c r="A1144" s="8" t="s">
        <v>7</v>
      </c>
      <c r="B1144" s="11">
        <f>rap.date.3</f>
        <v>40816</v>
      </c>
    </row>
    <row r="1146" spans="1:2" ht="12.75" thickBot="1">
      <c r="A1146" s="4" t="s">
        <v>1141</v>
      </c>
      <c r="B1146" s="7"/>
    </row>
    <row r="1147" spans="1:2" ht="12.75" thickBot="1">
      <c r="A1147" s="6" t="s">
        <v>8</v>
      </c>
      <c r="B1147" s="7"/>
    </row>
    <row r="1148" spans="1:2" ht="12.75" thickBot="1">
      <c r="A1148" s="8" t="s">
        <v>2</v>
      </c>
      <c r="B1148" s="7" t="str">
        <f>rap.context.identifier</f>
        <v>entityCode</v>
      </c>
    </row>
    <row r="1149" spans="1:2" ht="12.75" thickBot="1">
      <c r="A1149" s="13" t="s">
        <v>9</v>
      </c>
      <c r="B1149" s="7" t="str">
        <f>rap.context.scheme</f>
        <v>http://www.idx.co.id/</v>
      </c>
    </row>
    <row r="1150" spans="1:2" ht="12.75" thickBot="1">
      <c r="A1150" s="6" t="s">
        <v>4</v>
      </c>
      <c r="B1150" s="7"/>
    </row>
    <row r="1151" spans="1:2" ht="12.75" thickBot="1">
      <c r="A1151" s="8" t="s">
        <v>7</v>
      </c>
      <c r="B1151" s="11">
        <f>rap.date.3</f>
        <v>40816</v>
      </c>
    </row>
    <row r="1153" spans="1:2" ht="12.75" thickBot="1">
      <c r="A1153" s="4" t="s">
        <v>1142</v>
      </c>
      <c r="B1153" s="7"/>
    </row>
    <row r="1154" spans="1:2" ht="12.75" thickBot="1">
      <c r="A1154" s="6" t="s">
        <v>8</v>
      </c>
      <c r="B1154" s="7"/>
    </row>
    <row r="1155" spans="1:2" ht="12.75" thickBot="1">
      <c r="A1155" s="8" t="s">
        <v>2</v>
      </c>
      <c r="B1155" s="7" t="str">
        <f>rap.context.identifier</f>
        <v>entityCode</v>
      </c>
    </row>
    <row r="1156" spans="1:2" ht="12.75" thickBot="1">
      <c r="A1156" s="13" t="s">
        <v>9</v>
      </c>
      <c r="B1156" s="7" t="str">
        <f>rap.context.scheme</f>
        <v>http://www.idx.co.id/</v>
      </c>
    </row>
    <row r="1157" spans="1:2" ht="12.75" thickBot="1">
      <c r="A1157" s="6" t="s">
        <v>4</v>
      </c>
      <c r="B1157" s="7"/>
    </row>
    <row r="1158" spans="1:2" ht="12.75" thickBot="1">
      <c r="A1158" s="8" t="s">
        <v>7</v>
      </c>
      <c r="B1158" s="11">
        <f>rap.date.3</f>
        <v>40816</v>
      </c>
    </row>
    <row r="1160" spans="1:2" ht="12.75" thickBot="1">
      <c r="A1160" s="4" t="s">
        <v>1143</v>
      </c>
      <c r="B1160" s="7"/>
    </row>
    <row r="1161" spans="1:2" ht="12.75" thickBot="1">
      <c r="A1161" s="6" t="s">
        <v>8</v>
      </c>
      <c r="B1161" s="7"/>
    </row>
    <row r="1162" spans="1:2" ht="12.75" thickBot="1">
      <c r="A1162" s="8" t="s">
        <v>2</v>
      </c>
      <c r="B1162" s="7" t="str">
        <f>rap.context.identifier</f>
        <v>entityCode</v>
      </c>
    </row>
    <row r="1163" spans="1:2" ht="12.75" thickBot="1">
      <c r="A1163" s="13" t="s">
        <v>9</v>
      </c>
      <c r="B1163" s="7" t="str">
        <f>rap.context.scheme</f>
        <v>http://www.idx.co.id/</v>
      </c>
    </row>
    <row r="1164" spans="1:2" ht="12.75" thickBot="1">
      <c r="A1164" s="6" t="s">
        <v>4</v>
      </c>
      <c r="B1164" s="7"/>
    </row>
    <row r="1165" spans="1:2" ht="12.75" thickBot="1">
      <c r="A1165" s="8" t="s">
        <v>7</v>
      </c>
      <c r="B1165" s="11">
        <f>rap.date.3</f>
        <v>40816</v>
      </c>
    </row>
    <row r="1167" spans="1:2" ht="12.75" thickBot="1">
      <c r="A1167" s="4" t="s">
        <v>1144</v>
      </c>
      <c r="B1167" s="7"/>
    </row>
    <row r="1168" spans="1:2" ht="12.75" thickBot="1">
      <c r="A1168" s="6" t="s">
        <v>8</v>
      </c>
      <c r="B1168" s="7"/>
    </row>
    <row r="1169" spans="1:2" ht="12.75" thickBot="1">
      <c r="A1169" s="8" t="s">
        <v>2</v>
      </c>
      <c r="B1169" s="7" t="str">
        <f>rap.context.identifier</f>
        <v>entityCode</v>
      </c>
    </row>
    <row r="1170" spans="1:2" ht="12.75" thickBot="1">
      <c r="A1170" s="13" t="s">
        <v>9</v>
      </c>
      <c r="B1170" s="7" t="str">
        <f>rap.context.scheme</f>
        <v>http://www.idx.co.id/</v>
      </c>
    </row>
    <row r="1171" spans="1:2" ht="12.75" thickBot="1">
      <c r="A1171" s="6" t="s">
        <v>4</v>
      </c>
      <c r="B1171" s="7"/>
    </row>
    <row r="1172" spans="1:2" ht="12.75" thickBot="1">
      <c r="A1172" s="8" t="s">
        <v>7</v>
      </c>
      <c r="B1172" s="11">
        <f>rap.date.3</f>
        <v>40816</v>
      </c>
    </row>
    <row r="1174" spans="1:2" ht="12.75" thickBot="1">
      <c r="A1174" s="4" t="s">
        <v>1145</v>
      </c>
      <c r="B1174" s="7"/>
    </row>
    <row r="1175" spans="1:2" ht="12.75" thickBot="1">
      <c r="A1175" s="6" t="s">
        <v>8</v>
      </c>
      <c r="B1175" s="7"/>
    </row>
    <row r="1176" spans="1:2" ht="12.75" thickBot="1">
      <c r="A1176" s="8" t="s">
        <v>2</v>
      </c>
      <c r="B1176" s="7" t="str">
        <f>rap.context.identifier</f>
        <v>entityCode</v>
      </c>
    </row>
    <row r="1177" spans="1:2" ht="12.75" thickBot="1">
      <c r="A1177" s="13" t="s">
        <v>9</v>
      </c>
      <c r="B1177" s="7" t="str">
        <f>rap.context.scheme</f>
        <v>http://www.idx.co.id/</v>
      </c>
    </row>
    <row r="1178" spans="1:2" ht="12.75" thickBot="1">
      <c r="A1178" s="6" t="s">
        <v>4</v>
      </c>
      <c r="B1178" s="7"/>
    </row>
    <row r="1179" spans="1:2" ht="12.75" thickBot="1">
      <c r="A1179" s="8" t="s">
        <v>7</v>
      </c>
      <c r="B1179" s="11">
        <f>rap.date.3</f>
        <v>40816</v>
      </c>
    </row>
    <row r="1181" spans="1:2" ht="12.75" thickBot="1">
      <c r="A1181" s="4" t="s">
        <v>1146</v>
      </c>
      <c r="B1181" s="7"/>
    </row>
    <row r="1182" spans="1:2" ht="12.75" thickBot="1">
      <c r="A1182" s="6" t="s">
        <v>8</v>
      </c>
      <c r="B1182" s="7"/>
    </row>
    <row r="1183" spans="1:2" ht="12.75" thickBot="1">
      <c r="A1183" s="8" t="s">
        <v>2</v>
      </c>
      <c r="B1183" s="7" t="str">
        <f>rap.context.identifier</f>
        <v>entityCode</v>
      </c>
    </row>
    <row r="1184" spans="1:2" ht="12.75" thickBot="1">
      <c r="A1184" s="13" t="s">
        <v>9</v>
      </c>
      <c r="B1184" s="7" t="str">
        <f>rap.context.scheme</f>
        <v>http://www.idx.co.id/</v>
      </c>
    </row>
    <row r="1185" spans="1:2" ht="12.75" thickBot="1">
      <c r="A1185" s="6" t="s">
        <v>4</v>
      </c>
      <c r="B1185" s="7"/>
    </row>
    <row r="1186" spans="1:2" ht="12.75" thickBot="1">
      <c r="A1186" s="8" t="s">
        <v>7</v>
      </c>
      <c r="B1186" s="11">
        <f>rap.date.3</f>
        <v>40816</v>
      </c>
    </row>
    <row r="1188" spans="1:2" ht="12.75" thickBot="1">
      <c r="A1188" s="4" t="s">
        <v>1147</v>
      </c>
      <c r="B1188" s="7"/>
    </row>
    <row r="1189" spans="1:2" ht="12.75" thickBot="1">
      <c r="A1189" s="6" t="s">
        <v>8</v>
      </c>
      <c r="B1189" s="7"/>
    </row>
    <row r="1190" spans="1:2" ht="12.75" thickBot="1">
      <c r="A1190" s="8" t="s">
        <v>2</v>
      </c>
      <c r="B1190" s="7" t="str">
        <f>rap.context.identifier</f>
        <v>entityCode</v>
      </c>
    </row>
    <row r="1191" spans="1:2" ht="12.75" thickBot="1">
      <c r="A1191" s="13" t="s">
        <v>9</v>
      </c>
      <c r="B1191" s="7" t="str">
        <f>rap.context.scheme</f>
        <v>http://www.idx.co.id/</v>
      </c>
    </row>
    <row r="1192" spans="1:2" ht="12.75" thickBot="1">
      <c r="A1192" s="6" t="s">
        <v>4</v>
      </c>
      <c r="B1192" s="7"/>
    </row>
    <row r="1193" spans="1:2" ht="12.75" thickBot="1">
      <c r="A1193" s="8" t="s">
        <v>7</v>
      </c>
      <c r="B1193" s="11">
        <f>rap.date.3</f>
        <v>40816</v>
      </c>
    </row>
    <row r="1195" spans="1:2" ht="12.75" thickBot="1">
      <c r="A1195" s="4" t="s">
        <v>1148</v>
      </c>
      <c r="B1195" s="7"/>
    </row>
    <row r="1196" spans="1:2" ht="12.75" thickBot="1">
      <c r="A1196" s="6" t="s">
        <v>8</v>
      </c>
      <c r="B1196" s="7"/>
    </row>
    <row r="1197" spans="1:2" ht="12.75" thickBot="1">
      <c r="A1197" s="8" t="s">
        <v>2</v>
      </c>
      <c r="B1197" s="7" t="str">
        <f>rap.context.identifier</f>
        <v>entityCode</v>
      </c>
    </row>
    <row r="1198" spans="1:2" ht="12.75" thickBot="1">
      <c r="A1198" s="13" t="s">
        <v>9</v>
      </c>
      <c r="B1198" s="7" t="str">
        <f>rap.context.scheme</f>
        <v>http://www.idx.co.id/</v>
      </c>
    </row>
    <row r="1199" spans="1:2" ht="12.75" thickBot="1">
      <c r="A1199" s="6" t="s">
        <v>4</v>
      </c>
      <c r="B1199" s="7"/>
    </row>
    <row r="1200" spans="1:2" ht="12.75" thickBot="1">
      <c r="A1200" s="8" t="s">
        <v>7</v>
      </c>
      <c r="B1200" s="11">
        <f>rap.date.3</f>
        <v>40816</v>
      </c>
    </row>
    <row r="1202" spans="1:2" ht="12.75" thickBot="1">
      <c r="A1202" s="4" t="s">
        <v>1149</v>
      </c>
      <c r="B1202" s="7"/>
    </row>
    <row r="1203" spans="1:2" ht="12.75" thickBot="1">
      <c r="A1203" s="6" t="s">
        <v>8</v>
      </c>
      <c r="B1203" s="7"/>
    </row>
    <row r="1204" spans="1:2" ht="12.75" thickBot="1">
      <c r="A1204" s="8" t="s">
        <v>2</v>
      </c>
      <c r="B1204" s="7" t="str">
        <f>rap.context.identifier</f>
        <v>entityCode</v>
      </c>
    </row>
    <row r="1205" spans="1:2" ht="12.75" thickBot="1">
      <c r="A1205" s="13" t="s">
        <v>9</v>
      </c>
      <c r="B1205" s="7" t="str">
        <f>rap.context.scheme</f>
        <v>http://www.idx.co.id/</v>
      </c>
    </row>
    <row r="1206" spans="1:2" ht="12.75" thickBot="1">
      <c r="A1206" s="6" t="s">
        <v>4</v>
      </c>
      <c r="B1206" s="7"/>
    </row>
    <row r="1207" spans="1:2" ht="12.75" thickBot="1">
      <c r="A1207" s="8" t="s">
        <v>7</v>
      </c>
      <c r="B1207" s="11">
        <f>rap.date.3</f>
        <v>40816</v>
      </c>
    </row>
    <row r="1209" spans="1:2" ht="12.75" thickBot="1">
      <c r="A1209" s="4" t="s">
        <v>1150</v>
      </c>
      <c r="B1209" s="7"/>
    </row>
    <row r="1210" spans="1:2" ht="12.75" thickBot="1">
      <c r="A1210" s="6" t="s">
        <v>8</v>
      </c>
      <c r="B1210" s="7"/>
    </row>
    <row r="1211" spans="1:2" ht="12.75" thickBot="1">
      <c r="A1211" s="8" t="s">
        <v>2</v>
      </c>
      <c r="B1211" s="7" t="str">
        <f>rap.context.identifier</f>
        <v>entityCode</v>
      </c>
    </row>
    <row r="1212" spans="1:2" ht="12.75" thickBot="1">
      <c r="A1212" s="13" t="s">
        <v>9</v>
      </c>
      <c r="B1212" s="7" t="str">
        <f>rap.context.scheme</f>
        <v>http://www.idx.co.id/</v>
      </c>
    </row>
    <row r="1213" spans="1:2" ht="12.75" thickBot="1">
      <c r="A1213" s="6" t="s">
        <v>4</v>
      </c>
      <c r="B1213" s="7"/>
    </row>
    <row r="1214" spans="1:2" ht="12.75" thickBot="1">
      <c r="A1214" s="8" t="s">
        <v>7</v>
      </c>
      <c r="B1214" s="11">
        <f>rap.date.3</f>
        <v>40816</v>
      </c>
    </row>
    <row r="1216" spans="1:2" ht="12.75" thickBot="1">
      <c r="A1216" s="4" t="s">
        <v>1151</v>
      </c>
      <c r="B1216" s="7"/>
    </row>
    <row r="1217" spans="1:2" ht="12.75" thickBot="1">
      <c r="A1217" s="6" t="s">
        <v>8</v>
      </c>
      <c r="B1217" s="7"/>
    </row>
    <row r="1218" spans="1:2" ht="12.75" thickBot="1">
      <c r="A1218" s="8" t="s">
        <v>2</v>
      </c>
      <c r="B1218" s="7" t="str">
        <f>rap.context.identifier</f>
        <v>entityCode</v>
      </c>
    </row>
    <row r="1219" spans="1:2" ht="12.75" thickBot="1">
      <c r="A1219" s="13" t="s">
        <v>9</v>
      </c>
      <c r="B1219" s="7" t="str">
        <f>rap.context.scheme</f>
        <v>http://www.idx.co.id/</v>
      </c>
    </row>
    <row r="1220" spans="1:2" ht="12.75" thickBot="1">
      <c r="A1220" s="6" t="s">
        <v>4</v>
      </c>
      <c r="B1220" s="7"/>
    </row>
    <row r="1221" spans="1:2" ht="12.75" thickBot="1">
      <c r="A1221" s="8" t="s">
        <v>7</v>
      </c>
      <c r="B1221" s="11">
        <f>rap.date.3</f>
        <v>40816</v>
      </c>
    </row>
    <row r="1223" spans="1:2" ht="12.75" thickBot="1">
      <c r="A1223" s="4" t="s">
        <v>1152</v>
      </c>
      <c r="B1223" s="7"/>
    </row>
    <row r="1224" spans="1:2" ht="12.75" thickBot="1">
      <c r="A1224" s="6" t="s">
        <v>8</v>
      </c>
      <c r="B1224" s="7"/>
    </row>
    <row r="1225" spans="1:2" ht="12.75" thickBot="1">
      <c r="A1225" s="8" t="s">
        <v>2</v>
      </c>
      <c r="B1225" s="7" t="str">
        <f>rap.context.identifier</f>
        <v>entityCode</v>
      </c>
    </row>
    <row r="1226" spans="1:2" ht="12.75" thickBot="1">
      <c r="A1226" s="13" t="s">
        <v>9</v>
      </c>
      <c r="B1226" s="7" t="str">
        <f>rap.context.scheme</f>
        <v>http://www.idx.co.id/</v>
      </c>
    </row>
    <row r="1227" spans="1:2" ht="12.75" thickBot="1">
      <c r="A1227" s="6" t="s">
        <v>4</v>
      </c>
      <c r="B1227" s="7"/>
    </row>
    <row r="1228" spans="1:2" ht="12.75" thickBot="1">
      <c r="A1228" s="8" t="s">
        <v>7</v>
      </c>
      <c r="B1228" s="11">
        <f>rap.date.3</f>
        <v>40816</v>
      </c>
    </row>
    <row r="1230" spans="1:2" ht="12.75" thickBot="1">
      <c r="A1230" s="4" t="s">
        <v>1153</v>
      </c>
      <c r="B1230" s="7"/>
    </row>
    <row r="1231" spans="1:2" ht="12.75" thickBot="1">
      <c r="A1231" s="6" t="s">
        <v>8</v>
      </c>
      <c r="B1231" s="7"/>
    </row>
    <row r="1232" spans="1:2" ht="12.75" thickBot="1">
      <c r="A1232" s="8" t="s">
        <v>2</v>
      </c>
      <c r="B1232" s="7" t="str">
        <f>rap.context.identifier</f>
        <v>entityCode</v>
      </c>
    </row>
    <row r="1233" spans="1:2" ht="12.75" thickBot="1">
      <c r="A1233" s="13" t="s">
        <v>9</v>
      </c>
      <c r="B1233" s="7" t="str">
        <f>rap.context.scheme</f>
        <v>http://www.idx.co.id/</v>
      </c>
    </row>
    <row r="1234" spans="1:2" ht="12.75" thickBot="1">
      <c r="A1234" s="6" t="s">
        <v>4</v>
      </c>
      <c r="B1234" s="7"/>
    </row>
    <row r="1235" spans="1:2" ht="12.75" thickBot="1">
      <c r="A1235" s="8" t="s">
        <v>7</v>
      </c>
      <c r="B1235" s="11">
        <f>rap.date.3</f>
        <v>40816</v>
      </c>
    </row>
    <row r="1237" spans="1:2" ht="12.75" thickBot="1">
      <c r="A1237" s="4" t="s">
        <v>1154</v>
      </c>
      <c r="B1237" s="7"/>
    </row>
    <row r="1238" spans="1:2" ht="12.75" thickBot="1">
      <c r="A1238" s="6" t="s">
        <v>8</v>
      </c>
      <c r="B1238" s="7"/>
    </row>
    <row r="1239" spans="1:2" ht="12.75" thickBot="1">
      <c r="A1239" s="8" t="s">
        <v>2</v>
      </c>
      <c r="B1239" s="7" t="str">
        <f>rap.context.identifier</f>
        <v>entityCode</v>
      </c>
    </row>
    <row r="1240" spans="1:2" ht="12.75" thickBot="1">
      <c r="A1240" s="13" t="s">
        <v>9</v>
      </c>
      <c r="B1240" s="7" t="str">
        <f>rap.context.scheme</f>
        <v>http://www.idx.co.id/</v>
      </c>
    </row>
    <row r="1241" spans="1:2" ht="12.75" thickBot="1">
      <c r="A1241" s="6" t="s">
        <v>4</v>
      </c>
      <c r="B1241" s="7"/>
    </row>
    <row r="1242" spans="1:2" ht="12.75" thickBot="1">
      <c r="A1242" s="8" t="s">
        <v>7</v>
      </c>
      <c r="B1242" s="11">
        <f>rap.date.3</f>
        <v>40816</v>
      </c>
    </row>
    <row r="1244" spans="1:2" ht="12.75" thickBot="1">
      <c r="A1244" s="4" t="s">
        <v>1155</v>
      </c>
      <c r="B1244" s="7"/>
    </row>
    <row r="1245" spans="1:2" ht="12.75" thickBot="1">
      <c r="A1245" s="6" t="s">
        <v>8</v>
      </c>
      <c r="B1245" s="7"/>
    </row>
    <row r="1246" spans="1:2" ht="12.75" thickBot="1">
      <c r="A1246" s="8" t="s">
        <v>2</v>
      </c>
      <c r="B1246" s="7" t="str">
        <f>rap.context.identifier</f>
        <v>entityCode</v>
      </c>
    </row>
    <row r="1247" spans="1:2" ht="12.75" thickBot="1">
      <c r="A1247" s="13" t="s">
        <v>9</v>
      </c>
      <c r="B1247" s="7" t="str">
        <f>rap.context.scheme</f>
        <v>http://www.idx.co.id/</v>
      </c>
    </row>
    <row r="1248" spans="1:2" ht="12.75" thickBot="1">
      <c r="A1248" s="6" t="s">
        <v>4</v>
      </c>
      <c r="B1248" s="7"/>
    </row>
    <row r="1249" spans="1:2" ht="12.75" thickBot="1">
      <c r="A1249" s="8" t="s">
        <v>7</v>
      </c>
      <c r="B1249" s="11">
        <f>rap.date.3</f>
        <v>40816</v>
      </c>
    </row>
    <row r="1251" spans="1:2" ht="12.75" thickBot="1">
      <c r="A1251" s="4" t="s">
        <v>1156</v>
      </c>
      <c r="B1251" s="7"/>
    </row>
    <row r="1252" spans="1:2" ht="12.75" thickBot="1">
      <c r="A1252" s="6" t="s">
        <v>8</v>
      </c>
      <c r="B1252" s="7"/>
    </row>
    <row r="1253" spans="1:2" ht="12.75" thickBot="1">
      <c r="A1253" s="8" t="s">
        <v>2</v>
      </c>
      <c r="B1253" s="7" t="str">
        <f>rap.context.identifier</f>
        <v>entityCode</v>
      </c>
    </row>
    <row r="1254" spans="1:2" ht="12.75" thickBot="1">
      <c r="A1254" s="13" t="s">
        <v>9</v>
      </c>
      <c r="B1254" s="7" t="str">
        <f>rap.context.scheme</f>
        <v>http://www.idx.co.id/</v>
      </c>
    </row>
    <row r="1255" spans="1:2" ht="12.75" thickBot="1">
      <c r="A1255" s="6" t="s">
        <v>4</v>
      </c>
      <c r="B1255" s="7"/>
    </row>
    <row r="1256" spans="1:2" ht="12.75" thickBot="1">
      <c r="A1256" s="8" t="s">
        <v>7</v>
      </c>
      <c r="B1256" s="11">
        <f>rap.date.3</f>
        <v>40816</v>
      </c>
    </row>
    <row r="1258" spans="1:2" ht="12.75" thickBot="1">
      <c r="A1258" s="4" t="s">
        <v>1157</v>
      </c>
      <c r="B1258" s="7"/>
    </row>
    <row r="1259" spans="1:2" ht="12.75" thickBot="1">
      <c r="A1259" s="6" t="s">
        <v>8</v>
      </c>
      <c r="B1259" s="7"/>
    </row>
    <row r="1260" spans="1:2" ht="12.75" thickBot="1">
      <c r="A1260" s="8" t="s">
        <v>2</v>
      </c>
      <c r="B1260" s="7" t="str">
        <f>rap.context.identifier</f>
        <v>entityCode</v>
      </c>
    </row>
    <row r="1261" spans="1:2" ht="12.75" thickBot="1">
      <c r="A1261" s="13" t="s">
        <v>9</v>
      </c>
      <c r="B1261" s="7" t="str">
        <f>rap.context.scheme</f>
        <v>http://www.idx.co.id/</v>
      </c>
    </row>
    <row r="1262" spans="1:2" ht="12.75" thickBot="1">
      <c r="A1262" s="6" t="s">
        <v>4</v>
      </c>
      <c r="B1262" s="7"/>
    </row>
    <row r="1263" spans="1:2" ht="12.75" thickBot="1">
      <c r="A1263" s="8" t="s">
        <v>7</v>
      </c>
      <c r="B1263" s="11">
        <f>rap.date.3</f>
        <v>40816</v>
      </c>
    </row>
    <row r="1265" spans="1:2" ht="12.75" thickBot="1">
      <c r="A1265" s="4" t="s">
        <v>1158</v>
      </c>
      <c r="B1265" s="7"/>
    </row>
    <row r="1266" spans="1:2" ht="12.75" thickBot="1">
      <c r="A1266" s="6" t="s">
        <v>8</v>
      </c>
      <c r="B1266" s="7"/>
    </row>
    <row r="1267" spans="1:2" ht="12.75" thickBot="1">
      <c r="A1267" s="8" t="s">
        <v>2</v>
      </c>
      <c r="B1267" s="7" t="str">
        <f>rap.context.identifier</f>
        <v>entityCode</v>
      </c>
    </row>
    <row r="1268" spans="1:2" ht="12.75" thickBot="1">
      <c r="A1268" s="13" t="s">
        <v>9</v>
      </c>
      <c r="B1268" s="7" t="str">
        <f>rap.context.scheme</f>
        <v>http://www.idx.co.id/</v>
      </c>
    </row>
    <row r="1269" spans="1:2" ht="12.75" thickBot="1">
      <c r="A1269" s="6" t="s">
        <v>4</v>
      </c>
      <c r="B1269" s="7"/>
    </row>
    <row r="1270" spans="1:2" ht="12.75" thickBot="1">
      <c r="A1270" s="8" t="s">
        <v>7</v>
      </c>
      <c r="B1270" s="11">
        <f>rap.date.3</f>
        <v>40816</v>
      </c>
    </row>
    <row r="1272" spans="1:2" ht="12.75" thickBot="1">
      <c r="A1272" s="4" t="s">
        <v>1159</v>
      </c>
      <c r="B1272" s="7"/>
    </row>
    <row r="1273" spans="1:2" ht="12.75" thickBot="1">
      <c r="A1273" s="6" t="s">
        <v>8</v>
      </c>
      <c r="B1273" s="7"/>
    </row>
    <row r="1274" spans="1:2" ht="12.75" thickBot="1">
      <c r="A1274" s="8" t="s">
        <v>2</v>
      </c>
      <c r="B1274" s="7" t="str">
        <f>rap.context.identifier</f>
        <v>entityCode</v>
      </c>
    </row>
    <row r="1275" spans="1:2" ht="12.75" thickBot="1">
      <c r="A1275" s="13" t="s">
        <v>9</v>
      </c>
      <c r="B1275" s="7" t="str">
        <f>rap.context.scheme</f>
        <v>http://www.idx.co.id/</v>
      </c>
    </row>
    <row r="1276" spans="1:2" ht="12.75" thickBot="1">
      <c r="A1276" s="6" t="s">
        <v>4</v>
      </c>
      <c r="B1276" s="7"/>
    </row>
    <row r="1277" spans="1:2" ht="12.75" thickBot="1">
      <c r="A1277" s="8" t="s">
        <v>7</v>
      </c>
      <c r="B1277" s="11">
        <f>rap.date.3</f>
        <v>40816</v>
      </c>
    </row>
    <row r="1279" spans="1:2" ht="12.75" thickBot="1">
      <c r="A1279" s="4" t="s">
        <v>1160</v>
      </c>
      <c r="B1279" s="7"/>
    </row>
    <row r="1280" spans="1:2" ht="12.75" thickBot="1">
      <c r="A1280" s="6" t="s">
        <v>8</v>
      </c>
      <c r="B1280" s="7"/>
    </row>
    <row r="1281" spans="1:2" ht="12.75" thickBot="1">
      <c r="A1281" s="8" t="s">
        <v>2</v>
      </c>
      <c r="B1281" s="7" t="str">
        <f>rap.context.identifier</f>
        <v>entityCode</v>
      </c>
    </row>
    <row r="1282" spans="1:2" ht="12.75" thickBot="1">
      <c r="A1282" s="13" t="s">
        <v>9</v>
      </c>
      <c r="B1282" s="7" t="str">
        <f>rap.context.scheme</f>
        <v>http://www.idx.co.id/</v>
      </c>
    </row>
    <row r="1283" spans="1:2" ht="12.75" thickBot="1">
      <c r="A1283" s="6" t="s">
        <v>4</v>
      </c>
      <c r="B1283" s="7"/>
    </row>
    <row r="1284" spans="1:2" ht="12.75" thickBot="1">
      <c r="A1284" s="8" t="s">
        <v>7</v>
      </c>
      <c r="B1284" s="11">
        <f>rap.date.3</f>
        <v>40816</v>
      </c>
    </row>
    <row r="1286" spans="1:2" ht="12.75" thickBot="1">
      <c r="A1286" s="4" t="s">
        <v>1161</v>
      </c>
      <c r="B1286" s="7"/>
    </row>
    <row r="1287" spans="1:2" ht="12.75" thickBot="1">
      <c r="A1287" s="6" t="s">
        <v>8</v>
      </c>
      <c r="B1287" s="7"/>
    </row>
    <row r="1288" spans="1:2" ht="12.75" thickBot="1">
      <c r="A1288" s="8" t="s">
        <v>2</v>
      </c>
      <c r="B1288" s="7" t="str">
        <f>rap.context.identifier</f>
        <v>entityCode</v>
      </c>
    </row>
    <row r="1289" spans="1:2" ht="12.75" thickBot="1">
      <c r="A1289" s="13" t="s">
        <v>9</v>
      </c>
      <c r="B1289" s="7" t="str">
        <f>rap.context.scheme</f>
        <v>http://www.idx.co.id/</v>
      </c>
    </row>
    <row r="1290" spans="1:2" ht="12.75" thickBot="1">
      <c r="A1290" s="6" t="s">
        <v>4</v>
      </c>
      <c r="B1290" s="7"/>
    </row>
    <row r="1291" spans="1:2" ht="12.75" thickBot="1">
      <c r="A1291" s="8" t="s">
        <v>7</v>
      </c>
      <c r="B1291" s="11">
        <f>rap.date.3</f>
        <v>40816</v>
      </c>
    </row>
    <row r="1293" spans="1:2" ht="12.75" thickBot="1">
      <c r="A1293" s="4" t="s">
        <v>1162</v>
      </c>
      <c r="B1293" s="7"/>
    </row>
    <row r="1294" spans="1:2" ht="12.75" thickBot="1">
      <c r="A1294" s="6" t="s">
        <v>8</v>
      </c>
      <c r="B1294" s="7"/>
    </row>
    <row r="1295" spans="1:2" ht="12.75" thickBot="1">
      <c r="A1295" s="8" t="s">
        <v>2</v>
      </c>
      <c r="B1295" s="7" t="str">
        <f>rap.context.identifier</f>
        <v>entityCode</v>
      </c>
    </row>
    <row r="1296" spans="1:2" ht="12.75" thickBot="1">
      <c r="A1296" s="13" t="s">
        <v>9</v>
      </c>
      <c r="B1296" s="7" t="str">
        <f>rap.context.scheme</f>
        <v>http://www.idx.co.id/</v>
      </c>
    </row>
    <row r="1297" spans="1:2" ht="12.75" thickBot="1">
      <c r="A1297" s="6" t="s">
        <v>4</v>
      </c>
      <c r="B1297" s="7"/>
    </row>
    <row r="1298" spans="1:2" ht="12.75" thickBot="1">
      <c r="A1298" s="8" t="s">
        <v>7</v>
      </c>
      <c r="B1298" s="11">
        <f>rap.date.3</f>
        <v>40816</v>
      </c>
    </row>
    <row r="1300" spans="1:2" ht="12.75" thickBot="1">
      <c r="A1300" s="4" t="s">
        <v>1163</v>
      </c>
      <c r="B1300" s="7"/>
    </row>
    <row r="1301" spans="1:2" ht="12.75" thickBot="1">
      <c r="A1301" s="6" t="s">
        <v>8</v>
      </c>
      <c r="B1301" s="7"/>
    </row>
    <row r="1302" spans="1:2" ht="12.75" thickBot="1">
      <c r="A1302" s="8" t="s">
        <v>2</v>
      </c>
      <c r="B1302" s="7" t="str">
        <f>rap.context.identifier</f>
        <v>entityCode</v>
      </c>
    </row>
    <row r="1303" spans="1:2" ht="12.75" thickBot="1">
      <c r="A1303" s="13" t="s">
        <v>9</v>
      </c>
      <c r="B1303" s="7" t="str">
        <f>rap.context.scheme</f>
        <v>http://www.idx.co.id/</v>
      </c>
    </row>
    <row r="1304" spans="1:2" ht="12.75" thickBot="1">
      <c r="A1304" s="6" t="s">
        <v>4</v>
      </c>
      <c r="B1304" s="7"/>
    </row>
    <row r="1305" spans="1:2" ht="12.75" thickBot="1">
      <c r="A1305" s="8" t="s">
        <v>7</v>
      </c>
      <c r="B1305" s="11">
        <f>rap.date.3</f>
        <v>40816</v>
      </c>
    </row>
    <row r="1307" spans="1:2" ht="12.75" thickBot="1">
      <c r="A1307" s="4" t="s">
        <v>1164</v>
      </c>
      <c r="B1307" s="7"/>
    </row>
    <row r="1308" spans="1:2" ht="12.75" thickBot="1">
      <c r="A1308" s="6" t="s">
        <v>8</v>
      </c>
      <c r="B1308" s="7"/>
    </row>
    <row r="1309" spans="1:2" ht="12.75" thickBot="1">
      <c r="A1309" s="8" t="s">
        <v>2</v>
      </c>
      <c r="B1309" s="7" t="str">
        <f>rap.context.identifier</f>
        <v>entityCode</v>
      </c>
    </row>
    <row r="1310" spans="1:2" ht="12.75" thickBot="1">
      <c r="A1310" s="13" t="s">
        <v>9</v>
      </c>
      <c r="B1310" s="7" t="str">
        <f>rap.context.scheme</f>
        <v>http://www.idx.co.id/</v>
      </c>
    </row>
    <row r="1311" spans="1:2" ht="12.75" thickBot="1">
      <c r="A1311" s="6" t="s">
        <v>4</v>
      </c>
      <c r="B1311" s="7"/>
    </row>
    <row r="1312" spans="1:2" ht="12.75" thickBot="1">
      <c r="A1312" s="8" t="s">
        <v>7</v>
      </c>
      <c r="B1312" s="11">
        <f>rap.date.3</f>
        <v>40816</v>
      </c>
    </row>
    <row r="1314" spans="1:2" ht="12.75" thickBot="1">
      <c r="A1314" s="4" t="s">
        <v>1165</v>
      </c>
      <c r="B1314" s="7"/>
    </row>
    <row r="1315" spans="1:2" ht="12.75" thickBot="1">
      <c r="A1315" s="6" t="s">
        <v>8</v>
      </c>
      <c r="B1315" s="7"/>
    </row>
    <row r="1316" spans="1:2" ht="12.75" thickBot="1">
      <c r="A1316" s="8" t="s">
        <v>2</v>
      </c>
      <c r="B1316" s="7" t="str">
        <f>rap.context.identifier</f>
        <v>entityCode</v>
      </c>
    </row>
    <row r="1317" spans="1:2" ht="12.75" thickBot="1">
      <c r="A1317" s="13" t="s">
        <v>9</v>
      </c>
      <c r="B1317" s="7" t="str">
        <f>rap.context.scheme</f>
        <v>http://www.idx.co.id/</v>
      </c>
    </row>
    <row r="1318" spans="1:2" ht="12.75" thickBot="1">
      <c r="A1318" s="6" t="s">
        <v>4</v>
      </c>
      <c r="B1318" s="7"/>
    </row>
    <row r="1319" spans="1:2" ht="12.75" thickBot="1">
      <c r="A1319" s="8" t="s">
        <v>7</v>
      </c>
      <c r="B1319" s="11">
        <f>rap.date.3</f>
        <v>40816</v>
      </c>
    </row>
    <row r="1321" spans="1:2" ht="12.75" thickBot="1">
      <c r="A1321" s="4" t="s">
        <v>1166</v>
      </c>
      <c r="B1321" s="7"/>
    </row>
    <row r="1322" spans="1:2" ht="12.75" thickBot="1">
      <c r="A1322" s="6" t="s">
        <v>8</v>
      </c>
      <c r="B1322" s="7"/>
    </row>
    <row r="1323" spans="1:2" ht="12.75" thickBot="1">
      <c r="A1323" s="8" t="s">
        <v>2</v>
      </c>
      <c r="B1323" s="7" t="str">
        <f>rap.context.identifier</f>
        <v>entityCode</v>
      </c>
    </row>
    <row r="1324" spans="1:2" ht="12.75" thickBot="1">
      <c r="A1324" s="13" t="s">
        <v>9</v>
      </c>
      <c r="B1324" s="7" t="str">
        <f>rap.context.scheme</f>
        <v>http://www.idx.co.id/</v>
      </c>
    </row>
    <row r="1325" spans="1:2" ht="12.75" thickBot="1">
      <c r="A1325" s="6" t="s">
        <v>4</v>
      </c>
      <c r="B1325" s="7"/>
    </row>
    <row r="1326" spans="1:2" ht="12.75" thickBot="1">
      <c r="A1326" s="8" t="s">
        <v>7</v>
      </c>
      <c r="B1326" s="11">
        <f>rap.date.3</f>
        <v>40816</v>
      </c>
    </row>
    <row r="1328" spans="1:2" ht="12.75" thickBot="1">
      <c r="A1328" s="4" t="s">
        <v>1167</v>
      </c>
      <c r="B1328" s="7"/>
    </row>
    <row r="1329" spans="1:2" ht="12.75" thickBot="1">
      <c r="A1329" s="6" t="s">
        <v>8</v>
      </c>
      <c r="B1329" s="7"/>
    </row>
    <row r="1330" spans="1:2" ht="12.75" thickBot="1">
      <c r="A1330" s="8" t="s">
        <v>2</v>
      </c>
      <c r="B1330" s="7" t="str">
        <f>rap.context.identifier</f>
        <v>entityCode</v>
      </c>
    </row>
    <row r="1331" spans="1:2" ht="12.75" thickBot="1">
      <c r="A1331" s="13" t="s">
        <v>9</v>
      </c>
      <c r="B1331" s="7" t="str">
        <f>rap.context.scheme</f>
        <v>http://www.idx.co.id/</v>
      </c>
    </row>
    <row r="1332" spans="1:2" ht="12.75" thickBot="1">
      <c r="A1332" s="6" t="s">
        <v>4</v>
      </c>
      <c r="B1332" s="7"/>
    </row>
    <row r="1333" spans="1:2" ht="12.75" thickBot="1">
      <c r="A1333" s="8" t="s">
        <v>7</v>
      </c>
      <c r="B1333" s="11">
        <f>rap.date.3</f>
        <v>40816</v>
      </c>
    </row>
    <row r="1335" spans="1:2" ht="12.75" thickBot="1">
      <c r="A1335" s="4" t="s">
        <v>1168</v>
      </c>
      <c r="B1335" s="7"/>
    </row>
    <row r="1336" spans="1:2" ht="12.75" thickBot="1">
      <c r="A1336" s="6" t="s">
        <v>8</v>
      </c>
      <c r="B1336" s="7"/>
    </row>
    <row r="1337" spans="1:2" ht="12.75" thickBot="1">
      <c r="A1337" s="8" t="s">
        <v>2</v>
      </c>
      <c r="B1337" s="7" t="str">
        <f>rap.context.identifier</f>
        <v>entityCode</v>
      </c>
    </row>
    <row r="1338" spans="1:2" ht="12.75" thickBot="1">
      <c r="A1338" s="13" t="s">
        <v>9</v>
      </c>
      <c r="B1338" s="7" t="str">
        <f>rap.context.scheme</f>
        <v>http://www.idx.co.id/</v>
      </c>
    </row>
    <row r="1339" spans="1:2" ht="12.75" thickBot="1">
      <c r="A1339" s="6" t="s">
        <v>4</v>
      </c>
      <c r="B1339" s="7"/>
    </row>
    <row r="1340" spans="1:2" ht="12.75" thickBot="1">
      <c r="A1340" s="8" t="s">
        <v>7</v>
      </c>
      <c r="B1340" s="11">
        <f>rap.date.3</f>
        <v>40816</v>
      </c>
    </row>
    <row r="1342" spans="1:2" ht="12.75" thickBot="1">
      <c r="A1342" s="4" t="s">
        <v>1169</v>
      </c>
      <c r="B1342" s="7"/>
    </row>
    <row r="1343" spans="1:2" ht="12.75" thickBot="1">
      <c r="A1343" s="6" t="s">
        <v>8</v>
      </c>
      <c r="B1343" s="7"/>
    </row>
    <row r="1344" spans="1:2" ht="12.75" thickBot="1">
      <c r="A1344" s="8" t="s">
        <v>2</v>
      </c>
      <c r="B1344" s="7" t="str">
        <f>rap.context.identifier</f>
        <v>entityCode</v>
      </c>
    </row>
    <row r="1345" spans="1:2" ht="12.75" thickBot="1">
      <c r="A1345" s="13" t="s">
        <v>9</v>
      </c>
      <c r="B1345" s="7" t="str">
        <f>rap.context.scheme</f>
        <v>http://www.idx.co.id/</v>
      </c>
    </row>
    <row r="1346" spans="1:2" ht="12.75" thickBot="1">
      <c r="A1346" s="6" t="s">
        <v>4</v>
      </c>
      <c r="B1346" s="7"/>
    </row>
    <row r="1347" spans="1:2" ht="12.75" thickBot="1">
      <c r="A1347" s="8" t="s">
        <v>7</v>
      </c>
      <c r="B1347" s="11">
        <f>rap.date.3</f>
        <v>40816</v>
      </c>
    </row>
    <row r="1349" spans="1:2" ht="12.75" thickBot="1">
      <c r="A1349" s="4" t="s">
        <v>1170</v>
      </c>
      <c r="B1349" s="7"/>
    </row>
    <row r="1350" spans="1:2" ht="12.75" thickBot="1">
      <c r="A1350" s="6" t="s">
        <v>8</v>
      </c>
      <c r="B1350" s="7"/>
    </row>
    <row r="1351" spans="1:2" ht="12.75" thickBot="1">
      <c r="A1351" s="8" t="s">
        <v>2</v>
      </c>
      <c r="B1351" s="7" t="str">
        <f>rap.context.identifier</f>
        <v>entityCode</v>
      </c>
    </row>
    <row r="1352" spans="1:2" ht="12.75" thickBot="1">
      <c r="A1352" s="13" t="s">
        <v>9</v>
      </c>
      <c r="B1352" s="7" t="str">
        <f>rap.context.scheme</f>
        <v>http://www.idx.co.id/</v>
      </c>
    </row>
    <row r="1353" spans="1:2" ht="12.75" thickBot="1">
      <c r="A1353" s="6" t="s">
        <v>4</v>
      </c>
      <c r="B1353" s="7"/>
    </row>
    <row r="1354" spans="1:2" ht="12.75" thickBot="1">
      <c r="A1354" s="8" t="s">
        <v>7</v>
      </c>
      <c r="B1354" s="11">
        <f>rap.date.3</f>
        <v>40816</v>
      </c>
    </row>
    <row r="1356" spans="1:2" ht="12.75" thickBot="1">
      <c r="A1356" s="4" t="s">
        <v>1171</v>
      </c>
      <c r="B1356" s="7"/>
    </row>
    <row r="1357" spans="1:2" ht="12.75" thickBot="1">
      <c r="A1357" s="6" t="s">
        <v>8</v>
      </c>
      <c r="B1357" s="7"/>
    </row>
    <row r="1358" spans="1:2" ht="12.75" thickBot="1">
      <c r="A1358" s="8" t="s">
        <v>2</v>
      </c>
      <c r="B1358" s="7" t="str">
        <f>rap.context.identifier</f>
        <v>entityCode</v>
      </c>
    </row>
    <row r="1359" spans="1:2" ht="12.75" thickBot="1">
      <c r="A1359" s="13" t="s">
        <v>9</v>
      </c>
      <c r="B1359" s="7" t="str">
        <f>rap.context.scheme</f>
        <v>http://www.idx.co.id/</v>
      </c>
    </row>
    <row r="1360" spans="1:2" ht="12.75" thickBot="1">
      <c r="A1360" s="6" t="s">
        <v>4</v>
      </c>
      <c r="B1360" s="7"/>
    </row>
    <row r="1361" spans="1:2" ht="12.75" thickBot="1">
      <c r="A1361" s="8" t="s">
        <v>7</v>
      </c>
      <c r="B1361" s="11">
        <f>rap.date.3</f>
        <v>40816</v>
      </c>
    </row>
    <row r="1363" spans="1:2" ht="12.75" thickBot="1">
      <c r="A1363" s="4" t="s">
        <v>1172</v>
      </c>
      <c r="B1363" s="7"/>
    </row>
    <row r="1364" spans="1:2" ht="12.75" thickBot="1">
      <c r="A1364" s="6" t="s">
        <v>8</v>
      </c>
      <c r="B1364" s="7"/>
    </row>
    <row r="1365" spans="1:2" ht="12.75" thickBot="1">
      <c r="A1365" s="8" t="s">
        <v>2</v>
      </c>
      <c r="B1365" s="7" t="str">
        <f>rap.context.identifier</f>
        <v>entityCode</v>
      </c>
    </row>
    <row r="1366" spans="1:2" ht="12.75" thickBot="1">
      <c r="A1366" s="13" t="s">
        <v>9</v>
      </c>
      <c r="B1366" s="7" t="str">
        <f>rap.context.scheme</f>
        <v>http://www.idx.co.id/</v>
      </c>
    </row>
    <row r="1367" spans="1:2" ht="12.75" thickBot="1">
      <c r="A1367" s="6" t="s">
        <v>4</v>
      </c>
      <c r="B1367" s="7"/>
    </row>
    <row r="1368" spans="1:2" ht="12.75" thickBot="1">
      <c r="A1368" s="8" t="s">
        <v>7</v>
      </c>
      <c r="B1368" s="11">
        <f>rap.date.3</f>
        <v>40816</v>
      </c>
    </row>
    <row r="1370" spans="1:2" ht="12.75" thickBot="1">
      <c r="A1370" s="4" t="s">
        <v>1173</v>
      </c>
      <c r="B1370" s="7"/>
    </row>
    <row r="1371" spans="1:2" ht="12.75" thickBot="1">
      <c r="A1371" s="6" t="s">
        <v>8</v>
      </c>
      <c r="B1371" s="7"/>
    </row>
    <row r="1372" spans="1:2" ht="12.75" thickBot="1">
      <c r="A1372" s="8" t="s">
        <v>2</v>
      </c>
      <c r="B1372" s="7" t="str">
        <f>rap.context.identifier</f>
        <v>entityCode</v>
      </c>
    </row>
    <row r="1373" spans="1:2" ht="12.75" thickBot="1">
      <c r="A1373" s="13" t="s">
        <v>9</v>
      </c>
      <c r="B1373" s="7" t="str">
        <f>rap.context.scheme</f>
        <v>http://www.idx.co.id/</v>
      </c>
    </row>
    <row r="1374" spans="1:2" ht="12.75" thickBot="1">
      <c r="A1374" s="6" t="s">
        <v>4</v>
      </c>
      <c r="B1374" s="7"/>
    </row>
    <row r="1375" spans="1:2" ht="12.75" thickBot="1">
      <c r="A1375" s="8" t="s">
        <v>7</v>
      </c>
      <c r="B1375" s="11">
        <f>rap.date.3</f>
        <v>40816</v>
      </c>
    </row>
    <row r="1377" spans="1:2" ht="12.75" thickBot="1">
      <c r="A1377" s="4" t="s">
        <v>1174</v>
      </c>
      <c r="B1377" s="7"/>
    </row>
    <row r="1378" spans="1:2" ht="12.75" thickBot="1">
      <c r="A1378" s="6" t="s">
        <v>8</v>
      </c>
      <c r="B1378" s="7"/>
    </row>
    <row r="1379" spans="1:2" ht="12.75" thickBot="1">
      <c r="A1379" s="8" t="s">
        <v>2</v>
      </c>
      <c r="B1379" s="7" t="str">
        <f>rap.context.identifier</f>
        <v>entityCode</v>
      </c>
    </row>
    <row r="1380" spans="1:2" ht="12.75" thickBot="1">
      <c r="A1380" s="13" t="s">
        <v>9</v>
      </c>
      <c r="B1380" s="7" t="str">
        <f>rap.context.scheme</f>
        <v>http://www.idx.co.id/</v>
      </c>
    </row>
    <row r="1381" spans="1:2" ht="12.75" thickBot="1">
      <c r="A1381" s="6" t="s">
        <v>4</v>
      </c>
      <c r="B1381" s="7"/>
    </row>
    <row r="1382" spans="1:2" ht="12.75" thickBot="1">
      <c r="A1382" s="8" t="s">
        <v>7</v>
      </c>
      <c r="B1382" s="11">
        <f>rap.date.3</f>
        <v>40816</v>
      </c>
    </row>
    <row r="1384" spans="1:2" ht="12.75" thickBot="1">
      <c r="A1384" s="4" t="s">
        <v>1175</v>
      </c>
      <c r="B1384" s="7"/>
    </row>
    <row r="1385" spans="1:2" ht="12.75" thickBot="1">
      <c r="A1385" s="6" t="s">
        <v>8</v>
      </c>
      <c r="B1385" s="7"/>
    </row>
    <row r="1386" spans="1:2" ht="12.75" thickBot="1">
      <c r="A1386" s="8" t="s">
        <v>2</v>
      </c>
      <c r="B1386" s="7" t="str">
        <f>rap.context.identifier</f>
        <v>entityCode</v>
      </c>
    </row>
    <row r="1387" spans="1:2" ht="12.75" thickBot="1">
      <c r="A1387" s="13" t="s">
        <v>9</v>
      </c>
      <c r="B1387" s="7" t="str">
        <f>rap.context.scheme</f>
        <v>http://www.idx.co.id/</v>
      </c>
    </row>
    <row r="1388" spans="1:2" ht="12.75" thickBot="1">
      <c r="A1388" s="6" t="s">
        <v>4</v>
      </c>
      <c r="B1388" s="7"/>
    </row>
    <row r="1389" spans="1:2" ht="12.75" thickBot="1">
      <c r="A1389" s="8" t="s">
        <v>7</v>
      </c>
      <c r="B1389" s="11">
        <f>rap.date.3</f>
        <v>40816</v>
      </c>
    </row>
    <row r="1391" spans="1:2" ht="12.75" thickBot="1">
      <c r="A1391" s="4" t="s">
        <v>1176</v>
      </c>
      <c r="B1391" s="7"/>
    </row>
    <row r="1392" spans="1:2" ht="12.75" thickBot="1">
      <c r="A1392" s="6" t="s">
        <v>8</v>
      </c>
      <c r="B1392" s="7"/>
    </row>
    <row r="1393" spans="1:2" ht="12.75" thickBot="1">
      <c r="A1393" s="8" t="s">
        <v>2</v>
      </c>
      <c r="B1393" s="7" t="str">
        <f>rap.context.identifier</f>
        <v>entityCode</v>
      </c>
    </row>
    <row r="1394" spans="1:2" ht="12.75" thickBot="1">
      <c r="A1394" s="13" t="s">
        <v>9</v>
      </c>
      <c r="B1394" s="7" t="str">
        <f>rap.context.scheme</f>
        <v>http://www.idx.co.id/</v>
      </c>
    </row>
    <row r="1395" spans="1:2" ht="12.75" thickBot="1">
      <c r="A1395" s="6" t="s">
        <v>4</v>
      </c>
      <c r="B1395" s="7"/>
    </row>
    <row r="1396" spans="1:2" ht="12.75" thickBot="1">
      <c r="A1396" s="8" t="s">
        <v>7</v>
      </c>
      <c r="B1396" s="11">
        <f>rap.date.3</f>
        <v>40816</v>
      </c>
    </row>
    <row r="1398" spans="1:2" ht="12.75" thickBot="1">
      <c r="A1398" s="4" t="s">
        <v>1177</v>
      </c>
      <c r="B1398" s="7"/>
    </row>
    <row r="1399" spans="1:2" ht="12.75" thickBot="1">
      <c r="A1399" s="6" t="s">
        <v>8</v>
      </c>
      <c r="B1399" s="7"/>
    </row>
    <row r="1400" spans="1:2" ht="12.75" thickBot="1">
      <c r="A1400" s="8" t="s">
        <v>2</v>
      </c>
      <c r="B1400" s="7" t="str">
        <f>rap.context.identifier</f>
        <v>entityCode</v>
      </c>
    </row>
    <row r="1401" spans="1:2" ht="12.75" thickBot="1">
      <c r="A1401" s="13" t="s">
        <v>9</v>
      </c>
      <c r="B1401" s="7" t="str">
        <f>rap.context.scheme</f>
        <v>http://www.idx.co.id/</v>
      </c>
    </row>
    <row r="1402" spans="1:2" ht="12.75" thickBot="1">
      <c r="A1402" s="6" t="s">
        <v>4</v>
      </c>
      <c r="B1402" s="7"/>
    </row>
    <row r="1403" spans="1:2" ht="12.75" thickBot="1">
      <c r="A1403" s="8" t="s">
        <v>7</v>
      </c>
      <c r="B1403" s="11">
        <f>rap.date.3</f>
        <v>40816</v>
      </c>
    </row>
    <row r="1405" spans="1:2" ht="12.75" thickBot="1">
      <c r="A1405" s="4" t="s">
        <v>1178</v>
      </c>
      <c r="B1405" s="7"/>
    </row>
    <row r="1406" spans="1:2" ht="12.75" thickBot="1">
      <c r="A1406" s="6" t="s">
        <v>8</v>
      </c>
      <c r="B1406" s="7"/>
    </row>
    <row r="1407" spans="1:2" ht="12.75" thickBot="1">
      <c r="A1407" s="8" t="s">
        <v>2</v>
      </c>
      <c r="B1407" s="7" t="str">
        <f>rap.context.identifier</f>
        <v>entityCode</v>
      </c>
    </row>
    <row r="1408" spans="1:2" ht="12.75" thickBot="1">
      <c r="A1408" s="13" t="s">
        <v>9</v>
      </c>
      <c r="B1408" s="7" t="str">
        <f>rap.context.scheme</f>
        <v>http://www.idx.co.id/</v>
      </c>
    </row>
    <row r="1409" spans="1:2" ht="12.75" thickBot="1">
      <c r="A1409" s="6" t="s">
        <v>4</v>
      </c>
      <c r="B1409" s="7"/>
    </row>
    <row r="1410" spans="1:2" ht="12.75" thickBot="1">
      <c r="A1410" s="8" t="s">
        <v>7</v>
      </c>
      <c r="B1410" s="11">
        <f>rap.date.3</f>
        <v>40816</v>
      </c>
    </row>
    <row r="1412" spans="1:2" ht="12.75" thickBot="1">
      <c r="A1412" s="4" t="s">
        <v>1179</v>
      </c>
      <c r="B1412" s="7"/>
    </row>
    <row r="1413" spans="1:2" ht="12.75" thickBot="1">
      <c r="A1413" s="6" t="s">
        <v>8</v>
      </c>
      <c r="B1413" s="7"/>
    </row>
    <row r="1414" spans="1:2" ht="12.75" thickBot="1">
      <c r="A1414" s="8" t="s">
        <v>2</v>
      </c>
      <c r="B1414" s="7" t="str">
        <f>rap.context.identifier</f>
        <v>entityCode</v>
      </c>
    </row>
    <row r="1415" spans="1:2" ht="12.75" thickBot="1">
      <c r="A1415" s="13" t="s">
        <v>9</v>
      </c>
      <c r="B1415" s="7" t="str">
        <f>rap.context.scheme</f>
        <v>http://www.idx.co.id/</v>
      </c>
    </row>
    <row r="1416" spans="1:2" ht="12.75" thickBot="1">
      <c r="A1416" s="6" t="s">
        <v>4</v>
      </c>
      <c r="B1416" s="7"/>
    </row>
    <row r="1417" spans="1:2" ht="12.75" thickBot="1">
      <c r="A1417" s="8" t="s">
        <v>7</v>
      </c>
      <c r="B1417" s="11">
        <f>rap.date.3</f>
        <v>40816</v>
      </c>
    </row>
    <row r="1419" spans="1:2" ht="12.75" thickBot="1">
      <c r="A1419" s="4" t="s">
        <v>1180</v>
      </c>
      <c r="B1419" s="7"/>
    </row>
    <row r="1420" spans="1:2" ht="12.75" thickBot="1">
      <c r="A1420" s="6" t="s">
        <v>8</v>
      </c>
      <c r="B1420" s="7"/>
    </row>
    <row r="1421" spans="1:2" ht="12.75" thickBot="1">
      <c r="A1421" s="8" t="s">
        <v>2</v>
      </c>
      <c r="B1421" s="7" t="str">
        <f>rap.context.identifier</f>
        <v>entityCode</v>
      </c>
    </row>
    <row r="1422" spans="1:2" ht="12.75" thickBot="1">
      <c r="A1422" s="13" t="s">
        <v>9</v>
      </c>
      <c r="B1422" s="7" t="str">
        <f>rap.context.scheme</f>
        <v>http://www.idx.co.id/</v>
      </c>
    </row>
    <row r="1423" spans="1:2" ht="12.75" thickBot="1">
      <c r="A1423" s="6" t="s">
        <v>4</v>
      </c>
      <c r="B1423" s="7"/>
    </row>
    <row r="1424" spans="1:2" ht="12.75" thickBot="1">
      <c r="A1424" s="8" t="s">
        <v>7</v>
      </c>
      <c r="B1424" s="11">
        <f>rap.date.3</f>
        <v>40816</v>
      </c>
    </row>
    <row r="1426" spans="1:2" ht="12.75" thickBot="1">
      <c r="A1426" s="4" t="s">
        <v>1181</v>
      </c>
      <c r="B1426" s="7"/>
    </row>
    <row r="1427" spans="1:2" ht="12.75" thickBot="1">
      <c r="A1427" s="6" t="s">
        <v>8</v>
      </c>
      <c r="B1427" s="7"/>
    </row>
    <row r="1428" spans="1:2" ht="12.75" thickBot="1">
      <c r="A1428" s="8" t="s">
        <v>2</v>
      </c>
      <c r="B1428" s="7" t="str">
        <f>rap.context.identifier</f>
        <v>entityCode</v>
      </c>
    </row>
    <row r="1429" spans="1:2" ht="12.75" thickBot="1">
      <c r="A1429" s="13" t="s">
        <v>9</v>
      </c>
      <c r="B1429" s="7" t="str">
        <f>rap.context.scheme</f>
        <v>http://www.idx.co.id/</v>
      </c>
    </row>
    <row r="1430" spans="1:2" ht="12.75" thickBot="1">
      <c r="A1430" s="6" t="s">
        <v>4</v>
      </c>
      <c r="B1430" s="7"/>
    </row>
    <row r="1431" spans="1:2" ht="12.75" thickBot="1">
      <c r="A1431" s="8" t="s">
        <v>7</v>
      </c>
      <c r="B1431" s="11">
        <f>rap.date.3</f>
        <v>40816</v>
      </c>
    </row>
    <row r="1433" spans="1:2" ht="12.75" thickBot="1">
      <c r="A1433" s="4" t="s">
        <v>1182</v>
      </c>
      <c r="B1433" s="7"/>
    </row>
    <row r="1434" spans="1:2" ht="12.75" thickBot="1">
      <c r="A1434" s="6" t="s">
        <v>8</v>
      </c>
      <c r="B1434" s="7"/>
    </row>
    <row r="1435" spans="1:2" ht="12.75" thickBot="1">
      <c r="A1435" s="8" t="s">
        <v>2</v>
      </c>
      <c r="B1435" s="7" t="str">
        <f>rap.context.identifier</f>
        <v>entityCode</v>
      </c>
    </row>
    <row r="1436" spans="1:2" ht="12.75" thickBot="1">
      <c r="A1436" s="13" t="s">
        <v>9</v>
      </c>
      <c r="B1436" s="7" t="str">
        <f>rap.context.scheme</f>
        <v>http://www.idx.co.id/</v>
      </c>
    </row>
    <row r="1437" spans="1:2" ht="12.75" thickBot="1">
      <c r="A1437" s="6" t="s">
        <v>4</v>
      </c>
      <c r="B1437" s="7"/>
    </row>
    <row r="1438" spans="1:2" ht="12.75" thickBot="1">
      <c r="A1438" s="8" t="s">
        <v>7</v>
      </c>
      <c r="B1438" s="11">
        <f>rap.date.3</f>
        <v>40816</v>
      </c>
    </row>
    <row r="1440" spans="1:2" ht="12.75" thickBot="1">
      <c r="A1440" s="4" t="s">
        <v>1183</v>
      </c>
      <c r="B1440" s="7"/>
    </row>
    <row r="1441" spans="1:2" ht="12.75" thickBot="1">
      <c r="A1441" s="6" t="s">
        <v>8</v>
      </c>
      <c r="B1441" s="7"/>
    </row>
    <row r="1442" spans="1:2" ht="12.75" thickBot="1">
      <c r="A1442" s="8" t="s">
        <v>2</v>
      </c>
      <c r="B1442" s="7" t="str">
        <f>rap.context.identifier</f>
        <v>entityCode</v>
      </c>
    </row>
    <row r="1443" spans="1:2" ht="12.75" thickBot="1">
      <c r="A1443" s="13" t="s">
        <v>9</v>
      </c>
      <c r="B1443" s="7" t="str">
        <f>rap.context.scheme</f>
        <v>http://www.idx.co.id/</v>
      </c>
    </row>
    <row r="1444" spans="1:2" ht="12.75" thickBot="1">
      <c r="A1444" s="6" t="s">
        <v>4</v>
      </c>
      <c r="B1444" s="7"/>
    </row>
    <row r="1445" spans="1:2" ht="12.75" thickBot="1">
      <c r="A1445" s="8" t="s">
        <v>7</v>
      </c>
      <c r="B1445" s="11">
        <f>rap.date.3</f>
        <v>40816</v>
      </c>
    </row>
    <row r="1447" spans="1:2" ht="12.75" thickBot="1">
      <c r="A1447" s="4" t="s">
        <v>1184</v>
      </c>
      <c r="B1447" s="7"/>
    </row>
    <row r="1448" spans="1:2" ht="12.75" thickBot="1">
      <c r="A1448" s="6" t="s">
        <v>8</v>
      </c>
      <c r="B1448" s="7"/>
    </row>
    <row r="1449" spans="1:2" ht="12.75" thickBot="1">
      <c r="A1449" s="8" t="s">
        <v>2</v>
      </c>
      <c r="B1449" s="7" t="str">
        <f>rap.context.identifier</f>
        <v>entityCode</v>
      </c>
    </row>
    <row r="1450" spans="1:2" ht="12.75" thickBot="1">
      <c r="A1450" s="13" t="s">
        <v>9</v>
      </c>
      <c r="B1450" s="7" t="str">
        <f>rap.context.scheme</f>
        <v>http://www.idx.co.id/</v>
      </c>
    </row>
    <row r="1451" spans="1:2" ht="12.75" thickBot="1">
      <c r="A1451" s="6" t="s">
        <v>4</v>
      </c>
      <c r="B1451" s="7"/>
    </row>
    <row r="1452" spans="1:2" ht="12.75" thickBot="1">
      <c r="A1452" s="8" t="s">
        <v>7</v>
      </c>
      <c r="B1452" s="11">
        <f>rap.date.3</f>
        <v>40816</v>
      </c>
    </row>
    <row r="1454" spans="1:2" ht="12.75" thickBot="1">
      <c r="A1454" s="4" t="s">
        <v>1185</v>
      </c>
      <c r="B1454" s="7"/>
    </row>
    <row r="1455" spans="1:2" ht="12.75" thickBot="1">
      <c r="A1455" s="6" t="s">
        <v>8</v>
      </c>
      <c r="B1455" s="7"/>
    </row>
    <row r="1456" spans="1:2" ht="12.75" thickBot="1">
      <c r="A1456" s="8" t="s">
        <v>2</v>
      </c>
      <c r="B1456" s="7" t="str">
        <f>rap.context.identifier</f>
        <v>entityCode</v>
      </c>
    </row>
    <row r="1457" spans="1:2" ht="12.75" thickBot="1">
      <c r="A1457" s="13" t="s">
        <v>9</v>
      </c>
      <c r="B1457" s="7" t="str">
        <f>rap.context.scheme</f>
        <v>http://www.idx.co.id/</v>
      </c>
    </row>
    <row r="1458" spans="1:2" ht="12.75" thickBot="1">
      <c r="A1458" s="6" t="s">
        <v>4</v>
      </c>
      <c r="B1458" s="7"/>
    </row>
    <row r="1459" spans="1:2" ht="12.75" thickBot="1">
      <c r="A1459" s="8" t="s">
        <v>7</v>
      </c>
      <c r="B1459" s="11">
        <f>rap.date.3</f>
        <v>40816</v>
      </c>
    </row>
    <row r="1461" spans="1:2" ht="12.75" thickBot="1">
      <c r="A1461" s="4" t="s">
        <v>1186</v>
      </c>
      <c r="B1461" s="7"/>
    </row>
    <row r="1462" spans="1:2" ht="12.75" thickBot="1">
      <c r="A1462" s="6" t="s">
        <v>8</v>
      </c>
      <c r="B1462" s="7"/>
    </row>
    <row r="1463" spans="1:2" ht="12.75" thickBot="1">
      <c r="A1463" s="8" t="s">
        <v>2</v>
      </c>
      <c r="B1463" s="7" t="str">
        <f>rap.context.identifier</f>
        <v>entityCode</v>
      </c>
    </row>
    <row r="1464" spans="1:2" ht="12.75" thickBot="1">
      <c r="A1464" s="13" t="s">
        <v>9</v>
      </c>
      <c r="B1464" s="7" t="str">
        <f>rap.context.scheme</f>
        <v>http://www.idx.co.id/</v>
      </c>
    </row>
    <row r="1465" spans="1:2" ht="12.75" thickBot="1">
      <c r="A1465" s="6" t="s">
        <v>4</v>
      </c>
      <c r="B1465" s="7"/>
    </row>
    <row r="1466" spans="1:2" ht="12.75" thickBot="1">
      <c r="A1466" s="8" t="s">
        <v>7</v>
      </c>
      <c r="B1466" s="11">
        <f>rap.date.3</f>
        <v>40816</v>
      </c>
    </row>
    <row r="1468" spans="1:2" ht="12.75" thickBot="1">
      <c r="A1468" s="4" t="s">
        <v>1187</v>
      </c>
      <c r="B1468" s="7"/>
    </row>
    <row r="1469" spans="1:2" ht="12.75" thickBot="1">
      <c r="A1469" s="6" t="s">
        <v>8</v>
      </c>
      <c r="B1469" s="7"/>
    </row>
    <row r="1470" spans="1:2" ht="12.75" thickBot="1">
      <c r="A1470" s="8" t="s">
        <v>2</v>
      </c>
      <c r="B1470" s="7" t="str">
        <f>rap.context.identifier</f>
        <v>entityCode</v>
      </c>
    </row>
    <row r="1471" spans="1:2" ht="12.75" thickBot="1">
      <c r="A1471" s="13" t="s">
        <v>9</v>
      </c>
      <c r="B1471" s="7" t="str">
        <f>rap.context.scheme</f>
        <v>http://www.idx.co.id/</v>
      </c>
    </row>
    <row r="1472" spans="1:2" ht="12.75" thickBot="1">
      <c r="A1472" s="6" t="s">
        <v>4</v>
      </c>
      <c r="B1472" s="7"/>
    </row>
    <row r="1473" spans="1:2" ht="12.75" thickBot="1">
      <c r="A1473" s="8" t="s">
        <v>7</v>
      </c>
      <c r="B1473" s="11">
        <f>rap.date.3</f>
        <v>40816</v>
      </c>
    </row>
    <row r="1475" spans="1:2" ht="12.75" thickBot="1">
      <c r="A1475" s="4" t="s">
        <v>1188</v>
      </c>
      <c r="B1475" s="7"/>
    </row>
    <row r="1476" spans="1:2" ht="12.75" thickBot="1">
      <c r="A1476" s="6" t="s">
        <v>8</v>
      </c>
      <c r="B1476" s="7"/>
    </row>
    <row r="1477" spans="1:2" ht="12.75" thickBot="1">
      <c r="A1477" s="8" t="s">
        <v>2</v>
      </c>
      <c r="B1477" s="7" t="str">
        <f>rap.context.identifier</f>
        <v>entityCode</v>
      </c>
    </row>
    <row r="1478" spans="1:2" ht="12.75" thickBot="1">
      <c r="A1478" s="13" t="s">
        <v>9</v>
      </c>
      <c r="B1478" s="7" t="str">
        <f>rap.context.scheme</f>
        <v>http://www.idx.co.id/</v>
      </c>
    </row>
    <row r="1479" spans="1:2" ht="12.75" thickBot="1">
      <c r="A1479" s="6" t="s">
        <v>4</v>
      </c>
      <c r="B1479" s="7"/>
    </row>
    <row r="1480" spans="1:2" ht="12.75" thickBot="1">
      <c r="A1480" s="8" t="s">
        <v>7</v>
      </c>
      <c r="B1480" s="11">
        <f>rap.date.3</f>
        <v>40816</v>
      </c>
    </row>
    <row r="1482" spans="1:2" ht="12.75" thickBot="1">
      <c r="A1482" s="4" t="s">
        <v>1189</v>
      </c>
      <c r="B1482" s="7"/>
    </row>
    <row r="1483" spans="1:2" ht="12.75" thickBot="1">
      <c r="A1483" s="6" t="s">
        <v>8</v>
      </c>
      <c r="B1483" s="7"/>
    </row>
    <row r="1484" spans="1:2" ht="12.75" thickBot="1">
      <c r="A1484" s="8" t="s">
        <v>2</v>
      </c>
      <c r="B1484" s="7" t="str">
        <f>rap.context.identifier</f>
        <v>entityCode</v>
      </c>
    </row>
    <row r="1485" spans="1:2" ht="12.75" thickBot="1">
      <c r="A1485" s="13" t="s">
        <v>9</v>
      </c>
      <c r="B1485" s="7" t="str">
        <f>rap.context.scheme</f>
        <v>http://www.idx.co.id/</v>
      </c>
    </row>
    <row r="1486" spans="1:2" ht="12.75" thickBot="1">
      <c r="A1486" s="6" t="s">
        <v>4</v>
      </c>
      <c r="B1486" s="7"/>
    </row>
    <row r="1487" spans="1:2" ht="12.75" thickBot="1">
      <c r="A1487" s="8" t="s">
        <v>7</v>
      </c>
      <c r="B1487" s="11">
        <f>rap.date.3</f>
        <v>40816</v>
      </c>
    </row>
    <row r="1489" spans="1:2" ht="12.75" thickBot="1">
      <c r="A1489" s="4" t="s">
        <v>1190</v>
      </c>
      <c r="B1489" s="7"/>
    </row>
    <row r="1490" spans="1:2" ht="12.75" thickBot="1">
      <c r="A1490" s="6" t="s">
        <v>8</v>
      </c>
      <c r="B1490" s="7"/>
    </row>
    <row r="1491" spans="1:2" ht="12.75" thickBot="1">
      <c r="A1491" s="8" t="s">
        <v>2</v>
      </c>
      <c r="B1491" s="7" t="str">
        <f>rap.context.identifier</f>
        <v>entityCode</v>
      </c>
    </row>
    <row r="1492" spans="1:2" ht="12.75" thickBot="1">
      <c r="A1492" s="13" t="s">
        <v>9</v>
      </c>
      <c r="B1492" s="7" t="str">
        <f>rap.context.scheme</f>
        <v>http://www.idx.co.id/</v>
      </c>
    </row>
    <row r="1493" spans="1:2" ht="12.75" thickBot="1">
      <c r="A1493" s="6" t="s">
        <v>4</v>
      </c>
      <c r="B1493" s="7"/>
    </row>
    <row r="1494" spans="1:2" ht="12.75" thickBot="1">
      <c r="A1494" s="8" t="s">
        <v>7</v>
      </c>
      <c r="B1494" s="11">
        <f>rap.date.3</f>
        <v>40816</v>
      </c>
    </row>
    <row r="1496" spans="1:2" ht="12.75" thickBot="1">
      <c r="A1496" s="4" t="s">
        <v>1191</v>
      </c>
      <c r="B1496" s="7"/>
    </row>
    <row r="1497" spans="1:2" ht="12.75" thickBot="1">
      <c r="A1497" s="6" t="s">
        <v>8</v>
      </c>
      <c r="B1497" s="7"/>
    </row>
    <row r="1498" spans="1:2" ht="12.75" thickBot="1">
      <c r="A1498" s="8" t="s">
        <v>2</v>
      </c>
      <c r="B1498" s="7" t="str">
        <f>rap.context.identifier</f>
        <v>entityCode</v>
      </c>
    </row>
    <row r="1499" spans="1:2" ht="12.75" thickBot="1">
      <c r="A1499" s="13" t="s">
        <v>9</v>
      </c>
      <c r="B1499" s="7" t="str">
        <f>rap.context.scheme</f>
        <v>http://www.idx.co.id/</v>
      </c>
    </row>
    <row r="1500" spans="1:2" ht="12.75" thickBot="1">
      <c r="A1500" s="6" t="s">
        <v>4</v>
      </c>
      <c r="B1500" s="7"/>
    </row>
    <row r="1501" spans="1:2" ht="12.75" thickBot="1">
      <c r="A1501" s="8" t="s">
        <v>7</v>
      </c>
      <c r="B1501" s="11">
        <f>rap.date.3</f>
        <v>40816</v>
      </c>
    </row>
    <row r="1503" spans="1:2" ht="12.75" thickBot="1">
      <c r="A1503" s="4" t="s">
        <v>1192</v>
      </c>
      <c r="B1503" s="7"/>
    </row>
    <row r="1504" spans="1:2" ht="12.75" thickBot="1">
      <c r="A1504" s="6" t="s">
        <v>8</v>
      </c>
      <c r="B1504" s="7"/>
    </row>
    <row r="1505" spans="1:2" ht="12.75" thickBot="1">
      <c r="A1505" s="8" t="s">
        <v>2</v>
      </c>
      <c r="B1505" s="7" t="str">
        <f>rap.context.identifier</f>
        <v>entityCode</v>
      </c>
    </row>
    <row r="1506" spans="1:2" ht="12.75" thickBot="1">
      <c r="A1506" s="13" t="s">
        <v>9</v>
      </c>
      <c r="B1506" s="7" t="str">
        <f>rap.context.scheme</f>
        <v>http://www.idx.co.id/</v>
      </c>
    </row>
    <row r="1507" spans="1:2" ht="12.75" thickBot="1">
      <c r="A1507" s="6" t="s">
        <v>4</v>
      </c>
      <c r="B1507" s="7"/>
    </row>
    <row r="1508" spans="1:2" ht="12.75" thickBot="1">
      <c r="A1508" s="8" t="s">
        <v>7</v>
      </c>
      <c r="B1508" s="11">
        <f>rap.date.3</f>
        <v>40816</v>
      </c>
    </row>
    <row r="1510" spans="1:2" ht="12.75" thickBot="1">
      <c r="A1510" s="4" t="s">
        <v>1193</v>
      </c>
      <c r="B1510" s="7"/>
    </row>
    <row r="1511" spans="1:2" ht="12.75" thickBot="1">
      <c r="A1511" s="6" t="s">
        <v>8</v>
      </c>
      <c r="B1511" s="7"/>
    </row>
    <row r="1512" spans="1:2" ht="12.75" thickBot="1">
      <c r="A1512" s="8" t="s">
        <v>2</v>
      </c>
      <c r="B1512" s="7" t="str">
        <f>rap.context.identifier</f>
        <v>entityCode</v>
      </c>
    </row>
    <row r="1513" spans="1:2" ht="12.75" thickBot="1">
      <c r="A1513" s="13" t="s">
        <v>9</v>
      </c>
      <c r="B1513" s="7" t="str">
        <f>rap.context.scheme</f>
        <v>http://www.idx.co.id/</v>
      </c>
    </row>
    <row r="1514" spans="1:2" ht="12.75" thickBot="1">
      <c r="A1514" s="6" t="s">
        <v>4</v>
      </c>
      <c r="B1514" s="7"/>
    </row>
    <row r="1515" spans="1:2" ht="12.75" thickBot="1">
      <c r="A1515" s="8" t="s">
        <v>7</v>
      </c>
      <c r="B1515" s="11">
        <f>rap.date.3</f>
        <v>40816</v>
      </c>
    </row>
    <row r="1517" spans="1:2" ht="12.75" thickBot="1">
      <c r="A1517" s="4" t="s">
        <v>1194</v>
      </c>
      <c r="B1517" s="7"/>
    </row>
    <row r="1518" spans="1:2" ht="12.75" thickBot="1">
      <c r="A1518" s="6" t="s">
        <v>8</v>
      </c>
      <c r="B1518" s="7"/>
    </row>
    <row r="1519" spans="1:2" ht="12.75" thickBot="1">
      <c r="A1519" s="8" t="s">
        <v>2</v>
      </c>
      <c r="B1519" s="7" t="str">
        <f>rap.context.identifier</f>
        <v>entityCode</v>
      </c>
    </row>
    <row r="1520" spans="1:2" ht="12.75" thickBot="1">
      <c r="A1520" s="13" t="s">
        <v>9</v>
      </c>
      <c r="B1520" s="7" t="str">
        <f>rap.context.scheme</f>
        <v>http://www.idx.co.id/</v>
      </c>
    </row>
    <row r="1521" spans="1:2" ht="12.75" thickBot="1">
      <c r="A1521" s="6" t="s">
        <v>4</v>
      </c>
      <c r="B1521" s="7"/>
    </row>
    <row r="1522" spans="1:2" ht="12.75" thickBot="1">
      <c r="A1522" s="8" t="s">
        <v>7</v>
      </c>
      <c r="B1522" s="11">
        <f>rap.date.3</f>
        <v>40816</v>
      </c>
    </row>
    <row r="1524" spans="1:2" ht="12.75" thickBot="1">
      <c r="A1524" s="4" t="s">
        <v>1195</v>
      </c>
      <c r="B1524" s="7"/>
    </row>
    <row r="1525" spans="1:2" ht="12.75" thickBot="1">
      <c r="A1525" s="6" t="s">
        <v>8</v>
      </c>
      <c r="B1525" s="7"/>
    </row>
    <row r="1526" spans="1:2" ht="12.75" thickBot="1">
      <c r="A1526" s="8" t="s">
        <v>2</v>
      </c>
      <c r="B1526" s="7" t="str">
        <f>rap.context.identifier</f>
        <v>entityCode</v>
      </c>
    </row>
    <row r="1527" spans="1:2" ht="12.75" thickBot="1">
      <c r="A1527" s="13" t="s">
        <v>9</v>
      </c>
      <c r="B1527" s="7" t="str">
        <f>rap.context.scheme</f>
        <v>http://www.idx.co.id/</v>
      </c>
    </row>
    <row r="1528" spans="1:2" ht="12.75" thickBot="1">
      <c r="A1528" s="6" t="s">
        <v>4</v>
      </c>
      <c r="B1528" s="7"/>
    </row>
    <row r="1529" spans="1:2" ht="12.75" thickBot="1">
      <c r="A1529" s="8" t="s">
        <v>7</v>
      </c>
      <c r="B1529" s="11">
        <f>rap.date.3</f>
        <v>40816</v>
      </c>
    </row>
    <row r="1531" spans="1:2" ht="12.75" thickBot="1">
      <c r="A1531" s="4" t="s">
        <v>1196</v>
      </c>
      <c r="B1531" s="7"/>
    </row>
    <row r="1532" spans="1:2" ht="12.75" thickBot="1">
      <c r="A1532" s="6" t="s">
        <v>8</v>
      </c>
      <c r="B1532" s="7"/>
    </row>
    <row r="1533" spans="1:2" ht="12.75" thickBot="1">
      <c r="A1533" s="8" t="s">
        <v>2</v>
      </c>
      <c r="B1533" s="7" t="str">
        <f>rap.context.identifier</f>
        <v>entityCode</v>
      </c>
    </row>
    <row r="1534" spans="1:2" ht="12.75" thickBot="1">
      <c r="A1534" s="13" t="s">
        <v>9</v>
      </c>
      <c r="B1534" s="7" t="str">
        <f>rap.context.scheme</f>
        <v>http://www.idx.co.id/</v>
      </c>
    </row>
    <row r="1535" spans="1:2" ht="12.75" thickBot="1">
      <c r="A1535" s="6" t="s">
        <v>4</v>
      </c>
      <c r="B1535" s="7"/>
    </row>
    <row r="1536" spans="1:2" ht="12.75" thickBot="1">
      <c r="A1536" s="8" t="s">
        <v>7</v>
      </c>
      <c r="B1536" s="11">
        <f>rap.date.3</f>
        <v>40816</v>
      </c>
    </row>
    <row r="1538" spans="1:2" ht="12.75" thickBot="1">
      <c r="A1538" s="4" t="s">
        <v>1197</v>
      </c>
      <c r="B1538" s="7"/>
    </row>
    <row r="1539" spans="1:2" ht="12.75" thickBot="1">
      <c r="A1539" s="6" t="s">
        <v>8</v>
      </c>
      <c r="B1539" s="7"/>
    </row>
    <row r="1540" spans="1:2" ht="12.75" thickBot="1">
      <c r="A1540" s="8" t="s">
        <v>2</v>
      </c>
      <c r="B1540" s="7" t="str">
        <f>rap.context.identifier</f>
        <v>entityCode</v>
      </c>
    </row>
    <row r="1541" spans="1:2" ht="12.75" thickBot="1">
      <c r="A1541" s="13" t="s">
        <v>9</v>
      </c>
      <c r="B1541" s="7" t="str">
        <f>rap.context.scheme</f>
        <v>http://www.idx.co.id/</v>
      </c>
    </row>
    <row r="1542" spans="1:2" ht="12.75" thickBot="1">
      <c r="A1542" s="6" t="s">
        <v>4</v>
      </c>
      <c r="B1542" s="7"/>
    </row>
    <row r="1543" spans="1:2" ht="12.75" thickBot="1">
      <c r="A1543" s="8" t="s">
        <v>7</v>
      </c>
      <c r="B1543" s="11">
        <f>rap.date.3</f>
        <v>40816</v>
      </c>
    </row>
    <row r="1545" spans="1:2" ht="12.75" thickBot="1">
      <c r="A1545" s="4" t="s">
        <v>1198</v>
      </c>
      <c r="B1545" s="7"/>
    </row>
    <row r="1546" spans="1:2" ht="12.75" thickBot="1">
      <c r="A1546" s="6" t="s">
        <v>8</v>
      </c>
      <c r="B1546" s="7"/>
    </row>
    <row r="1547" spans="1:2" ht="12.75" thickBot="1">
      <c r="A1547" s="8" t="s">
        <v>2</v>
      </c>
      <c r="B1547" s="7" t="str">
        <f>rap.context.identifier</f>
        <v>entityCode</v>
      </c>
    </row>
    <row r="1548" spans="1:2" ht="12.75" thickBot="1">
      <c r="A1548" s="13" t="s">
        <v>9</v>
      </c>
      <c r="B1548" s="7" t="str">
        <f>rap.context.scheme</f>
        <v>http://www.idx.co.id/</v>
      </c>
    </row>
    <row r="1549" spans="1:2" ht="12.75" thickBot="1">
      <c r="A1549" s="6" t="s">
        <v>4</v>
      </c>
      <c r="B1549" s="7"/>
    </row>
    <row r="1550" spans="1:2" ht="12.75" thickBot="1">
      <c r="A1550" s="8" t="s">
        <v>7</v>
      </c>
      <c r="B1550" s="11">
        <f>rap.date.3</f>
        <v>40816</v>
      </c>
    </row>
    <row r="1552" spans="1:2" ht="12.75" thickBot="1">
      <c r="A1552" s="4" t="s">
        <v>1199</v>
      </c>
      <c r="B1552" s="7"/>
    </row>
    <row r="1553" spans="1:2" ht="12.75" thickBot="1">
      <c r="A1553" s="6" t="s">
        <v>8</v>
      </c>
      <c r="B1553" s="7"/>
    </row>
    <row r="1554" spans="1:2" ht="12.75" thickBot="1">
      <c r="A1554" s="8" t="s">
        <v>2</v>
      </c>
      <c r="B1554" s="7" t="str">
        <f>rap.context.identifier</f>
        <v>entityCode</v>
      </c>
    </row>
    <row r="1555" spans="1:2" ht="12.75" thickBot="1">
      <c r="A1555" s="13" t="s">
        <v>9</v>
      </c>
      <c r="B1555" s="7" t="str">
        <f>rap.context.scheme</f>
        <v>http://www.idx.co.id/</v>
      </c>
    </row>
    <row r="1556" spans="1:2" ht="12.75" thickBot="1">
      <c r="A1556" s="6" t="s">
        <v>4</v>
      </c>
      <c r="B1556" s="7"/>
    </row>
    <row r="1557" spans="1:2" ht="12.75" thickBot="1">
      <c r="A1557" s="8" t="s">
        <v>7</v>
      </c>
      <c r="B1557" s="11">
        <f>rap.date.3</f>
        <v>40816</v>
      </c>
    </row>
    <row r="1559" spans="1:2" ht="12.75" thickBot="1">
      <c r="A1559" s="4" t="s">
        <v>1200</v>
      </c>
      <c r="B1559" s="7"/>
    </row>
    <row r="1560" spans="1:2" ht="12.75" thickBot="1">
      <c r="A1560" s="6" t="s">
        <v>8</v>
      </c>
      <c r="B1560" s="7"/>
    </row>
    <row r="1561" spans="1:2" ht="12.75" thickBot="1">
      <c r="A1561" s="8" t="s">
        <v>2</v>
      </c>
      <c r="B1561" s="7" t="str">
        <f>rap.context.identifier</f>
        <v>entityCode</v>
      </c>
    </row>
    <row r="1562" spans="1:2" ht="12.75" thickBot="1">
      <c r="A1562" s="13" t="s">
        <v>9</v>
      </c>
      <c r="B1562" s="7" t="str">
        <f>rap.context.scheme</f>
        <v>http://www.idx.co.id/</v>
      </c>
    </row>
    <row r="1563" spans="1:2" ht="12.75" thickBot="1">
      <c r="A1563" s="6" t="s">
        <v>4</v>
      </c>
      <c r="B1563" s="7"/>
    </row>
    <row r="1564" spans="1:2" ht="12.75" thickBot="1">
      <c r="A1564" s="8" t="s">
        <v>7</v>
      </c>
      <c r="B1564" s="11">
        <f>rap.date.3</f>
        <v>40816</v>
      </c>
    </row>
    <row r="1566" spans="1:2" ht="12.75" thickBot="1">
      <c r="A1566" s="4" t="s">
        <v>1201</v>
      </c>
      <c r="B1566" s="7"/>
    </row>
    <row r="1567" spans="1:2" ht="12.75" thickBot="1">
      <c r="A1567" s="6" t="s">
        <v>8</v>
      </c>
      <c r="B1567" s="7"/>
    </row>
    <row r="1568" spans="1:2" ht="12.75" thickBot="1">
      <c r="A1568" s="8" t="s">
        <v>2</v>
      </c>
      <c r="B1568" s="7" t="str">
        <f>rap.context.identifier</f>
        <v>entityCode</v>
      </c>
    </row>
    <row r="1569" spans="1:2" ht="12.75" thickBot="1">
      <c r="A1569" s="13" t="s">
        <v>9</v>
      </c>
      <c r="B1569" s="7" t="str">
        <f>rap.context.scheme</f>
        <v>http://www.idx.co.id/</v>
      </c>
    </row>
    <row r="1570" spans="1:2" ht="12.75" thickBot="1">
      <c r="A1570" s="6" t="s">
        <v>4</v>
      </c>
      <c r="B1570" s="7"/>
    </row>
    <row r="1571" spans="1:2" ht="12.75" thickBot="1">
      <c r="A1571" s="8" t="s">
        <v>7</v>
      </c>
      <c r="B1571" s="11">
        <f>rap.date.3</f>
        <v>40816</v>
      </c>
    </row>
    <row r="1573" spans="1:2" ht="12.75" thickBot="1">
      <c r="A1573" s="4" t="s">
        <v>1202</v>
      </c>
      <c r="B1573" s="7"/>
    </row>
    <row r="1574" spans="1:2" ht="12.75" thickBot="1">
      <c r="A1574" s="6" t="s">
        <v>8</v>
      </c>
      <c r="B1574" s="7"/>
    </row>
    <row r="1575" spans="1:2" ht="12.75" thickBot="1">
      <c r="A1575" s="8" t="s">
        <v>2</v>
      </c>
      <c r="B1575" s="7" t="str">
        <f>rap.context.identifier</f>
        <v>entityCode</v>
      </c>
    </row>
    <row r="1576" spans="1:2" ht="12.75" thickBot="1">
      <c r="A1576" s="13" t="s">
        <v>9</v>
      </c>
      <c r="B1576" s="7" t="str">
        <f>rap.context.scheme</f>
        <v>http://www.idx.co.id/</v>
      </c>
    </row>
    <row r="1577" spans="1:2" ht="12.75" thickBot="1">
      <c r="A1577" s="6" t="s">
        <v>4</v>
      </c>
      <c r="B1577" s="7"/>
    </row>
    <row r="1578" spans="1:2" ht="12.75" thickBot="1">
      <c r="A1578" s="8" t="s">
        <v>7</v>
      </c>
      <c r="B1578" s="11">
        <f>rap.date.3</f>
        <v>40816</v>
      </c>
    </row>
    <row r="1580" spans="1:2" ht="12.75" thickBot="1">
      <c r="A1580" s="4" t="s">
        <v>1203</v>
      </c>
      <c r="B1580" s="7"/>
    </row>
    <row r="1581" spans="1:2" ht="12.75" thickBot="1">
      <c r="A1581" s="6" t="s">
        <v>8</v>
      </c>
      <c r="B1581" s="7"/>
    </row>
    <row r="1582" spans="1:2" ht="12.75" thickBot="1">
      <c r="A1582" s="8" t="s">
        <v>2</v>
      </c>
      <c r="B1582" s="7" t="str">
        <f>rap.context.identifier</f>
        <v>entityCode</v>
      </c>
    </row>
    <row r="1583" spans="1:2" ht="12.75" thickBot="1">
      <c r="A1583" s="13" t="s">
        <v>9</v>
      </c>
      <c r="B1583" s="7" t="str">
        <f>rap.context.scheme</f>
        <v>http://www.idx.co.id/</v>
      </c>
    </row>
    <row r="1584" spans="1:2" ht="12.75" thickBot="1">
      <c r="A1584" s="6" t="s">
        <v>4</v>
      </c>
      <c r="B1584" s="7"/>
    </row>
    <row r="1585" spans="1:2" ht="12.75" thickBot="1">
      <c r="A1585" s="8" t="s">
        <v>7</v>
      </c>
      <c r="B1585" s="11">
        <f>rap.date.3</f>
        <v>40816</v>
      </c>
    </row>
    <row r="1587" spans="1:2" ht="12.75" thickBot="1">
      <c r="A1587" s="4" t="s">
        <v>1204</v>
      </c>
      <c r="B1587" s="7"/>
    </row>
    <row r="1588" spans="1:2" ht="12.75" thickBot="1">
      <c r="A1588" s="6" t="s">
        <v>8</v>
      </c>
      <c r="B1588" s="7"/>
    </row>
    <row r="1589" spans="1:2" ht="12.75" thickBot="1">
      <c r="A1589" s="8" t="s">
        <v>2</v>
      </c>
      <c r="B1589" s="7" t="str">
        <f>rap.context.identifier</f>
        <v>entityCode</v>
      </c>
    </row>
    <row r="1590" spans="1:2" ht="12.75" thickBot="1">
      <c r="A1590" s="13" t="s">
        <v>9</v>
      </c>
      <c r="B1590" s="7" t="str">
        <f>rap.context.scheme</f>
        <v>http://www.idx.co.id/</v>
      </c>
    </row>
    <row r="1591" spans="1:2" ht="12.75" thickBot="1">
      <c r="A1591" s="6" t="s">
        <v>4</v>
      </c>
      <c r="B1591" s="7"/>
    </row>
    <row r="1592" spans="1:2" ht="12.75" thickBot="1">
      <c r="A1592" s="8" t="s">
        <v>7</v>
      </c>
      <c r="B1592" s="11">
        <f>rap.date.3</f>
        <v>40816</v>
      </c>
    </row>
    <row r="1594" spans="1:2" ht="12.75" thickBot="1">
      <c r="A1594" s="4" t="s">
        <v>1205</v>
      </c>
      <c r="B1594" s="7"/>
    </row>
    <row r="1595" spans="1:2" ht="12.75" thickBot="1">
      <c r="A1595" s="6" t="s">
        <v>8</v>
      </c>
      <c r="B1595" s="7"/>
    </row>
    <row r="1596" spans="1:2" ht="12.75" thickBot="1">
      <c r="A1596" s="8" t="s">
        <v>2</v>
      </c>
      <c r="B1596" s="7" t="str">
        <f>rap.context.identifier</f>
        <v>entityCode</v>
      </c>
    </row>
    <row r="1597" spans="1:2" ht="12.75" thickBot="1">
      <c r="A1597" s="13" t="s">
        <v>9</v>
      </c>
      <c r="B1597" s="7" t="str">
        <f>rap.context.scheme</f>
        <v>http://www.idx.co.id/</v>
      </c>
    </row>
    <row r="1598" spans="1:2" ht="12.75" thickBot="1">
      <c r="A1598" s="6" t="s">
        <v>4</v>
      </c>
      <c r="B1598" s="7"/>
    </row>
    <row r="1599" spans="1:2" ht="12.75" thickBot="1">
      <c r="A1599" s="8" t="s">
        <v>7</v>
      </c>
      <c r="B1599" s="11">
        <f>rap.date.3</f>
        <v>40816</v>
      </c>
    </row>
    <row r="1601" spans="1:2" ht="12.75" thickBot="1">
      <c r="A1601" s="4" t="s">
        <v>1206</v>
      </c>
      <c r="B1601" s="7"/>
    </row>
    <row r="1602" spans="1:2" ht="12.75" thickBot="1">
      <c r="A1602" s="6" t="s">
        <v>8</v>
      </c>
      <c r="B1602" s="7"/>
    </row>
    <row r="1603" spans="1:2" ht="12.75" thickBot="1">
      <c r="A1603" s="8" t="s">
        <v>2</v>
      </c>
      <c r="B1603" s="7" t="str">
        <f>rap.context.identifier</f>
        <v>entityCode</v>
      </c>
    </row>
    <row r="1604" spans="1:2" ht="12.75" thickBot="1">
      <c r="A1604" s="13" t="s">
        <v>9</v>
      </c>
      <c r="B1604" s="7" t="str">
        <f>rap.context.scheme</f>
        <v>http://www.idx.co.id/</v>
      </c>
    </row>
    <row r="1605" spans="1:2" ht="12.75" thickBot="1">
      <c r="A1605" s="6" t="s">
        <v>4</v>
      </c>
      <c r="B1605" s="7"/>
    </row>
    <row r="1606" spans="1:2" ht="12.75" thickBot="1">
      <c r="A1606" s="8" t="s">
        <v>7</v>
      </c>
      <c r="B1606" s="11">
        <f>rap.date.3</f>
        <v>40816</v>
      </c>
    </row>
    <row r="1608" spans="1:2" ht="12.75" thickBot="1">
      <c r="A1608" s="4" t="s">
        <v>1207</v>
      </c>
      <c r="B1608" s="7"/>
    </row>
    <row r="1609" spans="1:2" ht="12.75" thickBot="1">
      <c r="A1609" s="6" t="s">
        <v>8</v>
      </c>
      <c r="B1609" s="7"/>
    </row>
    <row r="1610" spans="1:2" ht="12.75" thickBot="1">
      <c r="A1610" s="8" t="s">
        <v>2</v>
      </c>
      <c r="B1610" s="7" t="str">
        <f>rap.context.identifier</f>
        <v>entityCode</v>
      </c>
    </row>
    <row r="1611" spans="1:2" ht="12.75" thickBot="1">
      <c r="A1611" s="13" t="s">
        <v>9</v>
      </c>
      <c r="B1611" s="7" t="str">
        <f>rap.context.scheme</f>
        <v>http://www.idx.co.id/</v>
      </c>
    </row>
    <row r="1612" spans="1:2" ht="12.75" thickBot="1">
      <c r="A1612" s="6" t="s">
        <v>4</v>
      </c>
      <c r="B1612" s="7"/>
    </row>
    <row r="1613" spans="1:2" ht="12.75" thickBot="1">
      <c r="A1613" s="8" t="s">
        <v>7</v>
      </c>
      <c r="B1613" s="11">
        <f>rap.date.3</f>
        <v>40816</v>
      </c>
    </row>
    <row r="1615" spans="1:2" ht="12.75" thickBot="1">
      <c r="A1615" s="4" t="s">
        <v>1208</v>
      </c>
      <c r="B1615" s="7"/>
    </row>
    <row r="1616" spans="1:2" ht="12.75" thickBot="1">
      <c r="A1616" s="6" t="s">
        <v>8</v>
      </c>
      <c r="B1616" s="7"/>
    </row>
    <row r="1617" spans="1:2" ht="12.75" thickBot="1">
      <c r="A1617" s="8" t="s">
        <v>2</v>
      </c>
      <c r="B1617" s="7" t="str">
        <f>rap.context.identifier</f>
        <v>entityCode</v>
      </c>
    </row>
    <row r="1618" spans="1:2" ht="12.75" thickBot="1">
      <c r="A1618" s="13" t="s">
        <v>9</v>
      </c>
      <c r="B1618" s="7" t="str">
        <f>rap.context.scheme</f>
        <v>http://www.idx.co.id/</v>
      </c>
    </row>
    <row r="1619" spans="1:2" ht="12.75" thickBot="1">
      <c r="A1619" s="6" t="s">
        <v>4</v>
      </c>
      <c r="B1619" s="7"/>
    </row>
    <row r="1620" spans="1:2" ht="12.75" thickBot="1">
      <c r="A1620" s="8" t="s">
        <v>7</v>
      </c>
      <c r="B1620" s="11">
        <f>rap.date.3</f>
        <v>40816</v>
      </c>
    </row>
    <row r="1622" spans="1:2" ht="12.75" thickBot="1">
      <c r="A1622" s="4" t="s">
        <v>1209</v>
      </c>
      <c r="B1622" s="7"/>
    </row>
    <row r="1623" spans="1:2" ht="12.75" thickBot="1">
      <c r="A1623" s="6" t="s">
        <v>8</v>
      </c>
      <c r="B1623" s="7"/>
    </row>
    <row r="1624" spans="1:2" ht="12.75" thickBot="1">
      <c r="A1624" s="8" t="s">
        <v>2</v>
      </c>
      <c r="B1624" s="7" t="str">
        <f>rap.context.identifier</f>
        <v>entityCode</v>
      </c>
    </row>
    <row r="1625" spans="1:2" ht="12.75" thickBot="1">
      <c r="A1625" s="13" t="s">
        <v>9</v>
      </c>
      <c r="B1625" s="7" t="str">
        <f>rap.context.scheme</f>
        <v>http://www.idx.co.id/</v>
      </c>
    </row>
    <row r="1626" spans="1:2" ht="12.75" thickBot="1">
      <c r="A1626" s="6" t="s">
        <v>4</v>
      </c>
      <c r="B1626" s="7"/>
    </row>
    <row r="1627" spans="1:2" ht="12.75" thickBot="1">
      <c r="A1627" s="8" t="s">
        <v>7</v>
      </c>
      <c r="B1627" s="11">
        <f>rap.date.3</f>
        <v>40816</v>
      </c>
    </row>
    <row r="1629" spans="1:2" ht="12.75" thickBot="1">
      <c r="A1629" s="4" t="s">
        <v>1210</v>
      </c>
      <c r="B1629" s="7"/>
    </row>
    <row r="1630" spans="1:2" ht="12.75" thickBot="1">
      <c r="A1630" s="6" t="s">
        <v>8</v>
      </c>
      <c r="B1630" s="7"/>
    </row>
    <row r="1631" spans="1:2" ht="12.75" thickBot="1">
      <c r="A1631" s="8" t="s">
        <v>2</v>
      </c>
      <c r="B1631" s="7" t="str">
        <f>rap.context.identifier</f>
        <v>entityCode</v>
      </c>
    </row>
    <row r="1632" spans="1:2" ht="12.75" thickBot="1">
      <c r="A1632" s="13" t="s">
        <v>9</v>
      </c>
      <c r="B1632" s="7" t="str">
        <f>rap.context.scheme</f>
        <v>http://www.idx.co.id/</v>
      </c>
    </row>
    <row r="1633" spans="1:2" ht="12.75" thickBot="1">
      <c r="A1633" s="6" t="s">
        <v>4</v>
      </c>
      <c r="B1633" s="7"/>
    </row>
    <row r="1634" spans="1:2" ht="12.75" thickBot="1">
      <c r="A1634" s="8" t="s">
        <v>7</v>
      </c>
      <c r="B1634" s="11">
        <f>rap.date.3</f>
        <v>40816</v>
      </c>
    </row>
    <row r="1636" spans="1:2" ht="12.75" thickBot="1">
      <c r="A1636" s="4" t="s">
        <v>1211</v>
      </c>
      <c r="B1636" s="7"/>
    </row>
    <row r="1637" spans="1:2" ht="12.75" thickBot="1">
      <c r="A1637" s="6" t="s">
        <v>8</v>
      </c>
      <c r="B1637" s="7"/>
    </row>
    <row r="1638" spans="1:2" ht="12.75" thickBot="1">
      <c r="A1638" s="8" t="s">
        <v>2</v>
      </c>
      <c r="B1638" s="7" t="str">
        <f>rap.context.identifier</f>
        <v>entityCode</v>
      </c>
    </row>
    <row r="1639" spans="1:2" ht="12.75" thickBot="1">
      <c r="A1639" s="13" t="s">
        <v>9</v>
      </c>
      <c r="B1639" s="7" t="str">
        <f>rap.context.scheme</f>
        <v>http://www.idx.co.id/</v>
      </c>
    </row>
    <row r="1640" spans="1:2" ht="12.75" thickBot="1">
      <c r="A1640" s="6" t="s">
        <v>4</v>
      </c>
      <c r="B1640" s="7"/>
    </row>
    <row r="1641" spans="1:2" ht="12.75" thickBot="1">
      <c r="A1641" s="8" t="s">
        <v>7</v>
      </c>
      <c r="B1641" s="11">
        <f>rap.date.3</f>
        <v>40816</v>
      </c>
    </row>
    <row r="1643" spans="1:2" ht="12.75" thickBot="1">
      <c r="A1643" s="4" t="s">
        <v>1212</v>
      </c>
      <c r="B1643" s="7"/>
    </row>
    <row r="1644" spans="1:2" ht="12.75" thickBot="1">
      <c r="A1644" s="6" t="s">
        <v>8</v>
      </c>
      <c r="B1644" s="7"/>
    </row>
    <row r="1645" spans="1:2" ht="12.75" thickBot="1">
      <c r="A1645" s="8" t="s">
        <v>2</v>
      </c>
      <c r="B1645" s="7" t="str">
        <f>rap.context.identifier</f>
        <v>entityCode</v>
      </c>
    </row>
    <row r="1646" spans="1:2" ht="12.75" thickBot="1">
      <c r="A1646" s="13" t="s">
        <v>9</v>
      </c>
      <c r="B1646" s="7" t="str">
        <f>rap.context.scheme</f>
        <v>http://www.idx.co.id/</v>
      </c>
    </row>
    <row r="1647" spans="1:2" ht="12.75" thickBot="1">
      <c r="A1647" s="6" t="s">
        <v>4</v>
      </c>
      <c r="B1647" s="7"/>
    </row>
    <row r="1648" spans="1:2" ht="12.75" thickBot="1">
      <c r="A1648" s="8" t="s">
        <v>7</v>
      </c>
      <c r="B1648" s="11">
        <f>rap.date.3</f>
        <v>40816</v>
      </c>
    </row>
    <row r="1650" spans="1:2" ht="12.75" thickBot="1">
      <c r="A1650" s="4" t="s">
        <v>1213</v>
      </c>
      <c r="B1650" s="7"/>
    </row>
    <row r="1651" spans="1:2" ht="12.75" thickBot="1">
      <c r="A1651" s="6" t="s">
        <v>8</v>
      </c>
      <c r="B1651" s="7"/>
    </row>
    <row r="1652" spans="1:2" ht="12.75" thickBot="1">
      <c r="A1652" s="8" t="s">
        <v>2</v>
      </c>
      <c r="B1652" s="7" t="str">
        <f>rap.context.identifier</f>
        <v>entityCode</v>
      </c>
    </row>
    <row r="1653" spans="1:2" ht="12.75" thickBot="1">
      <c r="A1653" s="13" t="s">
        <v>9</v>
      </c>
      <c r="B1653" s="7" t="str">
        <f>rap.context.scheme</f>
        <v>http://www.idx.co.id/</v>
      </c>
    </row>
    <row r="1654" spans="1:2" ht="12.75" thickBot="1">
      <c r="A1654" s="6" t="s">
        <v>4</v>
      </c>
      <c r="B1654" s="7"/>
    </row>
    <row r="1655" spans="1:2" ht="12.75" thickBot="1">
      <c r="A1655" s="8" t="s">
        <v>7</v>
      </c>
      <c r="B1655" s="11">
        <f>rap.date.3</f>
        <v>40816</v>
      </c>
    </row>
    <row r="1657" spans="1:2" ht="12.75" thickBot="1">
      <c r="A1657" s="4" t="s">
        <v>1214</v>
      </c>
      <c r="B1657" s="7"/>
    </row>
    <row r="1658" spans="1:2" ht="12.75" thickBot="1">
      <c r="A1658" s="6" t="s">
        <v>8</v>
      </c>
      <c r="B1658" s="7"/>
    </row>
    <row r="1659" spans="1:2" ht="12.75" thickBot="1">
      <c r="A1659" s="8" t="s">
        <v>2</v>
      </c>
      <c r="B1659" s="7" t="str">
        <f>rap.context.identifier</f>
        <v>entityCode</v>
      </c>
    </row>
    <row r="1660" spans="1:2" ht="12.75" thickBot="1">
      <c r="A1660" s="13" t="s">
        <v>9</v>
      </c>
      <c r="B1660" s="7" t="str">
        <f>rap.context.scheme</f>
        <v>http://www.idx.co.id/</v>
      </c>
    </row>
    <row r="1661" spans="1:2" ht="12.75" thickBot="1">
      <c r="A1661" s="6" t="s">
        <v>4</v>
      </c>
      <c r="B1661" s="7"/>
    </row>
    <row r="1662" spans="1:2" ht="12.75" thickBot="1">
      <c r="A1662" s="8" t="s">
        <v>7</v>
      </c>
      <c r="B1662" s="11">
        <f>rap.date.3</f>
        <v>40816</v>
      </c>
    </row>
    <row r="1664" spans="1:2" ht="12.75" thickBot="1">
      <c r="A1664" s="4" t="s">
        <v>1215</v>
      </c>
      <c r="B1664" s="7"/>
    </row>
    <row r="1665" spans="1:2" ht="12.75" thickBot="1">
      <c r="A1665" s="6" t="s">
        <v>8</v>
      </c>
      <c r="B1665" s="7"/>
    </row>
    <row r="1666" spans="1:2" ht="12.75" thickBot="1">
      <c r="A1666" s="8" t="s">
        <v>2</v>
      </c>
      <c r="B1666" s="7" t="str">
        <f>rap.context.identifier</f>
        <v>entityCode</v>
      </c>
    </row>
    <row r="1667" spans="1:2" ht="12.75" thickBot="1">
      <c r="A1667" s="13" t="s">
        <v>9</v>
      </c>
      <c r="B1667" s="7" t="str">
        <f>rap.context.scheme</f>
        <v>http://www.idx.co.id/</v>
      </c>
    </row>
    <row r="1668" spans="1:2" ht="12.75" thickBot="1">
      <c r="A1668" s="6" t="s">
        <v>4</v>
      </c>
      <c r="B1668" s="7"/>
    </row>
    <row r="1669" spans="1:2" ht="12.75" thickBot="1">
      <c r="A1669" s="8" t="s">
        <v>7</v>
      </c>
      <c r="B1669" s="11">
        <f>rap.date.3</f>
        <v>40816</v>
      </c>
    </row>
    <row r="1671" spans="1:2" ht="12.75" thickBot="1">
      <c r="A1671" s="4" t="s">
        <v>1216</v>
      </c>
      <c r="B1671" s="7"/>
    </row>
    <row r="1672" spans="1:2" ht="12.75" thickBot="1">
      <c r="A1672" s="6" t="s">
        <v>8</v>
      </c>
      <c r="B1672" s="7"/>
    </row>
    <row r="1673" spans="1:2" ht="12.75" thickBot="1">
      <c r="A1673" s="8" t="s">
        <v>2</v>
      </c>
      <c r="B1673" s="7" t="str">
        <f>rap.context.identifier</f>
        <v>entityCode</v>
      </c>
    </row>
    <row r="1674" spans="1:2" ht="12.75" thickBot="1">
      <c r="A1674" s="13" t="s">
        <v>9</v>
      </c>
      <c r="B1674" s="7" t="str">
        <f>rap.context.scheme</f>
        <v>http://www.idx.co.id/</v>
      </c>
    </row>
    <row r="1675" spans="1:2" ht="12.75" thickBot="1">
      <c r="A1675" s="6" t="s">
        <v>4</v>
      </c>
      <c r="B1675" s="7"/>
    </row>
    <row r="1676" spans="1:2" ht="12.75" thickBot="1">
      <c r="A1676" s="8" t="s">
        <v>7</v>
      </c>
      <c r="B1676" s="11">
        <f>rap.date.3</f>
        <v>40816</v>
      </c>
    </row>
    <row r="1678" spans="1:2" ht="12.75" thickBot="1">
      <c r="A1678" s="4" t="s">
        <v>1217</v>
      </c>
      <c r="B1678" s="7"/>
    </row>
    <row r="1679" spans="1:2" ht="12.75" thickBot="1">
      <c r="A1679" s="6" t="s">
        <v>8</v>
      </c>
      <c r="B1679" s="7"/>
    </row>
    <row r="1680" spans="1:2" ht="12.75" thickBot="1">
      <c r="A1680" s="8" t="s">
        <v>2</v>
      </c>
      <c r="B1680" s="7" t="str">
        <f>rap.context.identifier</f>
        <v>entityCode</v>
      </c>
    </row>
    <row r="1681" spans="1:2" ht="12.75" thickBot="1">
      <c r="A1681" s="13" t="s">
        <v>9</v>
      </c>
      <c r="B1681" s="7" t="str">
        <f>rap.context.scheme</f>
        <v>http://www.idx.co.id/</v>
      </c>
    </row>
    <row r="1682" spans="1:2" ht="12.75" thickBot="1">
      <c r="A1682" s="6" t="s">
        <v>4</v>
      </c>
      <c r="B1682" s="7"/>
    </row>
    <row r="1683" spans="1:2" ht="12.75" thickBot="1">
      <c r="A1683" s="8" t="s">
        <v>7</v>
      </c>
      <c r="B1683" s="11">
        <f>rap.date.3</f>
        <v>40816</v>
      </c>
    </row>
    <row r="1685" spans="1:2" ht="12.75" thickBot="1">
      <c r="A1685" s="4" t="s">
        <v>1218</v>
      </c>
      <c r="B1685" s="7"/>
    </row>
    <row r="1686" spans="1:2" ht="12.75" thickBot="1">
      <c r="A1686" s="6" t="s">
        <v>8</v>
      </c>
      <c r="B1686" s="7"/>
    </row>
    <row r="1687" spans="1:2" ht="12.75" thickBot="1">
      <c r="A1687" s="8" t="s">
        <v>2</v>
      </c>
      <c r="B1687" s="7" t="str">
        <f>rap.context.identifier</f>
        <v>entityCode</v>
      </c>
    </row>
    <row r="1688" spans="1:2" ht="12.75" thickBot="1">
      <c r="A1688" s="13" t="s">
        <v>9</v>
      </c>
      <c r="B1688" s="7" t="str">
        <f>rap.context.scheme</f>
        <v>http://www.idx.co.id/</v>
      </c>
    </row>
    <row r="1689" spans="1:2" ht="12.75" thickBot="1">
      <c r="A1689" s="6" t="s">
        <v>4</v>
      </c>
      <c r="B1689" s="7"/>
    </row>
    <row r="1690" spans="1:2" ht="12.75" thickBot="1">
      <c r="A1690" s="8" t="s">
        <v>7</v>
      </c>
      <c r="B1690" s="11">
        <f>rap.date.3</f>
        <v>40816</v>
      </c>
    </row>
    <row r="1692" spans="1:2" ht="12.75" thickBot="1">
      <c r="A1692" s="4" t="s">
        <v>1219</v>
      </c>
      <c r="B1692" s="7"/>
    </row>
    <row r="1693" spans="1:2" ht="12.75" thickBot="1">
      <c r="A1693" s="6" t="s">
        <v>8</v>
      </c>
      <c r="B1693" s="7"/>
    </row>
    <row r="1694" spans="1:2" ht="12.75" thickBot="1">
      <c r="A1694" s="8" t="s">
        <v>2</v>
      </c>
      <c r="B1694" s="7" t="str">
        <f>rap.context.identifier</f>
        <v>entityCode</v>
      </c>
    </row>
    <row r="1695" spans="1:2" ht="12.75" thickBot="1">
      <c r="A1695" s="13" t="s">
        <v>9</v>
      </c>
      <c r="B1695" s="7" t="str">
        <f>rap.context.scheme</f>
        <v>http://www.idx.co.id/</v>
      </c>
    </row>
    <row r="1696" spans="1:2" ht="12.75" thickBot="1">
      <c r="A1696" s="6" t="s">
        <v>4</v>
      </c>
      <c r="B1696" s="7"/>
    </row>
    <row r="1697" spans="1:2" ht="12.75" thickBot="1">
      <c r="A1697" s="8" t="s">
        <v>7</v>
      </c>
      <c r="B1697" s="11">
        <f>rap.date.3</f>
        <v>40816</v>
      </c>
    </row>
    <row r="1699" spans="1:2" ht="12.75" thickBot="1">
      <c r="A1699" s="4" t="s">
        <v>1220</v>
      </c>
      <c r="B1699" s="7"/>
    </row>
    <row r="1700" spans="1:2" ht="12.75" thickBot="1">
      <c r="A1700" s="6" t="s">
        <v>8</v>
      </c>
      <c r="B1700" s="7"/>
    </row>
    <row r="1701" spans="1:2" ht="12.75" thickBot="1">
      <c r="A1701" s="8" t="s">
        <v>2</v>
      </c>
      <c r="B1701" s="7" t="str">
        <f>rap.context.identifier</f>
        <v>entityCode</v>
      </c>
    </row>
    <row r="1702" spans="1:2" ht="12.75" thickBot="1">
      <c r="A1702" s="13" t="s">
        <v>9</v>
      </c>
      <c r="B1702" s="7" t="str">
        <f>rap.context.scheme</f>
        <v>http://www.idx.co.id/</v>
      </c>
    </row>
    <row r="1703" spans="1:2" ht="12.75" thickBot="1">
      <c r="A1703" s="6" t="s">
        <v>4</v>
      </c>
      <c r="B1703" s="7"/>
    </row>
    <row r="1704" spans="1:2" ht="12.75" thickBot="1">
      <c r="A1704" s="8" t="s">
        <v>7</v>
      </c>
      <c r="B1704" s="11">
        <f>rap.date.3</f>
        <v>40816</v>
      </c>
    </row>
    <row r="1706" spans="1:2" ht="12.75" thickBot="1">
      <c r="A1706" s="4" t="s">
        <v>1221</v>
      </c>
      <c r="B1706" s="7"/>
    </row>
    <row r="1707" spans="1:2" ht="12.75" thickBot="1">
      <c r="A1707" s="6" t="s">
        <v>8</v>
      </c>
      <c r="B1707" s="7"/>
    </row>
    <row r="1708" spans="1:2" ht="12.75" thickBot="1">
      <c r="A1708" s="8" t="s">
        <v>2</v>
      </c>
      <c r="B1708" s="7" t="str">
        <f>rap.context.identifier</f>
        <v>entityCode</v>
      </c>
    </row>
    <row r="1709" spans="1:2" ht="12.75" thickBot="1">
      <c r="A1709" s="13" t="s">
        <v>9</v>
      </c>
      <c r="B1709" s="7" t="str">
        <f>rap.context.scheme</f>
        <v>http://www.idx.co.id/</v>
      </c>
    </row>
    <row r="1710" spans="1:2" ht="12.75" thickBot="1">
      <c r="A1710" s="6" t="s">
        <v>4</v>
      </c>
      <c r="B1710" s="7"/>
    </row>
    <row r="1711" spans="1:2" ht="12.75" thickBot="1">
      <c r="A1711" s="8" t="s">
        <v>7</v>
      </c>
      <c r="B1711" s="11">
        <f>rap.date.3</f>
        <v>40816</v>
      </c>
    </row>
    <row r="1713" spans="1:2" ht="12.75" thickBot="1">
      <c r="A1713" s="4" t="s">
        <v>1222</v>
      </c>
      <c r="B1713" s="7"/>
    </row>
    <row r="1714" spans="1:2" ht="12.75" thickBot="1">
      <c r="A1714" s="6" t="s">
        <v>8</v>
      </c>
      <c r="B1714" s="7"/>
    </row>
    <row r="1715" spans="1:2" ht="12.75" thickBot="1">
      <c r="A1715" s="8" t="s">
        <v>2</v>
      </c>
      <c r="B1715" s="7" t="str">
        <f>rap.context.identifier</f>
        <v>entityCode</v>
      </c>
    </row>
    <row r="1716" spans="1:2" ht="12.75" thickBot="1">
      <c r="A1716" s="13" t="s">
        <v>9</v>
      </c>
      <c r="B1716" s="7" t="str">
        <f>rap.context.scheme</f>
        <v>http://www.idx.co.id/</v>
      </c>
    </row>
    <row r="1717" spans="1:2" ht="12.75" thickBot="1">
      <c r="A1717" s="6" t="s">
        <v>4</v>
      </c>
      <c r="B1717" s="7"/>
    </row>
    <row r="1718" spans="1:2" ht="12.75" thickBot="1">
      <c r="A1718" s="8" t="s">
        <v>7</v>
      </c>
      <c r="B1718" s="11">
        <f>rap.date.3</f>
        <v>40816</v>
      </c>
    </row>
    <row r="1720" spans="1:2" ht="12.75" thickBot="1">
      <c r="A1720" s="4" t="s">
        <v>1223</v>
      </c>
      <c r="B1720" s="7"/>
    </row>
    <row r="1721" spans="1:2" ht="12.75" thickBot="1">
      <c r="A1721" s="6" t="s">
        <v>8</v>
      </c>
      <c r="B1721" s="7"/>
    </row>
    <row r="1722" spans="1:2" ht="12.75" thickBot="1">
      <c r="A1722" s="8" t="s">
        <v>2</v>
      </c>
      <c r="B1722" s="7" t="str">
        <f>rap.context.identifier</f>
        <v>entityCode</v>
      </c>
    </row>
    <row r="1723" spans="1:2" ht="12.75" thickBot="1">
      <c r="A1723" s="13" t="s">
        <v>9</v>
      </c>
      <c r="B1723" s="7" t="str">
        <f>rap.context.scheme</f>
        <v>http://www.idx.co.id/</v>
      </c>
    </row>
    <row r="1724" spans="1:2" ht="12.75" thickBot="1">
      <c r="A1724" s="6" t="s">
        <v>4</v>
      </c>
      <c r="B1724" s="7"/>
    </row>
    <row r="1725" spans="1:2" ht="12.75" thickBot="1">
      <c r="A1725" s="8" t="s">
        <v>7</v>
      </c>
      <c r="B1725" s="11">
        <f>rap.date.3</f>
        <v>40816</v>
      </c>
    </row>
    <row r="1727" spans="1:2" ht="12.75" thickBot="1">
      <c r="A1727" s="4" t="s">
        <v>1224</v>
      </c>
      <c r="B1727" s="7"/>
    </row>
    <row r="1728" spans="1:2" ht="12.75" thickBot="1">
      <c r="A1728" s="6" t="s">
        <v>8</v>
      </c>
      <c r="B1728" s="7"/>
    </row>
    <row r="1729" spans="1:2" ht="12.75" thickBot="1">
      <c r="A1729" s="8" t="s">
        <v>2</v>
      </c>
      <c r="B1729" s="7" t="str">
        <f>rap.context.identifier</f>
        <v>entityCode</v>
      </c>
    </row>
    <row r="1730" spans="1:2" ht="12.75" thickBot="1">
      <c r="A1730" s="13" t="s">
        <v>9</v>
      </c>
      <c r="B1730" s="7" t="str">
        <f>rap.context.scheme</f>
        <v>http://www.idx.co.id/</v>
      </c>
    </row>
    <row r="1731" spans="1:2" ht="12.75" thickBot="1">
      <c r="A1731" s="6" t="s">
        <v>4</v>
      </c>
      <c r="B1731" s="7"/>
    </row>
    <row r="1732" spans="1:2" ht="12.75" thickBot="1">
      <c r="A1732" s="8" t="s">
        <v>7</v>
      </c>
      <c r="B1732" s="11">
        <f>rap.date.3</f>
        <v>40816</v>
      </c>
    </row>
    <row r="1734" spans="1:2" ht="12.75" thickBot="1">
      <c r="A1734" s="4" t="s">
        <v>1225</v>
      </c>
      <c r="B1734" s="7"/>
    </row>
    <row r="1735" spans="1:2" ht="12.75" thickBot="1">
      <c r="A1735" s="6" t="s">
        <v>8</v>
      </c>
      <c r="B1735" s="7"/>
    </row>
    <row r="1736" spans="1:2" ht="12.75" thickBot="1">
      <c r="A1736" s="8" t="s">
        <v>2</v>
      </c>
      <c r="B1736" s="7" t="str">
        <f>rap.context.identifier</f>
        <v>entityCode</v>
      </c>
    </row>
    <row r="1737" spans="1:2" ht="12.75" thickBot="1">
      <c r="A1737" s="13" t="s">
        <v>9</v>
      </c>
      <c r="B1737" s="7" t="str">
        <f>rap.context.scheme</f>
        <v>http://www.idx.co.id/</v>
      </c>
    </row>
    <row r="1738" spans="1:2" ht="12.75" thickBot="1">
      <c r="A1738" s="6" t="s">
        <v>4</v>
      </c>
      <c r="B1738" s="7"/>
    </row>
    <row r="1739" spans="1:2" ht="12.75" thickBot="1">
      <c r="A1739" s="8" t="s">
        <v>7</v>
      </c>
      <c r="B1739" s="11">
        <f>rap.date.3</f>
        <v>40816</v>
      </c>
    </row>
    <row r="1741" spans="1:2" ht="12.75" thickBot="1">
      <c r="A1741" s="4" t="s">
        <v>1226</v>
      </c>
      <c r="B1741" s="7"/>
    </row>
    <row r="1742" spans="1:2" ht="12.75" thickBot="1">
      <c r="A1742" s="6" t="s">
        <v>8</v>
      </c>
      <c r="B1742" s="7"/>
    </row>
    <row r="1743" spans="1:2" ht="12.75" thickBot="1">
      <c r="A1743" s="8" t="s">
        <v>2</v>
      </c>
      <c r="B1743" s="7" t="str">
        <f>rap.context.identifier</f>
        <v>entityCode</v>
      </c>
    </row>
    <row r="1744" spans="1:2" ht="12.75" thickBot="1">
      <c r="A1744" s="13" t="s">
        <v>9</v>
      </c>
      <c r="B1744" s="7" t="str">
        <f>rap.context.scheme</f>
        <v>http://www.idx.co.id/</v>
      </c>
    </row>
    <row r="1745" spans="1:2" ht="12.75" thickBot="1">
      <c r="A1745" s="6" t="s">
        <v>4</v>
      </c>
      <c r="B1745" s="7"/>
    </row>
    <row r="1746" spans="1:2" ht="12.75" thickBot="1">
      <c r="A1746" s="8" t="s">
        <v>7</v>
      </c>
      <c r="B1746" s="11">
        <f>rap.date.3</f>
        <v>40816</v>
      </c>
    </row>
    <row r="1748" spans="1:2" ht="12.75" thickBot="1">
      <c r="A1748" s="4" t="s">
        <v>1227</v>
      </c>
      <c r="B1748" s="7"/>
    </row>
    <row r="1749" spans="1:2" ht="12.75" thickBot="1">
      <c r="A1749" s="6" t="s">
        <v>8</v>
      </c>
      <c r="B1749" s="7"/>
    </row>
    <row r="1750" spans="1:2" ht="12.75" thickBot="1">
      <c r="A1750" s="8" t="s">
        <v>2</v>
      </c>
      <c r="B1750" s="7" t="str">
        <f>rap.context.identifier</f>
        <v>entityCode</v>
      </c>
    </row>
    <row r="1751" spans="1:2" ht="12.75" thickBot="1">
      <c r="A1751" s="13" t="s">
        <v>9</v>
      </c>
      <c r="B1751" s="7" t="str">
        <f>rap.context.scheme</f>
        <v>http://www.idx.co.id/</v>
      </c>
    </row>
    <row r="1752" spans="1:2" ht="12.75" thickBot="1">
      <c r="A1752" s="6" t="s">
        <v>4</v>
      </c>
      <c r="B1752" s="7"/>
    </row>
    <row r="1753" spans="1:2" ht="12.75" thickBot="1">
      <c r="A1753" s="8" t="s">
        <v>7</v>
      </c>
      <c r="B1753" s="11">
        <f>rap.date.3</f>
        <v>40816</v>
      </c>
    </row>
    <row r="1755" spans="1:2" ht="12.75" thickBot="1">
      <c r="A1755" s="4" t="s">
        <v>1228</v>
      </c>
      <c r="B1755" s="7"/>
    </row>
    <row r="1756" spans="1:2" ht="12.75" thickBot="1">
      <c r="A1756" s="6" t="s">
        <v>8</v>
      </c>
      <c r="B1756" s="7"/>
    </row>
    <row r="1757" spans="1:2" ht="12.75" thickBot="1">
      <c r="A1757" s="8" t="s">
        <v>2</v>
      </c>
      <c r="B1757" s="7" t="str">
        <f>rap.context.identifier</f>
        <v>entityCode</v>
      </c>
    </row>
    <row r="1758" spans="1:2" ht="12.75" thickBot="1">
      <c r="A1758" s="13" t="s">
        <v>9</v>
      </c>
      <c r="B1758" s="7" t="str">
        <f>rap.context.scheme</f>
        <v>http://www.idx.co.id/</v>
      </c>
    </row>
    <row r="1759" spans="1:2" ht="12.75" thickBot="1">
      <c r="A1759" s="6" t="s">
        <v>4</v>
      </c>
      <c r="B1759" s="7"/>
    </row>
    <row r="1760" spans="1:2" ht="12.75" thickBot="1">
      <c r="A1760" s="8" t="s">
        <v>7</v>
      </c>
      <c r="B1760" s="11">
        <f>rap.date.3</f>
        <v>40816</v>
      </c>
    </row>
    <row r="1762" spans="1:2" ht="12.75" thickBot="1">
      <c r="A1762" s="4" t="s">
        <v>1229</v>
      </c>
      <c r="B1762" s="7"/>
    </row>
    <row r="1763" spans="1:2" ht="12.75" thickBot="1">
      <c r="A1763" s="6" t="s">
        <v>8</v>
      </c>
      <c r="B1763" s="7"/>
    </row>
    <row r="1764" spans="1:2" ht="12.75" thickBot="1">
      <c r="A1764" s="8" t="s">
        <v>2</v>
      </c>
      <c r="B1764" s="7" t="str">
        <f>rap.context.identifier</f>
        <v>entityCode</v>
      </c>
    </row>
    <row r="1765" spans="1:2" ht="12.75" thickBot="1">
      <c r="A1765" s="13" t="s">
        <v>9</v>
      </c>
      <c r="B1765" s="7" t="str">
        <f>rap.context.scheme</f>
        <v>http://www.idx.co.id/</v>
      </c>
    </row>
    <row r="1766" spans="1:2" ht="12.75" thickBot="1">
      <c r="A1766" s="6" t="s">
        <v>4</v>
      </c>
      <c r="B1766" s="7"/>
    </row>
    <row r="1767" spans="1:2" ht="12.75" thickBot="1">
      <c r="A1767" s="8" t="s">
        <v>7</v>
      </c>
      <c r="B1767" s="11">
        <f>rap.date.3</f>
        <v>40816</v>
      </c>
    </row>
    <row r="1769" spans="1:2" ht="12.75" thickBot="1">
      <c r="A1769" s="4" t="s">
        <v>1230</v>
      </c>
      <c r="B1769" s="7"/>
    </row>
    <row r="1770" spans="1:2" ht="12.75" thickBot="1">
      <c r="A1770" s="6" t="s">
        <v>8</v>
      </c>
      <c r="B1770" s="7"/>
    </row>
    <row r="1771" spans="1:2" ht="12.75" thickBot="1">
      <c r="A1771" s="8" t="s">
        <v>2</v>
      </c>
      <c r="B1771" s="7" t="str">
        <f>rap.context.identifier</f>
        <v>entityCode</v>
      </c>
    </row>
    <row r="1772" spans="1:2" ht="12.75" thickBot="1">
      <c r="A1772" s="13" t="s">
        <v>9</v>
      </c>
      <c r="B1772" s="7" t="str">
        <f>rap.context.scheme</f>
        <v>http://www.idx.co.id/</v>
      </c>
    </row>
    <row r="1773" spans="1:2" ht="12.75" thickBot="1">
      <c r="A1773" s="6" t="s">
        <v>4</v>
      </c>
      <c r="B1773" s="7"/>
    </row>
    <row r="1774" spans="1:2" ht="12.75" thickBot="1">
      <c r="A1774" s="8" t="s">
        <v>7</v>
      </c>
      <c r="B1774" s="11">
        <f>rap.date.3</f>
        <v>40816</v>
      </c>
    </row>
    <row r="1776" spans="1:2" ht="12.75" thickBot="1">
      <c r="A1776" s="4" t="s">
        <v>1231</v>
      </c>
      <c r="B1776" s="7"/>
    </row>
    <row r="1777" spans="1:2" ht="12.75" thickBot="1">
      <c r="A1777" s="6" t="s">
        <v>8</v>
      </c>
      <c r="B1777" s="7"/>
    </row>
    <row r="1778" spans="1:2" ht="12.75" thickBot="1">
      <c r="A1778" s="8" t="s">
        <v>2</v>
      </c>
      <c r="B1778" s="7" t="str">
        <f>rap.context.identifier</f>
        <v>entityCode</v>
      </c>
    </row>
    <row r="1779" spans="1:2" ht="12.75" thickBot="1">
      <c r="A1779" s="13" t="s">
        <v>9</v>
      </c>
      <c r="B1779" s="7" t="str">
        <f>rap.context.scheme</f>
        <v>http://www.idx.co.id/</v>
      </c>
    </row>
    <row r="1780" spans="1:2" ht="12.75" thickBot="1">
      <c r="A1780" s="6" t="s">
        <v>4</v>
      </c>
      <c r="B1780" s="7"/>
    </row>
    <row r="1781" spans="1:2" ht="12.75" thickBot="1">
      <c r="A1781" s="8" t="s">
        <v>7</v>
      </c>
      <c r="B1781" s="11">
        <f>rap.date.3</f>
        <v>40816</v>
      </c>
    </row>
    <row r="1783" spans="1:2" ht="12.75" thickBot="1">
      <c r="A1783" s="4" t="s">
        <v>1232</v>
      </c>
      <c r="B1783" s="7"/>
    </row>
    <row r="1784" spans="1:2" ht="12.75" thickBot="1">
      <c r="A1784" s="6" t="s">
        <v>8</v>
      </c>
      <c r="B1784" s="7"/>
    </row>
    <row r="1785" spans="1:2" ht="12.75" thickBot="1">
      <c r="A1785" s="8" t="s">
        <v>2</v>
      </c>
      <c r="B1785" s="7" t="str">
        <f>rap.context.identifier</f>
        <v>entityCode</v>
      </c>
    </row>
    <row r="1786" spans="1:2" ht="12.75" thickBot="1">
      <c r="A1786" s="13" t="s">
        <v>9</v>
      </c>
      <c r="B1786" s="7" t="str">
        <f>rap.context.scheme</f>
        <v>http://www.idx.co.id/</v>
      </c>
    </row>
    <row r="1787" spans="1:2" ht="12.75" thickBot="1">
      <c r="A1787" s="6" t="s">
        <v>4</v>
      </c>
      <c r="B1787" s="7"/>
    </row>
    <row r="1788" spans="1:2" ht="12.75" thickBot="1">
      <c r="A1788" s="8" t="s">
        <v>7</v>
      </c>
      <c r="B1788" s="11">
        <f>rap.date.3</f>
        <v>40816</v>
      </c>
    </row>
    <row r="1790" spans="1:2" ht="12.75" thickBot="1">
      <c r="A1790" s="4" t="s">
        <v>1233</v>
      </c>
      <c r="B1790" s="7"/>
    </row>
    <row r="1791" spans="1:2" ht="12.75" thickBot="1">
      <c r="A1791" s="6" t="s">
        <v>8</v>
      </c>
      <c r="B1791" s="7"/>
    </row>
    <row r="1792" spans="1:2" ht="12.75" thickBot="1">
      <c r="A1792" s="8" t="s">
        <v>2</v>
      </c>
      <c r="B1792" s="7" t="str">
        <f>rap.context.identifier</f>
        <v>entityCode</v>
      </c>
    </row>
    <row r="1793" spans="1:2" ht="12.75" thickBot="1">
      <c r="A1793" s="13" t="s">
        <v>9</v>
      </c>
      <c r="B1793" s="7" t="str">
        <f>rap.context.scheme</f>
        <v>http://www.idx.co.id/</v>
      </c>
    </row>
    <row r="1794" spans="1:2" ht="12.75" thickBot="1">
      <c r="A1794" s="6" t="s">
        <v>4</v>
      </c>
      <c r="B1794" s="7"/>
    </row>
    <row r="1795" spans="1:2" ht="12.75" thickBot="1">
      <c r="A1795" s="8" t="s">
        <v>7</v>
      </c>
      <c r="B1795" s="11">
        <f>rap.date.3</f>
        <v>40816</v>
      </c>
    </row>
    <row r="1797" spans="1:2" ht="12.75" thickBot="1">
      <c r="A1797" s="4" t="s">
        <v>1234</v>
      </c>
      <c r="B1797" s="7"/>
    </row>
    <row r="1798" spans="1:2" ht="12.75" thickBot="1">
      <c r="A1798" s="6" t="s">
        <v>8</v>
      </c>
      <c r="B1798" s="7"/>
    </row>
    <row r="1799" spans="1:2" ht="12.75" thickBot="1">
      <c r="A1799" s="8" t="s">
        <v>2</v>
      </c>
      <c r="B1799" s="7" t="str">
        <f>rap.context.identifier</f>
        <v>entityCode</v>
      </c>
    </row>
    <row r="1800" spans="1:2" ht="12.75" thickBot="1">
      <c r="A1800" s="13" t="s">
        <v>9</v>
      </c>
      <c r="B1800" s="7" t="str">
        <f>rap.context.scheme</f>
        <v>http://www.idx.co.id/</v>
      </c>
    </row>
    <row r="1801" spans="1:2" ht="12.75" thickBot="1">
      <c r="A1801" s="6" t="s">
        <v>4</v>
      </c>
      <c r="B1801" s="7"/>
    </row>
    <row r="1802" spans="1:2" ht="12.75" thickBot="1">
      <c r="A1802" s="8" t="s">
        <v>7</v>
      </c>
      <c r="B1802" s="11">
        <f>rap.date.3</f>
        <v>40816</v>
      </c>
    </row>
    <row r="1804" spans="1:2" ht="12.75" thickBot="1">
      <c r="A1804" s="4" t="s">
        <v>1235</v>
      </c>
      <c r="B1804" s="7"/>
    </row>
    <row r="1805" spans="1:2" ht="12.75" thickBot="1">
      <c r="A1805" s="6" t="s">
        <v>8</v>
      </c>
      <c r="B1805" s="7"/>
    </row>
    <row r="1806" spans="1:2" ht="12.75" thickBot="1">
      <c r="A1806" s="8" t="s">
        <v>2</v>
      </c>
      <c r="B1806" s="7" t="str">
        <f>rap.context.identifier</f>
        <v>entityCode</v>
      </c>
    </row>
    <row r="1807" spans="1:2" ht="12.75" thickBot="1">
      <c r="A1807" s="13" t="s">
        <v>9</v>
      </c>
      <c r="B1807" s="7" t="str">
        <f>rap.context.scheme</f>
        <v>http://www.idx.co.id/</v>
      </c>
    </row>
    <row r="1808" spans="1:2" ht="12.75" thickBot="1">
      <c r="A1808" s="6" t="s">
        <v>4</v>
      </c>
      <c r="B1808" s="7"/>
    </row>
    <row r="1809" spans="1:2" ht="12.75" thickBot="1">
      <c r="A1809" s="8" t="s">
        <v>7</v>
      </c>
      <c r="B1809" s="11">
        <f>rap.date.3</f>
        <v>40816</v>
      </c>
    </row>
    <row r="1811" spans="1:2" ht="12.75" thickBot="1">
      <c r="A1811" s="4" t="s">
        <v>1236</v>
      </c>
      <c r="B1811" s="7"/>
    </row>
    <row r="1812" spans="1:2" ht="12.75" thickBot="1">
      <c r="A1812" s="6" t="s">
        <v>8</v>
      </c>
      <c r="B1812" s="7"/>
    </row>
    <row r="1813" spans="1:2" ht="12.75" thickBot="1">
      <c r="A1813" s="8" t="s">
        <v>2</v>
      </c>
      <c r="B1813" s="7" t="str">
        <f>rap.context.identifier</f>
        <v>entityCode</v>
      </c>
    </row>
    <row r="1814" spans="1:2" ht="12.75" thickBot="1">
      <c r="A1814" s="13" t="s">
        <v>9</v>
      </c>
      <c r="B1814" s="7" t="str">
        <f>rap.context.scheme</f>
        <v>http://www.idx.co.id/</v>
      </c>
    </row>
    <row r="1815" spans="1:2" ht="12.75" thickBot="1">
      <c r="A1815" s="6" t="s">
        <v>4</v>
      </c>
      <c r="B1815" s="7"/>
    </row>
    <row r="1816" spans="1:2" ht="12.75" thickBot="1">
      <c r="A1816" s="8" t="s">
        <v>7</v>
      </c>
      <c r="B1816" s="11">
        <f>rap.date.3</f>
        <v>40816</v>
      </c>
    </row>
    <row r="1818" spans="1:2" ht="12.75" thickBot="1">
      <c r="A1818" s="4" t="s">
        <v>1237</v>
      </c>
      <c r="B1818" s="7"/>
    </row>
    <row r="1819" spans="1:2" ht="12.75" thickBot="1">
      <c r="A1819" s="6" t="s">
        <v>8</v>
      </c>
      <c r="B1819" s="7"/>
    </row>
    <row r="1820" spans="1:2" ht="12.75" thickBot="1">
      <c r="A1820" s="8" t="s">
        <v>2</v>
      </c>
      <c r="B1820" s="7" t="str">
        <f>rap.context.identifier</f>
        <v>entityCode</v>
      </c>
    </row>
    <row r="1821" spans="1:2" ht="12.75" thickBot="1">
      <c r="A1821" s="13" t="s">
        <v>9</v>
      </c>
      <c r="B1821" s="7" t="str">
        <f>rap.context.scheme</f>
        <v>http://www.idx.co.id/</v>
      </c>
    </row>
    <row r="1822" spans="1:2" ht="12.75" thickBot="1">
      <c r="A1822" s="6" t="s">
        <v>4</v>
      </c>
      <c r="B1822" s="7"/>
    </row>
    <row r="1823" spans="1:2" ht="12.75" thickBot="1">
      <c r="A1823" s="8" t="s">
        <v>7</v>
      </c>
      <c r="B1823" s="11">
        <f>rap.date.3</f>
        <v>40816</v>
      </c>
    </row>
    <row r="1825" spans="1:2" ht="12.75" thickBot="1">
      <c r="A1825" s="4" t="s">
        <v>1238</v>
      </c>
      <c r="B1825" s="7"/>
    </row>
    <row r="1826" spans="1:2" ht="12.75" thickBot="1">
      <c r="A1826" s="6" t="s">
        <v>8</v>
      </c>
      <c r="B1826" s="7"/>
    </row>
    <row r="1827" spans="1:2" ht="12.75" thickBot="1">
      <c r="A1827" s="8" t="s">
        <v>2</v>
      </c>
      <c r="B1827" s="7" t="str">
        <f>rap.context.identifier</f>
        <v>entityCode</v>
      </c>
    </row>
    <row r="1828" spans="1:2" ht="12.75" thickBot="1">
      <c r="A1828" s="13" t="s">
        <v>9</v>
      </c>
      <c r="B1828" s="7" t="str">
        <f>rap.context.scheme</f>
        <v>http://www.idx.co.id/</v>
      </c>
    </row>
    <row r="1829" spans="1:2" ht="12.75" thickBot="1">
      <c r="A1829" s="6" t="s">
        <v>4</v>
      </c>
      <c r="B1829" s="7"/>
    </row>
    <row r="1830" spans="1:2" ht="12.75" thickBot="1">
      <c r="A1830" s="8" t="s">
        <v>7</v>
      </c>
      <c r="B1830" s="11">
        <f>rap.date.3</f>
        <v>40816</v>
      </c>
    </row>
    <row r="1832" spans="1:2" ht="12.75" thickBot="1">
      <c r="A1832" s="4" t="s">
        <v>1239</v>
      </c>
      <c r="B1832" s="7"/>
    </row>
    <row r="1833" spans="1:2" ht="12.75" thickBot="1">
      <c r="A1833" s="6" t="s">
        <v>8</v>
      </c>
      <c r="B1833" s="7"/>
    </row>
    <row r="1834" spans="1:2" ht="12.75" thickBot="1">
      <c r="A1834" s="8" t="s">
        <v>2</v>
      </c>
      <c r="B1834" s="7" t="str">
        <f>rap.context.identifier</f>
        <v>entityCode</v>
      </c>
    </row>
    <row r="1835" spans="1:2" ht="12.75" thickBot="1">
      <c r="A1835" s="13" t="s">
        <v>9</v>
      </c>
      <c r="B1835" s="7" t="str">
        <f>rap.context.scheme</f>
        <v>http://www.idx.co.id/</v>
      </c>
    </row>
    <row r="1836" spans="1:2" ht="12.75" thickBot="1">
      <c r="A1836" s="6" t="s">
        <v>4</v>
      </c>
      <c r="B1836" s="7"/>
    </row>
    <row r="1837" spans="1:2" ht="12.75" thickBot="1">
      <c r="A1837" s="8" t="s">
        <v>7</v>
      </c>
      <c r="B1837" s="11">
        <f>rap.date.3</f>
        <v>40816</v>
      </c>
    </row>
    <row r="1839" spans="1:2" ht="12.75" thickBot="1">
      <c r="A1839" s="4" t="s">
        <v>1240</v>
      </c>
      <c r="B1839" s="7"/>
    </row>
    <row r="1840" spans="1:2" ht="12.75" thickBot="1">
      <c r="A1840" s="6" t="s">
        <v>8</v>
      </c>
      <c r="B1840" s="7"/>
    </row>
    <row r="1841" spans="1:2" ht="12.75" thickBot="1">
      <c r="A1841" s="8" t="s">
        <v>2</v>
      </c>
      <c r="B1841" s="7" t="str">
        <f>rap.context.identifier</f>
        <v>entityCode</v>
      </c>
    </row>
    <row r="1842" spans="1:2" ht="12.75" thickBot="1">
      <c r="A1842" s="13" t="s">
        <v>9</v>
      </c>
      <c r="B1842" s="7" t="str">
        <f>rap.context.scheme</f>
        <v>http://www.idx.co.id/</v>
      </c>
    </row>
    <row r="1843" spans="1:2" ht="12.75" thickBot="1">
      <c r="A1843" s="6" t="s">
        <v>4</v>
      </c>
      <c r="B1843" s="7"/>
    </row>
    <row r="1844" spans="1:2" ht="12.75" thickBot="1">
      <c r="A1844" s="8" t="s">
        <v>7</v>
      </c>
      <c r="B1844" s="11">
        <f>rap.date.3</f>
        <v>40816</v>
      </c>
    </row>
    <row r="1846" spans="1:2" ht="12.75" thickBot="1">
      <c r="A1846" s="4" t="s">
        <v>1241</v>
      </c>
      <c r="B1846" s="7"/>
    </row>
    <row r="1847" spans="1:2" ht="12.75" thickBot="1">
      <c r="A1847" s="6" t="s">
        <v>8</v>
      </c>
      <c r="B1847" s="7"/>
    </row>
    <row r="1848" spans="1:2" ht="12.75" thickBot="1">
      <c r="A1848" s="8" t="s">
        <v>2</v>
      </c>
      <c r="B1848" s="7" t="str">
        <f>rap.context.identifier</f>
        <v>entityCode</v>
      </c>
    </row>
    <row r="1849" spans="1:2" ht="12.75" thickBot="1">
      <c r="A1849" s="13" t="s">
        <v>9</v>
      </c>
      <c r="B1849" s="7" t="str">
        <f>rap.context.scheme</f>
        <v>http://www.idx.co.id/</v>
      </c>
    </row>
    <row r="1850" spans="1:2" ht="12.75" thickBot="1">
      <c r="A1850" s="6" t="s">
        <v>4</v>
      </c>
      <c r="B1850" s="7"/>
    </row>
    <row r="1851" spans="1:2" ht="12.75" thickBot="1">
      <c r="A1851" s="8" t="s">
        <v>7</v>
      </c>
      <c r="B1851" s="11">
        <f>rap.date.3</f>
        <v>40816</v>
      </c>
    </row>
    <row r="1853" spans="1:2" ht="12.75" thickBot="1">
      <c r="A1853" s="4" t="s">
        <v>1242</v>
      </c>
      <c r="B1853" s="7"/>
    </row>
    <row r="1854" spans="1:2" ht="12.75" thickBot="1">
      <c r="A1854" s="6" t="s">
        <v>8</v>
      </c>
      <c r="B1854" s="7"/>
    </row>
    <row r="1855" spans="1:2" ht="12.75" thickBot="1">
      <c r="A1855" s="8" t="s">
        <v>2</v>
      </c>
      <c r="B1855" s="7" t="str">
        <f>rap.context.identifier</f>
        <v>entityCode</v>
      </c>
    </row>
    <row r="1856" spans="1:2" ht="12.75" thickBot="1">
      <c r="A1856" s="13" t="s">
        <v>9</v>
      </c>
      <c r="B1856" s="7" t="str">
        <f>rap.context.scheme</f>
        <v>http://www.idx.co.id/</v>
      </c>
    </row>
    <row r="1857" spans="1:2" ht="12.75" thickBot="1">
      <c r="A1857" s="6" t="s">
        <v>4</v>
      </c>
      <c r="B1857" s="7"/>
    </row>
    <row r="1858" spans="1:2" ht="12.75" thickBot="1">
      <c r="A1858" s="8" t="s">
        <v>7</v>
      </c>
      <c r="B1858" s="11">
        <f>rap.date.3</f>
        <v>40816</v>
      </c>
    </row>
    <row r="1860" spans="1:2" ht="12.75" thickBot="1">
      <c r="A1860" s="4" t="s">
        <v>1243</v>
      </c>
      <c r="B1860" s="7"/>
    </row>
    <row r="1861" spans="1:2" ht="12.75" thickBot="1">
      <c r="A1861" s="6" t="s">
        <v>8</v>
      </c>
      <c r="B1861" s="7"/>
    </row>
    <row r="1862" spans="1:2" ht="12.75" thickBot="1">
      <c r="A1862" s="8" t="s">
        <v>2</v>
      </c>
      <c r="B1862" s="7" t="str">
        <f>rap.context.identifier</f>
        <v>entityCode</v>
      </c>
    </row>
    <row r="1863" spans="1:2" ht="12.75" thickBot="1">
      <c r="A1863" s="13" t="s">
        <v>9</v>
      </c>
      <c r="B1863" s="7" t="str">
        <f>rap.context.scheme</f>
        <v>http://www.idx.co.id/</v>
      </c>
    </row>
    <row r="1864" spans="1:2" ht="12.75" thickBot="1">
      <c r="A1864" s="6" t="s">
        <v>4</v>
      </c>
      <c r="B1864" s="7"/>
    </row>
    <row r="1865" spans="1:2" ht="12.75" thickBot="1">
      <c r="A1865" s="8" t="s">
        <v>7</v>
      </c>
      <c r="B1865" s="11">
        <f>rap.date.3</f>
        <v>40816</v>
      </c>
    </row>
    <row r="1867" spans="1:2" ht="12.75" thickBot="1">
      <c r="A1867" s="4" t="s">
        <v>1244</v>
      </c>
      <c r="B1867" s="7"/>
    </row>
    <row r="1868" spans="1:2" ht="12.75" thickBot="1">
      <c r="A1868" s="6" t="s">
        <v>8</v>
      </c>
      <c r="B1868" s="7"/>
    </row>
    <row r="1869" spans="1:2" ht="12.75" thickBot="1">
      <c r="A1869" s="8" t="s">
        <v>2</v>
      </c>
      <c r="B1869" s="7" t="str">
        <f>rap.context.identifier</f>
        <v>entityCode</v>
      </c>
    </row>
    <row r="1870" spans="1:2" ht="12.75" thickBot="1">
      <c r="A1870" s="13" t="s">
        <v>9</v>
      </c>
      <c r="B1870" s="7" t="str">
        <f>rap.context.scheme</f>
        <v>http://www.idx.co.id/</v>
      </c>
    </row>
    <row r="1871" spans="1:2" ht="12.75" thickBot="1">
      <c r="A1871" s="6" t="s">
        <v>4</v>
      </c>
      <c r="B1871" s="7"/>
    </row>
    <row r="1872" spans="1:2" ht="12.75" thickBot="1">
      <c r="A1872" s="8" t="s">
        <v>7</v>
      </c>
      <c r="B1872" s="11">
        <f>rap.date.3</f>
        <v>40816</v>
      </c>
    </row>
    <row r="1874" spans="1:2" ht="12.75" thickBot="1">
      <c r="A1874" s="4" t="s">
        <v>1245</v>
      </c>
      <c r="B1874" s="7"/>
    </row>
    <row r="1875" spans="1:2" ht="12.75" thickBot="1">
      <c r="A1875" s="6" t="s">
        <v>8</v>
      </c>
      <c r="B1875" s="7"/>
    </row>
    <row r="1876" spans="1:2" ht="12.75" thickBot="1">
      <c r="A1876" s="8" t="s">
        <v>2</v>
      </c>
      <c r="B1876" s="7" t="str">
        <f>rap.context.identifier</f>
        <v>entityCode</v>
      </c>
    </row>
    <row r="1877" spans="1:2" ht="12.75" thickBot="1">
      <c r="A1877" s="13" t="s">
        <v>9</v>
      </c>
      <c r="B1877" s="7" t="str">
        <f>rap.context.scheme</f>
        <v>http://www.idx.co.id/</v>
      </c>
    </row>
    <row r="1878" spans="1:2" ht="12.75" thickBot="1">
      <c r="A1878" s="6" t="s">
        <v>4</v>
      </c>
      <c r="B1878" s="7"/>
    </row>
    <row r="1879" spans="1:2" ht="12.75" thickBot="1">
      <c r="A1879" s="8" t="s">
        <v>7</v>
      </c>
      <c r="B1879" s="11">
        <f>rap.date.3</f>
        <v>40816</v>
      </c>
    </row>
    <row r="1881" spans="1:2" ht="12.75" thickBot="1">
      <c r="A1881" s="4" t="s">
        <v>1246</v>
      </c>
      <c r="B1881" s="7"/>
    </row>
    <row r="1882" spans="1:2" ht="12.75" thickBot="1">
      <c r="A1882" s="6" t="s">
        <v>8</v>
      </c>
      <c r="B1882" s="7"/>
    </row>
    <row r="1883" spans="1:2" ht="12.75" thickBot="1">
      <c r="A1883" s="8" t="s">
        <v>2</v>
      </c>
      <c r="B1883" s="7" t="str">
        <f>rap.context.identifier</f>
        <v>entityCode</v>
      </c>
    </row>
    <row r="1884" spans="1:2" ht="12.75" thickBot="1">
      <c r="A1884" s="13" t="s">
        <v>9</v>
      </c>
      <c r="B1884" s="7" t="str">
        <f>rap.context.scheme</f>
        <v>http://www.idx.co.id/</v>
      </c>
    </row>
    <row r="1885" spans="1:2" ht="12.75" thickBot="1">
      <c r="A1885" s="6" t="s">
        <v>4</v>
      </c>
      <c r="B1885" s="7"/>
    </row>
    <row r="1886" spans="1:2" ht="12.75" thickBot="1">
      <c r="A1886" s="8" t="s">
        <v>7</v>
      </c>
      <c r="B1886" s="11">
        <f>rap.date.3</f>
        <v>40816</v>
      </c>
    </row>
    <row r="1888" spans="1:2" ht="12.75" thickBot="1">
      <c r="A1888" s="4" t="s">
        <v>1247</v>
      </c>
      <c r="B1888" s="7"/>
    </row>
    <row r="1889" spans="1:2" ht="12.75" thickBot="1">
      <c r="A1889" s="6" t="s">
        <v>8</v>
      </c>
      <c r="B1889" s="7"/>
    </row>
    <row r="1890" spans="1:2" ht="12.75" thickBot="1">
      <c r="A1890" s="8" t="s">
        <v>2</v>
      </c>
      <c r="B1890" s="7" t="str">
        <f>rap.context.identifier</f>
        <v>entityCode</v>
      </c>
    </row>
    <row r="1891" spans="1:2" ht="12.75" thickBot="1">
      <c r="A1891" s="13" t="s">
        <v>9</v>
      </c>
      <c r="B1891" s="7" t="str">
        <f>rap.context.scheme</f>
        <v>http://www.idx.co.id/</v>
      </c>
    </row>
    <row r="1892" spans="1:2" ht="12.75" thickBot="1">
      <c r="A1892" s="6" t="s">
        <v>4</v>
      </c>
      <c r="B1892" s="7"/>
    </row>
    <row r="1893" spans="1:2" ht="12.75" thickBot="1">
      <c r="A1893" s="8" t="s">
        <v>7</v>
      </c>
      <c r="B1893" s="11">
        <f>rap.date.3</f>
        <v>40816</v>
      </c>
    </row>
    <row r="1895" spans="1:2" ht="12.75" thickBot="1">
      <c r="A1895" s="4" t="s">
        <v>1248</v>
      </c>
      <c r="B1895" s="7"/>
    </row>
    <row r="1896" spans="1:2" ht="12.75" thickBot="1">
      <c r="A1896" s="6" t="s">
        <v>8</v>
      </c>
      <c r="B1896" s="7"/>
    </row>
    <row r="1897" spans="1:2" ht="12.75" thickBot="1">
      <c r="A1897" s="8" t="s">
        <v>2</v>
      </c>
      <c r="B1897" s="7" t="str">
        <f>rap.context.identifier</f>
        <v>entityCode</v>
      </c>
    </row>
    <row r="1898" spans="1:2" ht="12.75" thickBot="1">
      <c r="A1898" s="13" t="s">
        <v>9</v>
      </c>
      <c r="B1898" s="7" t="str">
        <f>rap.context.scheme</f>
        <v>http://www.idx.co.id/</v>
      </c>
    </row>
    <row r="1899" spans="1:2" ht="12.75" thickBot="1">
      <c r="A1899" s="6" t="s">
        <v>4</v>
      </c>
      <c r="B1899" s="7"/>
    </row>
    <row r="1900" spans="1:2" ht="12.75" thickBot="1">
      <c r="A1900" s="8" t="s">
        <v>7</v>
      </c>
      <c r="B1900" s="11">
        <f>rap.date.3</f>
        <v>40816</v>
      </c>
    </row>
    <row r="1902" spans="1:2" ht="12.75" thickBot="1">
      <c r="A1902" s="4" t="s">
        <v>1249</v>
      </c>
      <c r="B1902" s="7"/>
    </row>
    <row r="1903" spans="1:2" ht="12.75" thickBot="1">
      <c r="A1903" s="6" t="s">
        <v>8</v>
      </c>
      <c r="B1903" s="7"/>
    </row>
    <row r="1904" spans="1:2" ht="12.75" thickBot="1">
      <c r="A1904" s="8" t="s">
        <v>2</v>
      </c>
      <c r="B1904" s="7" t="str">
        <f>rap.context.identifier</f>
        <v>entityCode</v>
      </c>
    </row>
    <row r="1905" spans="1:2" ht="12.75" thickBot="1">
      <c r="A1905" s="13" t="s">
        <v>9</v>
      </c>
      <c r="B1905" s="7" t="str">
        <f>rap.context.scheme</f>
        <v>http://www.idx.co.id/</v>
      </c>
    </row>
    <row r="1906" spans="1:2" ht="12.75" thickBot="1">
      <c r="A1906" s="6" t="s">
        <v>4</v>
      </c>
      <c r="B1906" s="7"/>
    </row>
    <row r="1907" spans="1:2" ht="12.75" thickBot="1">
      <c r="A1907" s="8" t="s">
        <v>7</v>
      </c>
      <c r="B1907" s="11">
        <f>rap.date.3</f>
        <v>40816</v>
      </c>
    </row>
    <row r="1909" spans="1:2" ht="12.75" thickBot="1">
      <c r="A1909" s="4" t="s">
        <v>1250</v>
      </c>
      <c r="B1909" s="7"/>
    </row>
    <row r="1910" spans="1:2" ht="12.75" thickBot="1">
      <c r="A1910" s="6" t="s">
        <v>8</v>
      </c>
      <c r="B1910" s="7"/>
    </row>
    <row r="1911" spans="1:2" ht="12.75" thickBot="1">
      <c r="A1911" s="8" t="s">
        <v>2</v>
      </c>
      <c r="B1911" s="7" t="str">
        <f>rap.context.identifier</f>
        <v>entityCode</v>
      </c>
    </row>
    <row r="1912" spans="1:2" ht="12.75" thickBot="1">
      <c r="A1912" s="13" t="s">
        <v>9</v>
      </c>
      <c r="B1912" s="7" t="str">
        <f>rap.context.scheme</f>
        <v>http://www.idx.co.id/</v>
      </c>
    </row>
    <row r="1913" spans="1:2" ht="12.75" thickBot="1">
      <c r="A1913" s="6" t="s">
        <v>4</v>
      </c>
      <c r="B1913" s="7"/>
    </row>
    <row r="1914" spans="1:2" ht="12.75" thickBot="1">
      <c r="A1914" s="8" t="s">
        <v>7</v>
      </c>
      <c r="B1914" s="11">
        <f>rap.date.3</f>
        <v>40816</v>
      </c>
    </row>
    <row r="1916" spans="1:2" ht="12.75" thickBot="1">
      <c r="A1916" s="4" t="s">
        <v>1251</v>
      </c>
      <c r="B1916" s="7"/>
    </row>
    <row r="1917" spans="1:2" ht="12.75" thickBot="1">
      <c r="A1917" s="6" t="s">
        <v>8</v>
      </c>
      <c r="B1917" s="7"/>
    </row>
    <row r="1918" spans="1:2" ht="12.75" thickBot="1">
      <c r="A1918" s="8" t="s">
        <v>2</v>
      </c>
      <c r="B1918" s="7" t="str">
        <f>rap.context.identifier</f>
        <v>entityCode</v>
      </c>
    </row>
    <row r="1919" spans="1:2" ht="12.75" thickBot="1">
      <c r="A1919" s="13" t="s">
        <v>9</v>
      </c>
      <c r="B1919" s="7" t="str">
        <f>rap.context.scheme</f>
        <v>http://www.idx.co.id/</v>
      </c>
    </row>
    <row r="1920" spans="1:2" ht="12.75" thickBot="1">
      <c r="A1920" s="6" t="s">
        <v>4</v>
      </c>
      <c r="B1920" s="7"/>
    </row>
    <row r="1921" spans="1:2" ht="12.75" thickBot="1">
      <c r="A1921" s="8" t="s">
        <v>7</v>
      </c>
      <c r="B1921" s="11">
        <f>rap.date.3</f>
        <v>40816</v>
      </c>
    </row>
    <row r="1923" spans="1:2" ht="12.75" thickBot="1">
      <c r="A1923" s="4" t="s">
        <v>1252</v>
      </c>
      <c r="B1923" s="7"/>
    </row>
    <row r="1924" spans="1:2" ht="12.75" thickBot="1">
      <c r="A1924" s="6" t="s">
        <v>8</v>
      </c>
      <c r="B1924" s="7"/>
    </row>
    <row r="1925" spans="1:2" ht="12.75" thickBot="1">
      <c r="A1925" s="8" t="s">
        <v>2</v>
      </c>
      <c r="B1925" s="7" t="str">
        <f>rap.context.identifier</f>
        <v>entityCode</v>
      </c>
    </row>
    <row r="1926" spans="1:2" ht="12.75" thickBot="1">
      <c r="A1926" s="13" t="s">
        <v>9</v>
      </c>
      <c r="B1926" s="7" t="str">
        <f>rap.context.scheme</f>
        <v>http://www.idx.co.id/</v>
      </c>
    </row>
    <row r="1927" spans="1:2" ht="12.75" thickBot="1">
      <c r="A1927" s="6" t="s">
        <v>4</v>
      </c>
      <c r="B1927" s="7"/>
    </row>
    <row r="1928" spans="1:2" ht="12.75" thickBot="1">
      <c r="A1928" s="8" t="s">
        <v>7</v>
      </c>
      <c r="B1928" s="11">
        <f>rap.date.3</f>
        <v>40816</v>
      </c>
    </row>
    <row r="1930" spans="1:2" ht="12.75" thickBot="1">
      <c r="A1930" s="4" t="s">
        <v>1253</v>
      </c>
      <c r="B1930" s="7"/>
    </row>
    <row r="1931" spans="1:2" ht="12.75" thickBot="1">
      <c r="A1931" s="6" t="s">
        <v>8</v>
      </c>
      <c r="B1931" s="7"/>
    </row>
    <row r="1932" spans="1:2" ht="12.75" thickBot="1">
      <c r="A1932" s="8" t="s">
        <v>2</v>
      </c>
      <c r="B1932" s="7" t="str">
        <f>rap.context.identifier</f>
        <v>entityCode</v>
      </c>
    </row>
    <row r="1933" spans="1:2" ht="12.75" thickBot="1">
      <c r="A1933" s="13" t="s">
        <v>9</v>
      </c>
      <c r="B1933" s="7" t="str">
        <f>rap.context.scheme</f>
        <v>http://www.idx.co.id/</v>
      </c>
    </row>
    <row r="1934" spans="1:2" ht="12.75" thickBot="1">
      <c r="A1934" s="6" t="s">
        <v>4</v>
      </c>
      <c r="B1934" s="7"/>
    </row>
    <row r="1935" spans="1:2" ht="12.75" thickBot="1">
      <c r="A1935" s="8" t="s">
        <v>7</v>
      </c>
      <c r="B1935" s="11">
        <f>rap.date.3</f>
        <v>40816</v>
      </c>
    </row>
    <row r="1937" spans="1:2" ht="12.75" thickBot="1">
      <c r="A1937" s="4" t="s">
        <v>1254</v>
      </c>
      <c r="B1937" s="7"/>
    </row>
    <row r="1938" spans="1:2" ht="12.75" thickBot="1">
      <c r="A1938" s="6" t="s">
        <v>8</v>
      </c>
      <c r="B1938" s="7"/>
    </row>
    <row r="1939" spans="1:2" ht="12.75" thickBot="1">
      <c r="A1939" s="8" t="s">
        <v>2</v>
      </c>
      <c r="B1939" s="7" t="str">
        <f>rap.context.identifier</f>
        <v>entityCode</v>
      </c>
    </row>
    <row r="1940" spans="1:2" ht="12.75" thickBot="1">
      <c r="A1940" s="13" t="s">
        <v>9</v>
      </c>
      <c r="B1940" s="7" t="str">
        <f>rap.context.scheme</f>
        <v>http://www.idx.co.id/</v>
      </c>
    </row>
    <row r="1941" spans="1:2" ht="12.75" thickBot="1">
      <c r="A1941" s="6" t="s">
        <v>4</v>
      </c>
      <c r="B1941" s="7"/>
    </row>
    <row r="1942" spans="1:2" ht="12.75" thickBot="1">
      <c r="A1942" s="8" t="s">
        <v>7</v>
      </c>
      <c r="B1942" s="11">
        <f>rap.date.3</f>
        <v>40816</v>
      </c>
    </row>
    <row r="1944" spans="1:2" ht="12.75" thickBot="1">
      <c r="A1944" s="4" t="s">
        <v>1255</v>
      </c>
      <c r="B1944" s="7"/>
    </row>
    <row r="1945" spans="1:2" ht="12.75" thickBot="1">
      <c r="A1945" s="6" t="s">
        <v>8</v>
      </c>
      <c r="B1945" s="7"/>
    </row>
    <row r="1946" spans="1:2" ht="12.75" thickBot="1">
      <c r="A1946" s="8" t="s">
        <v>2</v>
      </c>
      <c r="B1946" s="7" t="str">
        <f>rap.context.identifier</f>
        <v>entityCode</v>
      </c>
    </row>
    <row r="1947" spans="1:2" ht="12.75" thickBot="1">
      <c r="A1947" s="13" t="s">
        <v>9</v>
      </c>
      <c r="B1947" s="7" t="str">
        <f>rap.context.scheme</f>
        <v>http://www.idx.co.id/</v>
      </c>
    </row>
    <row r="1948" spans="1:2" ht="12.75" thickBot="1">
      <c r="A1948" s="6" t="s">
        <v>4</v>
      </c>
      <c r="B1948" s="7"/>
    </row>
    <row r="1949" spans="1:2" ht="12.75" thickBot="1">
      <c r="A1949" s="8" t="s">
        <v>7</v>
      </c>
      <c r="B1949" s="11">
        <f>rap.date.3</f>
        <v>40816</v>
      </c>
    </row>
    <row r="1951" spans="1:2" ht="12.75" thickBot="1">
      <c r="A1951" s="4" t="s">
        <v>1256</v>
      </c>
      <c r="B1951" s="7"/>
    </row>
    <row r="1952" spans="1:2" ht="12.75" thickBot="1">
      <c r="A1952" s="6" t="s">
        <v>8</v>
      </c>
      <c r="B1952" s="7"/>
    </row>
    <row r="1953" spans="1:2" ht="12.75" thickBot="1">
      <c r="A1953" s="8" t="s">
        <v>2</v>
      </c>
      <c r="B1953" s="7" t="str">
        <f>rap.context.identifier</f>
        <v>entityCode</v>
      </c>
    </row>
    <row r="1954" spans="1:2" ht="12.75" thickBot="1">
      <c r="A1954" s="13" t="s">
        <v>9</v>
      </c>
      <c r="B1954" s="7" t="str">
        <f>rap.context.scheme</f>
        <v>http://www.idx.co.id/</v>
      </c>
    </row>
    <row r="1955" spans="1:2" ht="12.75" thickBot="1">
      <c r="A1955" s="6" t="s">
        <v>4</v>
      </c>
      <c r="B1955" s="7"/>
    </row>
    <row r="1956" spans="1:2" ht="12.75" thickBot="1">
      <c r="A1956" s="8" t="s">
        <v>7</v>
      </c>
      <c r="B1956" s="11">
        <f>rap.date.3</f>
        <v>40816</v>
      </c>
    </row>
    <row r="1958" spans="1:2" ht="12.75" thickBot="1">
      <c r="A1958" s="4" t="s">
        <v>1257</v>
      </c>
      <c r="B1958" s="7"/>
    </row>
    <row r="1959" spans="1:2" ht="12.75" thickBot="1">
      <c r="A1959" s="6" t="s">
        <v>8</v>
      </c>
      <c r="B1959" s="7"/>
    </row>
    <row r="1960" spans="1:2" ht="12.75" thickBot="1">
      <c r="A1960" s="8" t="s">
        <v>2</v>
      </c>
      <c r="B1960" s="7" t="str">
        <f>rap.context.identifier</f>
        <v>entityCode</v>
      </c>
    </row>
    <row r="1961" spans="1:2" ht="12.75" thickBot="1">
      <c r="A1961" s="13" t="s">
        <v>9</v>
      </c>
      <c r="B1961" s="7" t="str">
        <f>rap.context.scheme</f>
        <v>http://www.idx.co.id/</v>
      </c>
    </row>
    <row r="1962" spans="1:2" ht="12.75" thickBot="1">
      <c r="A1962" s="6" t="s">
        <v>4</v>
      </c>
      <c r="B1962" s="7"/>
    </row>
    <row r="1963" spans="1:2" ht="12.75" thickBot="1">
      <c r="A1963" s="8" t="s">
        <v>7</v>
      </c>
      <c r="B1963" s="11">
        <f>rap.date.3</f>
        <v>40816</v>
      </c>
    </row>
    <row r="1965" spans="1:2" ht="12.75" thickBot="1">
      <c r="A1965" s="4" t="s">
        <v>1258</v>
      </c>
      <c r="B1965" s="7"/>
    </row>
    <row r="1966" spans="1:2" ht="12.75" thickBot="1">
      <c r="A1966" s="6" t="s">
        <v>8</v>
      </c>
      <c r="B1966" s="7"/>
    </row>
    <row r="1967" spans="1:2" ht="12.75" thickBot="1">
      <c r="A1967" s="8" t="s">
        <v>2</v>
      </c>
      <c r="B1967" s="7" t="str">
        <f>rap.context.identifier</f>
        <v>entityCode</v>
      </c>
    </row>
    <row r="1968" spans="1:2" ht="12.75" thickBot="1">
      <c r="A1968" s="13" t="s">
        <v>9</v>
      </c>
      <c r="B1968" s="7" t="str">
        <f>rap.context.scheme</f>
        <v>http://www.idx.co.id/</v>
      </c>
    </row>
    <row r="1969" spans="1:2" ht="12.75" thickBot="1">
      <c r="A1969" s="6" t="s">
        <v>4</v>
      </c>
      <c r="B1969" s="7"/>
    </row>
    <row r="1970" spans="1:2" ht="12.75" thickBot="1">
      <c r="A1970" s="8" t="s">
        <v>7</v>
      </c>
      <c r="B1970" s="11">
        <f>rap.date.3</f>
        <v>40816</v>
      </c>
    </row>
    <row r="1972" spans="1:2" ht="12.75" thickBot="1">
      <c r="A1972" s="4" t="s">
        <v>1259</v>
      </c>
      <c r="B1972" s="7"/>
    </row>
    <row r="1973" spans="1:2" ht="12.75" thickBot="1">
      <c r="A1973" s="6" t="s">
        <v>8</v>
      </c>
      <c r="B1973" s="7"/>
    </row>
    <row r="1974" spans="1:2" ht="12.75" thickBot="1">
      <c r="A1974" s="8" t="s">
        <v>2</v>
      </c>
      <c r="B1974" s="7" t="str">
        <f>rap.context.identifier</f>
        <v>entityCode</v>
      </c>
    </row>
    <row r="1975" spans="1:2" ht="12.75" thickBot="1">
      <c r="A1975" s="13" t="s">
        <v>9</v>
      </c>
      <c r="B1975" s="7" t="str">
        <f>rap.context.scheme</f>
        <v>http://www.idx.co.id/</v>
      </c>
    </row>
    <row r="1976" spans="1:2" ht="12.75" thickBot="1">
      <c r="A1976" s="6" t="s">
        <v>4</v>
      </c>
      <c r="B1976" s="7"/>
    </row>
    <row r="1977" spans="1:2" ht="12.75" thickBot="1">
      <c r="A1977" s="8" t="s">
        <v>7</v>
      </c>
      <c r="B1977" s="11">
        <f>rap.date.3</f>
        <v>40816</v>
      </c>
    </row>
    <row r="1979" spans="1:2" ht="12.75" thickBot="1">
      <c r="A1979" s="4" t="s">
        <v>1260</v>
      </c>
      <c r="B1979" s="7"/>
    </row>
    <row r="1980" spans="1:2" ht="12.75" thickBot="1">
      <c r="A1980" s="6" t="s">
        <v>8</v>
      </c>
      <c r="B1980" s="7"/>
    </row>
    <row r="1981" spans="1:2" ht="12.75" thickBot="1">
      <c r="A1981" s="8" t="s">
        <v>2</v>
      </c>
      <c r="B1981" s="7" t="str">
        <f>rap.context.identifier</f>
        <v>entityCode</v>
      </c>
    </row>
    <row r="1982" spans="1:2" ht="12.75" thickBot="1">
      <c r="A1982" s="13" t="s">
        <v>9</v>
      </c>
      <c r="B1982" s="7" t="str">
        <f>rap.context.scheme</f>
        <v>http://www.idx.co.id/</v>
      </c>
    </row>
    <row r="1983" spans="1:2" ht="12.75" thickBot="1">
      <c r="A1983" s="6" t="s">
        <v>4</v>
      </c>
      <c r="B1983" s="7"/>
    </row>
    <row r="1984" spans="1:2" ht="12.75" thickBot="1">
      <c r="A1984" s="8" t="s">
        <v>7</v>
      </c>
      <c r="B1984" s="11">
        <f>rap.date.3</f>
        <v>40816</v>
      </c>
    </row>
    <row r="1986" spans="1:2" ht="12.75" thickBot="1">
      <c r="A1986" s="4" t="s">
        <v>1261</v>
      </c>
      <c r="B1986" s="7"/>
    </row>
    <row r="1987" spans="1:2" ht="12.75" thickBot="1">
      <c r="A1987" s="6" t="s">
        <v>8</v>
      </c>
      <c r="B1987" s="7"/>
    </row>
    <row r="1988" spans="1:2" ht="12.75" thickBot="1">
      <c r="A1988" s="8" t="s">
        <v>2</v>
      </c>
      <c r="B1988" s="7" t="str">
        <f>rap.context.identifier</f>
        <v>entityCode</v>
      </c>
    </row>
    <row r="1989" spans="1:2" ht="12.75" thickBot="1">
      <c r="A1989" s="13" t="s">
        <v>9</v>
      </c>
      <c r="B1989" s="7" t="str">
        <f>rap.context.scheme</f>
        <v>http://www.idx.co.id/</v>
      </c>
    </row>
    <row r="1990" spans="1:2" ht="12.75" thickBot="1">
      <c r="A1990" s="6" t="s">
        <v>4</v>
      </c>
      <c r="B1990" s="7"/>
    </row>
    <row r="1991" spans="1:2" ht="12.75" thickBot="1">
      <c r="A1991" s="8" t="s">
        <v>7</v>
      </c>
      <c r="B1991" s="11">
        <f>rap.date.3</f>
        <v>40816</v>
      </c>
    </row>
    <row r="1993" spans="1:2" ht="12.75" thickBot="1">
      <c r="A1993" s="4" t="s">
        <v>1262</v>
      </c>
      <c r="B1993" s="7"/>
    </row>
    <row r="1994" spans="1:2" ht="12.75" thickBot="1">
      <c r="A1994" s="6" t="s">
        <v>8</v>
      </c>
      <c r="B1994" s="7"/>
    </row>
    <row r="1995" spans="1:2" ht="12.75" thickBot="1">
      <c r="A1995" s="8" t="s">
        <v>2</v>
      </c>
      <c r="B1995" s="7" t="str">
        <f>rap.context.identifier</f>
        <v>entityCode</v>
      </c>
    </row>
    <row r="1996" spans="1:2" ht="12.75" thickBot="1">
      <c r="A1996" s="13" t="s">
        <v>9</v>
      </c>
      <c r="B1996" s="7" t="str">
        <f>rap.context.scheme</f>
        <v>http://www.idx.co.id/</v>
      </c>
    </row>
    <row r="1997" spans="1:2" ht="12.75" thickBot="1">
      <c r="A1997" s="6" t="s">
        <v>4</v>
      </c>
      <c r="B1997" s="7"/>
    </row>
    <row r="1998" spans="1:2" ht="12.75" thickBot="1">
      <c r="A1998" s="8" t="s">
        <v>7</v>
      </c>
      <c r="B1998" s="11">
        <f>rap.date.3</f>
        <v>40816</v>
      </c>
    </row>
    <row r="2000" spans="1:2" ht="12.75" thickBot="1">
      <c r="A2000" s="4" t="s">
        <v>1263</v>
      </c>
      <c r="B2000" s="7"/>
    </row>
    <row r="2001" spans="1:2" ht="12.75" thickBot="1">
      <c r="A2001" s="6" t="s">
        <v>8</v>
      </c>
      <c r="B2001" s="7"/>
    </row>
    <row r="2002" spans="1:2" ht="12.75" thickBot="1">
      <c r="A2002" s="8" t="s">
        <v>2</v>
      </c>
      <c r="B2002" s="7" t="str">
        <f>rap.context.identifier</f>
        <v>entityCode</v>
      </c>
    </row>
    <row r="2003" spans="1:2" ht="12.75" thickBot="1">
      <c r="A2003" s="13" t="s">
        <v>9</v>
      </c>
      <c r="B2003" s="7" t="str">
        <f>rap.context.scheme</f>
        <v>http://www.idx.co.id/</v>
      </c>
    </row>
    <row r="2004" spans="1:2" ht="12.75" thickBot="1">
      <c r="A2004" s="6" t="s">
        <v>4</v>
      </c>
      <c r="B2004" s="7"/>
    </row>
    <row r="2005" spans="1:2" ht="12.75" thickBot="1">
      <c r="A2005" s="8" t="s">
        <v>7</v>
      </c>
      <c r="B2005" s="11">
        <f>rap.date.3</f>
        <v>40816</v>
      </c>
    </row>
    <row r="2007" spans="1:2" ht="12.75" thickBot="1">
      <c r="A2007" s="4" t="s">
        <v>1264</v>
      </c>
      <c r="B2007" s="7"/>
    </row>
    <row r="2008" spans="1:2" ht="12.75" thickBot="1">
      <c r="A2008" s="6" t="s">
        <v>8</v>
      </c>
      <c r="B2008" s="7"/>
    </row>
    <row r="2009" spans="1:2" ht="12.75" thickBot="1">
      <c r="A2009" s="8" t="s">
        <v>2</v>
      </c>
      <c r="B2009" s="7" t="str">
        <f>rap.context.identifier</f>
        <v>entityCode</v>
      </c>
    </row>
    <row r="2010" spans="1:2" ht="12.75" thickBot="1">
      <c r="A2010" s="13" t="s">
        <v>9</v>
      </c>
      <c r="B2010" s="7" t="str">
        <f>rap.context.scheme</f>
        <v>http://www.idx.co.id/</v>
      </c>
    </row>
    <row r="2011" spans="1:2" ht="12.75" thickBot="1">
      <c r="A2011" s="6" t="s">
        <v>4</v>
      </c>
      <c r="B2011" s="7"/>
    </row>
    <row r="2012" spans="1:2" ht="12.75" thickBot="1">
      <c r="A2012" s="8" t="s">
        <v>7</v>
      </c>
      <c r="B2012" s="11">
        <f>rap.date.3</f>
        <v>40816</v>
      </c>
    </row>
    <row r="2014" spans="1:2" ht="12.75" thickBot="1">
      <c r="A2014" s="4" t="s">
        <v>1265</v>
      </c>
      <c r="B2014" s="7"/>
    </row>
    <row r="2015" spans="1:2" ht="12.75" thickBot="1">
      <c r="A2015" s="6" t="s">
        <v>8</v>
      </c>
      <c r="B2015" s="7"/>
    </row>
    <row r="2016" spans="1:2" ht="12.75" thickBot="1">
      <c r="A2016" s="8" t="s">
        <v>2</v>
      </c>
      <c r="B2016" s="7" t="str">
        <f>rap.context.identifier</f>
        <v>entityCode</v>
      </c>
    </row>
    <row r="2017" spans="1:2" ht="12.75" thickBot="1">
      <c r="A2017" s="13" t="s">
        <v>9</v>
      </c>
      <c r="B2017" s="7" t="str">
        <f>rap.context.scheme</f>
        <v>http://www.idx.co.id/</v>
      </c>
    </row>
    <row r="2018" spans="1:2" ht="12.75" thickBot="1">
      <c r="A2018" s="6" t="s">
        <v>4</v>
      </c>
      <c r="B2018" s="7"/>
    </row>
    <row r="2019" spans="1:2" ht="12.75" thickBot="1">
      <c r="A2019" s="8" t="s">
        <v>7</v>
      </c>
      <c r="B2019" s="11">
        <f>rap.date.3</f>
        <v>40816</v>
      </c>
    </row>
    <row r="2021" spans="1:2" ht="12.75" thickBot="1">
      <c r="A2021" s="4" t="s">
        <v>1266</v>
      </c>
      <c r="B2021" s="7"/>
    </row>
    <row r="2022" spans="1:2" ht="12.75" thickBot="1">
      <c r="A2022" s="6" t="s">
        <v>8</v>
      </c>
      <c r="B2022" s="7"/>
    </row>
    <row r="2023" spans="1:2" ht="12.75" thickBot="1">
      <c r="A2023" s="8" t="s">
        <v>2</v>
      </c>
      <c r="B2023" s="7" t="str">
        <f>rap.context.identifier</f>
        <v>entityCode</v>
      </c>
    </row>
    <row r="2024" spans="1:2" ht="12.75" thickBot="1">
      <c r="A2024" s="13" t="s">
        <v>9</v>
      </c>
      <c r="B2024" s="7" t="str">
        <f>rap.context.scheme</f>
        <v>http://www.idx.co.id/</v>
      </c>
    </row>
    <row r="2025" spans="1:2" ht="12.75" thickBot="1">
      <c r="A2025" s="6" t="s">
        <v>4</v>
      </c>
      <c r="B2025" s="7"/>
    </row>
    <row r="2026" spans="1:2" ht="12.75" thickBot="1">
      <c r="A2026" s="8" t="s">
        <v>7</v>
      </c>
      <c r="B2026" s="11">
        <f>rap.date.3</f>
        <v>40816</v>
      </c>
    </row>
    <row r="2028" spans="1:2" ht="12.75" thickBot="1">
      <c r="A2028" s="4" t="s">
        <v>1267</v>
      </c>
      <c r="B2028" s="7"/>
    </row>
    <row r="2029" spans="1:2" ht="12.75" thickBot="1">
      <c r="A2029" s="6" t="s">
        <v>8</v>
      </c>
      <c r="B2029" s="7"/>
    </row>
    <row r="2030" spans="1:2" ht="12.75" thickBot="1">
      <c r="A2030" s="8" t="s">
        <v>2</v>
      </c>
      <c r="B2030" s="7" t="str">
        <f>rap.context.identifier</f>
        <v>entityCode</v>
      </c>
    </row>
    <row r="2031" spans="1:2" ht="12.75" thickBot="1">
      <c r="A2031" s="13" t="s">
        <v>9</v>
      </c>
      <c r="B2031" s="7" t="str">
        <f>rap.context.scheme</f>
        <v>http://www.idx.co.id/</v>
      </c>
    </row>
    <row r="2032" spans="1:2" ht="12.75" thickBot="1">
      <c r="A2032" s="6" t="s">
        <v>4</v>
      </c>
      <c r="B2032" s="7"/>
    </row>
    <row r="2033" spans="1:2" ht="12.75" thickBot="1">
      <c r="A2033" s="8" t="s">
        <v>7</v>
      </c>
      <c r="B2033" s="11">
        <f>rap.date.3</f>
        <v>40816</v>
      </c>
    </row>
    <row r="2035" spans="1:2" ht="12.75" thickBot="1">
      <c r="A2035" s="4" t="s">
        <v>1268</v>
      </c>
      <c r="B2035" s="7"/>
    </row>
    <row r="2036" spans="1:2" ht="12.75" thickBot="1">
      <c r="A2036" s="6" t="s">
        <v>8</v>
      </c>
      <c r="B2036" s="7"/>
    </row>
    <row r="2037" spans="1:2" ht="12.75" thickBot="1">
      <c r="A2037" s="8" t="s">
        <v>2</v>
      </c>
      <c r="B2037" s="7" t="str">
        <f>rap.context.identifier</f>
        <v>entityCode</v>
      </c>
    </row>
    <row r="2038" spans="1:2" ht="12.75" thickBot="1">
      <c r="A2038" s="13" t="s">
        <v>9</v>
      </c>
      <c r="B2038" s="7" t="str">
        <f>rap.context.scheme</f>
        <v>http://www.idx.co.id/</v>
      </c>
    </row>
    <row r="2039" spans="1:2" ht="12.75" thickBot="1">
      <c r="A2039" s="6" t="s">
        <v>4</v>
      </c>
      <c r="B2039" s="7"/>
    </row>
    <row r="2040" spans="1:2" ht="12.75" thickBot="1">
      <c r="A2040" s="8" t="s">
        <v>7</v>
      </c>
      <c r="B2040" s="11">
        <f>rap.date.3</f>
        <v>40816</v>
      </c>
    </row>
    <row r="2042" spans="1:2" ht="12.75" thickBot="1">
      <c r="A2042" s="4" t="s">
        <v>1269</v>
      </c>
      <c r="B2042" s="7"/>
    </row>
    <row r="2043" spans="1:2" ht="12.75" thickBot="1">
      <c r="A2043" s="6" t="s">
        <v>8</v>
      </c>
      <c r="B2043" s="7"/>
    </row>
    <row r="2044" spans="1:2" ht="12.75" thickBot="1">
      <c r="A2044" s="8" t="s">
        <v>2</v>
      </c>
      <c r="B2044" s="7" t="str">
        <f>rap.context.identifier</f>
        <v>entityCode</v>
      </c>
    </row>
    <row r="2045" spans="1:2" ht="12.75" thickBot="1">
      <c r="A2045" s="13" t="s">
        <v>9</v>
      </c>
      <c r="B2045" s="7" t="str">
        <f>rap.context.scheme</f>
        <v>http://www.idx.co.id/</v>
      </c>
    </row>
    <row r="2046" spans="1:2" ht="12.75" thickBot="1">
      <c r="A2046" s="6" t="s">
        <v>4</v>
      </c>
      <c r="B2046" s="7"/>
    </row>
    <row r="2047" spans="1:2" ht="12.75" thickBot="1">
      <c r="A2047" s="8" t="s">
        <v>7</v>
      </c>
      <c r="B2047" s="11">
        <f>rap.date.3</f>
        <v>40816</v>
      </c>
    </row>
    <row r="2049" spans="1:2" ht="12.75" thickBot="1">
      <c r="A2049" s="4" t="s">
        <v>1270</v>
      </c>
      <c r="B2049" s="7"/>
    </row>
    <row r="2050" spans="1:2" ht="12.75" thickBot="1">
      <c r="A2050" s="6" t="s">
        <v>8</v>
      </c>
      <c r="B2050" s="7"/>
    </row>
    <row r="2051" spans="1:2" ht="12.75" thickBot="1">
      <c r="A2051" s="8" t="s">
        <v>2</v>
      </c>
      <c r="B2051" s="7" t="str">
        <f>rap.context.identifier</f>
        <v>entityCode</v>
      </c>
    </row>
    <row r="2052" spans="1:2" ht="12.75" thickBot="1">
      <c r="A2052" s="13" t="s">
        <v>9</v>
      </c>
      <c r="B2052" s="7" t="str">
        <f>rap.context.scheme</f>
        <v>http://www.idx.co.id/</v>
      </c>
    </row>
    <row r="2053" spans="1:2" ht="12.75" thickBot="1">
      <c r="A2053" s="6" t="s">
        <v>4</v>
      </c>
      <c r="B2053" s="7"/>
    </row>
    <row r="2054" spans="1:2" ht="12.75" thickBot="1">
      <c r="A2054" s="8" t="s">
        <v>7</v>
      </c>
      <c r="B2054" s="11">
        <f>rap.date.3</f>
        <v>40816</v>
      </c>
    </row>
    <row r="2056" spans="1:2" ht="12.75" thickBot="1">
      <c r="A2056" s="4" t="s">
        <v>1271</v>
      </c>
      <c r="B2056" s="7"/>
    </row>
    <row r="2057" spans="1:2" ht="12.75" thickBot="1">
      <c r="A2057" s="6" t="s">
        <v>8</v>
      </c>
      <c r="B2057" s="7"/>
    </row>
    <row r="2058" spans="1:2" ht="12.75" thickBot="1">
      <c r="A2058" s="8" t="s">
        <v>2</v>
      </c>
      <c r="B2058" s="7" t="str">
        <f>rap.context.identifier</f>
        <v>entityCode</v>
      </c>
    </row>
    <row r="2059" spans="1:2" ht="12.75" thickBot="1">
      <c r="A2059" s="13" t="s">
        <v>9</v>
      </c>
      <c r="B2059" s="7" t="str">
        <f>rap.context.scheme</f>
        <v>http://www.idx.co.id/</v>
      </c>
    </row>
    <row r="2060" spans="1:2" ht="12.75" thickBot="1">
      <c r="A2060" s="6" t="s">
        <v>4</v>
      </c>
      <c r="B2060" s="7"/>
    </row>
    <row r="2061" spans="1:2" ht="12.75" thickBot="1">
      <c r="A2061" s="8" t="s">
        <v>7</v>
      </c>
      <c r="B2061" s="11">
        <f>rap.date.3</f>
        <v>40816</v>
      </c>
    </row>
    <row r="2063" spans="1:2" ht="12.75" thickBot="1">
      <c r="A2063" s="4" t="s">
        <v>1272</v>
      </c>
      <c r="B2063" s="7"/>
    </row>
    <row r="2064" spans="1:2" ht="12.75" thickBot="1">
      <c r="A2064" s="6" t="s">
        <v>8</v>
      </c>
      <c r="B2064" s="7"/>
    </row>
    <row r="2065" spans="1:2" ht="12.75" thickBot="1">
      <c r="A2065" s="8" t="s">
        <v>2</v>
      </c>
      <c r="B2065" s="7" t="str">
        <f>rap.context.identifier</f>
        <v>entityCode</v>
      </c>
    </row>
    <row r="2066" spans="1:2" ht="12.75" thickBot="1">
      <c r="A2066" s="13" t="s">
        <v>9</v>
      </c>
      <c r="B2066" s="7" t="str">
        <f>rap.context.scheme</f>
        <v>http://www.idx.co.id/</v>
      </c>
    </row>
    <row r="2067" spans="1:2" ht="12.75" thickBot="1">
      <c r="A2067" s="6" t="s">
        <v>4</v>
      </c>
      <c r="B2067" s="7"/>
    </row>
    <row r="2068" spans="1:2" ht="12.75" thickBot="1">
      <c r="A2068" s="8" t="s">
        <v>5</v>
      </c>
      <c r="B2068" s="11">
        <f>rap.date.4</f>
        <v>40179</v>
      </c>
    </row>
    <row r="2069" spans="1:2" ht="12.75" thickBot="1">
      <c r="A2069" s="8" t="s">
        <v>6</v>
      </c>
      <c r="B2069" s="11">
        <f>rap.date.5</f>
        <v>40543</v>
      </c>
    </row>
    <row r="2070" spans="1:2">
      <c r="B2070" s="12"/>
    </row>
    <row r="2071" spans="1:2" ht="12.75" thickBot="1">
      <c r="A2071" s="4" t="s">
        <v>1273</v>
      </c>
      <c r="B2071" s="7"/>
    </row>
    <row r="2072" spans="1:2" ht="12.75" thickBot="1">
      <c r="A2072" s="6" t="s">
        <v>8</v>
      </c>
      <c r="B2072" s="7"/>
    </row>
    <row r="2073" spans="1:2" ht="12.75" thickBot="1">
      <c r="A2073" s="8" t="s">
        <v>2</v>
      </c>
      <c r="B2073" s="7" t="str">
        <f>rap.context.identifier</f>
        <v>entityCode</v>
      </c>
    </row>
    <row r="2074" spans="1:2" ht="12.75" thickBot="1">
      <c r="A2074" s="13" t="s">
        <v>9</v>
      </c>
      <c r="B2074" s="7" t="str">
        <f>rap.context.scheme</f>
        <v>http://www.idx.co.id/</v>
      </c>
    </row>
    <row r="2075" spans="1:2" ht="12.75" thickBot="1">
      <c r="A2075" s="6" t="s">
        <v>4</v>
      </c>
      <c r="B2075" s="7"/>
    </row>
    <row r="2076" spans="1:2" ht="12.75" thickBot="1">
      <c r="A2076" s="8" t="s">
        <v>5</v>
      </c>
      <c r="B2076" s="11">
        <f>rap.date.4</f>
        <v>40179</v>
      </c>
    </row>
    <row r="2077" spans="1:2" ht="12.75" thickBot="1">
      <c r="A2077" s="8" t="s">
        <v>6</v>
      </c>
      <c r="B2077" s="11">
        <f>rap.date.5</f>
        <v>40543</v>
      </c>
    </row>
    <row r="2078" spans="1:2">
      <c r="B2078" s="12"/>
    </row>
    <row r="2079" spans="1:2" ht="12.75" thickBot="1">
      <c r="A2079" s="4" t="s">
        <v>1274</v>
      </c>
      <c r="B2079" s="7"/>
    </row>
    <row r="2080" spans="1:2" ht="12.75" thickBot="1">
      <c r="A2080" s="6" t="s">
        <v>8</v>
      </c>
      <c r="B2080" s="7"/>
    </row>
    <row r="2081" spans="1:2" ht="12.75" thickBot="1">
      <c r="A2081" s="8" t="s">
        <v>2</v>
      </c>
      <c r="B2081" s="7" t="str">
        <f>rap.context.identifier</f>
        <v>entityCode</v>
      </c>
    </row>
    <row r="2082" spans="1:2" ht="12.75" thickBot="1">
      <c r="A2082" s="13" t="s">
        <v>9</v>
      </c>
      <c r="B2082" s="7" t="str">
        <f>rap.context.scheme</f>
        <v>http://www.idx.co.id/</v>
      </c>
    </row>
    <row r="2083" spans="1:2" ht="12.75" thickBot="1">
      <c r="A2083" s="6" t="s">
        <v>4</v>
      </c>
      <c r="B2083" s="7"/>
    </row>
    <row r="2084" spans="1:2" ht="12.75" thickBot="1">
      <c r="A2084" s="8" t="s">
        <v>5</v>
      </c>
      <c r="B2084" s="11">
        <f>rap.date.4</f>
        <v>40179</v>
      </c>
    </row>
    <row r="2085" spans="1:2" ht="12.75" thickBot="1">
      <c r="A2085" s="8" t="s">
        <v>6</v>
      </c>
      <c r="B2085" s="11">
        <f>rap.date.5</f>
        <v>40543</v>
      </c>
    </row>
    <row r="2086" spans="1:2">
      <c r="B2086" s="12"/>
    </row>
    <row r="2087" spans="1:2" ht="12.75" thickBot="1">
      <c r="A2087" s="4" t="s">
        <v>1275</v>
      </c>
      <c r="B2087" s="7"/>
    </row>
    <row r="2088" spans="1:2" ht="12.75" thickBot="1">
      <c r="A2088" s="6" t="s">
        <v>8</v>
      </c>
      <c r="B2088" s="7"/>
    </row>
    <row r="2089" spans="1:2" ht="12.75" thickBot="1">
      <c r="A2089" s="8" t="s">
        <v>2</v>
      </c>
      <c r="B2089" s="7" t="str">
        <f>rap.context.identifier</f>
        <v>entityCode</v>
      </c>
    </row>
    <row r="2090" spans="1:2" ht="12.75" thickBot="1">
      <c r="A2090" s="13" t="s">
        <v>9</v>
      </c>
      <c r="B2090" s="7" t="str">
        <f>rap.context.scheme</f>
        <v>http://www.idx.co.id/</v>
      </c>
    </row>
    <row r="2091" spans="1:2" ht="12.75" thickBot="1">
      <c r="A2091" s="6" t="s">
        <v>4</v>
      </c>
      <c r="B2091" s="7"/>
    </row>
    <row r="2092" spans="1:2" ht="12.75" thickBot="1">
      <c r="A2092" s="8" t="s">
        <v>5</v>
      </c>
      <c r="B2092" s="11">
        <f>rap.date.4</f>
        <v>40179</v>
      </c>
    </row>
    <row r="2093" spans="1:2" ht="12.75" thickBot="1">
      <c r="A2093" s="8" t="s">
        <v>6</v>
      </c>
      <c r="B2093" s="11">
        <f>rap.date.5</f>
        <v>40543</v>
      </c>
    </row>
    <row r="2094" spans="1:2">
      <c r="B2094" s="12"/>
    </row>
    <row r="2095" spans="1:2" ht="12.75" thickBot="1">
      <c r="A2095" s="4" t="s">
        <v>1276</v>
      </c>
      <c r="B2095" s="7"/>
    </row>
    <row r="2096" spans="1:2" ht="12.75" thickBot="1">
      <c r="A2096" s="6" t="s">
        <v>8</v>
      </c>
      <c r="B2096" s="7"/>
    </row>
    <row r="2097" spans="1:2" ht="12.75" thickBot="1">
      <c r="A2097" s="8" t="s">
        <v>2</v>
      </c>
      <c r="B2097" s="7" t="str">
        <f>rap.context.identifier</f>
        <v>entityCode</v>
      </c>
    </row>
    <row r="2098" spans="1:2" ht="12.75" thickBot="1">
      <c r="A2098" s="13" t="s">
        <v>9</v>
      </c>
      <c r="B2098" s="7" t="str">
        <f>rap.context.scheme</f>
        <v>http://www.idx.co.id/</v>
      </c>
    </row>
    <row r="2099" spans="1:2" ht="12.75" thickBot="1">
      <c r="A2099" s="6" t="s">
        <v>4</v>
      </c>
      <c r="B2099" s="7"/>
    </row>
    <row r="2100" spans="1:2" ht="12.75" thickBot="1">
      <c r="A2100" s="8" t="s">
        <v>5</v>
      </c>
      <c r="B2100" s="11">
        <f>rap.date.4</f>
        <v>40179</v>
      </c>
    </row>
    <row r="2101" spans="1:2" ht="12.75" thickBot="1">
      <c r="A2101" s="8" t="s">
        <v>6</v>
      </c>
      <c r="B2101" s="11">
        <f>rap.date.5</f>
        <v>40543</v>
      </c>
    </row>
    <row r="2102" spans="1:2">
      <c r="B2102" s="12"/>
    </row>
    <row r="2103" spans="1:2" ht="12.75" thickBot="1">
      <c r="A2103" s="4" t="s">
        <v>1277</v>
      </c>
      <c r="B2103" s="7"/>
    </row>
    <row r="2104" spans="1:2" ht="12.75" thickBot="1">
      <c r="A2104" s="6" t="s">
        <v>8</v>
      </c>
      <c r="B2104" s="7"/>
    </row>
    <row r="2105" spans="1:2" ht="12.75" thickBot="1">
      <c r="A2105" s="8" t="s">
        <v>2</v>
      </c>
      <c r="B2105" s="7" t="str">
        <f>rap.context.identifier</f>
        <v>entityCode</v>
      </c>
    </row>
    <row r="2106" spans="1:2" ht="12.75" thickBot="1">
      <c r="A2106" s="13" t="s">
        <v>9</v>
      </c>
      <c r="B2106" s="7" t="str">
        <f>rap.context.scheme</f>
        <v>http://www.idx.co.id/</v>
      </c>
    </row>
    <row r="2107" spans="1:2" ht="12.75" thickBot="1">
      <c r="A2107" s="6" t="s">
        <v>4</v>
      </c>
      <c r="B2107" s="7"/>
    </row>
    <row r="2108" spans="1:2" ht="12.75" thickBot="1">
      <c r="A2108" s="8" t="s">
        <v>5</v>
      </c>
      <c r="B2108" s="11">
        <f>rap.date.4</f>
        <v>40179</v>
      </c>
    </row>
    <row r="2109" spans="1:2" ht="12.75" thickBot="1">
      <c r="A2109" s="8" t="s">
        <v>6</v>
      </c>
      <c r="B2109" s="11">
        <f>rap.date.5</f>
        <v>40543</v>
      </c>
    </row>
    <row r="2110" spans="1:2">
      <c r="B2110" s="12"/>
    </row>
    <row r="2111" spans="1:2" ht="12.75" thickBot="1">
      <c r="A2111" s="4" t="s">
        <v>1278</v>
      </c>
      <c r="B2111" s="7"/>
    </row>
    <row r="2112" spans="1:2" ht="12.75" thickBot="1">
      <c r="A2112" s="6" t="s">
        <v>8</v>
      </c>
      <c r="B2112" s="7"/>
    </row>
    <row r="2113" spans="1:2" ht="12.75" thickBot="1">
      <c r="A2113" s="8" t="s">
        <v>2</v>
      </c>
      <c r="B2113" s="7" t="str">
        <f>rap.context.identifier</f>
        <v>entityCode</v>
      </c>
    </row>
    <row r="2114" spans="1:2" ht="12.75" thickBot="1">
      <c r="A2114" s="13" t="s">
        <v>9</v>
      </c>
      <c r="B2114" s="7" t="str">
        <f>rap.context.scheme</f>
        <v>http://www.idx.co.id/</v>
      </c>
    </row>
    <row r="2115" spans="1:2" ht="12.75" thickBot="1">
      <c r="A2115" s="6" t="s">
        <v>4</v>
      </c>
      <c r="B2115" s="7"/>
    </row>
    <row r="2116" spans="1:2" ht="12.75" thickBot="1">
      <c r="A2116" s="8" t="s">
        <v>5</v>
      </c>
      <c r="B2116" s="11">
        <f>rap.date.4</f>
        <v>40179</v>
      </c>
    </row>
    <row r="2117" spans="1:2" ht="12.75" thickBot="1">
      <c r="A2117" s="8" t="s">
        <v>6</v>
      </c>
      <c r="B2117" s="11">
        <f>rap.date.5</f>
        <v>40543</v>
      </c>
    </row>
    <row r="2118" spans="1:2">
      <c r="B2118" s="12"/>
    </row>
    <row r="2119" spans="1:2" ht="12.75" thickBot="1">
      <c r="A2119" s="4" t="s">
        <v>1279</v>
      </c>
      <c r="B2119" s="7"/>
    </row>
    <row r="2120" spans="1:2" ht="12.75" thickBot="1">
      <c r="A2120" s="6" t="s">
        <v>8</v>
      </c>
      <c r="B2120" s="7"/>
    </row>
    <row r="2121" spans="1:2" ht="12.75" thickBot="1">
      <c r="A2121" s="8" t="s">
        <v>2</v>
      </c>
      <c r="B2121" s="7" t="str">
        <f>rap.context.identifier</f>
        <v>entityCode</v>
      </c>
    </row>
    <row r="2122" spans="1:2" ht="12.75" thickBot="1">
      <c r="A2122" s="13" t="s">
        <v>9</v>
      </c>
      <c r="B2122" s="7" t="str">
        <f>rap.context.scheme</f>
        <v>http://www.idx.co.id/</v>
      </c>
    </row>
    <row r="2123" spans="1:2" ht="12.75" thickBot="1">
      <c r="A2123" s="6" t="s">
        <v>4</v>
      </c>
      <c r="B2123" s="7"/>
    </row>
    <row r="2124" spans="1:2" ht="12.75" thickBot="1">
      <c r="A2124" s="8" t="s">
        <v>5</v>
      </c>
      <c r="B2124" s="11">
        <f>rap.date.4</f>
        <v>40179</v>
      </c>
    </row>
    <row r="2125" spans="1:2" ht="12.75" thickBot="1">
      <c r="A2125" s="8" t="s">
        <v>6</v>
      </c>
      <c r="B2125" s="11">
        <f>rap.date.5</f>
        <v>40543</v>
      </c>
    </row>
    <row r="2126" spans="1:2">
      <c r="B2126" s="12"/>
    </row>
    <row r="2127" spans="1:2" ht="12.75" thickBot="1">
      <c r="A2127" s="4" t="s">
        <v>1280</v>
      </c>
      <c r="B2127" s="7"/>
    </row>
    <row r="2128" spans="1:2" ht="12.75" thickBot="1">
      <c r="A2128" s="6" t="s">
        <v>8</v>
      </c>
      <c r="B2128" s="7"/>
    </row>
    <row r="2129" spans="1:2" ht="12.75" thickBot="1">
      <c r="A2129" s="8" t="s">
        <v>2</v>
      </c>
      <c r="B2129" s="7" t="str">
        <f>rap.context.identifier</f>
        <v>entityCode</v>
      </c>
    </row>
    <row r="2130" spans="1:2" ht="12.75" thickBot="1">
      <c r="A2130" s="13" t="s">
        <v>9</v>
      </c>
      <c r="B2130" s="7" t="str">
        <f>rap.context.scheme</f>
        <v>http://www.idx.co.id/</v>
      </c>
    </row>
    <row r="2131" spans="1:2" ht="12.75" thickBot="1">
      <c r="A2131" s="6" t="s">
        <v>4</v>
      </c>
      <c r="B2131" s="7"/>
    </row>
    <row r="2132" spans="1:2" ht="12.75" thickBot="1">
      <c r="A2132" s="8" t="s">
        <v>5</v>
      </c>
      <c r="B2132" s="11">
        <f>rap.date.4</f>
        <v>40179</v>
      </c>
    </row>
    <row r="2133" spans="1:2" ht="12.75" thickBot="1">
      <c r="A2133" s="8" t="s">
        <v>6</v>
      </c>
      <c r="B2133" s="11">
        <f>rap.date.5</f>
        <v>40543</v>
      </c>
    </row>
    <row r="2134" spans="1:2">
      <c r="B2134" s="12"/>
    </row>
    <row r="2135" spans="1:2" ht="12.75" thickBot="1">
      <c r="A2135" s="4" t="s">
        <v>1281</v>
      </c>
      <c r="B2135" s="7"/>
    </row>
    <row r="2136" spans="1:2" ht="12.75" thickBot="1">
      <c r="A2136" s="6" t="s">
        <v>8</v>
      </c>
      <c r="B2136" s="7"/>
    </row>
    <row r="2137" spans="1:2" ht="12.75" thickBot="1">
      <c r="A2137" s="8" t="s">
        <v>2</v>
      </c>
      <c r="B2137" s="7" t="str">
        <f>rap.context.identifier</f>
        <v>entityCode</v>
      </c>
    </row>
    <row r="2138" spans="1:2" ht="12.75" thickBot="1">
      <c r="A2138" s="13" t="s">
        <v>9</v>
      </c>
      <c r="B2138" s="7" t="str">
        <f>rap.context.scheme</f>
        <v>http://www.idx.co.id/</v>
      </c>
    </row>
    <row r="2139" spans="1:2" ht="12.75" thickBot="1">
      <c r="A2139" s="6" t="s">
        <v>4</v>
      </c>
      <c r="B2139" s="7"/>
    </row>
    <row r="2140" spans="1:2" ht="12.75" thickBot="1">
      <c r="A2140" s="8" t="s">
        <v>5</v>
      </c>
      <c r="B2140" s="11">
        <f>rap.date.4</f>
        <v>40179</v>
      </c>
    </row>
    <row r="2141" spans="1:2" ht="12.75" thickBot="1">
      <c r="A2141" s="8" t="s">
        <v>6</v>
      </c>
      <c r="B2141" s="11">
        <f>rap.date.5</f>
        <v>40543</v>
      </c>
    </row>
    <row r="2142" spans="1:2">
      <c r="B2142" s="12"/>
    </row>
    <row r="2143" spans="1:2" ht="12.75" thickBot="1">
      <c r="A2143" s="4" t="s">
        <v>1282</v>
      </c>
      <c r="B2143" s="7"/>
    </row>
    <row r="2144" spans="1:2" ht="12.75" thickBot="1">
      <c r="A2144" s="6" t="s">
        <v>8</v>
      </c>
      <c r="B2144" s="7"/>
    </row>
    <row r="2145" spans="1:2" ht="12.75" thickBot="1">
      <c r="A2145" s="8" t="s">
        <v>2</v>
      </c>
      <c r="B2145" s="7" t="str">
        <f>rap.context.identifier</f>
        <v>entityCode</v>
      </c>
    </row>
    <row r="2146" spans="1:2" ht="12.75" thickBot="1">
      <c r="A2146" s="13" t="s">
        <v>9</v>
      </c>
      <c r="B2146" s="7" t="str">
        <f>rap.context.scheme</f>
        <v>http://www.idx.co.id/</v>
      </c>
    </row>
    <row r="2147" spans="1:2" ht="12.75" thickBot="1">
      <c r="A2147" s="6" t="s">
        <v>4</v>
      </c>
      <c r="B2147" s="7"/>
    </row>
    <row r="2148" spans="1:2" ht="12.75" thickBot="1">
      <c r="A2148" s="8" t="s">
        <v>5</v>
      </c>
      <c r="B2148" s="11">
        <f>rap.date.4</f>
        <v>40179</v>
      </c>
    </row>
    <row r="2149" spans="1:2" ht="12.75" thickBot="1">
      <c r="A2149" s="8" t="s">
        <v>6</v>
      </c>
      <c r="B2149" s="11">
        <f>rap.date.5</f>
        <v>40543</v>
      </c>
    </row>
    <row r="2150" spans="1:2">
      <c r="B2150" s="12"/>
    </row>
    <row r="2151" spans="1:2" ht="12.75" thickBot="1">
      <c r="A2151" s="4" t="s">
        <v>1283</v>
      </c>
      <c r="B2151" s="7"/>
    </row>
    <row r="2152" spans="1:2" ht="12.75" thickBot="1">
      <c r="A2152" s="6" t="s">
        <v>8</v>
      </c>
      <c r="B2152" s="7"/>
    </row>
    <row r="2153" spans="1:2" ht="12.75" thickBot="1">
      <c r="A2153" s="8" t="s">
        <v>2</v>
      </c>
      <c r="B2153" s="7" t="str">
        <f>rap.context.identifier</f>
        <v>entityCode</v>
      </c>
    </row>
    <row r="2154" spans="1:2" ht="12.75" thickBot="1">
      <c r="A2154" s="13" t="s">
        <v>9</v>
      </c>
      <c r="B2154" s="7" t="str">
        <f>rap.context.scheme</f>
        <v>http://www.idx.co.id/</v>
      </c>
    </row>
    <row r="2155" spans="1:2" ht="12.75" thickBot="1">
      <c r="A2155" s="6" t="s">
        <v>4</v>
      </c>
      <c r="B2155" s="7"/>
    </row>
    <row r="2156" spans="1:2" ht="12.75" thickBot="1">
      <c r="A2156" s="8" t="s">
        <v>5</v>
      </c>
      <c r="B2156" s="11">
        <f>rap.date.4</f>
        <v>40179</v>
      </c>
    </row>
    <row r="2157" spans="1:2" ht="12.75" thickBot="1">
      <c r="A2157" s="8" t="s">
        <v>6</v>
      </c>
      <c r="B2157" s="11">
        <f>rap.date.5</f>
        <v>40543</v>
      </c>
    </row>
    <row r="2158" spans="1:2">
      <c r="B2158" s="12"/>
    </row>
    <row r="2159" spans="1:2" ht="12.75" thickBot="1">
      <c r="A2159" s="4" t="s">
        <v>1284</v>
      </c>
      <c r="B2159" s="7"/>
    </row>
    <row r="2160" spans="1:2" ht="12.75" thickBot="1">
      <c r="A2160" s="6" t="s">
        <v>8</v>
      </c>
      <c r="B2160" s="7"/>
    </row>
    <row r="2161" spans="1:2" ht="12.75" thickBot="1">
      <c r="A2161" s="8" t="s">
        <v>2</v>
      </c>
      <c r="B2161" s="7" t="str">
        <f>rap.context.identifier</f>
        <v>entityCode</v>
      </c>
    </row>
    <row r="2162" spans="1:2" ht="12.75" thickBot="1">
      <c r="A2162" s="13" t="s">
        <v>9</v>
      </c>
      <c r="B2162" s="7" t="str">
        <f>rap.context.scheme</f>
        <v>http://www.idx.co.id/</v>
      </c>
    </row>
    <row r="2163" spans="1:2" ht="12.75" thickBot="1">
      <c r="A2163" s="6" t="s">
        <v>4</v>
      </c>
      <c r="B2163" s="7"/>
    </row>
    <row r="2164" spans="1:2" ht="12.75" thickBot="1">
      <c r="A2164" s="8" t="s">
        <v>5</v>
      </c>
      <c r="B2164" s="11">
        <f>rap.date.4</f>
        <v>40179</v>
      </c>
    </row>
    <row r="2165" spans="1:2" ht="12.75" thickBot="1">
      <c r="A2165" s="8" t="s">
        <v>6</v>
      </c>
      <c r="B2165" s="11">
        <f>rap.date.5</f>
        <v>40543</v>
      </c>
    </row>
    <row r="2166" spans="1:2">
      <c r="B2166" s="12"/>
    </row>
    <row r="2167" spans="1:2" ht="12.75" thickBot="1">
      <c r="A2167" s="4" t="s">
        <v>1285</v>
      </c>
      <c r="B2167" s="7"/>
    </row>
    <row r="2168" spans="1:2" ht="12.75" thickBot="1">
      <c r="A2168" s="6" t="s">
        <v>8</v>
      </c>
      <c r="B2168" s="7"/>
    </row>
    <row r="2169" spans="1:2" ht="12.75" thickBot="1">
      <c r="A2169" s="8" t="s">
        <v>2</v>
      </c>
      <c r="B2169" s="7" t="str">
        <f>rap.context.identifier</f>
        <v>entityCode</v>
      </c>
    </row>
    <row r="2170" spans="1:2" ht="12.75" thickBot="1">
      <c r="A2170" s="13" t="s">
        <v>9</v>
      </c>
      <c r="B2170" s="7" t="str">
        <f>rap.context.scheme</f>
        <v>http://www.idx.co.id/</v>
      </c>
    </row>
    <row r="2171" spans="1:2" ht="12.75" thickBot="1">
      <c r="A2171" s="6" t="s">
        <v>4</v>
      </c>
      <c r="B2171" s="7"/>
    </row>
    <row r="2172" spans="1:2" ht="12.75" thickBot="1">
      <c r="A2172" s="8" t="s">
        <v>5</v>
      </c>
      <c r="B2172" s="11">
        <f>rap.date.4</f>
        <v>40179</v>
      </c>
    </row>
    <row r="2173" spans="1:2" ht="12.75" thickBot="1">
      <c r="A2173" s="8" t="s">
        <v>6</v>
      </c>
      <c r="B2173" s="11">
        <f>rap.date.5</f>
        <v>40543</v>
      </c>
    </row>
    <row r="2174" spans="1:2">
      <c r="B2174" s="12"/>
    </row>
    <row r="2175" spans="1:2" ht="12.75" thickBot="1">
      <c r="A2175" s="4" t="s">
        <v>1286</v>
      </c>
      <c r="B2175" s="7"/>
    </row>
    <row r="2176" spans="1:2" ht="12.75" thickBot="1">
      <c r="A2176" s="6" t="s">
        <v>8</v>
      </c>
      <c r="B2176" s="7"/>
    </row>
    <row r="2177" spans="1:2" ht="12.75" thickBot="1">
      <c r="A2177" s="8" t="s">
        <v>2</v>
      </c>
      <c r="B2177" s="7" t="str">
        <f>rap.context.identifier</f>
        <v>entityCode</v>
      </c>
    </row>
    <row r="2178" spans="1:2" ht="12.75" thickBot="1">
      <c r="A2178" s="13" t="s">
        <v>9</v>
      </c>
      <c r="B2178" s="7" t="str">
        <f>rap.context.scheme</f>
        <v>http://www.idx.co.id/</v>
      </c>
    </row>
    <row r="2179" spans="1:2" ht="12.75" thickBot="1">
      <c r="A2179" s="6" t="s">
        <v>4</v>
      </c>
      <c r="B2179" s="7"/>
    </row>
    <row r="2180" spans="1:2" ht="12.75" thickBot="1">
      <c r="A2180" s="8" t="s">
        <v>5</v>
      </c>
      <c r="B2180" s="11">
        <f>rap.date.4</f>
        <v>40179</v>
      </c>
    </row>
    <row r="2181" spans="1:2" ht="12.75" thickBot="1">
      <c r="A2181" s="8" t="s">
        <v>6</v>
      </c>
      <c r="B2181" s="11">
        <f>rap.date.5</f>
        <v>40543</v>
      </c>
    </row>
    <row r="2182" spans="1:2">
      <c r="B2182" s="12"/>
    </row>
    <row r="2183" spans="1:2" ht="12.75" thickBot="1">
      <c r="A2183" s="4" t="s">
        <v>1287</v>
      </c>
      <c r="B2183" s="7"/>
    </row>
    <row r="2184" spans="1:2" ht="12.75" thickBot="1">
      <c r="A2184" s="6" t="s">
        <v>8</v>
      </c>
      <c r="B2184" s="7"/>
    </row>
    <row r="2185" spans="1:2" ht="12.75" thickBot="1">
      <c r="A2185" s="8" t="s">
        <v>2</v>
      </c>
      <c r="B2185" s="7" t="str">
        <f>rap.context.identifier</f>
        <v>entityCode</v>
      </c>
    </row>
    <row r="2186" spans="1:2" ht="12.75" thickBot="1">
      <c r="A2186" s="13" t="s">
        <v>9</v>
      </c>
      <c r="B2186" s="7" t="str">
        <f>rap.context.scheme</f>
        <v>http://www.idx.co.id/</v>
      </c>
    </row>
    <row r="2187" spans="1:2" ht="12.75" thickBot="1">
      <c r="A2187" s="6" t="s">
        <v>4</v>
      </c>
      <c r="B2187" s="7"/>
    </row>
    <row r="2188" spans="1:2" ht="12.75" thickBot="1">
      <c r="A2188" s="8" t="s">
        <v>5</v>
      </c>
      <c r="B2188" s="11">
        <f>rap.date.4</f>
        <v>40179</v>
      </c>
    </row>
    <row r="2189" spans="1:2" ht="12.75" thickBot="1">
      <c r="A2189" s="8" t="s">
        <v>6</v>
      </c>
      <c r="B2189" s="11">
        <f>rap.date.5</f>
        <v>40543</v>
      </c>
    </row>
    <row r="2190" spans="1:2">
      <c r="B2190" s="12"/>
    </row>
    <row r="2191" spans="1:2" ht="12.75" thickBot="1">
      <c r="A2191" s="4" t="s">
        <v>1288</v>
      </c>
      <c r="B2191" s="7"/>
    </row>
    <row r="2192" spans="1:2" ht="12.75" thickBot="1">
      <c r="A2192" s="6" t="s">
        <v>8</v>
      </c>
      <c r="B2192" s="7"/>
    </row>
    <row r="2193" spans="1:2" ht="12.75" thickBot="1">
      <c r="A2193" s="8" t="s">
        <v>2</v>
      </c>
      <c r="B2193" s="7" t="str">
        <f>rap.context.identifier</f>
        <v>entityCode</v>
      </c>
    </row>
    <row r="2194" spans="1:2" ht="12.75" thickBot="1">
      <c r="A2194" s="13" t="s">
        <v>9</v>
      </c>
      <c r="B2194" s="7" t="str">
        <f>rap.context.scheme</f>
        <v>http://www.idx.co.id/</v>
      </c>
    </row>
    <row r="2195" spans="1:2" ht="12.75" thickBot="1">
      <c r="A2195" s="6" t="s">
        <v>4</v>
      </c>
      <c r="B2195" s="7"/>
    </row>
    <row r="2196" spans="1:2" ht="12.75" thickBot="1">
      <c r="A2196" s="8" t="s">
        <v>5</v>
      </c>
      <c r="B2196" s="11">
        <f>rap.date.4</f>
        <v>40179</v>
      </c>
    </row>
    <row r="2197" spans="1:2" ht="12.75" thickBot="1">
      <c r="A2197" s="8" t="s">
        <v>6</v>
      </c>
      <c r="B2197" s="11">
        <f>rap.date.5</f>
        <v>40543</v>
      </c>
    </row>
    <row r="2198" spans="1:2">
      <c r="B2198" s="12"/>
    </row>
    <row r="2199" spans="1:2" ht="12.75" thickBot="1">
      <c r="A2199" s="4" t="s">
        <v>1289</v>
      </c>
      <c r="B2199" s="7"/>
    </row>
    <row r="2200" spans="1:2" ht="12.75" thickBot="1">
      <c r="A2200" s="6" t="s">
        <v>8</v>
      </c>
      <c r="B2200" s="7"/>
    </row>
    <row r="2201" spans="1:2" ht="12.75" thickBot="1">
      <c r="A2201" s="8" t="s">
        <v>2</v>
      </c>
      <c r="B2201" s="7" t="str">
        <f>rap.context.identifier</f>
        <v>entityCode</v>
      </c>
    </row>
    <row r="2202" spans="1:2" ht="12.75" thickBot="1">
      <c r="A2202" s="13" t="s">
        <v>9</v>
      </c>
      <c r="B2202" s="7" t="str">
        <f>rap.context.scheme</f>
        <v>http://www.idx.co.id/</v>
      </c>
    </row>
    <row r="2203" spans="1:2" ht="12.75" thickBot="1">
      <c r="A2203" s="6" t="s">
        <v>4</v>
      </c>
      <c r="B2203" s="7"/>
    </row>
    <row r="2204" spans="1:2" ht="12.75" thickBot="1">
      <c r="A2204" s="8" t="s">
        <v>5</v>
      </c>
      <c r="B2204" s="11">
        <f>rap.date.4</f>
        <v>40179</v>
      </c>
    </row>
    <row r="2205" spans="1:2" ht="12.75" thickBot="1">
      <c r="A2205" s="8" t="s">
        <v>6</v>
      </c>
      <c r="B2205" s="11">
        <f>rap.date.5</f>
        <v>40543</v>
      </c>
    </row>
    <row r="2206" spans="1:2">
      <c r="B2206" s="12"/>
    </row>
    <row r="2207" spans="1:2" ht="12.75" thickBot="1">
      <c r="A2207" s="4" t="s">
        <v>1290</v>
      </c>
      <c r="B2207" s="7"/>
    </row>
    <row r="2208" spans="1:2" ht="12.75" thickBot="1">
      <c r="A2208" s="6" t="s">
        <v>8</v>
      </c>
      <c r="B2208" s="7"/>
    </row>
    <row r="2209" spans="1:2" ht="12.75" thickBot="1">
      <c r="A2209" s="8" t="s">
        <v>2</v>
      </c>
      <c r="B2209" s="7" t="str">
        <f>rap.context.identifier</f>
        <v>entityCode</v>
      </c>
    </row>
    <row r="2210" spans="1:2" ht="12.75" thickBot="1">
      <c r="A2210" s="13" t="s">
        <v>9</v>
      </c>
      <c r="B2210" s="7" t="str">
        <f>rap.context.scheme</f>
        <v>http://www.idx.co.id/</v>
      </c>
    </row>
    <row r="2211" spans="1:2" ht="12.75" thickBot="1">
      <c r="A2211" s="6" t="s">
        <v>4</v>
      </c>
      <c r="B2211" s="7"/>
    </row>
    <row r="2212" spans="1:2" ht="12.75" thickBot="1">
      <c r="A2212" s="8" t="s">
        <v>5</v>
      </c>
      <c r="B2212" s="11">
        <f>rap.date.4</f>
        <v>40179</v>
      </c>
    </row>
    <row r="2213" spans="1:2" ht="12.75" thickBot="1">
      <c r="A2213" s="8" t="s">
        <v>6</v>
      </c>
      <c r="B2213" s="11">
        <f>rap.date.5</f>
        <v>40543</v>
      </c>
    </row>
    <row r="2214" spans="1:2">
      <c r="B2214" s="12"/>
    </row>
    <row r="2215" spans="1:2" ht="12.75" thickBot="1">
      <c r="A2215" s="4" t="s">
        <v>1291</v>
      </c>
      <c r="B2215" s="7"/>
    </row>
    <row r="2216" spans="1:2" ht="12.75" thickBot="1">
      <c r="A2216" s="6" t="s">
        <v>8</v>
      </c>
      <c r="B2216" s="7"/>
    </row>
    <row r="2217" spans="1:2" ht="12.75" thickBot="1">
      <c r="A2217" s="8" t="s">
        <v>2</v>
      </c>
      <c r="B2217" s="7" t="str">
        <f>rap.context.identifier</f>
        <v>entityCode</v>
      </c>
    </row>
    <row r="2218" spans="1:2" ht="12.75" thickBot="1">
      <c r="A2218" s="13" t="s">
        <v>9</v>
      </c>
      <c r="B2218" s="7" t="str">
        <f>rap.context.scheme</f>
        <v>http://www.idx.co.id/</v>
      </c>
    </row>
    <row r="2219" spans="1:2" ht="12.75" thickBot="1">
      <c r="A2219" s="6" t="s">
        <v>4</v>
      </c>
      <c r="B2219" s="7"/>
    </row>
    <row r="2220" spans="1:2" ht="12.75" thickBot="1">
      <c r="A2220" s="8" t="s">
        <v>5</v>
      </c>
      <c r="B2220" s="11">
        <f>rap.date.4</f>
        <v>40179</v>
      </c>
    </row>
    <row r="2221" spans="1:2" ht="12.75" thickBot="1">
      <c r="A2221" s="8" t="s">
        <v>6</v>
      </c>
      <c r="B2221" s="11">
        <f>rap.date.5</f>
        <v>40543</v>
      </c>
    </row>
    <row r="2222" spans="1:2">
      <c r="B2222" s="12"/>
    </row>
    <row r="2223" spans="1:2" ht="12.75" thickBot="1">
      <c r="A2223" s="4" t="s">
        <v>1292</v>
      </c>
      <c r="B2223" s="7"/>
    </row>
    <row r="2224" spans="1:2" ht="12.75" thickBot="1">
      <c r="A2224" s="6" t="s">
        <v>8</v>
      </c>
      <c r="B2224" s="7"/>
    </row>
    <row r="2225" spans="1:2" ht="12.75" thickBot="1">
      <c r="A2225" s="8" t="s">
        <v>2</v>
      </c>
      <c r="B2225" s="7" t="str">
        <f>rap.context.identifier</f>
        <v>entityCode</v>
      </c>
    </row>
    <row r="2226" spans="1:2" ht="12.75" thickBot="1">
      <c r="A2226" s="13" t="s">
        <v>9</v>
      </c>
      <c r="B2226" s="7" t="str">
        <f>rap.context.scheme</f>
        <v>http://www.idx.co.id/</v>
      </c>
    </row>
    <row r="2227" spans="1:2" ht="12.75" thickBot="1">
      <c r="A2227" s="6" t="s">
        <v>4</v>
      </c>
      <c r="B2227" s="7"/>
    </row>
    <row r="2228" spans="1:2" ht="12.75" thickBot="1">
      <c r="A2228" s="8" t="s">
        <v>5</v>
      </c>
      <c r="B2228" s="11">
        <f>rap.date.4</f>
        <v>40179</v>
      </c>
    </row>
    <row r="2229" spans="1:2" ht="12.75" thickBot="1">
      <c r="A2229" s="8" t="s">
        <v>6</v>
      </c>
      <c r="B2229" s="11">
        <f>rap.date.5</f>
        <v>40543</v>
      </c>
    </row>
    <row r="2230" spans="1:2">
      <c r="B2230" s="12"/>
    </row>
    <row r="2231" spans="1:2" ht="12.75" thickBot="1">
      <c r="A2231" s="4" t="s">
        <v>1293</v>
      </c>
      <c r="B2231" s="7"/>
    </row>
    <row r="2232" spans="1:2" ht="12.75" thickBot="1">
      <c r="A2232" s="6" t="s">
        <v>8</v>
      </c>
      <c r="B2232" s="7"/>
    </row>
    <row r="2233" spans="1:2" ht="12.75" thickBot="1">
      <c r="A2233" s="8" t="s">
        <v>2</v>
      </c>
      <c r="B2233" s="7" t="str">
        <f>rap.context.identifier</f>
        <v>entityCode</v>
      </c>
    </row>
    <row r="2234" spans="1:2" ht="12.75" thickBot="1">
      <c r="A2234" s="13" t="s">
        <v>9</v>
      </c>
      <c r="B2234" s="7" t="str">
        <f>rap.context.scheme</f>
        <v>http://www.idx.co.id/</v>
      </c>
    </row>
    <row r="2235" spans="1:2" ht="12.75" thickBot="1">
      <c r="A2235" s="6" t="s">
        <v>4</v>
      </c>
      <c r="B2235" s="7"/>
    </row>
    <row r="2236" spans="1:2" ht="12.75" thickBot="1">
      <c r="A2236" s="8" t="s">
        <v>5</v>
      </c>
      <c r="B2236" s="11">
        <f>rap.date.4</f>
        <v>40179</v>
      </c>
    </row>
    <row r="2237" spans="1:2" ht="12.75" thickBot="1">
      <c r="A2237" s="8" t="s">
        <v>6</v>
      </c>
      <c r="B2237" s="11">
        <f>rap.date.5</f>
        <v>40543</v>
      </c>
    </row>
    <row r="2238" spans="1:2">
      <c r="B2238" s="12"/>
    </row>
    <row r="2239" spans="1:2" ht="12.75" thickBot="1">
      <c r="A2239" s="4" t="s">
        <v>1294</v>
      </c>
      <c r="B2239" s="7"/>
    </row>
    <row r="2240" spans="1:2" ht="12.75" thickBot="1">
      <c r="A2240" s="6" t="s">
        <v>8</v>
      </c>
      <c r="B2240" s="7"/>
    </row>
    <row r="2241" spans="1:2" ht="12.75" thickBot="1">
      <c r="A2241" s="8" t="s">
        <v>2</v>
      </c>
      <c r="B2241" s="7" t="str">
        <f>rap.context.identifier</f>
        <v>entityCode</v>
      </c>
    </row>
    <row r="2242" spans="1:2" ht="12.75" thickBot="1">
      <c r="A2242" s="13" t="s">
        <v>9</v>
      </c>
      <c r="B2242" s="7" t="str">
        <f>rap.context.scheme</f>
        <v>http://www.idx.co.id/</v>
      </c>
    </row>
    <row r="2243" spans="1:2" ht="12.75" thickBot="1">
      <c r="A2243" s="6" t="s">
        <v>4</v>
      </c>
      <c r="B2243" s="7"/>
    </row>
    <row r="2244" spans="1:2" ht="12.75" thickBot="1">
      <c r="A2244" s="8" t="s">
        <v>5</v>
      </c>
      <c r="B2244" s="11">
        <f>rap.date.4</f>
        <v>40179</v>
      </c>
    </row>
    <row r="2245" spans="1:2" ht="12.75" thickBot="1">
      <c r="A2245" s="8" t="s">
        <v>6</v>
      </c>
      <c r="B2245" s="11">
        <f>rap.date.5</f>
        <v>40543</v>
      </c>
    </row>
    <row r="2246" spans="1:2">
      <c r="B2246" s="12"/>
    </row>
    <row r="2247" spans="1:2" ht="12.75" thickBot="1">
      <c r="A2247" s="4" t="s">
        <v>1295</v>
      </c>
      <c r="B2247" s="7"/>
    </row>
    <row r="2248" spans="1:2" ht="12.75" thickBot="1">
      <c r="A2248" s="6" t="s">
        <v>8</v>
      </c>
      <c r="B2248" s="7"/>
    </row>
    <row r="2249" spans="1:2" ht="12.75" thickBot="1">
      <c r="A2249" s="8" t="s">
        <v>2</v>
      </c>
      <c r="B2249" s="7" t="str">
        <f>rap.context.identifier</f>
        <v>entityCode</v>
      </c>
    </row>
    <row r="2250" spans="1:2" ht="12.75" thickBot="1">
      <c r="A2250" s="13" t="s">
        <v>9</v>
      </c>
      <c r="B2250" s="7" t="str">
        <f>rap.context.scheme</f>
        <v>http://www.idx.co.id/</v>
      </c>
    </row>
    <row r="2251" spans="1:2" ht="12.75" thickBot="1">
      <c r="A2251" s="6" t="s">
        <v>4</v>
      </c>
      <c r="B2251" s="7"/>
    </row>
    <row r="2252" spans="1:2" ht="12.75" thickBot="1">
      <c r="A2252" s="8" t="s">
        <v>5</v>
      </c>
      <c r="B2252" s="11">
        <f>rap.date.4</f>
        <v>40179</v>
      </c>
    </row>
    <row r="2253" spans="1:2" ht="12.75" thickBot="1">
      <c r="A2253" s="8" t="s">
        <v>6</v>
      </c>
      <c r="B2253" s="11">
        <f>rap.date.5</f>
        <v>40543</v>
      </c>
    </row>
    <row r="2254" spans="1:2">
      <c r="B2254" s="12"/>
    </row>
    <row r="2255" spans="1:2" ht="12.75" thickBot="1">
      <c r="A2255" s="4" t="s">
        <v>1296</v>
      </c>
      <c r="B2255" s="7"/>
    </row>
    <row r="2256" spans="1:2" ht="12.75" thickBot="1">
      <c r="A2256" s="6" t="s">
        <v>8</v>
      </c>
      <c r="B2256" s="7"/>
    </row>
    <row r="2257" spans="1:2" ht="12.75" thickBot="1">
      <c r="A2257" s="8" t="s">
        <v>2</v>
      </c>
      <c r="B2257" s="7" t="str">
        <f>rap.context.identifier</f>
        <v>entityCode</v>
      </c>
    </row>
    <row r="2258" spans="1:2" ht="12.75" thickBot="1">
      <c r="A2258" s="13" t="s">
        <v>9</v>
      </c>
      <c r="B2258" s="7" t="str">
        <f>rap.context.scheme</f>
        <v>http://www.idx.co.id/</v>
      </c>
    </row>
    <row r="2259" spans="1:2" ht="12.75" thickBot="1">
      <c r="A2259" s="6" t="s">
        <v>4</v>
      </c>
      <c r="B2259" s="7"/>
    </row>
    <row r="2260" spans="1:2" ht="12.75" thickBot="1">
      <c r="A2260" s="8" t="s">
        <v>5</v>
      </c>
      <c r="B2260" s="11">
        <f>rap.date.4</f>
        <v>40179</v>
      </c>
    </row>
    <row r="2261" spans="1:2" ht="12.75" thickBot="1">
      <c r="A2261" s="8" t="s">
        <v>6</v>
      </c>
      <c r="B2261" s="11">
        <f>rap.date.5</f>
        <v>40543</v>
      </c>
    </row>
    <row r="2262" spans="1:2">
      <c r="B2262" s="12"/>
    </row>
    <row r="2263" spans="1:2" ht="12.75" thickBot="1">
      <c r="A2263" s="4" t="s">
        <v>1297</v>
      </c>
      <c r="B2263" s="7"/>
    </row>
    <row r="2264" spans="1:2" ht="12.75" thickBot="1">
      <c r="A2264" s="6" t="s">
        <v>8</v>
      </c>
      <c r="B2264" s="7"/>
    </row>
    <row r="2265" spans="1:2" ht="12.75" thickBot="1">
      <c r="A2265" s="8" t="s">
        <v>2</v>
      </c>
      <c r="B2265" s="7" t="str">
        <f>rap.context.identifier</f>
        <v>entityCode</v>
      </c>
    </row>
    <row r="2266" spans="1:2" ht="12.75" thickBot="1">
      <c r="A2266" s="13" t="s">
        <v>9</v>
      </c>
      <c r="B2266" s="7" t="str">
        <f>rap.context.scheme</f>
        <v>http://www.idx.co.id/</v>
      </c>
    </row>
    <row r="2267" spans="1:2" ht="12.75" thickBot="1">
      <c r="A2267" s="6" t="s">
        <v>4</v>
      </c>
      <c r="B2267" s="7"/>
    </row>
    <row r="2268" spans="1:2" ht="12.75" thickBot="1">
      <c r="A2268" s="8" t="s">
        <v>5</v>
      </c>
      <c r="B2268" s="11">
        <f>rap.date.4</f>
        <v>40179</v>
      </c>
    </row>
    <row r="2269" spans="1:2" ht="12.75" thickBot="1">
      <c r="A2269" s="8" t="s">
        <v>6</v>
      </c>
      <c r="B2269" s="11">
        <f>rap.date.5</f>
        <v>40543</v>
      </c>
    </row>
    <row r="2270" spans="1:2">
      <c r="B2270" s="12"/>
    </row>
    <row r="2271" spans="1:2" ht="12.75" thickBot="1">
      <c r="A2271" s="4" t="s">
        <v>1298</v>
      </c>
      <c r="B2271" s="7"/>
    </row>
    <row r="2272" spans="1:2" ht="12.75" thickBot="1">
      <c r="A2272" s="6" t="s">
        <v>8</v>
      </c>
      <c r="B2272" s="7"/>
    </row>
    <row r="2273" spans="1:2" ht="12.75" thickBot="1">
      <c r="A2273" s="8" t="s">
        <v>2</v>
      </c>
      <c r="B2273" s="7" t="str">
        <f>rap.context.identifier</f>
        <v>entityCode</v>
      </c>
    </row>
    <row r="2274" spans="1:2" ht="12.75" thickBot="1">
      <c r="A2274" s="13" t="s">
        <v>9</v>
      </c>
      <c r="B2274" s="7" t="str">
        <f>rap.context.scheme</f>
        <v>http://www.idx.co.id/</v>
      </c>
    </row>
    <row r="2275" spans="1:2" ht="12.75" thickBot="1">
      <c r="A2275" s="6" t="s">
        <v>4</v>
      </c>
      <c r="B2275" s="7"/>
    </row>
    <row r="2276" spans="1:2" ht="12.75" thickBot="1">
      <c r="A2276" s="8" t="s">
        <v>5</v>
      </c>
      <c r="B2276" s="11">
        <f>rap.date.4</f>
        <v>40179</v>
      </c>
    </row>
    <row r="2277" spans="1:2" ht="12.75" thickBot="1">
      <c r="A2277" s="8" t="s">
        <v>6</v>
      </c>
      <c r="B2277" s="11">
        <f>rap.date.5</f>
        <v>40543</v>
      </c>
    </row>
    <row r="2278" spans="1:2">
      <c r="B2278" s="12"/>
    </row>
    <row r="2279" spans="1:2" ht="12.75" thickBot="1">
      <c r="A2279" s="4" t="s">
        <v>1299</v>
      </c>
      <c r="B2279" s="7"/>
    </row>
    <row r="2280" spans="1:2" ht="12.75" thickBot="1">
      <c r="A2280" s="6" t="s">
        <v>8</v>
      </c>
      <c r="B2280" s="7"/>
    </row>
    <row r="2281" spans="1:2" ht="12.75" thickBot="1">
      <c r="A2281" s="8" t="s">
        <v>2</v>
      </c>
      <c r="B2281" s="7" t="str">
        <f>rap.context.identifier</f>
        <v>entityCode</v>
      </c>
    </row>
    <row r="2282" spans="1:2" ht="12.75" thickBot="1">
      <c r="A2282" s="13" t="s">
        <v>9</v>
      </c>
      <c r="B2282" s="7" t="str">
        <f>rap.context.scheme</f>
        <v>http://www.idx.co.id/</v>
      </c>
    </row>
    <row r="2283" spans="1:2" ht="12.75" thickBot="1">
      <c r="A2283" s="6" t="s">
        <v>4</v>
      </c>
      <c r="B2283" s="7"/>
    </row>
    <row r="2284" spans="1:2" ht="12.75" thickBot="1">
      <c r="A2284" s="8" t="s">
        <v>5</v>
      </c>
      <c r="B2284" s="11">
        <f>rap.date.4</f>
        <v>40179</v>
      </c>
    </row>
    <row r="2285" spans="1:2" ht="12.75" thickBot="1">
      <c r="A2285" s="8" t="s">
        <v>6</v>
      </c>
      <c r="B2285" s="11">
        <f>rap.date.5</f>
        <v>40543</v>
      </c>
    </row>
    <row r="2286" spans="1:2">
      <c r="B2286" s="12"/>
    </row>
    <row r="2287" spans="1:2" ht="12.75" thickBot="1">
      <c r="A2287" s="4" t="s">
        <v>1300</v>
      </c>
      <c r="B2287" s="7"/>
    </row>
    <row r="2288" spans="1:2" ht="12.75" thickBot="1">
      <c r="A2288" s="6" t="s">
        <v>8</v>
      </c>
      <c r="B2288" s="7"/>
    </row>
    <row r="2289" spans="1:2" ht="12.75" thickBot="1">
      <c r="A2289" s="8" t="s">
        <v>2</v>
      </c>
      <c r="B2289" s="7" t="str">
        <f>rap.context.identifier</f>
        <v>entityCode</v>
      </c>
    </row>
    <row r="2290" spans="1:2" ht="12.75" thickBot="1">
      <c r="A2290" s="13" t="s">
        <v>9</v>
      </c>
      <c r="B2290" s="7" t="str">
        <f>rap.context.scheme</f>
        <v>http://www.idx.co.id/</v>
      </c>
    </row>
    <row r="2291" spans="1:2" ht="12.75" thickBot="1">
      <c r="A2291" s="6" t="s">
        <v>4</v>
      </c>
      <c r="B2291" s="7"/>
    </row>
    <row r="2292" spans="1:2" ht="12.75" thickBot="1">
      <c r="A2292" s="8" t="s">
        <v>5</v>
      </c>
      <c r="B2292" s="11">
        <f>rap.date.4</f>
        <v>40179</v>
      </c>
    </row>
    <row r="2293" spans="1:2" ht="12.75" thickBot="1">
      <c r="A2293" s="8" t="s">
        <v>6</v>
      </c>
      <c r="B2293" s="11">
        <f>rap.date.5</f>
        <v>40543</v>
      </c>
    </row>
    <row r="2294" spans="1:2">
      <c r="B2294" s="12"/>
    </row>
    <row r="2295" spans="1:2" ht="12.75" thickBot="1">
      <c r="A2295" s="4" t="s">
        <v>1301</v>
      </c>
      <c r="B2295" s="7"/>
    </row>
    <row r="2296" spans="1:2" ht="12.75" thickBot="1">
      <c r="A2296" s="6" t="s">
        <v>8</v>
      </c>
      <c r="B2296" s="7"/>
    </row>
    <row r="2297" spans="1:2" ht="12.75" thickBot="1">
      <c r="A2297" s="8" t="s">
        <v>2</v>
      </c>
      <c r="B2297" s="7" t="str">
        <f>rap.context.identifier</f>
        <v>entityCode</v>
      </c>
    </row>
    <row r="2298" spans="1:2" ht="12.75" thickBot="1">
      <c r="A2298" s="13" t="s">
        <v>9</v>
      </c>
      <c r="B2298" s="7" t="str">
        <f>rap.context.scheme</f>
        <v>http://www.idx.co.id/</v>
      </c>
    </row>
    <row r="2299" spans="1:2" ht="12.75" thickBot="1">
      <c r="A2299" s="6" t="s">
        <v>4</v>
      </c>
      <c r="B2299" s="7"/>
    </row>
    <row r="2300" spans="1:2" ht="12.75" thickBot="1">
      <c r="A2300" s="8" t="s">
        <v>5</v>
      </c>
      <c r="B2300" s="11">
        <f>rap.date.4</f>
        <v>40179</v>
      </c>
    </row>
    <row r="2301" spans="1:2" ht="12.75" thickBot="1">
      <c r="A2301" s="8" t="s">
        <v>6</v>
      </c>
      <c r="B2301" s="11">
        <f>rap.date.5</f>
        <v>40543</v>
      </c>
    </row>
    <row r="2302" spans="1:2">
      <c r="B2302" s="12"/>
    </row>
    <row r="2303" spans="1:2" ht="12.75" thickBot="1">
      <c r="A2303" s="4" t="s">
        <v>1302</v>
      </c>
      <c r="B2303" s="7"/>
    </row>
    <row r="2304" spans="1:2" ht="12.75" thickBot="1">
      <c r="A2304" s="6" t="s">
        <v>8</v>
      </c>
      <c r="B2304" s="7"/>
    </row>
    <row r="2305" spans="1:2" ht="12.75" thickBot="1">
      <c r="A2305" s="8" t="s">
        <v>2</v>
      </c>
      <c r="B2305" s="7" t="str">
        <f>rap.context.identifier</f>
        <v>entityCode</v>
      </c>
    </row>
    <row r="2306" spans="1:2" ht="12.75" thickBot="1">
      <c r="A2306" s="13" t="s">
        <v>9</v>
      </c>
      <c r="B2306" s="7" t="str">
        <f>rap.context.scheme</f>
        <v>http://www.idx.co.id/</v>
      </c>
    </row>
    <row r="2307" spans="1:2" ht="12.75" thickBot="1">
      <c r="A2307" s="6" t="s">
        <v>4</v>
      </c>
      <c r="B2307" s="7"/>
    </row>
    <row r="2308" spans="1:2" ht="12.75" thickBot="1">
      <c r="A2308" s="8" t="s">
        <v>5</v>
      </c>
      <c r="B2308" s="11">
        <f>rap.date.4</f>
        <v>40179</v>
      </c>
    </row>
    <row r="2309" spans="1:2" ht="12.75" thickBot="1">
      <c r="A2309" s="8" t="s">
        <v>6</v>
      </c>
      <c r="B2309" s="11">
        <f>rap.date.5</f>
        <v>40543</v>
      </c>
    </row>
    <row r="2310" spans="1:2">
      <c r="B2310" s="12"/>
    </row>
    <row r="2311" spans="1:2" ht="12.75" thickBot="1">
      <c r="A2311" s="4" t="s">
        <v>1303</v>
      </c>
      <c r="B2311" s="7"/>
    </row>
    <row r="2312" spans="1:2" ht="12.75" thickBot="1">
      <c r="A2312" s="6" t="s">
        <v>8</v>
      </c>
      <c r="B2312" s="7"/>
    </row>
    <row r="2313" spans="1:2" ht="12.75" thickBot="1">
      <c r="A2313" s="8" t="s">
        <v>2</v>
      </c>
      <c r="B2313" s="7" t="str">
        <f>rap.context.identifier</f>
        <v>entityCode</v>
      </c>
    </row>
    <row r="2314" spans="1:2" ht="12.75" thickBot="1">
      <c r="A2314" s="13" t="s">
        <v>9</v>
      </c>
      <c r="B2314" s="7" t="str">
        <f>rap.context.scheme</f>
        <v>http://www.idx.co.id/</v>
      </c>
    </row>
    <row r="2315" spans="1:2" ht="12.75" thickBot="1">
      <c r="A2315" s="6" t="s">
        <v>4</v>
      </c>
      <c r="B2315" s="7"/>
    </row>
    <row r="2316" spans="1:2" ht="12.75" thickBot="1">
      <c r="A2316" s="8" t="s">
        <v>5</v>
      </c>
      <c r="B2316" s="11">
        <f>rap.date.4</f>
        <v>40179</v>
      </c>
    </row>
    <row r="2317" spans="1:2" ht="12.75" thickBot="1">
      <c r="A2317" s="8" t="s">
        <v>6</v>
      </c>
      <c r="B2317" s="11">
        <f>rap.date.5</f>
        <v>40543</v>
      </c>
    </row>
    <row r="2318" spans="1:2">
      <c r="B2318" s="12"/>
    </row>
    <row r="2319" spans="1:2" ht="12.75" thickBot="1">
      <c r="A2319" s="4" t="s">
        <v>1304</v>
      </c>
      <c r="B2319" s="7"/>
    </row>
    <row r="2320" spans="1:2" ht="12.75" thickBot="1">
      <c r="A2320" s="6" t="s">
        <v>8</v>
      </c>
      <c r="B2320" s="7"/>
    </row>
    <row r="2321" spans="1:2" ht="12.75" thickBot="1">
      <c r="A2321" s="8" t="s">
        <v>2</v>
      </c>
      <c r="B2321" s="7" t="str">
        <f>rap.context.identifier</f>
        <v>entityCode</v>
      </c>
    </row>
    <row r="2322" spans="1:2" ht="12.75" thickBot="1">
      <c r="A2322" s="13" t="s">
        <v>9</v>
      </c>
      <c r="B2322" s="7" t="str">
        <f>rap.context.scheme</f>
        <v>http://www.idx.co.id/</v>
      </c>
    </row>
    <row r="2323" spans="1:2" ht="12.75" thickBot="1">
      <c r="A2323" s="6" t="s">
        <v>4</v>
      </c>
      <c r="B2323" s="7"/>
    </row>
    <row r="2324" spans="1:2" ht="12.75" thickBot="1">
      <c r="A2324" s="8" t="s">
        <v>5</v>
      </c>
      <c r="B2324" s="11">
        <f>rap.date.4</f>
        <v>40179</v>
      </c>
    </row>
    <row r="2325" spans="1:2" ht="12.75" thickBot="1">
      <c r="A2325" s="8" t="s">
        <v>6</v>
      </c>
      <c r="B2325" s="11">
        <f>rap.date.5</f>
        <v>40543</v>
      </c>
    </row>
    <row r="2326" spans="1:2">
      <c r="B2326" s="12"/>
    </row>
    <row r="2327" spans="1:2" ht="12.75" thickBot="1">
      <c r="A2327" s="4" t="s">
        <v>1305</v>
      </c>
      <c r="B2327" s="7"/>
    </row>
    <row r="2328" spans="1:2" ht="12.75" thickBot="1">
      <c r="A2328" s="6" t="s">
        <v>8</v>
      </c>
      <c r="B2328" s="7"/>
    </row>
    <row r="2329" spans="1:2" ht="12.75" thickBot="1">
      <c r="A2329" s="8" t="s">
        <v>2</v>
      </c>
      <c r="B2329" s="7" t="str">
        <f>rap.context.identifier</f>
        <v>entityCode</v>
      </c>
    </row>
    <row r="2330" spans="1:2" ht="12.75" thickBot="1">
      <c r="A2330" s="13" t="s">
        <v>9</v>
      </c>
      <c r="B2330" s="7" t="str">
        <f>rap.context.scheme</f>
        <v>http://www.idx.co.id/</v>
      </c>
    </row>
    <row r="2331" spans="1:2" ht="12.75" thickBot="1">
      <c r="A2331" s="6" t="s">
        <v>4</v>
      </c>
      <c r="B2331" s="7"/>
    </row>
    <row r="2332" spans="1:2" ht="12.75" thickBot="1">
      <c r="A2332" s="8" t="s">
        <v>5</v>
      </c>
      <c r="B2332" s="11">
        <f>rap.date.4</f>
        <v>40179</v>
      </c>
    </row>
    <row r="2333" spans="1:2" ht="12.75" thickBot="1">
      <c r="A2333" s="8" t="s">
        <v>6</v>
      </c>
      <c r="B2333" s="11">
        <f>rap.date.5</f>
        <v>40543</v>
      </c>
    </row>
    <row r="2334" spans="1:2">
      <c r="B2334" s="12"/>
    </row>
    <row r="2335" spans="1:2" ht="12.75" thickBot="1">
      <c r="A2335" s="4" t="s">
        <v>1306</v>
      </c>
      <c r="B2335" s="7"/>
    </row>
    <row r="2336" spans="1:2" ht="12.75" thickBot="1">
      <c r="A2336" s="6" t="s">
        <v>8</v>
      </c>
      <c r="B2336" s="7"/>
    </row>
    <row r="2337" spans="1:2" ht="12.75" thickBot="1">
      <c r="A2337" s="8" t="s">
        <v>2</v>
      </c>
      <c r="B2337" s="7" t="str">
        <f>rap.context.identifier</f>
        <v>entityCode</v>
      </c>
    </row>
    <row r="2338" spans="1:2" ht="12.75" thickBot="1">
      <c r="A2338" s="13" t="s">
        <v>9</v>
      </c>
      <c r="B2338" s="7" t="str">
        <f>rap.context.scheme</f>
        <v>http://www.idx.co.id/</v>
      </c>
    </row>
    <row r="2339" spans="1:2" ht="12.75" thickBot="1">
      <c r="A2339" s="6" t="s">
        <v>4</v>
      </c>
      <c r="B2339" s="7"/>
    </row>
    <row r="2340" spans="1:2" ht="12.75" thickBot="1">
      <c r="A2340" s="8" t="s">
        <v>5</v>
      </c>
      <c r="B2340" s="11">
        <f>rap.date.4</f>
        <v>40179</v>
      </c>
    </row>
    <row r="2341" spans="1:2" ht="12.75" thickBot="1">
      <c r="A2341" s="8" t="s">
        <v>6</v>
      </c>
      <c r="B2341" s="11">
        <f>rap.date.5</f>
        <v>40543</v>
      </c>
    </row>
    <row r="2342" spans="1:2">
      <c r="B2342" s="12"/>
    </row>
    <row r="2343" spans="1:2" ht="12.75" thickBot="1">
      <c r="A2343" s="4" t="s">
        <v>1307</v>
      </c>
      <c r="B2343" s="7"/>
    </row>
    <row r="2344" spans="1:2" ht="12.75" thickBot="1">
      <c r="A2344" s="6" t="s">
        <v>8</v>
      </c>
      <c r="B2344" s="7"/>
    </row>
    <row r="2345" spans="1:2" ht="12.75" thickBot="1">
      <c r="A2345" s="8" t="s">
        <v>2</v>
      </c>
      <c r="B2345" s="7" t="str">
        <f>rap.context.identifier</f>
        <v>entityCode</v>
      </c>
    </row>
    <row r="2346" spans="1:2" ht="12.75" thickBot="1">
      <c r="A2346" s="13" t="s">
        <v>9</v>
      </c>
      <c r="B2346" s="7" t="str">
        <f>rap.context.scheme</f>
        <v>http://www.idx.co.id/</v>
      </c>
    </row>
    <row r="2347" spans="1:2" ht="12.75" thickBot="1">
      <c r="A2347" s="6" t="s">
        <v>4</v>
      </c>
      <c r="B2347" s="7"/>
    </row>
    <row r="2348" spans="1:2" ht="12.75" thickBot="1">
      <c r="A2348" s="8" t="s">
        <v>5</v>
      </c>
      <c r="B2348" s="11">
        <f>rap.date.4</f>
        <v>40179</v>
      </c>
    </row>
    <row r="2349" spans="1:2" ht="12.75" thickBot="1">
      <c r="A2349" s="8" t="s">
        <v>6</v>
      </c>
      <c r="B2349" s="11">
        <f>rap.date.5</f>
        <v>40543</v>
      </c>
    </row>
    <row r="2350" spans="1:2">
      <c r="B2350" s="12"/>
    </row>
    <row r="2351" spans="1:2" ht="12.75" thickBot="1">
      <c r="A2351" s="4" t="s">
        <v>1308</v>
      </c>
      <c r="B2351" s="7"/>
    </row>
    <row r="2352" spans="1:2" ht="12.75" thickBot="1">
      <c r="A2352" s="6" t="s">
        <v>8</v>
      </c>
      <c r="B2352" s="7"/>
    </row>
    <row r="2353" spans="1:2" ht="12.75" thickBot="1">
      <c r="A2353" s="8" t="s">
        <v>2</v>
      </c>
      <c r="B2353" s="7" t="str">
        <f>rap.context.identifier</f>
        <v>entityCode</v>
      </c>
    </row>
    <row r="2354" spans="1:2" ht="12.75" thickBot="1">
      <c r="A2354" s="13" t="s">
        <v>9</v>
      </c>
      <c r="B2354" s="7" t="str">
        <f>rap.context.scheme</f>
        <v>http://www.idx.co.id/</v>
      </c>
    </row>
    <row r="2355" spans="1:2" ht="12.75" thickBot="1">
      <c r="A2355" s="6" t="s">
        <v>4</v>
      </c>
      <c r="B2355" s="7"/>
    </row>
    <row r="2356" spans="1:2" ht="12.75" thickBot="1">
      <c r="A2356" s="8" t="s">
        <v>5</v>
      </c>
      <c r="B2356" s="11">
        <f>rap.date.4</f>
        <v>40179</v>
      </c>
    </row>
    <row r="2357" spans="1:2" ht="12.75" thickBot="1">
      <c r="A2357" s="8" t="s">
        <v>6</v>
      </c>
      <c r="B2357" s="11">
        <f>rap.date.5</f>
        <v>40543</v>
      </c>
    </row>
    <row r="2358" spans="1:2">
      <c r="B2358" s="12"/>
    </row>
    <row r="2359" spans="1:2" ht="12.75" thickBot="1">
      <c r="A2359" s="4" t="s">
        <v>1309</v>
      </c>
      <c r="B2359" s="7"/>
    </row>
    <row r="2360" spans="1:2" ht="12.75" thickBot="1">
      <c r="A2360" s="6" t="s">
        <v>8</v>
      </c>
      <c r="B2360" s="7"/>
    </row>
    <row r="2361" spans="1:2" ht="12.75" thickBot="1">
      <c r="A2361" s="8" t="s">
        <v>2</v>
      </c>
      <c r="B2361" s="7" t="str">
        <f>rap.context.identifier</f>
        <v>entityCode</v>
      </c>
    </row>
    <row r="2362" spans="1:2" ht="12.75" thickBot="1">
      <c r="A2362" s="13" t="s">
        <v>9</v>
      </c>
      <c r="B2362" s="7" t="str">
        <f>rap.context.scheme</f>
        <v>http://www.idx.co.id/</v>
      </c>
    </row>
    <row r="2363" spans="1:2" ht="12.75" thickBot="1">
      <c r="A2363" s="6" t="s">
        <v>4</v>
      </c>
      <c r="B2363" s="7"/>
    </row>
    <row r="2364" spans="1:2" ht="12.75" thickBot="1">
      <c r="A2364" s="8" t="s">
        <v>5</v>
      </c>
      <c r="B2364" s="11">
        <f>rap.date.4</f>
        <v>40179</v>
      </c>
    </row>
    <row r="2365" spans="1:2" ht="12.75" thickBot="1">
      <c r="A2365" s="8" t="s">
        <v>6</v>
      </c>
      <c r="B2365" s="11">
        <f>rap.date.5</f>
        <v>40543</v>
      </c>
    </row>
    <row r="2366" spans="1:2">
      <c r="B2366" s="12"/>
    </row>
    <row r="2367" spans="1:2" ht="12.75" thickBot="1">
      <c r="A2367" s="4" t="s">
        <v>1310</v>
      </c>
      <c r="B2367" s="7"/>
    </row>
    <row r="2368" spans="1:2" ht="12.75" thickBot="1">
      <c r="A2368" s="6" t="s">
        <v>8</v>
      </c>
      <c r="B2368" s="7"/>
    </row>
    <row r="2369" spans="1:2" ht="12.75" thickBot="1">
      <c r="A2369" s="8" t="s">
        <v>2</v>
      </c>
      <c r="B2369" s="7" t="str">
        <f>rap.context.identifier</f>
        <v>entityCode</v>
      </c>
    </row>
    <row r="2370" spans="1:2" ht="12.75" thickBot="1">
      <c r="A2370" s="13" t="s">
        <v>9</v>
      </c>
      <c r="B2370" s="7" t="str">
        <f>rap.context.scheme</f>
        <v>http://www.idx.co.id/</v>
      </c>
    </row>
    <row r="2371" spans="1:2" ht="12.75" thickBot="1">
      <c r="A2371" s="6" t="s">
        <v>4</v>
      </c>
      <c r="B2371" s="7"/>
    </row>
    <row r="2372" spans="1:2" ht="12.75" thickBot="1">
      <c r="A2372" s="8" t="s">
        <v>5</v>
      </c>
      <c r="B2372" s="11">
        <f>rap.date.4</f>
        <v>40179</v>
      </c>
    </row>
    <row r="2373" spans="1:2" ht="12.75" thickBot="1">
      <c r="A2373" s="8" t="s">
        <v>6</v>
      </c>
      <c r="B2373" s="11">
        <f>rap.date.5</f>
        <v>40543</v>
      </c>
    </row>
    <row r="2374" spans="1:2">
      <c r="B2374" s="12"/>
    </row>
    <row r="2375" spans="1:2" ht="12.75" thickBot="1">
      <c r="A2375" s="4" t="s">
        <v>1311</v>
      </c>
      <c r="B2375" s="7"/>
    </row>
    <row r="2376" spans="1:2" ht="12.75" thickBot="1">
      <c r="A2376" s="6" t="s">
        <v>8</v>
      </c>
      <c r="B2376" s="7"/>
    </row>
    <row r="2377" spans="1:2" ht="12.75" thickBot="1">
      <c r="A2377" s="8" t="s">
        <v>2</v>
      </c>
      <c r="B2377" s="7" t="str">
        <f>rap.context.identifier</f>
        <v>entityCode</v>
      </c>
    </row>
    <row r="2378" spans="1:2" ht="12.75" thickBot="1">
      <c r="A2378" s="13" t="s">
        <v>9</v>
      </c>
      <c r="B2378" s="7" t="str">
        <f>rap.context.scheme</f>
        <v>http://www.idx.co.id/</v>
      </c>
    </row>
    <row r="2379" spans="1:2" ht="12.75" thickBot="1">
      <c r="A2379" s="6" t="s">
        <v>4</v>
      </c>
      <c r="B2379" s="7"/>
    </row>
    <row r="2380" spans="1:2" ht="12.75" thickBot="1">
      <c r="A2380" s="8" t="s">
        <v>5</v>
      </c>
      <c r="B2380" s="11">
        <f>rap.date.4</f>
        <v>40179</v>
      </c>
    </row>
    <row r="2381" spans="1:2" ht="12.75" thickBot="1">
      <c r="A2381" s="8" t="s">
        <v>6</v>
      </c>
      <c r="B2381" s="11">
        <f>rap.date.5</f>
        <v>40543</v>
      </c>
    </row>
    <row r="2382" spans="1:2">
      <c r="B2382" s="12"/>
    </row>
    <row r="2383" spans="1:2" ht="12.75" thickBot="1">
      <c r="A2383" s="4" t="s">
        <v>1312</v>
      </c>
      <c r="B2383" s="7"/>
    </row>
    <row r="2384" spans="1:2" ht="12.75" thickBot="1">
      <c r="A2384" s="6" t="s">
        <v>8</v>
      </c>
      <c r="B2384" s="7"/>
    </row>
    <row r="2385" spans="1:2" ht="12.75" thickBot="1">
      <c r="A2385" s="8" t="s">
        <v>2</v>
      </c>
      <c r="B2385" s="7" t="str">
        <f>rap.context.identifier</f>
        <v>entityCode</v>
      </c>
    </row>
    <row r="2386" spans="1:2" ht="12.75" thickBot="1">
      <c r="A2386" s="13" t="s">
        <v>9</v>
      </c>
      <c r="B2386" s="7" t="str">
        <f>rap.context.scheme</f>
        <v>http://www.idx.co.id/</v>
      </c>
    </row>
    <row r="2387" spans="1:2" ht="12.75" thickBot="1">
      <c r="A2387" s="6" t="s">
        <v>4</v>
      </c>
      <c r="B2387" s="7"/>
    </row>
    <row r="2388" spans="1:2" ht="12.75" thickBot="1">
      <c r="A2388" s="8" t="s">
        <v>5</v>
      </c>
      <c r="B2388" s="11">
        <f>rap.date.4</f>
        <v>40179</v>
      </c>
    </row>
    <row r="2389" spans="1:2" ht="12.75" thickBot="1">
      <c r="A2389" s="8" t="s">
        <v>6</v>
      </c>
      <c r="B2389" s="11">
        <f>rap.date.5</f>
        <v>40543</v>
      </c>
    </row>
    <row r="2390" spans="1:2">
      <c r="B2390" s="12"/>
    </row>
    <row r="2391" spans="1:2" ht="12.75" thickBot="1">
      <c r="A2391" s="4" t="s">
        <v>1313</v>
      </c>
      <c r="B2391" s="7"/>
    </row>
    <row r="2392" spans="1:2" ht="12.75" thickBot="1">
      <c r="A2392" s="6" t="s">
        <v>8</v>
      </c>
      <c r="B2392" s="7"/>
    </row>
    <row r="2393" spans="1:2" ht="12.75" thickBot="1">
      <c r="A2393" s="8" t="s">
        <v>2</v>
      </c>
      <c r="B2393" s="7" t="str">
        <f>rap.context.identifier</f>
        <v>entityCode</v>
      </c>
    </row>
    <row r="2394" spans="1:2" ht="12.75" thickBot="1">
      <c r="A2394" s="13" t="s">
        <v>9</v>
      </c>
      <c r="B2394" s="7" t="str">
        <f>rap.context.scheme</f>
        <v>http://www.idx.co.id/</v>
      </c>
    </row>
    <row r="2395" spans="1:2" ht="12.75" thickBot="1">
      <c r="A2395" s="6" t="s">
        <v>4</v>
      </c>
      <c r="B2395" s="7"/>
    </row>
    <row r="2396" spans="1:2" ht="12.75" thickBot="1">
      <c r="A2396" s="8" t="s">
        <v>5</v>
      </c>
      <c r="B2396" s="11">
        <f>rap.date.4</f>
        <v>40179</v>
      </c>
    </row>
    <row r="2397" spans="1:2" ht="12.75" thickBot="1">
      <c r="A2397" s="8" t="s">
        <v>6</v>
      </c>
      <c r="B2397" s="11">
        <f>rap.date.5</f>
        <v>40543</v>
      </c>
    </row>
    <row r="2398" spans="1:2">
      <c r="B2398" s="12"/>
    </row>
    <row r="2399" spans="1:2" ht="12.75" thickBot="1">
      <c r="A2399" s="4" t="s">
        <v>1314</v>
      </c>
      <c r="B2399" s="7"/>
    </row>
    <row r="2400" spans="1:2" ht="12.75" thickBot="1">
      <c r="A2400" s="6" t="s">
        <v>8</v>
      </c>
      <c r="B2400" s="7"/>
    </row>
    <row r="2401" spans="1:2" ht="12.75" thickBot="1">
      <c r="A2401" s="8" t="s">
        <v>2</v>
      </c>
      <c r="B2401" s="7" t="str">
        <f>rap.context.identifier</f>
        <v>entityCode</v>
      </c>
    </row>
    <row r="2402" spans="1:2" ht="12.75" thickBot="1">
      <c r="A2402" s="13" t="s">
        <v>9</v>
      </c>
      <c r="B2402" s="7" t="str">
        <f>rap.context.scheme</f>
        <v>http://www.idx.co.id/</v>
      </c>
    </row>
    <row r="2403" spans="1:2" ht="12.75" thickBot="1">
      <c r="A2403" s="6" t="s">
        <v>4</v>
      </c>
      <c r="B2403" s="7"/>
    </row>
    <row r="2404" spans="1:2" ht="12.75" thickBot="1">
      <c r="A2404" s="8" t="s">
        <v>5</v>
      </c>
      <c r="B2404" s="11">
        <f>rap.date.4</f>
        <v>40179</v>
      </c>
    </row>
    <row r="2405" spans="1:2" ht="12.75" thickBot="1">
      <c r="A2405" s="8" t="s">
        <v>6</v>
      </c>
      <c r="B2405" s="11">
        <f>rap.date.5</f>
        <v>40543</v>
      </c>
    </row>
    <row r="2406" spans="1:2">
      <c r="B2406" s="12"/>
    </row>
    <row r="2407" spans="1:2" ht="12.75" thickBot="1">
      <c r="A2407" s="4" t="s">
        <v>1315</v>
      </c>
      <c r="B2407" s="7"/>
    </row>
    <row r="2408" spans="1:2" ht="12.75" thickBot="1">
      <c r="A2408" s="6" t="s">
        <v>8</v>
      </c>
      <c r="B2408" s="7"/>
    </row>
    <row r="2409" spans="1:2" ht="12.75" thickBot="1">
      <c r="A2409" s="8" t="s">
        <v>2</v>
      </c>
      <c r="B2409" s="7" t="str">
        <f>rap.context.identifier</f>
        <v>entityCode</v>
      </c>
    </row>
    <row r="2410" spans="1:2" ht="12.75" thickBot="1">
      <c r="A2410" s="13" t="s">
        <v>9</v>
      </c>
      <c r="B2410" s="7" t="str">
        <f>rap.context.scheme</f>
        <v>http://www.idx.co.id/</v>
      </c>
    </row>
    <row r="2411" spans="1:2" ht="12.75" thickBot="1">
      <c r="A2411" s="6" t="s">
        <v>4</v>
      </c>
      <c r="B2411" s="7"/>
    </row>
    <row r="2412" spans="1:2" ht="12.75" thickBot="1">
      <c r="A2412" s="8" t="s">
        <v>5</v>
      </c>
      <c r="B2412" s="11">
        <f>rap.date.4</f>
        <v>40179</v>
      </c>
    </row>
    <row r="2413" spans="1:2" ht="12.75" thickBot="1">
      <c r="A2413" s="8" t="s">
        <v>6</v>
      </c>
      <c r="B2413" s="11">
        <f>rap.date.5</f>
        <v>40543</v>
      </c>
    </row>
    <row r="2414" spans="1:2">
      <c r="B2414" s="12"/>
    </row>
    <row r="2415" spans="1:2" ht="12.75" thickBot="1">
      <c r="A2415" s="4" t="s">
        <v>1316</v>
      </c>
      <c r="B2415" s="7"/>
    </row>
    <row r="2416" spans="1:2" ht="12.75" thickBot="1">
      <c r="A2416" s="6" t="s">
        <v>8</v>
      </c>
      <c r="B2416" s="7"/>
    </row>
    <row r="2417" spans="1:2" ht="12.75" thickBot="1">
      <c r="A2417" s="8" t="s">
        <v>2</v>
      </c>
      <c r="B2417" s="7" t="str">
        <f>rap.context.identifier</f>
        <v>entityCode</v>
      </c>
    </row>
    <row r="2418" spans="1:2" ht="12.75" thickBot="1">
      <c r="A2418" s="13" t="s">
        <v>9</v>
      </c>
      <c r="B2418" s="7" t="str">
        <f>rap.context.scheme</f>
        <v>http://www.idx.co.id/</v>
      </c>
    </row>
    <row r="2419" spans="1:2" ht="12.75" thickBot="1">
      <c r="A2419" s="6" t="s">
        <v>4</v>
      </c>
      <c r="B2419" s="7"/>
    </row>
    <row r="2420" spans="1:2" ht="12.75" thickBot="1">
      <c r="A2420" s="8" t="s">
        <v>5</v>
      </c>
      <c r="B2420" s="11">
        <f>rap.date.4</f>
        <v>40179</v>
      </c>
    </row>
    <row r="2421" spans="1:2" ht="12.75" thickBot="1">
      <c r="A2421" s="8" t="s">
        <v>6</v>
      </c>
      <c r="B2421" s="11">
        <f>rap.date.5</f>
        <v>40543</v>
      </c>
    </row>
    <row r="2422" spans="1:2">
      <c r="B2422" s="12"/>
    </row>
    <row r="2423" spans="1:2" ht="12.75" thickBot="1">
      <c r="A2423" s="4" t="s">
        <v>1317</v>
      </c>
      <c r="B2423" s="7"/>
    </row>
    <row r="2424" spans="1:2" ht="12.75" thickBot="1">
      <c r="A2424" s="6" t="s">
        <v>8</v>
      </c>
      <c r="B2424" s="7"/>
    </row>
    <row r="2425" spans="1:2" ht="12.75" thickBot="1">
      <c r="A2425" s="8" t="s">
        <v>2</v>
      </c>
      <c r="B2425" s="7" t="str">
        <f>rap.context.identifier</f>
        <v>entityCode</v>
      </c>
    </row>
    <row r="2426" spans="1:2" ht="12.75" thickBot="1">
      <c r="A2426" s="13" t="s">
        <v>9</v>
      </c>
      <c r="B2426" s="7" t="str">
        <f>rap.context.scheme</f>
        <v>http://www.idx.co.id/</v>
      </c>
    </row>
    <row r="2427" spans="1:2" ht="12.75" thickBot="1">
      <c r="A2427" s="6" t="s">
        <v>4</v>
      </c>
      <c r="B2427" s="7"/>
    </row>
    <row r="2428" spans="1:2" ht="12.75" thickBot="1">
      <c r="A2428" s="8" t="s">
        <v>5</v>
      </c>
      <c r="B2428" s="11">
        <f>rap.date.4</f>
        <v>40179</v>
      </c>
    </row>
    <row r="2429" spans="1:2" ht="12.75" thickBot="1">
      <c r="A2429" s="8" t="s">
        <v>6</v>
      </c>
      <c r="B2429" s="11">
        <f>rap.date.5</f>
        <v>40543</v>
      </c>
    </row>
    <row r="2430" spans="1:2">
      <c r="B2430" s="12"/>
    </row>
    <row r="2431" spans="1:2" ht="12.75" thickBot="1">
      <c r="A2431" s="4" t="s">
        <v>1318</v>
      </c>
      <c r="B2431" s="7"/>
    </row>
    <row r="2432" spans="1:2" ht="12.75" thickBot="1">
      <c r="A2432" s="6" t="s">
        <v>8</v>
      </c>
      <c r="B2432" s="7"/>
    </row>
    <row r="2433" spans="1:2" ht="12.75" thickBot="1">
      <c r="A2433" s="8" t="s">
        <v>2</v>
      </c>
      <c r="B2433" s="7" t="str">
        <f>rap.context.identifier</f>
        <v>entityCode</v>
      </c>
    </row>
    <row r="2434" spans="1:2" ht="12.75" thickBot="1">
      <c r="A2434" s="13" t="s">
        <v>9</v>
      </c>
      <c r="B2434" s="7" t="str">
        <f>rap.context.scheme</f>
        <v>http://www.idx.co.id/</v>
      </c>
    </row>
    <row r="2435" spans="1:2" ht="12.75" thickBot="1">
      <c r="A2435" s="6" t="s">
        <v>4</v>
      </c>
      <c r="B2435" s="7"/>
    </row>
    <row r="2436" spans="1:2" ht="12.75" thickBot="1">
      <c r="A2436" s="8" t="s">
        <v>5</v>
      </c>
      <c r="B2436" s="11">
        <f>rap.date.4</f>
        <v>40179</v>
      </c>
    </row>
    <row r="2437" spans="1:2" ht="12.75" thickBot="1">
      <c r="A2437" s="8" t="s">
        <v>6</v>
      </c>
      <c r="B2437" s="11">
        <f>rap.date.5</f>
        <v>40543</v>
      </c>
    </row>
    <row r="2438" spans="1:2">
      <c r="B2438" s="12"/>
    </row>
    <row r="2439" spans="1:2" ht="12.75" thickBot="1">
      <c r="A2439" s="4" t="s">
        <v>1319</v>
      </c>
      <c r="B2439" s="7"/>
    </row>
    <row r="2440" spans="1:2" ht="12.75" thickBot="1">
      <c r="A2440" s="6" t="s">
        <v>8</v>
      </c>
      <c r="B2440" s="7"/>
    </row>
    <row r="2441" spans="1:2" ht="12.75" thickBot="1">
      <c r="A2441" s="8" t="s">
        <v>2</v>
      </c>
      <c r="B2441" s="7" t="str">
        <f>rap.context.identifier</f>
        <v>entityCode</v>
      </c>
    </row>
    <row r="2442" spans="1:2" ht="12.75" thickBot="1">
      <c r="A2442" s="13" t="s">
        <v>9</v>
      </c>
      <c r="B2442" s="7" t="str">
        <f>rap.context.scheme</f>
        <v>http://www.idx.co.id/</v>
      </c>
    </row>
    <row r="2443" spans="1:2" ht="12.75" thickBot="1">
      <c r="A2443" s="6" t="s">
        <v>4</v>
      </c>
      <c r="B2443" s="7"/>
    </row>
    <row r="2444" spans="1:2" ht="12.75" thickBot="1">
      <c r="A2444" s="8" t="s">
        <v>5</v>
      </c>
      <c r="B2444" s="11">
        <f>rap.date.4</f>
        <v>40179</v>
      </c>
    </row>
    <row r="2445" spans="1:2" ht="12.75" thickBot="1">
      <c r="A2445" s="8" t="s">
        <v>6</v>
      </c>
      <c r="B2445" s="11">
        <f>rap.date.5</f>
        <v>40543</v>
      </c>
    </row>
    <row r="2446" spans="1:2">
      <c r="B2446" s="12"/>
    </row>
    <row r="2447" spans="1:2" ht="12.75" thickBot="1">
      <c r="A2447" s="4" t="s">
        <v>1320</v>
      </c>
      <c r="B2447" s="7"/>
    </row>
    <row r="2448" spans="1:2" ht="12.75" thickBot="1">
      <c r="A2448" s="6" t="s">
        <v>8</v>
      </c>
      <c r="B2448" s="7"/>
    </row>
    <row r="2449" spans="1:2" ht="12.75" thickBot="1">
      <c r="A2449" s="8" t="s">
        <v>2</v>
      </c>
      <c r="B2449" s="7" t="str">
        <f>rap.context.identifier</f>
        <v>entityCode</v>
      </c>
    </row>
    <row r="2450" spans="1:2" ht="12.75" thickBot="1">
      <c r="A2450" s="13" t="s">
        <v>9</v>
      </c>
      <c r="B2450" s="7" t="str">
        <f>rap.context.scheme</f>
        <v>http://www.idx.co.id/</v>
      </c>
    </row>
    <row r="2451" spans="1:2" ht="12.75" thickBot="1">
      <c r="A2451" s="6" t="s">
        <v>4</v>
      </c>
      <c r="B2451" s="7"/>
    </row>
    <row r="2452" spans="1:2" ht="12.75" thickBot="1">
      <c r="A2452" s="8" t="s">
        <v>5</v>
      </c>
      <c r="B2452" s="11">
        <f>rap.date.4</f>
        <v>40179</v>
      </c>
    </row>
    <row r="2453" spans="1:2" ht="12.75" thickBot="1">
      <c r="A2453" s="8" t="s">
        <v>6</v>
      </c>
      <c r="B2453" s="11">
        <f>rap.date.5</f>
        <v>40543</v>
      </c>
    </row>
    <row r="2454" spans="1:2">
      <c r="B2454" s="12"/>
    </row>
    <row r="2455" spans="1:2" ht="12.75" thickBot="1">
      <c r="A2455" s="4" t="s">
        <v>1321</v>
      </c>
      <c r="B2455" s="7"/>
    </row>
    <row r="2456" spans="1:2" ht="12.75" thickBot="1">
      <c r="A2456" s="6" t="s">
        <v>8</v>
      </c>
      <c r="B2456" s="7"/>
    </row>
    <row r="2457" spans="1:2" ht="12.75" thickBot="1">
      <c r="A2457" s="8" t="s">
        <v>2</v>
      </c>
      <c r="B2457" s="7" t="str">
        <f>rap.context.identifier</f>
        <v>entityCode</v>
      </c>
    </row>
    <row r="2458" spans="1:2" ht="12.75" thickBot="1">
      <c r="A2458" s="13" t="s">
        <v>9</v>
      </c>
      <c r="B2458" s="7" t="str">
        <f>rap.context.scheme</f>
        <v>http://www.idx.co.id/</v>
      </c>
    </row>
    <row r="2459" spans="1:2" ht="12.75" thickBot="1">
      <c r="A2459" s="6" t="s">
        <v>4</v>
      </c>
      <c r="B2459" s="7"/>
    </row>
    <row r="2460" spans="1:2" ht="12.75" thickBot="1">
      <c r="A2460" s="8" t="s">
        <v>5</v>
      </c>
      <c r="B2460" s="11">
        <f>rap.date.4</f>
        <v>40179</v>
      </c>
    </row>
    <row r="2461" spans="1:2" ht="12.75" thickBot="1">
      <c r="A2461" s="8" t="s">
        <v>6</v>
      </c>
      <c r="B2461" s="11">
        <f>rap.date.5</f>
        <v>40543</v>
      </c>
    </row>
    <row r="2462" spans="1:2">
      <c r="B2462" s="12"/>
    </row>
    <row r="2463" spans="1:2" ht="12.75" thickBot="1">
      <c r="A2463" s="4" t="s">
        <v>1322</v>
      </c>
      <c r="B2463" s="7"/>
    </row>
    <row r="2464" spans="1:2" ht="12.75" thickBot="1">
      <c r="A2464" s="6" t="s">
        <v>8</v>
      </c>
      <c r="B2464" s="7"/>
    </row>
    <row r="2465" spans="1:2" ht="12.75" thickBot="1">
      <c r="A2465" s="8" t="s">
        <v>2</v>
      </c>
      <c r="B2465" s="7" t="str">
        <f>rap.context.identifier</f>
        <v>entityCode</v>
      </c>
    </row>
    <row r="2466" spans="1:2" ht="12.75" thickBot="1">
      <c r="A2466" s="13" t="s">
        <v>9</v>
      </c>
      <c r="B2466" s="7" t="str">
        <f>rap.context.scheme</f>
        <v>http://www.idx.co.id/</v>
      </c>
    </row>
    <row r="2467" spans="1:2" ht="12.75" thickBot="1">
      <c r="A2467" s="6" t="s">
        <v>4</v>
      </c>
      <c r="B2467" s="7"/>
    </row>
    <row r="2468" spans="1:2" ht="12.75" thickBot="1">
      <c r="A2468" s="8" t="s">
        <v>5</v>
      </c>
      <c r="B2468" s="11">
        <f>rap.date.4</f>
        <v>40179</v>
      </c>
    </row>
    <row r="2469" spans="1:2" ht="12.75" thickBot="1">
      <c r="A2469" s="8" t="s">
        <v>6</v>
      </c>
      <c r="B2469" s="11">
        <f>rap.date.5</f>
        <v>40543</v>
      </c>
    </row>
    <row r="2470" spans="1:2">
      <c r="B2470" s="12"/>
    </row>
    <row r="2471" spans="1:2" ht="12.75" thickBot="1">
      <c r="A2471" s="4" t="s">
        <v>1323</v>
      </c>
      <c r="B2471" s="7"/>
    </row>
    <row r="2472" spans="1:2" ht="12.75" thickBot="1">
      <c r="A2472" s="6" t="s">
        <v>8</v>
      </c>
      <c r="B2472" s="7"/>
    </row>
    <row r="2473" spans="1:2" ht="12.75" thickBot="1">
      <c r="A2473" s="8" t="s">
        <v>2</v>
      </c>
      <c r="B2473" s="7" t="str">
        <f>rap.context.identifier</f>
        <v>entityCode</v>
      </c>
    </row>
    <row r="2474" spans="1:2" ht="12.75" thickBot="1">
      <c r="A2474" s="13" t="s">
        <v>9</v>
      </c>
      <c r="B2474" s="7" t="str">
        <f>rap.context.scheme</f>
        <v>http://www.idx.co.id/</v>
      </c>
    </row>
    <row r="2475" spans="1:2" ht="12.75" thickBot="1">
      <c r="A2475" s="6" t="s">
        <v>4</v>
      </c>
      <c r="B2475" s="7"/>
    </row>
    <row r="2476" spans="1:2" ht="12.75" thickBot="1">
      <c r="A2476" s="8" t="s">
        <v>5</v>
      </c>
      <c r="B2476" s="11">
        <f>rap.date.4</f>
        <v>40179</v>
      </c>
    </row>
    <row r="2477" spans="1:2" ht="12.75" thickBot="1">
      <c r="A2477" s="8" t="s">
        <v>6</v>
      </c>
      <c r="B2477" s="11">
        <f>rap.date.5</f>
        <v>40543</v>
      </c>
    </row>
    <row r="2478" spans="1:2">
      <c r="B2478" s="12"/>
    </row>
    <row r="2479" spans="1:2" ht="12.75" thickBot="1">
      <c r="A2479" s="4" t="s">
        <v>1324</v>
      </c>
      <c r="B2479" s="7"/>
    </row>
    <row r="2480" spans="1:2" ht="12.75" thickBot="1">
      <c r="A2480" s="6" t="s">
        <v>8</v>
      </c>
      <c r="B2480" s="7"/>
    </row>
    <row r="2481" spans="1:2" ht="12.75" thickBot="1">
      <c r="A2481" s="8" t="s">
        <v>2</v>
      </c>
      <c r="B2481" s="7" t="str">
        <f>rap.context.identifier</f>
        <v>entityCode</v>
      </c>
    </row>
    <row r="2482" spans="1:2" ht="12.75" thickBot="1">
      <c r="A2482" s="13" t="s">
        <v>9</v>
      </c>
      <c r="B2482" s="7" t="str">
        <f>rap.context.scheme</f>
        <v>http://www.idx.co.id/</v>
      </c>
    </row>
    <row r="2483" spans="1:2" ht="12.75" thickBot="1">
      <c r="A2483" s="6" t="s">
        <v>4</v>
      </c>
      <c r="B2483" s="7"/>
    </row>
    <row r="2484" spans="1:2" ht="12.75" thickBot="1">
      <c r="A2484" s="8" t="s">
        <v>5</v>
      </c>
      <c r="B2484" s="11">
        <f>rap.date.4</f>
        <v>40179</v>
      </c>
    </row>
    <row r="2485" spans="1:2" ht="12.75" thickBot="1">
      <c r="A2485" s="8" t="s">
        <v>6</v>
      </c>
      <c r="B2485" s="11">
        <f>rap.date.5</f>
        <v>40543</v>
      </c>
    </row>
    <row r="2486" spans="1:2">
      <c r="B2486" s="12"/>
    </row>
    <row r="2487" spans="1:2" ht="12.75" thickBot="1">
      <c r="A2487" s="4" t="s">
        <v>1325</v>
      </c>
      <c r="B2487" s="7"/>
    </row>
    <row r="2488" spans="1:2" ht="12.75" thickBot="1">
      <c r="A2488" s="6" t="s">
        <v>8</v>
      </c>
      <c r="B2488" s="7"/>
    </row>
    <row r="2489" spans="1:2" ht="12.75" thickBot="1">
      <c r="A2489" s="8" t="s">
        <v>2</v>
      </c>
      <c r="B2489" s="7" t="str">
        <f>rap.context.identifier</f>
        <v>entityCode</v>
      </c>
    </row>
    <row r="2490" spans="1:2" ht="12.75" thickBot="1">
      <c r="A2490" s="13" t="s">
        <v>9</v>
      </c>
      <c r="B2490" s="7" t="str">
        <f>rap.context.scheme</f>
        <v>http://www.idx.co.id/</v>
      </c>
    </row>
    <row r="2491" spans="1:2" ht="12.75" thickBot="1">
      <c r="A2491" s="6" t="s">
        <v>4</v>
      </c>
      <c r="B2491" s="7"/>
    </row>
    <row r="2492" spans="1:2" ht="12.75" thickBot="1">
      <c r="A2492" s="8" t="s">
        <v>5</v>
      </c>
      <c r="B2492" s="11">
        <f>rap.date.4</f>
        <v>40179</v>
      </c>
    </row>
    <row r="2493" spans="1:2" ht="12.75" thickBot="1">
      <c r="A2493" s="8" t="s">
        <v>6</v>
      </c>
      <c r="B2493" s="11">
        <f>rap.date.5</f>
        <v>40543</v>
      </c>
    </row>
    <row r="2494" spans="1:2">
      <c r="B2494" s="12"/>
    </row>
    <row r="2495" spans="1:2" ht="12.75" thickBot="1">
      <c r="A2495" s="4" t="s">
        <v>1326</v>
      </c>
      <c r="B2495" s="7"/>
    </row>
    <row r="2496" spans="1:2" ht="12.75" thickBot="1">
      <c r="A2496" s="6" t="s">
        <v>8</v>
      </c>
      <c r="B2496" s="7"/>
    </row>
    <row r="2497" spans="1:2" ht="12.75" thickBot="1">
      <c r="A2497" s="8" t="s">
        <v>2</v>
      </c>
      <c r="B2497" s="7" t="str">
        <f>rap.context.identifier</f>
        <v>entityCode</v>
      </c>
    </row>
    <row r="2498" spans="1:2" ht="12.75" thickBot="1">
      <c r="A2498" s="13" t="s">
        <v>9</v>
      </c>
      <c r="B2498" s="7" t="str">
        <f>rap.context.scheme</f>
        <v>http://www.idx.co.id/</v>
      </c>
    </row>
    <row r="2499" spans="1:2" ht="12.75" thickBot="1">
      <c r="A2499" s="6" t="s">
        <v>4</v>
      </c>
      <c r="B2499" s="7"/>
    </row>
    <row r="2500" spans="1:2" ht="12.75" thickBot="1">
      <c r="A2500" s="8" t="s">
        <v>5</v>
      </c>
      <c r="B2500" s="11">
        <f>rap.date.4</f>
        <v>40179</v>
      </c>
    </row>
    <row r="2501" spans="1:2" ht="12.75" thickBot="1">
      <c r="A2501" s="8" t="s">
        <v>6</v>
      </c>
      <c r="B2501" s="11">
        <f>rap.date.5</f>
        <v>40543</v>
      </c>
    </row>
    <row r="2502" spans="1:2">
      <c r="B2502" s="12"/>
    </row>
    <row r="2503" spans="1:2" ht="12.75" thickBot="1">
      <c r="A2503" s="4" t="s">
        <v>1327</v>
      </c>
      <c r="B2503" s="7"/>
    </row>
    <row r="2504" spans="1:2" ht="12.75" thickBot="1">
      <c r="A2504" s="6" t="s">
        <v>8</v>
      </c>
      <c r="B2504" s="7"/>
    </row>
    <row r="2505" spans="1:2" ht="12.75" thickBot="1">
      <c r="A2505" s="8" t="s">
        <v>2</v>
      </c>
      <c r="B2505" s="7" t="str">
        <f>rap.context.identifier</f>
        <v>entityCode</v>
      </c>
    </row>
    <row r="2506" spans="1:2" ht="12.75" thickBot="1">
      <c r="A2506" s="13" t="s">
        <v>9</v>
      </c>
      <c r="B2506" s="7" t="str">
        <f>rap.context.scheme</f>
        <v>http://www.idx.co.id/</v>
      </c>
    </row>
    <row r="2507" spans="1:2" ht="12.75" thickBot="1">
      <c r="A2507" s="6" t="s">
        <v>4</v>
      </c>
      <c r="B2507" s="7"/>
    </row>
    <row r="2508" spans="1:2" ht="12.75" thickBot="1">
      <c r="A2508" s="8" t="s">
        <v>5</v>
      </c>
      <c r="B2508" s="11">
        <f>rap.date.4</f>
        <v>40179</v>
      </c>
    </row>
    <row r="2509" spans="1:2" ht="12.75" thickBot="1">
      <c r="A2509" s="8" t="s">
        <v>6</v>
      </c>
      <c r="B2509" s="11">
        <f>rap.date.5</f>
        <v>40543</v>
      </c>
    </row>
    <row r="2510" spans="1:2">
      <c r="B2510" s="12"/>
    </row>
    <row r="2511" spans="1:2" ht="12.75" thickBot="1">
      <c r="A2511" s="4" t="s">
        <v>1328</v>
      </c>
      <c r="B2511" s="7"/>
    </row>
    <row r="2512" spans="1:2" ht="12.75" thickBot="1">
      <c r="A2512" s="6" t="s">
        <v>8</v>
      </c>
      <c r="B2512" s="7"/>
    </row>
    <row r="2513" spans="1:2" ht="12.75" thickBot="1">
      <c r="A2513" s="8" t="s">
        <v>2</v>
      </c>
      <c r="B2513" s="7" t="str">
        <f>rap.context.identifier</f>
        <v>entityCode</v>
      </c>
    </row>
    <row r="2514" spans="1:2" ht="12.75" thickBot="1">
      <c r="A2514" s="13" t="s">
        <v>9</v>
      </c>
      <c r="B2514" s="7" t="str">
        <f>rap.context.scheme</f>
        <v>http://www.idx.co.id/</v>
      </c>
    </row>
    <row r="2515" spans="1:2" ht="12.75" thickBot="1">
      <c r="A2515" s="6" t="s">
        <v>4</v>
      </c>
      <c r="B2515" s="7"/>
    </row>
    <row r="2516" spans="1:2" ht="12.75" thickBot="1">
      <c r="A2516" s="8" t="s">
        <v>5</v>
      </c>
      <c r="B2516" s="11">
        <f>rap.date.4</f>
        <v>40179</v>
      </c>
    </row>
    <row r="2517" spans="1:2" ht="12.75" thickBot="1">
      <c r="A2517" s="8" t="s">
        <v>6</v>
      </c>
      <c r="B2517" s="11">
        <f>rap.date.5</f>
        <v>40543</v>
      </c>
    </row>
    <row r="2518" spans="1:2">
      <c r="B2518" s="12"/>
    </row>
    <row r="2519" spans="1:2" ht="12.75" thickBot="1">
      <c r="A2519" s="4" t="s">
        <v>1329</v>
      </c>
      <c r="B2519" s="7"/>
    </row>
    <row r="2520" spans="1:2" ht="12.75" thickBot="1">
      <c r="A2520" s="6" t="s">
        <v>8</v>
      </c>
      <c r="B2520" s="7"/>
    </row>
    <row r="2521" spans="1:2" ht="12.75" thickBot="1">
      <c r="A2521" s="8" t="s">
        <v>2</v>
      </c>
      <c r="B2521" s="7" t="str">
        <f>rap.context.identifier</f>
        <v>entityCode</v>
      </c>
    </row>
    <row r="2522" spans="1:2" ht="12.75" thickBot="1">
      <c r="A2522" s="13" t="s">
        <v>9</v>
      </c>
      <c r="B2522" s="7" t="str">
        <f>rap.context.scheme</f>
        <v>http://www.idx.co.id/</v>
      </c>
    </row>
    <row r="2523" spans="1:2" ht="12.75" thickBot="1">
      <c r="A2523" s="6" t="s">
        <v>4</v>
      </c>
      <c r="B2523" s="7"/>
    </row>
    <row r="2524" spans="1:2" ht="12.75" thickBot="1">
      <c r="A2524" s="8" t="s">
        <v>5</v>
      </c>
      <c r="B2524" s="11">
        <f>rap.date.4</f>
        <v>40179</v>
      </c>
    </row>
    <row r="2525" spans="1:2" ht="12.75" thickBot="1">
      <c r="A2525" s="8" t="s">
        <v>6</v>
      </c>
      <c r="B2525" s="11">
        <f>rap.date.5</f>
        <v>40543</v>
      </c>
    </row>
    <row r="2526" spans="1:2">
      <c r="B2526" s="12"/>
    </row>
    <row r="2527" spans="1:2" ht="12.75" thickBot="1">
      <c r="A2527" s="4" t="s">
        <v>1330</v>
      </c>
      <c r="B2527" s="7"/>
    </row>
    <row r="2528" spans="1:2" ht="12.75" thickBot="1">
      <c r="A2528" s="6" t="s">
        <v>8</v>
      </c>
      <c r="B2528" s="7"/>
    </row>
    <row r="2529" spans="1:2" ht="12.75" thickBot="1">
      <c r="A2529" s="8" t="s">
        <v>2</v>
      </c>
      <c r="B2529" s="7" t="str">
        <f>rap.context.identifier</f>
        <v>entityCode</v>
      </c>
    </row>
    <row r="2530" spans="1:2" ht="12.75" thickBot="1">
      <c r="A2530" s="13" t="s">
        <v>9</v>
      </c>
      <c r="B2530" s="7" t="str">
        <f>rap.context.scheme</f>
        <v>http://www.idx.co.id/</v>
      </c>
    </row>
    <row r="2531" spans="1:2" ht="12.75" thickBot="1">
      <c r="A2531" s="6" t="s">
        <v>4</v>
      </c>
      <c r="B2531" s="7"/>
    </row>
    <row r="2532" spans="1:2" ht="12.75" thickBot="1">
      <c r="A2532" s="8" t="s">
        <v>5</v>
      </c>
      <c r="B2532" s="11">
        <f>rap.date.4</f>
        <v>40179</v>
      </c>
    </row>
    <row r="2533" spans="1:2" ht="12.75" thickBot="1">
      <c r="A2533" s="8" t="s">
        <v>6</v>
      </c>
      <c r="B2533" s="11">
        <f>rap.date.5</f>
        <v>40543</v>
      </c>
    </row>
    <row r="2534" spans="1:2">
      <c r="B2534" s="12"/>
    </row>
    <row r="2535" spans="1:2" ht="12.75" thickBot="1">
      <c r="A2535" s="4" t="s">
        <v>1331</v>
      </c>
      <c r="B2535" s="7"/>
    </row>
    <row r="2536" spans="1:2" ht="12.75" thickBot="1">
      <c r="A2536" s="6" t="s">
        <v>8</v>
      </c>
      <c r="B2536" s="7"/>
    </row>
    <row r="2537" spans="1:2" ht="12.75" thickBot="1">
      <c r="A2537" s="8" t="s">
        <v>2</v>
      </c>
      <c r="B2537" s="7" t="str">
        <f>rap.context.identifier</f>
        <v>entityCode</v>
      </c>
    </row>
    <row r="2538" spans="1:2" ht="12.75" thickBot="1">
      <c r="A2538" s="13" t="s">
        <v>9</v>
      </c>
      <c r="B2538" s="7" t="str">
        <f>rap.context.scheme</f>
        <v>http://www.idx.co.id/</v>
      </c>
    </row>
    <row r="2539" spans="1:2" ht="12.75" thickBot="1">
      <c r="A2539" s="6" t="s">
        <v>4</v>
      </c>
      <c r="B2539" s="7"/>
    </row>
    <row r="2540" spans="1:2" ht="12.75" thickBot="1">
      <c r="A2540" s="8" t="s">
        <v>5</v>
      </c>
      <c r="B2540" s="11">
        <f>rap.date.4</f>
        <v>40179</v>
      </c>
    </row>
    <row r="2541" spans="1:2" ht="12.75" thickBot="1">
      <c r="A2541" s="8" t="s">
        <v>6</v>
      </c>
      <c r="B2541" s="11">
        <f>rap.date.5</f>
        <v>40543</v>
      </c>
    </row>
    <row r="2542" spans="1:2">
      <c r="B2542" s="12"/>
    </row>
    <row r="2543" spans="1:2" ht="12.75" thickBot="1">
      <c r="A2543" s="4" t="s">
        <v>1332</v>
      </c>
      <c r="B2543" s="7"/>
    </row>
    <row r="2544" spans="1:2" ht="12.75" thickBot="1">
      <c r="A2544" s="6" t="s">
        <v>8</v>
      </c>
      <c r="B2544" s="7"/>
    </row>
    <row r="2545" spans="1:2" ht="12.75" thickBot="1">
      <c r="A2545" s="8" t="s">
        <v>2</v>
      </c>
      <c r="B2545" s="7" t="str">
        <f>rap.context.identifier</f>
        <v>entityCode</v>
      </c>
    </row>
    <row r="2546" spans="1:2" ht="12.75" thickBot="1">
      <c r="A2546" s="13" t="s">
        <v>9</v>
      </c>
      <c r="B2546" s="7" t="str">
        <f>rap.context.scheme</f>
        <v>http://www.idx.co.id/</v>
      </c>
    </row>
    <row r="2547" spans="1:2" ht="12.75" thickBot="1">
      <c r="A2547" s="6" t="s">
        <v>4</v>
      </c>
      <c r="B2547" s="7"/>
    </row>
    <row r="2548" spans="1:2" ht="12.75" thickBot="1">
      <c r="A2548" s="8" t="s">
        <v>5</v>
      </c>
      <c r="B2548" s="11">
        <f>rap.date.4</f>
        <v>40179</v>
      </c>
    </row>
    <row r="2549" spans="1:2" ht="12.75" thickBot="1">
      <c r="A2549" s="8" t="s">
        <v>6</v>
      </c>
      <c r="B2549" s="11">
        <f>rap.date.5</f>
        <v>40543</v>
      </c>
    </row>
    <row r="2550" spans="1:2">
      <c r="B2550" s="12"/>
    </row>
    <row r="2551" spans="1:2" ht="12.75" thickBot="1">
      <c r="A2551" s="4" t="s">
        <v>1333</v>
      </c>
      <c r="B2551" s="7"/>
    </row>
    <row r="2552" spans="1:2" ht="12.75" thickBot="1">
      <c r="A2552" s="6" t="s">
        <v>8</v>
      </c>
      <c r="B2552" s="7"/>
    </row>
    <row r="2553" spans="1:2" ht="12.75" thickBot="1">
      <c r="A2553" s="8" t="s">
        <v>2</v>
      </c>
      <c r="B2553" s="7" t="str">
        <f>rap.context.identifier</f>
        <v>entityCode</v>
      </c>
    </row>
    <row r="2554" spans="1:2" ht="12.75" thickBot="1">
      <c r="A2554" s="13" t="s">
        <v>9</v>
      </c>
      <c r="B2554" s="7" t="str">
        <f>rap.context.scheme</f>
        <v>http://www.idx.co.id/</v>
      </c>
    </row>
    <row r="2555" spans="1:2" ht="12.75" thickBot="1">
      <c r="A2555" s="6" t="s">
        <v>4</v>
      </c>
      <c r="B2555" s="7"/>
    </row>
    <row r="2556" spans="1:2" ht="12.75" thickBot="1">
      <c r="A2556" s="8" t="s">
        <v>5</v>
      </c>
      <c r="B2556" s="11">
        <f>rap.date.4</f>
        <v>40179</v>
      </c>
    </row>
    <row r="2557" spans="1:2" ht="12.75" thickBot="1">
      <c r="A2557" s="8" t="s">
        <v>6</v>
      </c>
      <c r="B2557" s="11">
        <f>rap.date.5</f>
        <v>40543</v>
      </c>
    </row>
    <row r="2558" spans="1:2">
      <c r="B2558" s="12"/>
    </row>
    <row r="2559" spans="1:2" ht="12.75" thickBot="1">
      <c r="A2559" s="4" t="s">
        <v>1334</v>
      </c>
      <c r="B2559" s="7"/>
    </row>
    <row r="2560" spans="1:2" ht="12.75" thickBot="1">
      <c r="A2560" s="6" t="s">
        <v>8</v>
      </c>
      <c r="B2560" s="7"/>
    </row>
    <row r="2561" spans="1:2" ht="12.75" thickBot="1">
      <c r="A2561" s="8" t="s">
        <v>2</v>
      </c>
      <c r="B2561" s="7" t="str">
        <f>rap.context.identifier</f>
        <v>entityCode</v>
      </c>
    </row>
    <row r="2562" spans="1:2" ht="12.75" thickBot="1">
      <c r="A2562" s="13" t="s">
        <v>9</v>
      </c>
      <c r="B2562" s="7" t="str">
        <f>rap.context.scheme</f>
        <v>http://www.idx.co.id/</v>
      </c>
    </row>
    <row r="2563" spans="1:2" ht="12.75" thickBot="1">
      <c r="A2563" s="6" t="s">
        <v>4</v>
      </c>
      <c r="B2563" s="7"/>
    </row>
    <row r="2564" spans="1:2" ht="12.75" thickBot="1">
      <c r="A2564" s="8" t="s">
        <v>5</v>
      </c>
      <c r="B2564" s="11">
        <f>rap.date.4</f>
        <v>40179</v>
      </c>
    </row>
    <row r="2565" spans="1:2" ht="12.75" thickBot="1">
      <c r="A2565" s="8" t="s">
        <v>6</v>
      </c>
      <c r="B2565" s="11">
        <f>rap.date.5</f>
        <v>40543</v>
      </c>
    </row>
    <row r="2566" spans="1:2">
      <c r="B2566" s="12"/>
    </row>
    <row r="2567" spans="1:2" ht="12.75" thickBot="1">
      <c r="A2567" s="4" t="s">
        <v>1335</v>
      </c>
      <c r="B2567" s="7"/>
    </row>
    <row r="2568" spans="1:2" ht="12.75" thickBot="1">
      <c r="A2568" s="6" t="s">
        <v>8</v>
      </c>
      <c r="B2568" s="7"/>
    </row>
    <row r="2569" spans="1:2" ht="12.75" thickBot="1">
      <c r="A2569" s="8" t="s">
        <v>2</v>
      </c>
      <c r="B2569" s="7" t="str">
        <f>rap.context.identifier</f>
        <v>entityCode</v>
      </c>
    </row>
    <row r="2570" spans="1:2" ht="12.75" thickBot="1">
      <c r="A2570" s="13" t="s">
        <v>9</v>
      </c>
      <c r="B2570" s="7" t="str">
        <f>rap.context.scheme</f>
        <v>http://www.idx.co.id/</v>
      </c>
    </row>
    <row r="2571" spans="1:2" ht="12.75" thickBot="1">
      <c r="A2571" s="6" t="s">
        <v>4</v>
      </c>
      <c r="B2571" s="7"/>
    </row>
    <row r="2572" spans="1:2" ht="12.75" thickBot="1">
      <c r="A2572" s="8" t="s">
        <v>5</v>
      </c>
      <c r="B2572" s="11">
        <f>rap.date.4</f>
        <v>40179</v>
      </c>
    </row>
    <row r="2573" spans="1:2" ht="12.75" thickBot="1">
      <c r="A2573" s="8" t="s">
        <v>6</v>
      </c>
      <c r="B2573" s="11">
        <f>rap.date.5</f>
        <v>40543</v>
      </c>
    </row>
    <row r="2574" spans="1:2">
      <c r="B2574" s="12"/>
    </row>
    <row r="2575" spans="1:2" ht="12.75" thickBot="1">
      <c r="A2575" s="4" t="s">
        <v>1336</v>
      </c>
      <c r="B2575" s="7"/>
    </row>
    <row r="2576" spans="1:2" ht="12.75" thickBot="1">
      <c r="A2576" s="6" t="s">
        <v>8</v>
      </c>
      <c r="B2576" s="7"/>
    </row>
    <row r="2577" spans="1:2" ht="12.75" thickBot="1">
      <c r="A2577" s="8" t="s">
        <v>2</v>
      </c>
      <c r="B2577" s="7" t="str">
        <f>rap.context.identifier</f>
        <v>entityCode</v>
      </c>
    </row>
    <row r="2578" spans="1:2" ht="12.75" thickBot="1">
      <c r="A2578" s="13" t="s">
        <v>9</v>
      </c>
      <c r="B2578" s="7" t="str">
        <f>rap.context.scheme</f>
        <v>http://www.idx.co.id/</v>
      </c>
    </row>
    <row r="2579" spans="1:2" ht="12.75" thickBot="1">
      <c r="A2579" s="6" t="s">
        <v>4</v>
      </c>
      <c r="B2579" s="7"/>
    </row>
    <row r="2580" spans="1:2" ht="12.75" thickBot="1">
      <c r="A2580" s="8" t="s">
        <v>5</v>
      </c>
      <c r="B2580" s="11">
        <f>rap.date.4</f>
        <v>40179</v>
      </c>
    </row>
    <row r="2581" spans="1:2" ht="12.75" thickBot="1">
      <c r="A2581" s="8" t="s">
        <v>6</v>
      </c>
      <c r="B2581" s="11">
        <f>rap.date.5</f>
        <v>40543</v>
      </c>
    </row>
    <row r="2582" spans="1:2">
      <c r="B2582" s="12"/>
    </row>
    <row r="2583" spans="1:2" ht="12.75" thickBot="1">
      <c r="A2583" s="4" t="s">
        <v>1337</v>
      </c>
      <c r="B2583" s="7"/>
    </row>
    <row r="2584" spans="1:2" ht="12.75" thickBot="1">
      <c r="A2584" s="6" t="s">
        <v>8</v>
      </c>
      <c r="B2584" s="7"/>
    </row>
    <row r="2585" spans="1:2" ht="12.75" thickBot="1">
      <c r="A2585" s="8" t="s">
        <v>2</v>
      </c>
      <c r="B2585" s="7" t="str">
        <f>rap.context.identifier</f>
        <v>entityCode</v>
      </c>
    </row>
    <row r="2586" spans="1:2" ht="12.75" thickBot="1">
      <c r="A2586" s="13" t="s">
        <v>9</v>
      </c>
      <c r="B2586" s="7" t="str">
        <f>rap.context.scheme</f>
        <v>http://www.idx.co.id/</v>
      </c>
    </row>
    <row r="2587" spans="1:2" ht="12.75" thickBot="1">
      <c r="A2587" s="6" t="s">
        <v>4</v>
      </c>
      <c r="B2587" s="7"/>
    </row>
    <row r="2588" spans="1:2" ht="12.75" thickBot="1">
      <c r="A2588" s="8" t="s">
        <v>5</v>
      </c>
      <c r="B2588" s="11">
        <f>rap.date.4</f>
        <v>40179</v>
      </c>
    </row>
    <row r="2589" spans="1:2" ht="12.75" thickBot="1">
      <c r="A2589" s="8" t="s">
        <v>6</v>
      </c>
      <c r="B2589" s="11">
        <f>rap.date.5</f>
        <v>40543</v>
      </c>
    </row>
    <row r="2590" spans="1:2">
      <c r="B2590" s="12"/>
    </row>
    <row r="2591" spans="1:2" ht="12.75" thickBot="1">
      <c r="A2591" s="4" t="s">
        <v>1338</v>
      </c>
      <c r="B2591" s="7"/>
    </row>
    <row r="2592" spans="1:2" ht="12.75" thickBot="1">
      <c r="A2592" s="6" t="s">
        <v>8</v>
      </c>
      <c r="B2592" s="7"/>
    </row>
    <row r="2593" spans="1:2" ht="12.75" thickBot="1">
      <c r="A2593" s="8" t="s">
        <v>2</v>
      </c>
      <c r="B2593" s="7" t="str">
        <f>rap.context.identifier</f>
        <v>entityCode</v>
      </c>
    </row>
    <row r="2594" spans="1:2" ht="12.75" thickBot="1">
      <c r="A2594" s="13" t="s">
        <v>9</v>
      </c>
      <c r="B2594" s="7" t="str">
        <f>rap.context.scheme</f>
        <v>http://www.idx.co.id/</v>
      </c>
    </row>
    <row r="2595" spans="1:2" ht="12.75" thickBot="1">
      <c r="A2595" s="6" t="s">
        <v>4</v>
      </c>
      <c r="B2595" s="7"/>
    </row>
    <row r="2596" spans="1:2" ht="12.75" thickBot="1">
      <c r="A2596" s="8" t="s">
        <v>5</v>
      </c>
      <c r="B2596" s="11">
        <f>rap.date.4</f>
        <v>40179</v>
      </c>
    </row>
    <row r="2597" spans="1:2" ht="12.75" thickBot="1">
      <c r="A2597" s="8" t="s">
        <v>6</v>
      </c>
      <c r="B2597" s="11">
        <f>rap.date.5</f>
        <v>40543</v>
      </c>
    </row>
    <row r="2598" spans="1:2">
      <c r="B2598" s="12"/>
    </row>
    <row r="2599" spans="1:2" ht="12.75" thickBot="1">
      <c r="A2599" s="4" t="s">
        <v>1339</v>
      </c>
      <c r="B2599" s="7"/>
    </row>
    <row r="2600" spans="1:2" ht="12.75" thickBot="1">
      <c r="A2600" s="6" t="s">
        <v>8</v>
      </c>
      <c r="B2600" s="7"/>
    </row>
    <row r="2601" spans="1:2" ht="12.75" thickBot="1">
      <c r="A2601" s="8" t="s">
        <v>2</v>
      </c>
      <c r="B2601" s="7" t="str">
        <f>rap.context.identifier</f>
        <v>entityCode</v>
      </c>
    </row>
    <row r="2602" spans="1:2" ht="12.75" thickBot="1">
      <c r="A2602" s="13" t="s">
        <v>9</v>
      </c>
      <c r="B2602" s="7" t="str">
        <f>rap.context.scheme</f>
        <v>http://www.idx.co.id/</v>
      </c>
    </row>
    <row r="2603" spans="1:2" ht="12.75" thickBot="1">
      <c r="A2603" s="6" t="s">
        <v>4</v>
      </c>
      <c r="B2603" s="7"/>
    </row>
    <row r="2604" spans="1:2" ht="12.75" thickBot="1">
      <c r="A2604" s="8" t="s">
        <v>5</v>
      </c>
      <c r="B2604" s="11">
        <f>rap.date.4</f>
        <v>40179</v>
      </c>
    </row>
    <row r="2605" spans="1:2" ht="12.75" thickBot="1">
      <c r="A2605" s="8" t="s">
        <v>6</v>
      </c>
      <c r="B2605" s="11">
        <f>rap.date.5</f>
        <v>40543</v>
      </c>
    </row>
    <row r="2606" spans="1:2">
      <c r="B2606" s="12"/>
    </row>
    <row r="2607" spans="1:2" ht="12.75" thickBot="1">
      <c r="A2607" s="4" t="s">
        <v>1340</v>
      </c>
      <c r="B2607" s="7"/>
    </row>
    <row r="2608" spans="1:2" ht="12.75" thickBot="1">
      <c r="A2608" s="6" t="s">
        <v>8</v>
      </c>
      <c r="B2608" s="7"/>
    </row>
    <row r="2609" spans="1:2" ht="12.75" thickBot="1">
      <c r="A2609" s="8" t="s">
        <v>2</v>
      </c>
      <c r="B2609" s="7" t="str">
        <f>rap.context.identifier</f>
        <v>entityCode</v>
      </c>
    </row>
    <row r="2610" spans="1:2" ht="12.75" thickBot="1">
      <c r="A2610" s="13" t="s">
        <v>9</v>
      </c>
      <c r="B2610" s="7" t="str">
        <f>rap.context.scheme</f>
        <v>http://www.idx.co.id/</v>
      </c>
    </row>
    <row r="2611" spans="1:2" ht="12.75" thickBot="1">
      <c r="A2611" s="6" t="s">
        <v>4</v>
      </c>
      <c r="B2611" s="7"/>
    </row>
    <row r="2612" spans="1:2" ht="12.75" thickBot="1">
      <c r="A2612" s="8" t="s">
        <v>5</v>
      </c>
      <c r="B2612" s="11">
        <f>rap.date.4</f>
        <v>40179</v>
      </c>
    </row>
    <row r="2613" spans="1:2" ht="12.75" thickBot="1">
      <c r="A2613" s="8" t="s">
        <v>6</v>
      </c>
      <c r="B2613" s="11">
        <f>rap.date.5</f>
        <v>40543</v>
      </c>
    </row>
    <row r="2614" spans="1:2">
      <c r="B2614" s="12"/>
    </row>
    <row r="2615" spans="1:2" ht="12.75" thickBot="1">
      <c r="A2615" s="4" t="s">
        <v>1341</v>
      </c>
      <c r="B2615" s="7"/>
    </row>
    <row r="2616" spans="1:2" ht="12.75" thickBot="1">
      <c r="A2616" s="6" t="s">
        <v>8</v>
      </c>
      <c r="B2616" s="7"/>
    </row>
    <row r="2617" spans="1:2" ht="12.75" thickBot="1">
      <c r="A2617" s="8" t="s">
        <v>2</v>
      </c>
      <c r="B2617" s="7" t="str">
        <f>rap.context.identifier</f>
        <v>entityCode</v>
      </c>
    </row>
    <row r="2618" spans="1:2" ht="12.75" thickBot="1">
      <c r="A2618" s="13" t="s">
        <v>9</v>
      </c>
      <c r="B2618" s="7" t="str">
        <f>rap.context.scheme</f>
        <v>http://www.idx.co.id/</v>
      </c>
    </row>
    <row r="2619" spans="1:2" ht="12.75" thickBot="1">
      <c r="A2619" s="6" t="s">
        <v>4</v>
      </c>
      <c r="B2619" s="7"/>
    </row>
    <row r="2620" spans="1:2" ht="12.75" thickBot="1">
      <c r="A2620" s="8" t="s">
        <v>5</v>
      </c>
      <c r="B2620" s="11">
        <f>rap.date.4</f>
        <v>40179</v>
      </c>
    </row>
    <row r="2621" spans="1:2" ht="12.75" thickBot="1">
      <c r="A2621" s="8" t="s">
        <v>6</v>
      </c>
      <c r="B2621" s="11">
        <f>rap.date.5</f>
        <v>40543</v>
      </c>
    </row>
    <row r="2622" spans="1:2">
      <c r="B2622" s="12"/>
    </row>
    <row r="2623" spans="1:2" ht="12.75" thickBot="1">
      <c r="A2623" s="4" t="s">
        <v>1342</v>
      </c>
      <c r="B2623" s="7"/>
    </row>
    <row r="2624" spans="1:2" ht="12.75" thickBot="1">
      <c r="A2624" s="6" t="s">
        <v>8</v>
      </c>
      <c r="B2624" s="7"/>
    </row>
    <row r="2625" spans="1:2" ht="12.75" thickBot="1">
      <c r="A2625" s="8" t="s">
        <v>2</v>
      </c>
      <c r="B2625" s="7" t="str">
        <f>rap.context.identifier</f>
        <v>entityCode</v>
      </c>
    </row>
    <row r="2626" spans="1:2" ht="12.75" thickBot="1">
      <c r="A2626" s="13" t="s">
        <v>9</v>
      </c>
      <c r="B2626" s="7" t="str">
        <f>rap.context.scheme</f>
        <v>http://www.idx.co.id/</v>
      </c>
    </row>
    <row r="2627" spans="1:2" ht="12.75" thickBot="1">
      <c r="A2627" s="6" t="s">
        <v>4</v>
      </c>
      <c r="B2627" s="7"/>
    </row>
    <row r="2628" spans="1:2" ht="12.75" thickBot="1">
      <c r="A2628" s="8" t="s">
        <v>5</v>
      </c>
      <c r="B2628" s="11">
        <f>rap.date.4</f>
        <v>40179</v>
      </c>
    </row>
    <row r="2629" spans="1:2" ht="12.75" thickBot="1">
      <c r="A2629" s="8" t="s">
        <v>6</v>
      </c>
      <c r="B2629" s="11">
        <f>rap.date.5</f>
        <v>40543</v>
      </c>
    </row>
    <row r="2630" spans="1:2">
      <c r="B2630" s="12"/>
    </row>
    <row r="2631" spans="1:2" ht="12.75" thickBot="1">
      <c r="A2631" s="4" t="s">
        <v>1343</v>
      </c>
      <c r="B2631" s="7"/>
    </row>
    <row r="2632" spans="1:2" ht="12.75" thickBot="1">
      <c r="A2632" s="6" t="s">
        <v>8</v>
      </c>
      <c r="B2632" s="7"/>
    </row>
    <row r="2633" spans="1:2" ht="12.75" thickBot="1">
      <c r="A2633" s="8" t="s">
        <v>2</v>
      </c>
      <c r="B2633" s="7" t="str">
        <f>rap.context.identifier</f>
        <v>entityCode</v>
      </c>
    </row>
    <row r="2634" spans="1:2" ht="12.75" thickBot="1">
      <c r="A2634" s="13" t="s">
        <v>9</v>
      </c>
      <c r="B2634" s="7" t="str">
        <f>rap.context.scheme</f>
        <v>http://www.idx.co.id/</v>
      </c>
    </row>
    <row r="2635" spans="1:2" ht="12.75" thickBot="1">
      <c r="A2635" s="6" t="s">
        <v>4</v>
      </c>
      <c r="B2635" s="7"/>
    </row>
    <row r="2636" spans="1:2" ht="12.75" thickBot="1">
      <c r="A2636" s="8" t="s">
        <v>5</v>
      </c>
      <c r="B2636" s="11">
        <f>rap.date.4</f>
        <v>40179</v>
      </c>
    </row>
    <row r="2637" spans="1:2" ht="12.75" thickBot="1">
      <c r="A2637" s="8" t="s">
        <v>6</v>
      </c>
      <c r="B2637" s="11">
        <f>rap.date.5</f>
        <v>40543</v>
      </c>
    </row>
    <row r="2638" spans="1:2">
      <c r="B2638" s="12"/>
    </row>
    <row r="2639" spans="1:2" ht="12.75" thickBot="1">
      <c r="A2639" s="4" t="s">
        <v>1344</v>
      </c>
      <c r="B2639" s="7"/>
    </row>
    <row r="2640" spans="1:2" ht="12.75" thickBot="1">
      <c r="A2640" s="6" t="s">
        <v>8</v>
      </c>
      <c r="B2640" s="7"/>
    </row>
    <row r="2641" spans="1:2" ht="12.75" thickBot="1">
      <c r="A2641" s="8" t="s">
        <v>2</v>
      </c>
      <c r="B2641" s="7" t="str">
        <f>rap.context.identifier</f>
        <v>entityCode</v>
      </c>
    </row>
    <row r="2642" spans="1:2" ht="12.75" thickBot="1">
      <c r="A2642" s="13" t="s">
        <v>9</v>
      </c>
      <c r="B2642" s="7" t="str">
        <f>rap.context.scheme</f>
        <v>http://www.idx.co.id/</v>
      </c>
    </row>
    <row r="2643" spans="1:2" ht="12.75" thickBot="1">
      <c r="A2643" s="6" t="s">
        <v>4</v>
      </c>
      <c r="B2643" s="7"/>
    </row>
    <row r="2644" spans="1:2" ht="12.75" thickBot="1">
      <c r="A2644" s="8" t="s">
        <v>5</v>
      </c>
      <c r="B2644" s="11">
        <f>rap.date.4</f>
        <v>40179</v>
      </c>
    </row>
    <row r="2645" spans="1:2" ht="12.75" thickBot="1">
      <c r="A2645" s="8" t="s">
        <v>6</v>
      </c>
      <c r="B2645" s="11">
        <f>rap.date.5</f>
        <v>40543</v>
      </c>
    </row>
    <row r="2646" spans="1:2">
      <c r="B2646" s="12"/>
    </row>
    <row r="2647" spans="1:2" ht="12.75" thickBot="1">
      <c r="A2647" s="4" t="s">
        <v>1345</v>
      </c>
      <c r="B2647" s="7"/>
    </row>
    <row r="2648" spans="1:2" ht="12.75" thickBot="1">
      <c r="A2648" s="6" t="s">
        <v>8</v>
      </c>
      <c r="B2648" s="7"/>
    </row>
    <row r="2649" spans="1:2" ht="12.75" thickBot="1">
      <c r="A2649" s="8" t="s">
        <v>2</v>
      </c>
      <c r="B2649" s="7" t="str">
        <f>rap.context.identifier</f>
        <v>entityCode</v>
      </c>
    </row>
    <row r="2650" spans="1:2" ht="12.75" thickBot="1">
      <c r="A2650" s="13" t="s">
        <v>9</v>
      </c>
      <c r="B2650" s="7" t="str">
        <f>rap.context.scheme</f>
        <v>http://www.idx.co.id/</v>
      </c>
    </row>
    <row r="2651" spans="1:2" ht="12.75" thickBot="1">
      <c r="A2651" s="6" t="s">
        <v>4</v>
      </c>
      <c r="B2651" s="7"/>
    </row>
    <row r="2652" spans="1:2" ht="12.75" thickBot="1">
      <c r="A2652" s="8" t="s">
        <v>5</v>
      </c>
      <c r="B2652" s="11">
        <f>rap.date.4</f>
        <v>40179</v>
      </c>
    </row>
    <row r="2653" spans="1:2" ht="12.75" thickBot="1">
      <c r="A2653" s="8" t="s">
        <v>6</v>
      </c>
      <c r="B2653" s="11">
        <f>rap.date.5</f>
        <v>40543</v>
      </c>
    </row>
    <row r="2654" spans="1:2">
      <c r="B2654" s="12"/>
    </row>
    <row r="2655" spans="1:2" ht="12.75" thickBot="1">
      <c r="A2655" s="4" t="s">
        <v>1346</v>
      </c>
      <c r="B2655" s="7"/>
    </row>
    <row r="2656" spans="1:2" ht="12.75" thickBot="1">
      <c r="A2656" s="6" t="s">
        <v>8</v>
      </c>
      <c r="B2656" s="7"/>
    </row>
    <row r="2657" spans="1:2" ht="12.75" thickBot="1">
      <c r="A2657" s="8" t="s">
        <v>2</v>
      </c>
      <c r="B2657" s="7" t="str">
        <f>rap.context.identifier</f>
        <v>entityCode</v>
      </c>
    </row>
    <row r="2658" spans="1:2" ht="12.75" thickBot="1">
      <c r="A2658" s="13" t="s">
        <v>9</v>
      </c>
      <c r="B2658" s="7" t="str">
        <f>rap.context.scheme</f>
        <v>http://www.idx.co.id/</v>
      </c>
    </row>
    <row r="2659" spans="1:2" ht="12.75" thickBot="1">
      <c r="A2659" s="6" t="s">
        <v>4</v>
      </c>
      <c r="B2659" s="7"/>
    </row>
    <row r="2660" spans="1:2" ht="12.75" thickBot="1">
      <c r="A2660" s="8" t="s">
        <v>5</v>
      </c>
      <c r="B2660" s="11">
        <f>rap.date.4</f>
        <v>40179</v>
      </c>
    </row>
    <row r="2661" spans="1:2" ht="12.75" thickBot="1">
      <c r="A2661" s="8" t="s">
        <v>6</v>
      </c>
      <c r="B2661" s="11">
        <f>rap.date.5</f>
        <v>40543</v>
      </c>
    </row>
    <row r="2662" spans="1:2">
      <c r="B2662" s="12"/>
    </row>
    <row r="2663" spans="1:2" ht="12.75" thickBot="1">
      <c r="A2663" s="4" t="s">
        <v>1347</v>
      </c>
      <c r="B2663" s="7"/>
    </row>
    <row r="2664" spans="1:2" ht="12.75" thickBot="1">
      <c r="A2664" s="6" t="s">
        <v>8</v>
      </c>
      <c r="B2664" s="7"/>
    </row>
    <row r="2665" spans="1:2" ht="12.75" thickBot="1">
      <c r="A2665" s="8" t="s">
        <v>2</v>
      </c>
      <c r="B2665" s="7" t="str">
        <f>rap.context.identifier</f>
        <v>entityCode</v>
      </c>
    </row>
    <row r="2666" spans="1:2" ht="12.75" thickBot="1">
      <c r="A2666" s="13" t="s">
        <v>9</v>
      </c>
      <c r="B2666" s="7" t="str">
        <f>rap.context.scheme</f>
        <v>http://www.idx.co.id/</v>
      </c>
    </row>
    <row r="2667" spans="1:2" ht="12.75" thickBot="1">
      <c r="A2667" s="6" t="s">
        <v>4</v>
      </c>
      <c r="B2667" s="7"/>
    </row>
    <row r="2668" spans="1:2" ht="12.75" thickBot="1">
      <c r="A2668" s="8" t="s">
        <v>5</v>
      </c>
      <c r="B2668" s="11">
        <f>rap.date.4</f>
        <v>40179</v>
      </c>
    </row>
    <row r="2669" spans="1:2" ht="12.75" thickBot="1">
      <c r="A2669" s="8" t="s">
        <v>6</v>
      </c>
      <c r="B2669" s="11">
        <f>rap.date.5</f>
        <v>40543</v>
      </c>
    </row>
    <row r="2670" spans="1:2">
      <c r="B2670" s="12"/>
    </row>
    <row r="2671" spans="1:2" ht="12.75" thickBot="1">
      <c r="A2671" s="4" t="s">
        <v>1348</v>
      </c>
      <c r="B2671" s="7"/>
    </row>
    <row r="2672" spans="1:2" ht="12.75" thickBot="1">
      <c r="A2672" s="6" t="s">
        <v>8</v>
      </c>
      <c r="B2672" s="7"/>
    </row>
    <row r="2673" spans="1:2" ht="12.75" thickBot="1">
      <c r="A2673" s="8" t="s">
        <v>2</v>
      </c>
      <c r="B2673" s="7" t="str">
        <f>rap.context.identifier</f>
        <v>entityCode</v>
      </c>
    </row>
    <row r="2674" spans="1:2" ht="12.75" thickBot="1">
      <c r="A2674" s="13" t="s">
        <v>9</v>
      </c>
      <c r="B2674" s="7" t="str">
        <f>rap.context.scheme</f>
        <v>http://www.idx.co.id/</v>
      </c>
    </row>
    <row r="2675" spans="1:2" ht="12.75" thickBot="1">
      <c r="A2675" s="6" t="s">
        <v>4</v>
      </c>
      <c r="B2675" s="7"/>
    </row>
    <row r="2676" spans="1:2" ht="12.75" thickBot="1">
      <c r="A2676" s="8" t="s">
        <v>5</v>
      </c>
      <c r="B2676" s="11">
        <f>rap.date.4</f>
        <v>40179</v>
      </c>
    </row>
    <row r="2677" spans="1:2" ht="12.75" thickBot="1">
      <c r="A2677" s="8" t="s">
        <v>6</v>
      </c>
      <c r="B2677" s="11">
        <f>rap.date.5</f>
        <v>40543</v>
      </c>
    </row>
    <row r="2678" spans="1:2">
      <c r="B2678" s="12"/>
    </row>
    <row r="2679" spans="1:2" ht="12.75" thickBot="1">
      <c r="A2679" s="4" t="s">
        <v>1349</v>
      </c>
      <c r="B2679" s="7"/>
    </row>
    <row r="2680" spans="1:2" ht="12.75" thickBot="1">
      <c r="A2680" s="6" t="s">
        <v>8</v>
      </c>
      <c r="B2680" s="7"/>
    </row>
    <row r="2681" spans="1:2" ht="12.75" thickBot="1">
      <c r="A2681" s="8" t="s">
        <v>2</v>
      </c>
      <c r="B2681" s="7" t="str">
        <f>rap.context.identifier</f>
        <v>entityCode</v>
      </c>
    </row>
    <row r="2682" spans="1:2" ht="12.75" thickBot="1">
      <c r="A2682" s="13" t="s">
        <v>9</v>
      </c>
      <c r="B2682" s="7" t="str">
        <f>rap.context.scheme</f>
        <v>http://www.idx.co.id/</v>
      </c>
    </row>
    <row r="2683" spans="1:2" ht="12.75" thickBot="1">
      <c r="A2683" s="6" t="s">
        <v>4</v>
      </c>
      <c r="B2683" s="7"/>
    </row>
    <row r="2684" spans="1:2" ht="12.75" thickBot="1">
      <c r="A2684" s="8" t="s">
        <v>5</v>
      </c>
      <c r="B2684" s="11">
        <f>rap.date.4</f>
        <v>40179</v>
      </c>
    </row>
    <row r="2685" spans="1:2" ht="12.75" thickBot="1">
      <c r="A2685" s="8" t="s">
        <v>6</v>
      </c>
      <c r="B2685" s="11">
        <f>rap.date.5</f>
        <v>40543</v>
      </c>
    </row>
    <row r="2686" spans="1:2">
      <c r="B2686" s="12"/>
    </row>
    <row r="2687" spans="1:2" ht="12.75" thickBot="1">
      <c r="A2687" s="4" t="s">
        <v>1350</v>
      </c>
      <c r="B2687" s="7"/>
    </row>
    <row r="2688" spans="1:2" ht="12.75" thickBot="1">
      <c r="A2688" s="6" t="s">
        <v>8</v>
      </c>
      <c r="B2688" s="7"/>
    </row>
    <row r="2689" spans="1:2" ht="12.75" thickBot="1">
      <c r="A2689" s="8" t="s">
        <v>2</v>
      </c>
      <c r="B2689" s="7" t="str">
        <f>rap.context.identifier</f>
        <v>entityCode</v>
      </c>
    </row>
    <row r="2690" spans="1:2" ht="12.75" thickBot="1">
      <c r="A2690" s="13" t="s">
        <v>9</v>
      </c>
      <c r="B2690" s="7" t="str">
        <f>rap.context.scheme</f>
        <v>http://www.idx.co.id/</v>
      </c>
    </row>
    <row r="2691" spans="1:2" ht="12.75" thickBot="1">
      <c r="A2691" s="6" t="s">
        <v>4</v>
      </c>
      <c r="B2691" s="7"/>
    </row>
    <row r="2692" spans="1:2" ht="12.75" thickBot="1">
      <c r="A2692" s="8" t="s">
        <v>5</v>
      </c>
      <c r="B2692" s="11">
        <f>rap.date.4</f>
        <v>40179</v>
      </c>
    </row>
    <row r="2693" spans="1:2" ht="12.75" thickBot="1">
      <c r="A2693" s="8" t="s">
        <v>6</v>
      </c>
      <c r="B2693" s="11">
        <f>rap.date.5</f>
        <v>40543</v>
      </c>
    </row>
    <row r="2694" spans="1:2">
      <c r="B2694" s="12"/>
    </row>
    <row r="2695" spans="1:2" ht="12.75" thickBot="1">
      <c r="A2695" s="4" t="s">
        <v>1351</v>
      </c>
      <c r="B2695" s="7"/>
    </row>
    <row r="2696" spans="1:2" ht="12.75" thickBot="1">
      <c r="A2696" s="6" t="s">
        <v>8</v>
      </c>
      <c r="B2696" s="7"/>
    </row>
    <row r="2697" spans="1:2" ht="12.75" thickBot="1">
      <c r="A2697" s="8" t="s">
        <v>2</v>
      </c>
      <c r="B2697" s="7" t="str">
        <f>rap.context.identifier</f>
        <v>entityCode</v>
      </c>
    </row>
    <row r="2698" spans="1:2" ht="12.75" thickBot="1">
      <c r="A2698" s="13" t="s">
        <v>9</v>
      </c>
      <c r="B2698" s="7" t="str">
        <f>rap.context.scheme</f>
        <v>http://www.idx.co.id/</v>
      </c>
    </row>
    <row r="2699" spans="1:2" ht="12.75" thickBot="1">
      <c r="A2699" s="6" t="s">
        <v>4</v>
      </c>
      <c r="B2699" s="7"/>
    </row>
    <row r="2700" spans="1:2" ht="12.75" thickBot="1">
      <c r="A2700" s="8" t="s">
        <v>5</v>
      </c>
      <c r="B2700" s="11">
        <f>rap.date.4</f>
        <v>40179</v>
      </c>
    </row>
    <row r="2701" spans="1:2" ht="12.75" thickBot="1">
      <c r="A2701" s="8" t="s">
        <v>6</v>
      </c>
      <c r="B2701" s="11">
        <f>rap.date.5</f>
        <v>40543</v>
      </c>
    </row>
    <row r="2702" spans="1:2">
      <c r="B2702" s="12"/>
    </row>
    <row r="2703" spans="1:2" ht="12.75" thickBot="1">
      <c r="A2703" s="4" t="s">
        <v>1352</v>
      </c>
      <c r="B2703" s="7"/>
    </row>
    <row r="2704" spans="1:2" ht="12.75" thickBot="1">
      <c r="A2704" s="6" t="s">
        <v>8</v>
      </c>
      <c r="B2704" s="7"/>
    </row>
    <row r="2705" spans="1:2" ht="12.75" thickBot="1">
      <c r="A2705" s="8" t="s">
        <v>2</v>
      </c>
      <c r="B2705" s="7" t="str">
        <f>rap.context.identifier</f>
        <v>entityCode</v>
      </c>
    </row>
    <row r="2706" spans="1:2" ht="12.75" thickBot="1">
      <c r="A2706" s="13" t="s">
        <v>9</v>
      </c>
      <c r="B2706" s="7" t="str">
        <f>rap.context.scheme</f>
        <v>http://www.idx.co.id/</v>
      </c>
    </row>
    <row r="2707" spans="1:2" ht="12.75" thickBot="1">
      <c r="A2707" s="6" t="s">
        <v>4</v>
      </c>
      <c r="B2707" s="7"/>
    </row>
    <row r="2708" spans="1:2" ht="12.75" thickBot="1">
      <c r="A2708" s="8" t="s">
        <v>5</v>
      </c>
      <c r="B2708" s="11">
        <f>rap.date.4</f>
        <v>40179</v>
      </c>
    </row>
    <row r="2709" spans="1:2" ht="12.75" thickBot="1">
      <c r="A2709" s="8" t="s">
        <v>6</v>
      </c>
      <c r="B2709" s="11">
        <f>rap.date.5</f>
        <v>40543</v>
      </c>
    </row>
    <row r="2710" spans="1:2">
      <c r="B2710" s="12"/>
    </row>
    <row r="2711" spans="1:2" ht="12.75" thickBot="1">
      <c r="A2711" s="4" t="s">
        <v>1353</v>
      </c>
      <c r="B2711" s="7"/>
    </row>
    <row r="2712" spans="1:2" ht="12.75" thickBot="1">
      <c r="A2712" s="6" t="s">
        <v>8</v>
      </c>
      <c r="B2712" s="7"/>
    </row>
    <row r="2713" spans="1:2" ht="12.75" thickBot="1">
      <c r="A2713" s="8" t="s">
        <v>2</v>
      </c>
      <c r="B2713" s="7" t="str">
        <f>rap.context.identifier</f>
        <v>entityCode</v>
      </c>
    </row>
    <row r="2714" spans="1:2" ht="12.75" thickBot="1">
      <c r="A2714" s="13" t="s">
        <v>9</v>
      </c>
      <c r="B2714" s="7" t="str">
        <f>rap.context.scheme</f>
        <v>http://www.idx.co.id/</v>
      </c>
    </row>
    <row r="2715" spans="1:2" ht="12.75" thickBot="1">
      <c r="A2715" s="6" t="s">
        <v>4</v>
      </c>
      <c r="B2715" s="7"/>
    </row>
    <row r="2716" spans="1:2" ht="12.75" thickBot="1">
      <c r="A2716" s="8" t="s">
        <v>5</v>
      </c>
      <c r="B2716" s="11">
        <f>rap.date.4</f>
        <v>40179</v>
      </c>
    </row>
    <row r="2717" spans="1:2" ht="12.75" thickBot="1">
      <c r="A2717" s="8" t="s">
        <v>6</v>
      </c>
      <c r="B2717" s="11">
        <f>rap.date.5</f>
        <v>40543</v>
      </c>
    </row>
    <row r="2718" spans="1:2">
      <c r="B2718" s="12"/>
    </row>
    <row r="2719" spans="1:2" ht="12.75" thickBot="1">
      <c r="A2719" s="4" t="s">
        <v>1354</v>
      </c>
      <c r="B2719" s="7"/>
    </row>
    <row r="2720" spans="1:2" ht="12.75" thickBot="1">
      <c r="A2720" s="6" t="s">
        <v>8</v>
      </c>
      <c r="B2720" s="7"/>
    </row>
    <row r="2721" spans="1:2" ht="12.75" thickBot="1">
      <c r="A2721" s="8" t="s">
        <v>2</v>
      </c>
      <c r="B2721" s="7" t="str">
        <f>rap.context.identifier</f>
        <v>entityCode</v>
      </c>
    </row>
    <row r="2722" spans="1:2" ht="12.75" thickBot="1">
      <c r="A2722" s="13" t="s">
        <v>9</v>
      </c>
      <c r="B2722" s="7" t="str">
        <f>rap.context.scheme</f>
        <v>http://www.idx.co.id/</v>
      </c>
    </row>
    <row r="2723" spans="1:2" ht="12.75" thickBot="1">
      <c r="A2723" s="6" t="s">
        <v>4</v>
      </c>
      <c r="B2723" s="7"/>
    </row>
    <row r="2724" spans="1:2" ht="12.75" thickBot="1">
      <c r="A2724" s="8" t="s">
        <v>5</v>
      </c>
      <c r="B2724" s="11">
        <f>rap.date.4</f>
        <v>40179</v>
      </c>
    </row>
    <row r="2725" spans="1:2" ht="12.75" thickBot="1">
      <c r="A2725" s="8" t="s">
        <v>6</v>
      </c>
      <c r="B2725" s="11">
        <f>rap.date.5</f>
        <v>40543</v>
      </c>
    </row>
    <row r="2726" spans="1:2">
      <c r="B2726" s="12"/>
    </row>
    <row r="2727" spans="1:2" ht="12.75" thickBot="1">
      <c r="A2727" s="4" t="s">
        <v>1355</v>
      </c>
      <c r="B2727" s="7"/>
    </row>
    <row r="2728" spans="1:2" ht="12.75" thickBot="1">
      <c r="A2728" s="6" t="s">
        <v>8</v>
      </c>
      <c r="B2728" s="7"/>
    </row>
    <row r="2729" spans="1:2" ht="12.75" thickBot="1">
      <c r="A2729" s="8" t="s">
        <v>2</v>
      </c>
      <c r="B2729" s="7" t="str">
        <f>rap.context.identifier</f>
        <v>entityCode</v>
      </c>
    </row>
    <row r="2730" spans="1:2" ht="12.75" thickBot="1">
      <c r="A2730" s="13" t="s">
        <v>9</v>
      </c>
      <c r="B2730" s="7" t="str">
        <f>rap.context.scheme</f>
        <v>http://www.idx.co.id/</v>
      </c>
    </row>
    <row r="2731" spans="1:2" ht="12.75" thickBot="1">
      <c r="A2731" s="6" t="s">
        <v>4</v>
      </c>
      <c r="B2731" s="7"/>
    </row>
    <row r="2732" spans="1:2" ht="12.75" thickBot="1">
      <c r="A2732" s="8" t="s">
        <v>5</v>
      </c>
      <c r="B2732" s="11">
        <f>rap.date.4</f>
        <v>40179</v>
      </c>
    </row>
    <row r="2733" spans="1:2" ht="12.75" thickBot="1">
      <c r="A2733" s="8" t="s">
        <v>6</v>
      </c>
      <c r="B2733" s="11">
        <f>rap.date.5</f>
        <v>40543</v>
      </c>
    </row>
    <row r="2734" spans="1:2">
      <c r="B2734" s="12"/>
    </row>
    <row r="2735" spans="1:2" ht="12.75" thickBot="1">
      <c r="A2735" s="4" t="s">
        <v>1356</v>
      </c>
      <c r="B2735" s="7"/>
    </row>
    <row r="2736" spans="1:2" ht="12.75" thickBot="1">
      <c r="A2736" s="6" t="s">
        <v>8</v>
      </c>
      <c r="B2736" s="7"/>
    </row>
    <row r="2737" spans="1:2" ht="12.75" thickBot="1">
      <c r="A2737" s="8" t="s">
        <v>2</v>
      </c>
      <c r="B2737" s="7" t="str">
        <f>rap.context.identifier</f>
        <v>entityCode</v>
      </c>
    </row>
    <row r="2738" spans="1:2" ht="12.75" thickBot="1">
      <c r="A2738" s="13" t="s">
        <v>9</v>
      </c>
      <c r="B2738" s="7" t="str">
        <f>rap.context.scheme</f>
        <v>http://www.idx.co.id/</v>
      </c>
    </row>
    <row r="2739" spans="1:2" ht="12.75" thickBot="1">
      <c r="A2739" s="6" t="s">
        <v>4</v>
      </c>
      <c r="B2739" s="7"/>
    </row>
    <row r="2740" spans="1:2" ht="12.75" thickBot="1">
      <c r="A2740" s="8" t="s">
        <v>5</v>
      </c>
      <c r="B2740" s="11">
        <f>rap.date.4</f>
        <v>40179</v>
      </c>
    </row>
    <row r="2741" spans="1:2" ht="12.75" thickBot="1">
      <c r="A2741" s="8" t="s">
        <v>6</v>
      </c>
      <c r="B2741" s="11">
        <f>rap.date.5</f>
        <v>40543</v>
      </c>
    </row>
    <row r="2742" spans="1:2">
      <c r="B2742" s="12"/>
    </row>
    <row r="2743" spans="1:2" ht="12.75" thickBot="1">
      <c r="A2743" s="4" t="s">
        <v>1357</v>
      </c>
      <c r="B2743" s="7"/>
    </row>
    <row r="2744" spans="1:2" ht="12.75" thickBot="1">
      <c r="A2744" s="6" t="s">
        <v>8</v>
      </c>
      <c r="B2744" s="7"/>
    </row>
    <row r="2745" spans="1:2" ht="12.75" thickBot="1">
      <c r="A2745" s="8" t="s">
        <v>2</v>
      </c>
      <c r="B2745" s="7" t="str">
        <f>rap.context.identifier</f>
        <v>entityCode</v>
      </c>
    </row>
    <row r="2746" spans="1:2" ht="12.75" thickBot="1">
      <c r="A2746" s="13" t="s">
        <v>9</v>
      </c>
      <c r="B2746" s="7" t="str">
        <f>rap.context.scheme</f>
        <v>http://www.idx.co.id/</v>
      </c>
    </row>
    <row r="2747" spans="1:2" ht="12.75" thickBot="1">
      <c r="A2747" s="6" t="s">
        <v>4</v>
      </c>
      <c r="B2747" s="7"/>
    </row>
    <row r="2748" spans="1:2" ht="12.75" thickBot="1">
      <c r="A2748" s="8" t="s">
        <v>5</v>
      </c>
      <c r="B2748" s="11">
        <f>rap.date.4</f>
        <v>40179</v>
      </c>
    </row>
    <row r="2749" spans="1:2" ht="12.75" thickBot="1">
      <c r="A2749" s="8" t="s">
        <v>6</v>
      </c>
      <c r="B2749" s="11">
        <f>rap.date.5</f>
        <v>40543</v>
      </c>
    </row>
    <row r="2750" spans="1:2">
      <c r="B2750" s="12"/>
    </row>
    <row r="2751" spans="1:2" ht="12.75" thickBot="1">
      <c r="A2751" s="4" t="s">
        <v>1358</v>
      </c>
      <c r="B2751" s="7"/>
    </row>
    <row r="2752" spans="1:2" ht="12.75" thickBot="1">
      <c r="A2752" s="6" t="s">
        <v>8</v>
      </c>
      <c r="B2752" s="7"/>
    </row>
    <row r="2753" spans="1:2" ht="12.75" thickBot="1">
      <c r="A2753" s="8" t="s">
        <v>2</v>
      </c>
      <c r="B2753" s="7" t="str">
        <f>rap.context.identifier</f>
        <v>entityCode</v>
      </c>
    </row>
    <row r="2754" spans="1:2" ht="12.75" thickBot="1">
      <c r="A2754" s="13" t="s">
        <v>9</v>
      </c>
      <c r="B2754" s="7" t="str">
        <f>rap.context.scheme</f>
        <v>http://www.idx.co.id/</v>
      </c>
    </row>
    <row r="2755" spans="1:2" ht="12.75" thickBot="1">
      <c r="A2755" s="6" t="s">
        <v>4</v>
      </c>
      <c r="B2755" s="7"/>
    </row>
    <row r="2756" spans="1:2" ht="12.75" thickBot="1">
      <c r="A2756" s="8" t="s">
        <v>5</v>
      </c>
      <c r="B2756" s="11">
        <f>rap.date.4</f>
        <v>40179</v>
      </c>
    </row>
    <row r="2757" spans="1:2" ht="12.75" thickBot="1">
      <c r="A2757" s="8" t="s">
        <v>6</v>
      </c>
      <c r="B2757" s="11">
        <f>rap.date.5</f>
        <v>40543</v>
      </c>
    </row>
    <row r="2758" spans="1:2">
      <c r="B2758" s="12"/>
    </row>
    <row r="2759" spans="1:2" ht="12.75" thickBot="1">
      <c r="A2759" s="4" t="s">
        <v>1359</v>
      </c>
      <c r="B2759" s="7"/>
    </row>
    <row r="2760" spans="1:2" ht="12.75" thickBot="1">
      <c r="A2760" s="6" t="s">
        <v>8</v>
      </c>
      <c r="B2760" s="7"/>
    </row>
    <row r="2761" spans="1:2" ht="12.75" thickBot="1">
      <c r="A2761" s="8" t="s">
        <v>2</v>
      </c>
      <c r="B2761" s="7" t="str">
        <f>rap.context.identifier</f>
        <v>entityCode</v>
      </c>
    </row>
    <row r="2762" spans="1:2" ht="12.75" thickBot="1">
      <c r="A2762" s="13" t="s">
        <v>9</v>
      </c>
      <c r="B2762" s="7" t="str">
        <f>rap.context.scheme</f>
        <v>http://www.idx.co.id/</v>
      </c>
    </row>
    <row r="2763" spans="1:2" ht="12.75" thickBot="1">
      <c r="A2763" s="6" t="s">
        <v>4</v>
      </c>
      <c r="B2763" s="7"/>
    </row>
    <row r="2764" spans="1:2" ht="12.75" thickBot="1">
      <c r="A2764" s="8" t="s">
        <v>5</v>
      </c>
      <c r="B2764" s="11">
        <f>rap.date.4</f>
        <v>40179</v>
      </c>
    </row>
    <row r="2765" spans="1:2" ht="12.75" thickBot="1">
      <c r="A2765" s="8" t="s">
        <v>6</v>
      </c>
      <c r="B2765" s="11">
        <f>rap.date.5</f>
        <v>40543</v>
      </c>
    </row>
    <row r="2766" spans="1:2">
      <c r="B2766" s="12"/>
    </row>
    <row r="2767" spans="1:2" ht="12.75" thickBot="1">
      <c r="A2767" s="4" t="s">
        <v>1360</v>
      </c>
      <c r="B2767" s="7"/>
    </row>
    <row r="2768" spans="1:2" ht="12.75" thickBot="1">
      <c r="A2768" s="6" t="s">
        <v>8</v>
      </c>
      <c r="B2768" s="7"/>
    </row>
    <row r="2769" spans="1:2" ht="12.75" thickBot="1">
      <c r="A2769" s="8" t="s">
        <v>2</v>
      </c>
      <c r="B2769" s="7" t="str">
        <f>rap.context.identifier</f>
        <v>entityCode</v>
      </c>
    </row>
    <row r="2770" spans="1:2" ht="12.75" thickBot="1">
      <c r="A2770" s="13" t="s">
        <v>9</v>
      </c>
      <c r="B2770" s="7" t="str">
        <f>rap.context.scheme</f>
        <v>http://www.idx.co.id/</v>
      </c>
    </row>
    <row r="2771" spans="1:2" ht="12.75" thickBot="1">
      <c r="A2771" s="6" t="s">
        <v>4</v>
      </c>
      <c r="B2771" s="7"/>
    </row>
    <row r="2772" spans="1:2" ht="12.75" thickBot="1">
      <c r="A2772" s="8" t="s">
        <v>5</v>
      </c>
      <c r="B2772" s="11">
        <f>rap.date.4</f>
        <v>40179</v>
      </c>
    </row>
    <row r="2773" spans="1:2" ht="12.75" thickBot="1">
      <c r="A2773" s="8" t="s">
        <v>6</v>
      </c>
      <c r="B2773" s="11">
        <f>rap.date.5</f>
        <v>40543</v>
      </c>
    </row>
    <row r="2774" spans="1:2">
      <c r="B2774" s="12"/>
    </row>
    <row r="2775" spans="1:2" ht="12.75" thickBot="1">
      <c r="A2775" s="4" t="s">
        <v>1361</v>
      </c>
      <c r="B2775" s="7"/>
    </row>
    <row r="2776" spans="1:2" ht="12.75" thickBot="1">
      <c r="A2776" s="6" t="s">
        <v>8</v>
      </c>
      <c r="B2776" s="7"/>
    </row>
    <row r="2777" spans="1:2" ht="12.75" thickBot="1">
      <c r="A2777" s="8" t="s">
        <v>2</v>
      </c>
      <c r="B2777" s="7" t="str">
        <f>rap.context.identifier</f>
        <v>entityCode</v>
      </c>
    </row>
    <row r="2778" spans="1:2" ht="12.75" thickBot="1">
      <c r="A2778" s="13" t="s">
        <v>9</v>
      </c>
      <c r="B2778" s="7" t="str">
        <f>rap.context.scheme</f>
        <v>http://www.idx.co.id/</v>
      </c>
    </row>
    <row r="2779" spans="1:2" ht="12.75" thickBot="1">
      <c r="A2779" s="6" t="s">
        <v>4</v>
      </c>
      <c r="B2779" s="7"/>
    </row>
    <row r="2780" spans="1:2" ht="12.75" thickBot="1">
      <c r="A2780" s="8" t="s">
        <v>5</v>
      </c>
      <c r="B2780" s="11">
        <f>rap.date.4</f>
        <v>40179</v>
      </c>
    </row>
    <row r="2781" spans="1:2" ht="12.75" thickBot="1">
      <c r="A2781" s="8" t="s">
        <v>6</v>
      </c>
      <c r="B2781" s="11">
        <f>rap.date.5</f>
        <v>40543</v>
      </c>
    </row>
    <row r="2782" spans="1:2">
      <c r="B2782" s="12"/>
    </row>
    <row r="2783" spans="1:2" ht="12.75" thickBot="1">
      <c r="A2783" s="4" t="s">
        <v>1362</v>
      </c>
      <c r="B2783" s="7"/>
    </row>
    <row r="2784" spans="1:2" ht="12.75" thickBot="1">
      <c r="A2784" s="6" t="s">
        <v>8</v>
      </c>
      <c r="B2784" s="7"/>
    </row>
    <row r="2785" spans="1:2" ht="12.75" thickBot="1">
      <c r="A2785" s="8" t="s">
        <v>2</v>
      </c>
      <c r="B2785" s="7" t="str">
        <f>rap.context.identifier</f>
        <v>entityCode</v>
      </c>
    </row>
    <row r="2786" spans="1:2" ht="12.75" thickBot="1">
      <c r="A2786" s="13" t="s">
        <v>9</v>
      </c>
      <c r="B2786" s="7" t="str">
        <f>rap.context.scheme</f>
        <v>http://www.idx.co.id/</v>
      </c>
    </row>
    <row r="2787" spans="1:2" ht="12.75" thickBot="1">
      <c r="A2787" s="6" t="s">
        <v>4</v>
      </c>
      <c r="B2787" s="7"/>
    </row>
    <row r="2788" spans="1:2" ht="12.75" thickBot="1">
      <c r="A2788" s="8" t="s">
        <v>5</v>
      </c>
      <c r="B2788" s="11">
        <f>rap.date.4</f>
        <v>40179</v>
      </c>
    </row>
    <row r="2789" spans="1:2" ht="12.75" thickBot="1">
      <c r="A2789" s="8" t="s">
        <v>6</v>
      </c>
      <c r="B2789" s="11">
        <f>rap.date.5</f>
        <v>40543</v>
      </c>
    </row>
    <row r="2790" spans="1:2">
      <c r="B2790" s="12"/>
    </row>
    <row r="2791" spans="1:2" ht="12.75" thickBot="1">
      <c r="A2791" s="4" t="s">
        <v>1363</v>
      </c>
      <c r="B2791" s="7"/>
    </row>
    <row r="2792" spans="1:2" ht="12.75" thickBot="1">
      <c r="A2792" s="6" t="s">
        <v>8</v>
      </c>
      <c r="B2792" s="7"/>
    </row>
    <row r="2793" spans="1:2" ht="12.75" thickBot="1">
      <c r="A2793" s="8" t="s">
        <v>2</v>
      </c>
      <c r="B2793" s="7" t="str">
        <f>rap.context.identifier</f>
        <v>entityCode</v>
      </c>
    </row>
    <row r="2794" spans="1:2" ht="12.75" thickBot="1">
      <c r="A2794" s="13" t="s">
        <v>9</v>
      </c>
      <c r="B2794" s="7" t="str">
        <f>rap.context.scheme</f>
        <v>http://www.idx.co.id/</v>
      </c>
    </row>
    <row r="2795" spans="1:2" ht="12.75" thickBot="1">
      <c r="A2795" s="6" t="s">
        <v>4</v>
      </c>
      <c r="B2795" s="7"/>
    </row>
    <row r="2796" spans="1:2" ht="12.75" thickBot="1">
      <c r="A2796" s="8" t="s">
        <v>5</v>
      </c>
      <c r="B2796" s="11">
        <f>rap.date.4</f>
        <v>40179</v>
      </c>
    </row>
    <row r="2797" spans="1:2" ht="12.75" thickBot="1">
      <c r="A2797" s="8" t="s">
        <v>6</v>
      </c>
      <c r="B2797" s="11">
        <f>rap.date.5</f>
        <v>40543</v>
      </c>
    </row>
    <row r="2798" spans="1:2">
      <c r="B2798" s="12"/>
    </row>
    <row r="2799" spans="1:2" ht="12.75" thickBot="1">
      <c r="A2799" s="4" t="s">
        <v>1364</v>
      </c>
      <c r="B2799" s="7"/>
    </row>
    <row r="2800" spans="1:2" ht="12.75" thickBot="1">
      <c r="A2800" s="6" t="s">
        <v>8</v>
      </c>
      <c r="B2800" s="7"/>
    </row>
    <row r="2801" spans="1:2" ht="12.75" thickBot="1">
      <c r="A2801" s="8" t="s">
        <v>2</v>
      </c>
      <c r="B2801" s="7" t="str">
        <f>rap.context.identifier</f>
        <v>entityCode</v>
      </c>
    </row>
    <row r="2802" spans="1:2" ht="12.75" thickBot="1">
      <c r="A2802" s="13" t="s">
        <v>9</v>
      </c>
      <c r="B2802" s="7" t="str">
        <f>rap.context.scheme</f>
        <v>http://www.idx.co.id/</v>
      </c>
    </row>
    <row r="2803" spans="1:2" ht="12.75" thickBot="1">
      <c r="A2803" s="6" t="s">
        <v>4</v>
      </c>
      <c r="B2803" s="7"/>
    </row>
    <row r="2804" spans="1:2" ht="12.75" thickBot="1">
      <c r="A2804" s="8" t="s">
        <v>5</v>
      </c>
      <c r="B2804" s="11">
        <f>rap.date.4</f>
        <v>40179</v>
      </c>
    </row>
    <row r="2805" spans="1:2" ht="12.75" thickBot="1">
      <c r="A2805" s="8" t="s">
        <v>6</v>
      </c>
      <c r="B2805" s="11">
        <f>rap.date.5</f>
        <v>40543</v>
      </c>
    </row>
    <row r="2806" spans="1:2">
      <c r="B2806" s="12"/>
    </row>
    <row r="2807" spans="1:2" ht="12.75" thickBot="1">
      <c r="A2807" s="4" t="s">
        <v>1365</v>
      </c>
      <c r="B2807" s="7"/>
    </row>
    <row r="2808" spans="1:2" ht="12.75" thickBot="1">
      <c r="A2808" s="6" t="s">
        <v>8</v>
      </c>
      <c r="B2808" s="7"/>
    </row>
    <row r="2809" spans="1:2" ht="12.75" thickBot="1">
      <c r="A2809" s="8" t="s">
        <v>2</v>
      </c>
      <c r="B2809" s="7" t="str">
        <f>rap.context.identifier</f>
        <v>entityCode</v>
      </c>
    </row>
    <row r="2810" spans="1:2" ht="12.75" thickBot="1">
      <c r="A2810" s="13" t="s">
        <v>9</v>
      </c>
      <c r="B2810" s="7" t="str">
        <f>rap.context.scheme</f>
        <v>http://www.idx.co.id/</v>
      </c>
    </row>
    <row r="2811" spans="1:2" ht="12.75" thickBot="1">
      <c r="A2811" s="6" t="s">
        <v>4</v>
      </c>
      <c r="B2811" s="7"/>
    </row>
    <row r="2812" spans="1:2" ht="12.75" thickBot="1">
      <c r="A2812" s="8" t="s">
        <v>5</v>
      </c>
      <c r="B2812" s="11">
        <f>rap.date.4</f>
        <v>40179</v>
      </c>
    </row>
    <row r="2813" spans="1:2" ht="12.75" thickBot="1">
      <c r="A2813" s="8" t="s">
        <v>6</v>
      </c>
      <c r="B2813" s="11">
        <f>rap.date.5</f>
        <v>40543</v>
      </c>
    </row>
    <row r="2814" spans="1:2">
      <c r="B2814" s="12"/>
    </row>
    <row r="2815" spans="1:2" ht="12.75" thickBot="1">
      <c r="A2815" s="4" t="s">
        <v>1366</v>
      </c>
      <c r="B2815" s="7"/>
    </row>
    <row r="2816" spans="1:2" ht="12.75" thickBot="1">
      <c r="A2816" s="6" t="s">
        <v>8</v>
      </c>
      <c r="B2816" s="7"/>
    </row>
    <row r="2817" spans="1:2" ht="12.75" thickBot="1">
      <c r="A2817" s="8" t="s">
        <v>2</v>
      </c>
      <c r="B2817" s="7" t="str">
        <f>rap.context.identifier</f>
        <v>entityCode</v>
      </c>
    </row>
    <row r="2818" spans="1:2" ht="12.75" thickBot="1">
      <c r="A2818" s="13" t="s">
        <v>9</v>
      </c>
      <c r="B2818" s="7" t="str">
        <f>rap.context.scheme</f>
        <v>http://www.idx.co.id/</v>
      </c>
    </row>
    <row r="2819" spans="1:2" ht="12.75" thickBot="1">
      <c r="A2819" s="6" t="s">
        <v>4</v>
      </c>
      <c r="B2819" s="7"/>
    </row>
    <row r="2820" spans="1:2" ht="12.75" thickBot="1">
      <c r="A2820" s="8" t="s">
        <v>5</v>
      </c>
      <c r="B2820" s="11">
        <f>rap.date.4</f>
        <v>40179</v>
      </c>
    </row>
    <row r="2821" spans="1:2" ht="12.75" thickBot="1">
      <c r="A2821" s="8" t="s">
        <v>6</v>
      </c>
      <c r="B2821" s="11">
        <f>rap.date.5</f>
        <v>40543</v>
      </c>
    </row>
    <row r="2822" spans="1:2">
      <c r="B2822" s="12"/>
    </row>
    <row r="2823" spans="1:2" ht="12.75" thickBot="1">
      <c r="A2823" s="4" t="s">
        <v>1367</v>
      </c>
      <c r="B2823" s="7"/>
    </row>
    <row r="2824" spans="1:2" ht="12.75" thickBot="1">
      <c r="A2824" s="6" t="s">
        <v>8</v>
      </c>
      <c r="B2824" s="7"/>
    </row>
    <row r="2825" spans="1:2" ht="12.75" thickBot="1">
      <c r="A2825" s="8" t="s">
        <v>2</v>
      </c>
      <c r="B2825" s="7" t="str">
        <f>rap.context.identifier</f>
        <v>entityCode</v>
      </c>
    </row>
    <row r="2826" spans="1:2" ht="12.75" thickBot="1">
      <c r="A2826" s="13" t="s">
        <v>9</v>
      </c>
      <c r="B2826" s="7" t="str">
        <f>rap.context.scheme</f>
        <v>http://www.idx.co.id/</v>
      </c>
    </row>
    <row r="2827" spans="1:2" ht="12.75" thickBot="1">
      <c r="A2827" s="6" t="s">
        <v>4</v>
      </c>
      <c r="B2827" s="7"/>
    </row>
    <row r="2828" spans="1:2" ht="12.75" thickBot="1">
      <c r="A2828" s="8" t="s">
        <v>5</v>
      </c>
      <c r="B2828" s="11">
        <f>rap.date.4</f>
        <v>40179</v>
      </c>
    </row>
    <row r="2829" spans="1:2" ht="12.75" thickBot="1">
      <c r="A2829" s="8" t="s">
        <v>6</v>
      </c>
      <c r="B2829" s="11">
        <f>rap.date.5</f>
        <v>40543</v>
      </c>
    </row>
    <row r="2830" spans="1:2">
      <c r="B2830" s="12"/>
    </row>
    <row r="2831" spans="1:2" ht="12.75" thickBot="1">
      <c r="A2831" s="4" t="s">
        <v>1368</v>
      </c>
      <c r="B2831" s="7"/>
    </row>
    <row r="2832" spans="1:2" ht="12.75" thickBot="1">
      <c r="A2832" s="6" t="s">
        <v>8</v>
      </c>
      <c r="B2832" s="7"/>
    </row>
    <row r="2833" spans="1:2" ht="12.75" thickBot="1">
      <c r="A2833" s="8" t="s">
        <v>2</v>
      </c>
      <c r="B2833" s="7" t="str">
        <f>rap.context.identifier</f>
        <v>entityCode</v>
      </c>
    </row>
    <row r="2834" spans="1:2" ht="12.75" thickBot="1">
      <c r="A2834" s="13" t="s">
        <v>9</v>
      </c>
      <c r="B2834" s="7" t="str">
        <f>rap.context.scheme</f>
        <v>http://www.idx.co.id/</v>
      </c>
    </row>
    <row r="2835" spans="1:2" ht="12.75" thickBot="1">
      <c r="A2835" s="6" t="s">
        <v>4</v>
      </c>
      <c r="B2835" s="7"/>
    </row>
    <row r="2836" spans="1:2" ht="12.75" thickBot="1">
      <c r="A2836" s="8" t="s">
        <v>5</v>
      </c>
      <c r="B2836" s="11">
        <f>rap.date.4</f>
        <v>40179</v>
      </c>
    </row>
    <row r="2837" spans="1:2" ht="12.75" thickBot="1">
      <c r="A2837" s="8" t="s">
        <v>6</v>
      </c>
      <c r="B2837" s="11">
        <f>rap.date.5</f>
        <v>40543</v>
      </c>
    </row>
    <row r="2838" spans="1:2">
      <c r="B2838" s="12"/>
    </row>
    <row r="2839" spans="1:2" ht="12.75" thickBot="1">
      <c r="A2839" s="4" t="s">
        <v>1369</v>
      </c>
      <c r="B2839" s="7"/>
    </row>
    <row r="2840" spans="1:2" ht="12.75" thickBot="1">
      <c r="A2840" s="6" t="s">
        <v>8</v>
      </c>
      <c r="B2840" s="7"/>
    </row>
    <row r="2841" spans="1:2" ht="12.75" thickBot="1">
      <c r="A2841" s="8" t="s">
        <v>2</v>
      </c>
      <c r="B2841" s="7" t="str">
        <f>rap.context.identifier</f>
        <v>entityCode</v>
      </c>
    </row>
    <row r="2842" spans="1:2" ht="12.75" thickBot="1">
      <c r="A2842" s="13" t="s">
        <v>9</v>
      </c>
      <c r="B2842" s="7" t="str">
        <f>rap.context.scheme</f>
        <v>http://www.idx.co.id/</v>
      </c>
    </row>
    <row r="2843" spans="1:2" ht="12.75" thickBot="1">
      <c r="A2843" s="6" t="s">
        <v>4</v>
      </c>
      <c r="B2843" s="7"/>
    </row>
    <row r="2844" spans="1:2" ht="12.75" thickBot="1">
      <c r="A2844" s="8" t="s">
        <v>5</v>
      </c>
      <c r="B2844" s="11">
        <f>rap.date.4</f>
        <v>40179</v>
      </c>
    </row>
    <row r="2845" spans="1:2" ht="12.75" thickBot="1">
      <c r="A2845" s="8" t="s">
        <v>6</v>
      </c>
      <c r="B2845" s="11">
        <f>rap.date.5</f>
        <v>40543</v>
      </c>
    </row>
    <row r="2846" spans="1:2">
      <c r="B2846" s="12"/>
    </row>
    <row r="2847" spans="1:2" ht="12.75" thickBot="1">
      <c r="A2847" s="4" t="s">
        <v>1370</v>
      </c>
      <c r="B2847" s="7"/>
    </row>
    <row r="2848" spans="1:2" ht="12.75" thickBot="1">
      <c r="A2848" s="6" t="s">
        <v>8</v>
      </c>
      <c r="B2848" s="7"/>
    </row>
    <row r="2849" spans="1:2" ht="12.75" thickBot="1">
      <c r="A2849" s="8" t="s">
        <v>2</v>
      </c>
      <c r="B2849" s="7" t="str">
        <f>rap.context.identifier</f>
        <v>entityCode</v>
      </c>
    </row>
    <row r="2850" spans="1:2" ht="12.75" thickBot="1">
      <c r="A2850" s="13" t="s">
        <v>9</v>
      </c>
      <c r="B2850" s="7" t="str">
        <f>rap.context.scheme</f>
        <v>http://www.idx.co.id/</v>
      </c>
    </row>
    <row r="2851" spans="1:2" ht="12.75" thickBot="1">
      <c r="A2851" s="6" t="s">
        <v>4</v>
      </c>
      <c r="B2851" s="7"/>
    </row>
    <row r="2852" spans="1:2" ht="12.75" thickBot="1">
      <c r="A2852" s="8" t="s">
        <v>5</v>
      </c>
      <c r="B2852" s="11">
        <f>rap.date.4</f>
        <v>40179</v>
      </c>
    </row>
    <row r="2853" spans="1:2" ht="12.75" thickBot="1">
      <c r="A2853" s="8" t="s">
        <v>6</v>
      </c>
      <c r="B2853" s="11">
        <f>rap.date.5</f>
        <v>40543</v>
      </c>
    </row>
    <row r="2854" spans="1:2">
      <c r="B2854" s="12"/>
    </row>
    <row r="2855" spans="1:2" ht="12.75" thickBot="1">
      <c r="A2855" s="4" t="s">
        <v>1371</v>
      </c>
      <c r="B2855" s="7"/>
    </row>
    <row r="2856" spans="1:2" ht="12.75" thickBot="1">
      <c r="A2856" s="6" t="s">
        <v>8</v>
      </c>
      <c r="B2856" s="7"/>
    </row>
    <row r="2857" spans="1:2" ht="12.75" thickBot="1">
      <c r="A2857" s="8" t="s">
        <v>2</v>
      </c>
      <c r="B2857" s="7" t="str">
        <f>rap.context.identifier</f>
        <v>entityCode</v>
      </c>
    </row>
    <row r="2858" spans="1:2" ht="12.75" thickBot="1">
      <c r="A2858" s="13" t="s">
        <v>9</v>
      </c>
      <c r="B2858" s="7" t="str">
        <f>rap.context.scheme</f>
        <v>http://www.idx.co.id/</v>
      </c>
    </row>
    <row r="2859" spans="1:2" ht="12.75" thickBot="1">
      <c r="A2859" s="6" t="s">
        <v>4</v>
      </c>
      <c r="B2859" s="7"/>
    </row>
    <row r="2860" spans="1:2" ht="12.75" thickBot="1">
      <c r="A2860" s="8" t="s">
        <v>5</v>
      </c>
      <c r="B2860" s="11">
        <f>rap.date.4</f>
        <v>40179</v>
      </c>
    </row>
    <row r="2861" spans="1:2" ht="12.75" thickBot="1">
      <c r="A2861" s="8" t="s">
        <v>6</v>
      </c>
      <c r="B2861" s="11">
        <f>rap.date.5</f>
        <v>40543</v>
      </c>
    </row>
    <row r="2862" spans="1:2">
      <c r="B2862" s="12"/>
    </row>
    <row r="2863" spans="1:2" ht="12.75" thickBot="1">
      <c r="A2863" s="4" t="s">
        <v>1372</v>
      </c>
      <c r="B2863" s="7"/>
    </row>
    <row r="2864" spans="1:2" ht="12.75" thickBot="1">
      <c r="A2864" s="6" t="s">
        <v>8</v>
      </c>
      <c r="B2864" s="7"/>
    </row>
    <row r="2865" spans="1:2" ht="12.75" thickBot="1">
      <c r="A2865" s="8" t="s">
        <v>2</v>
      </c>
      <c r="B2865" s="7" t="str">
        <f>rap.context.identifier</f>
        <v>entityCode</v>
      </c>
    </row>
    <row r="2866" spans="1:2" ht="12.75" thickBot="1">
      <c r="A2866" s="13" t="s">
        <v>9</v>
      </c>
      <c r="B2866" s="7" t="str">
        <f>rap.context.scheme</f>
        <v>http://www.idx.co.id/</v>
      </c>
    </row>
    <row r="2867" spans="1:2" ht="12.75" thickBot="1">
      <c r="A2867" s="6" t="s">
        <v>4</v>
      </c>
      <c r="B2867" s="7"/>
    </row>
    <row r="2868" spans="1:2" ht="12.75" thickBot="1">
      <c r="A2868" s="8" t="s">
        <v>5</v>
      </c>
      <c r="B2868" s="11">
        <f>rap.date.4</f>
        <v>40179</v>
      </c>
    </row>
    <row r="2869" spans="1:2" ht="12.75" thickBot="1">
      <c r="A2869" s="8" t="s">
        <v>6</v>
      </c>
      <c r="B2869" s="11">
        <f>rap.date.5</f>
        <v>40543</v>
      </c>
    </row>
    <row r="2870" spans="1:2">
      <c r="B2870" s="12"/>
    </row>
    <row r="2871" spans="1:2" ht="12.75" thickBot="1">
      <c r="A2871" s="4" t="s">
        <v>139</v>
      </c>
      <c r="B2871" s="7"/>
    </row>
    <row r="2872" spans="1:2" ht="12.75" thickBot="1">
      <c r="A2872" s="6" t="s">
        <v>8</v>
      </c>
      <c r="B2872" s="7"/>
    </row>
    <row r="2873" spans="1:2" ht="12.75" thickBot="1">
      <c r="A2873" s="8" t="s">
        <v>2</v>
      </c>
      <c r="B2873" s="7" t="str">
        <f>rap.context.identifier</f>
        <v>entityCode</v>
      </c>
    </row>
    <row r="2874" spans="1:2" ht="12.75" thickBot="1">
      <c r="A2874" s="13" t="s">
        <v>9</v>
      </c>
      <c r="B2874" s="7" t="str">
        <f>rap.context.scheme</f>
        <v>http://www.idx.co.id/</v>
      </c>
    </row>
    <row r="2875" spans="1:2" ht="12.75" thickBot="1">
      <c r="A2875" s="6" t="s">
        <v>4</v>
      </c>
      <c r="B2875" s="7"/>
    </row>
    <row r="2876" spans="1:2" ht="12.75" thickBot="1">
      <c r="A2876" s="8" t="s">
        <v>7</v>
      </c>
      <c r="B2876" s="11">
        <f>rap.date.6</f>
        <v>40543</v>
      </c>
    </row>
    <row r="2878" spans="1:2" ht="12.75" thickBot="1">
      <c r="A2878" s="4" t="s">
        <v>1373</v>
      </c>
      <c r="B2878" s="7"/>
    </row>
    <row r="2879" spans="1:2" ht="12.75" thickBot="1">
      <c r="A2879" s="6" t="s">
        <v>8</v>
      </c>
      <c r="B2879" s="7"/>
    </row>
    <row r="2880" spans="1:2" ht="12.75" thickBot="1">
      <c r="A2880" s="8" t="s">
        <v>2</v>
      </c>
      <c r="B2880" s="7" t="str">
        <f>rap.context.identifier</f>
        <v>entityCode</v>
      </c>
    </row>
    <row r="2881" spans="1:2" ht="12.75" thickBot="1">
      <c r="A2881" s="13" t="s">
        <v>9</v>
      </c>
      <c r="B2881" s="7" t="str">
        <f>rap.context.scheme</f>
        <v>http://www.idx.co.id/</v>
      </c>
    </row>
    <row r="2882" spans="1:2" ht="12.75" thickBot="1">
      <c r="A2882" s="6" t="s">
        <v>4</v>
      </c>
      <c r="B2882" s="7"/>
    </row>
    <row r="2883" spans="1:2" ht="12.75" thickBot="1">
      <c r="A2883" s="8" t="s">
        <v>7</v>
      </c>
      <c r="B2883" s="11">
        <f>rap.date.6</f>
        <v>40543</v>
      </c>
    </row>
    <row r="2885" spans="1:2" ht="12.75" thickBot="1">
      <c r="A2885" s="4" t="s">
        <v>1374</v>
      </c>
      <c r="B2885" s="7"/>
    </row>
    <row r="2886" spans="1:2" ht="12.75" thickBot="1">
      <c r="A2886" s="6" t="s">
        <v>8</v>
      </c>
      <c r="B2886" s="7"/>
    </row>
    <row r="2887" spans="1:2" ht="12.75" thickBot="1">
      <c r="A2887" s="8" t="s">
        <v>2</v>
      </c>
      <c r="B2887" s="7" t="str">
        <f>rap.context.identifier</f>
        <v>entityCode</v>
      </c>
    </row>
    <row r="2888" spans="1:2" ht="12.75" thickBot="1">
      <c r="A2888" s="13" t="s">
        <v>9</v>
      </c>
      <c r="B2888" s="7" t="str">
        <f>rap.context.scheme</f>
        <v>http://www.idx.co.id/</v>
      </c>
    </row>
    <row r="2889" spans="1:2" ht="12.75" thickBot="1">
      <c r="A2889" s="6" t="s">
        <v>4</v>
      </c>
      <c r="B2889" s="7"/>
    </row>
    <row r="2890" spans="1:2" ht="12.75" thickBot="1">
      <c r="A2890" s="8" t="s">
        <v>7</v>
      </c>
      <c r="B2890" s="11">
        <f>rap.date.6</f>
        <v>40543</v>
      </c>
    </row>
    <row r="2892" spans="1:2" ht="12.75" thickBot="1">
      <c r="A2892" s="4" t="s">
        <v>1375</v>
      </c>
      <c r="B2892" s="7"/>
    </row>
    <row r="2893" spans="1:2" ht="12.75" thickBot="1">
      <c r="A2893" s="6" t="s">
        <v>8</v>
      </c>
      <c r="B2893" s="7"/>
    </row>
    <row r="2894" spans="1:2" ht="12.75" thickBot="1">
      <c r="A2894" s="8" t="s">
        <v>2</v>
      </c>
      <c r="B2894" s="7" t="str">
        <f>rap.context.identifier</f>
        <v>entityCode</v>
      </c>
    </row>
    <row r="2895" spans="1:2" ht="12.75" thickBot="1">
      <c r="A2895" s="13" t="s">
        <v>9</v>
      </c>
      <c r="B2895" s="7" t="str">
        <f>rap.context.scheme</f>
        <v>http://www.idx.co.id/</v>
      </c>
    </row>
    <row r="2896" spans="1:2" ht="12.75" thickBot="1">
      <c r="A2896" s="6" t="s">
        <v>4</v>
      </c>
      <c r="B2896" s="7"/>
    </row>
    <row r="2897" spans="1:2" ht="12.75" thickBot="1">
      <c r="A2897" s="8" t="s">
        <v>7</v>
      </c>
      <c r="B2897" s="11">
        <f>rap.date.6</f>
        <v>40543</v>
      </c>
    </row>
    <row r="2899" spans="1:2" ht="12.75" thickBot="1">
      <c r="A2899" s="4" t="s">
        <v>1376</v>
      </c>
      <c r="B2899" s="7"/>
    </row>
    <row r="2900" spans="1:2" ht="12.75" thickBot="1">
      <c r="A2900" s="6" t="s">
        <v>8</v>
      </c>
      <c r="B2900" s="7"/>
    </row>
    <row r="2901" spans="1:2" ht="12.75" thickBot="1">
      <c r="A2901" s="8" t="s">
        <v>2</v>
      </c>
      <c r="B2901" s="7" t="str">
        <f>rap.context.identifier</f>
        <v>entityCode</v>
      </c>
    </row>
    <row r="2902" spans="1:2" ht="12.75" thickBot="1">
      <c r="A2902" s="13" t="s">
        <v>9</v>
      </c>
      <c r="B2902" s="7" t="str">
        <f>rap.context.scheme</f>
        <v>http://www.idx.co.id/</v>
      </c>
    </row>
    <row r="2903" spans="1:2" ht="12.75" thickBot="1">
      <c r="A2903" s="6" t="s">
        <v>4</v>
      </c>
      <c r="B2903" s="7"/>
    </row>
    <row r="2904" spans="1:2" ht="12.75" thickBot="1">
      <c r="A2904" s="8" t="s">
        <v>7</v>
      </c>
      <c r="B2904" s="11">
        <f>rap.date.6</f>
        <v>40543</v>
      </c>
    </row>
    <row r="2906" spans="1:2" ht="12.75" thickBot="1">
      <c r="A2906" s="4" t="s">
        <v>1377</v>
      </c>
      <c r="B2906" s="7"/>
    </row>
    <row r="2907" spans="1:2" ht="12.75" thickBot="1">
      <c r="A2907" s="6" t="s">
        <v>8</v>
      </c>
      <c r="B2907" s="7"/>
    </row>
    <row r="2908" spans="1:2" ht="12.75" thickBot="1">
      <c r="A2908" s="8" t="s">
        <v>2</v>
      </c>
      <c r="B2908" s="7" t="str">
        <f>rap.context.identifier</f>
        <v>entityCode</v>
      </c>
    </row>
    <row r="2909" spans="1:2" ht="12.75" thickBot="1">
      <c r="A2909" s="13" t="s">
        <v>9</v>
      </c>
      <c r="B2909" s="7" t="str">
        <f>rap.context.scheme</f>
        <v>http://www.idx.co.id/</v>
      </c>
    </row>
    <row r="2910" spans="1:2" ht="12.75" thickBot="1">
      <c r="A2910" s="6" t="s">
        <v>4</v>
      </c>
      <c r="B2910" s="7"/>
    </row>
    <row r="2911" spans="1:2" ht="12.75" thickBot="1">
      <c r="A2911" s="8" t="s">
        <v>7</v>
      </c>
      <c r="B2911" s="11">
        <f>rap.date.6</f>
        <v>40543</v>
      </c>
    </row>
    <row r="2913" spans="1:2" ht="12.75" thickBot="1">
      <c r="A2913" s="4" t="s">
        <v>1378</v>
      </c>
      <c r="B2913" s="7"/>
    </row>
    <row r="2914" spans="1:2" ht="12.75" thickBot="1">
      <c r="A2914" s="6" t="s">
        <v>8</v>
      </c>
      <c r="B2914" s="7"/>
    </row>
    <row r="2915" spans="1:2" ht="12.75" thickBot="1">
      <c r="A2915" s="8" t="s">
        <v>2</v>
      </c>
      <c r="B2915" s="7" t="str">
        <f>rap.context.identifier</f>
        <v>entityCode</v>
      </c>
    </row>
    <row r="2916" spans="1:2" ht="12.75" thickBot="1">
      <c r="A2916" s="13" t="s">
        <v>9</v>
      </c>
      <c r="B2916" s="7" t="str">
        <f>rap.context.scheme</f>
        <v>http://www.idx.co.id/</v>
      </c>
    </row>
    <row r="2917" spans="1:2" ht="12.75" thickBot="1">
      <c r="A2917" s="6" t="s">
        <v>4</v>
      </c>
      <c r="B2917" s="7"/>
    </row>
    <row r="2918" spans="1:2" ht="12.75" thickBot="1">
      <c r="A2918" s="8" t="s">
        <v>7</v>
      </c>
      <c r="B2918" s="11">
        <f>rap.date.6</f>
        <v>40543</v>
      </c>
    </row>
    <row r="2920" spans="1:2" ht="12.75" thickBot="1">
      <c r="A2920" s="4" t="s">
        <v>1379</v>
      </c>
      <c r="B2920" s="7"/>
    </row>
    <row r="2921" spans="1:2" ht="12.75" thickBot="1">
      <c r="A2921" s="6" t="s">
        <v>8</v>
      </c>
      <c r="B2921" s="7"/>
    </row>
    <row r="2922" spans="1:2" ht="12.75" thickBot="1">
      <c r="A2922" s="8" t="s">
        <v>2</v>
      </c>
      <c r="B2922" s="7" t="str">
        <f>rap.context.identifier</f>
        <v>entityCode</v>
      </c>
    </row>
    <row r="2923" spans="1:2" ht="12.75" thickBot="1">
      <c r="A2923" s="13" t="s">
        <v>9</v>
      </c>
      <c r="B2923" s="7" t="str">
        <f>rap.context.scheme</f>
        <v>http://www.idx.co.id/</v>
      </c>
    </row>
    <row r="2924" spans="1:2" ht="12.75" thickBot="1">
      <c r="A2924" s="6" t="s">
        <v>4</v>
      </c>
      <c r="B2924" s="7"/>
    </row>
    <row r="2925" spans="1:2" ht="12.75" thickBot="1">
      <c r="A2925" s="8" t="s">
        <v>7</v>
      </c>
      <c r="B2925" s="11">
        <f>rap.date.6</f>
        <v>40543</v>
      </c>
    </row>
    <row r="2927" spans="1:2" ht="12.75" thickBot="1">
      <c r="A2927" s="4" t="s">
        <v>1380</v>
      </c>
      <c r="B2927" s="7"/>
    </row>
    <row r="2928" spans="1:2" ht="12.75" thickBot="1">
      <c r="A2928" s="6" t="s">
        <v>8</v>
      </c>
      <c r="B2928" s="7"/>
    </row>
    <row r="2929" spans="1:2" ht="12.75" thickBot="1">
      <c r="A2929" s="8" t="s">
        <v>2</v>
      </c>
      <c r="B2929" s="7" t="str">
        <f>rap.context.identifier</f>
        <v>entityCode</v>
      </c>
    </row>
    <row r="2930" spans="1:2" ht="12.75" thickBot="1">
      <c r="A2930" s="13" t="s">
        <v>9</v>
      </c>
      <c r="B2930" s="7" t="str">
        <f>rap.context.scheme</f>
        <v>http://www.idx.co.id/</v>
      </c>
    </row>
    <row r="2931" spans="1:2" ht="12.75" thickBot="1">
      <c r="A2931" s="6" t="s">
        <v>4</v>
      </c>
      <c r="B2931" s="7"/>
    </row>
    <row r="2932" spans="1:2" ht="12.75" thickBot="1">
      <c r="A2932" s="8" t="s">
        <v>7</v>
      </c>
      <c r="B2932" s="11">
        <f>rap.date.6</f>
        <v>40543</v>
      </c>
    </row>
    <row r="2934" spans="1:2" ht="12.75" thickBot="1">
      <c r="A2934" s="4" t="s">
        <v>1381</v>
      </c>
      <c r="B2934" s="7"/>
    </row>
    <row r="2935" spans="1:2" ht="12.75" thickBot="1">
      <c r="A2935" s="6" t="s">
        <v>8</v>
      </c>
      <c r="B2935" s="7"/>
    </row>
    <row r="2936" spans="1:2" ht="12.75" thickBot="1">
      <c r="A2936" s="8" t="s">
        <v>2</v>
      </c>
      <c r="B2936" s="7" t="str">
        <f>rap.context.identifier</f>
        <v>entityCode</v>
      </c>
    </row>
    <row r="2937" spans="1:2" ht="12.75" thickBot="1">
      <c r="A2937" s="13" t="s">
        <v>9</v>
      </c>
      <c r="B2937" s="7" t="str">
        <f>rap.context.scheme</f>
        <v>http://www.idx.co.id/</v>
      </c>
    </row>
    <row r="2938" spans="1:2" ht="12.75" thickBot="1">
      <c r="A2938" s="6" t="s">
        <v>4</v>
      </c>
      <c r="B2938" s="7"/>
    </row>
    <row r="2939" spans="1:2" ht="12.75" thickBot="1">
      <c r="A2939" s="8" t="s">
        <v>7</v>
      </c>
      <c r="B2939" s="11">
        <f>rap.date.6</f>
        <v>40543</v>
      </c>
    </row>
    <row r="2941" spans="1:2" ht="12.75" thickBot="1">
      <c r="A2941" s="4" t="s">
        <v>1382</v>
      </c>
      <c r="B2941" s="7"/>
    </row>
    <row r="2942" spans="1:2" ht="12.75" thickBot="1">
      <c r="A2942" s="6" t="s">
        <v>8</v>
      </c>
      <c r="B2942" s="7"/>
    </row>
    <row r="2943" spans="1:2" ht="12.75" thickBot="1">
      <c r="A2943" s="8" t="s">
        <v>2</v>
      </c>
      <c r="B2943" s="7" t="str">
        <f>rap.context.identifier</f>
        <v>entityCode</v>
      </c>
    </row>
    <row r="2944" spans="1:2" ht="12.75" thickBot="1">
      <c r="A2944" s="13" t="s">
        <v>9</v>
      </c>
      <c r="B2944" s="7" t="str">
        <f>rap.context.scheme</f>
        <v>http://www.idx.co.id/</v>
      </c>
    </row>
    <row r="2945" spans="1:2" ht="12.75" thickBot="1">
      <c r="A2945" s="6" t="s">
        <v>4</v>
      </c>
      <c r="B2945" s="7"/>
    </row>
    <row r="2946" spans="1:2" ht="12.75" thickBot="1">
      <c r="A2946" s="8" t="s">
        <v>7</v>
      </c>
      <c r="B2946" s="11">
        <f>rap.date.6</f>
        <v>40543</v>
      </c>
    </row>
    <row r="2948" spans="1:2" ht="12.75" thickBot="1">
      <c r="A2948" s="4" t="s">
        <v>1383</v>
      </c>
      <c r="B2948" s="7"/>
    </row>
    <row r="2949" spans="1:2" ht="12.75" thickBot="1">
      <c r="A2949" s="6" t="s">
        <v>8</v>
      </c>
      <c r="B2949" s="7"/>
    </row>
    <row r="2950" spans="1:2" ht="12.75" thickBot="1">
      <c r="A2950" s="8" t="s">
        <v>2</v>
      </c>
      <c r="B2950" s="7" t="str">
        <f>rap.context.identifier</f>
        <v>entityCode</v>
      </c>
    </row>
    <row r="2951" spans="1:2" ht="12.75" thickBot="1">
      <c r="A2951" s="13" t="s">
        <v>9</v>
      </c>
      <c r="B2951" s="7" t="str">
        <f>rap.context.scheme</f>
        <v>http://www.idx.co.id/</v>
      </c>
    </row>
    <row r="2952" spans="1:2" ht="12.75" thickBot="1">
      <c r="A2952" s="6" t="s">
        <v>4</v>
      </c>
      <c r="B2952" s="7"/>
    </row>
    <row r="2953" spans="1:2" ht="12.75" thickBot="1">
      <c r="A2953" s="8" t="s">
        <v>7</v>
      </c>
      <c r="B2953" s="11">
        <f>rap.date.6</f>
        <v>40543</v>
      </c>
    </row>
    <row r="2955" spans="1:2" ht="12.75" thickBot="1">
      <c r="A2955" s="4" t="s">
        <v>1384</v>
      </c>
      <c r="B2955" s="7"/>
    </row>
    <row r="2956" spans="1:2" ht="12.75" thickBot="1">
      <c r="A2956" s="6" t="s">
        <v>8</v>
      </c>
      <c r="B2956" s="7"/>
    </row>
    <row r="2957" spans="1:2" ht="12.75" thickBot="1">
      <c r="A2957" s="8" t="s">
        <v>2</v>
      </c>
      <c r="B2957" s="7" t="str">
        <f>rap.context.identifier</f>
        <v>entityCode</v>
      </c>
    </row>
    <row r="2958" spans="1:2" ht="12.75" thickBot="1">
      <c r="A2958" s="13" t="s">
        <v>9</v>
      </c>
      <c r="B2958" s="7" t="str">
        <f>rap.context.scheme</f>
        <v>http://www.idx.co.id/</v>
      </c>
    </row>
    <row r="2959" spans="1:2" ht="12.75" thickBot="1">
      <c r="A2959" s="6" t="s">
        <v>4</v>
      </c>
      <c r="B2959" s="7"/>
    </row>
    <row r="2960" spans="1:2" ht="12.75" thickBot="1">
      <c r="A2960" s="8" t="s">
        <v>7</v>
      </c>
      <c r="B2960" s="11">
        <f>rap.date.6</f>
        <v>40543</v>
      </c>
    </row>
    <row r="2962" spans="1:2" ht="12.75" thickBot="1">
      <c r="A2962" s="4" t="s">
        <v>1385</v>
      </c>
      <c r="B2962" s="7"/>
    </row>
    <row r="2963" spans="1:2" ht="12.75" thickBot="1">
      <c r="A2963" s="6" t="s">
        <v>8</v>
      </c>
      <c r="B2963" s="7"/>
    </row>
    <row r="2964" spans="1:2" ht="12.75" thickBot="1">
      <c r="A2964" s="8" t="s">
        <v>2</v>
      </c>
      <c r="B2964" s="7" t="str">
        <f>rap.context.identifier</f>
        <v>entityCode</v>
      </c>
    </row>
    <row r="2965" spans="1:2" ht="12.75" thickBot="1">
      <c r="A2965" s="13" t="s">
        <v>9</v>
      </c>
      <c r="B2965" s="7" t="str">
        <f>rap.context.scheme</f>
        <v>http://www.idx.co.id/</v>
      </c>
    </row>
    <row r="2966" spans="1:2" ht="12.75" thickBot="1">
      <c r="A2966" s="6" t="s">
        <v>4</v>
      </c>
      <c r="B2966" s="7"/>
    </row>
    <row r="2967" spans="1:2" ht="12.75" thickBot="1">
      <c r="A2967" s="8" t="s">
        <v>7</v>
      </c>
      <c r="B2967" s="11">
        <f>rap.date.6</f>
        <v>40543</v>
      </c>
    </row>
    <row r="2969" spans="1:2" ht="12.75" thickBot="1">
      <c r="A2969" s="4" t="s">
        <v>1386</v>
      </c>
      <c r="B2969" s="7"/>
    </row>
    <row r="2970" spans="1:2" ht="12.75" thickBot="1">
      <c r="A2970" s="6" t="s">
        <v>8</v>
      </c>
      <c r="B2970" s="7"/>
    </row>
    <row r="2971" spans="1:2" ht="12.75" thickBot="1">
      <c r="A2971" s="8" t="s">
        <v>2</v>
      </c>
      <c r="B2971" s="7" t="str">
        <f>rap.context.identifier</f>
        <v>entityCode</v>
      </c>
    </row>
    <row r="2972" spans="1:2" ht="12.75" thickBot="1">
      <c r="A2972" s="13" t="s">
        <v>9</v>
      </c>
      <c r="B2972" s="7" t="str">
        <f>rap.context.scheme</f>
        <v>http://www.idx.co.id/</v>
      </c>
    </row>
    <row r="2973" spans="1:2" ht="12.75" thickBot="1">
      <c r="A2973" s="6" t="s">
        <v>4</v>
      </c>
      <c r="B2973" s="7"/>
    </row>
    <row r="2974" spans="1:2" ht="12.75" thickBot="1">
      <c r="A2974" s="8" t="s">
        <v>7</v>
      </c>
      <c r="B2974" s="11">
        <f>rap.date.6</f>
        <v>40543</v>
      </c>
    </row>
    <row r="2976" spans="1:2" ht="12.75" thickBot="1">
      <c r="A2976" s="4" t="s">
        <v>1387</v>
      </c>
      <c r="B2976" s="7"/>
    </row>
    <row r="2977" spans="1:2" ht="12.75" thickBot="1">
      <c r="A2977" s="6" t="s">
        <v>8</v>
      </c>
      <c r="B2977" s="7"/>
    </row>
    <row r="2978" spans="1:2" ht="12.75" thickBot="1">
      <c r="A2978" s="8" t="s">
        <v>2</v>
      </c>
      <c r="B2978" s="7" t="str">
        <f>rap.context.identifier</f>
        <v>entityCode</v>
      </c>
    </row>
    <row r="2979" spans="1:2" ht="12.75" thickBot="1">
      <c r="A2979" s="13" t="s">
        <v>9</v>
      </c>
      <c r="B2979" s="7" t="str">
        <f>rap.context.scheme</f>
        <v>http://www.idx.co.id/</v>
      </c>
    </row>
    <row r="2980" spans="1:2" ht="12.75" thickBot="1">
      <c r="A2980" s="6" t="s">
        <v>4</v>
      </c>
      <c r="B2980" s="7"/>
    </row>
    <row r="2981" spans="1:2" ht="12.75" thickBot="1">
      <c r="A2981" s="8" t="s">
        <v>7</v>
      </c>
      <c r="B2981" s="11">
        <f>rap.date.6</f>
        <v>40543</v>
      </c>
    </row>
    <row r="2983" spans="1:2" ht="12.75" thickBot="1">
      <c r="A2983" s="4" t="s">
        <v>1388</v>
      </c>
      <c r="B2983" s="7"/>
    </row>
    <row r="2984" spans="1:2" ht="12.75" thickBot="1">
      <c r="A2984" s="6" t="s">
        <v>8</v>
      </c>
      <c r="B2984" s="7"/>
    </row>
    <row r="2985" spans="1:2" ht="12.75" thickBot="1">
      <c r="A2985" s="8" t="s">
        <v>2</v>
      </c>
      <c r="B2985" s="7" t="str">
        <f>rap.context.identifier</f>
        <v>entityCode</v>
      </c>
    </row>
    <row r="2986" spans="1:2" ht="12.75" thickBot="1">
      <c r="A2986" s="13" t="s">
        <v>9</v>
      </c>
      <c r="B2986" s="7" t="str">
        <f>rap.context.scheme</f>
        <v>http://www.idx.co.id/</v>
      </c>
    </row>
    <row r="2987" spans="1:2" ht="12.75" thickBot="1">
      <c r="A2987" s="6" t="s">
        <v>4</v>
      </c>
      <c r="B2987" s="7"/>
    </row>
    <row r="2988" spans="1:2" ht="12.75" thickBot="1">
      <c r="A2988" s="8" t="s">
        <v>7</v>
      </c>
      <c r="B2988" s="11">
        <f>rap.date.6</f>
        <v>40543</v>
      </c>
    </row>
    <row r="2990" spans="1:2" ht="12.75" thickBot="1">
      <c r="A2990" s="4" t="s">
        <v>1389</v>
      </c>
      <c r="B2990" s="7"/>
    </row>
    <row r="2991" spans="1:2" ht="12.75" thickBot="1">
      <c r="A2991" s="6" t="s">
        <v>8</v>
      </c>
      <c r="B2991" s="7"/>
    </row>
    <row r="2992" spans="1:2" ht="12.75" thickBot="1">
      <c r="A2992" s="8" t="s">
        <v>2</v>
      </c>
      <c r="B2992" s="7" t="str">
        <f>rap.context.identifier</f>
        <v>entityCode</v>
      </c>
    </row>
    <row r="2993" spans="1:2" ht="12.75" thickBot="1">
      <c r="A2993" s="13" t="s">
        <v>9</v>
      </c>
      <c r="B2993" s="7" t="str">
        <f>rap.context.scheme</f>
        <v>http://www.idx.co.id/</v>
      </c>
    </row>
    <row r="2994" spans="1:2" ht="12.75" thickBot="1">
      <c r="A2994" s="6" t="s">
        <v>4</v>
      </c>
      <c r="B2994" s="7"/>
    </row>
    <row r="2995" spans="1:2" ht="12.75" thickBot="1">
      <c r="A2995" s="8" t="s">
        <v>7</v>
      </c>
      <c r="B2995" s="11">
        <f>rap.date.6</f>
        <v>40543</v>
      </c>
    </row>
    <row r="2997" spans="1:2" ht="12.75" thickBot="1">
      <c r="A2997" s="4" t="s">
        <v>1390</v>
      </c>
      <c r="B2997" s="7"/>
    </row>
    <row r="2998" spans="1:2" ht="12.75" thickBot="1">
      <c r="A2998" s="6" t="s">
        <v>8</v>
      </c>
      <c r="B2998" s="7"/>
    </row>
    <row r="2999" spans="1:2" ht="12.75" thickBot="1">
      <c r="A2999" s="8" t="s">
        <v>2</v>
      </c>
      <c r="B2999" s="7" t="str">
        <f>rap.context.identifier</f>
        <v>entityCode</v>
      </c>
    </row>
    <row r="3000" spans="1:2" ht="12.75" thickBot="1">
      <c r="A3000" s="13" t="s">
        <v>9</v>
      </c>
      <c r="B3000" s="7" t="str">
        <f>rap.context.scheme</f>
        <v>http://www.idx.co.id/</v>
      </c>
    </row>
    <row r="3001" spans="1:2" ht="12.75" thickBot="1">
      <c r="A3001" s="6" t="s">
        <v>4</v>
      </c>
      <c r="B3001" s="7"/>
    </row>
    <row r="3002" spans="1:2" ht="12.75" thickBot="1">
      <c r="A3002" s="8" t="s">
        <v>7</v>
      </c>
      <c r="B3002" s="11">
        <f>rap.date.6</f>
        <v>40543</v>
      </c>
    </row>
    <row r="3004" spans="1:2" ht="12.75" thickBot="1">
      <c r="A3004" s="4" t="s">
        <v>1391</v>
      </c>
      <c r="B3004" s="7"/>
    </row>
    <row r="3005" spans="1:2" ht="12.75" thickBot="1">
      <c r="A3005" s="6" t="s">
        <v>8</v>
      </c>
      <c r="B3005" s="7"/>
    </row>
    <row r="3006" spans="1:2" ht="12.75" thickBot="1">
      <c r="A3006" s="8" t="s">
        <v>2</v>
      </c>
      <c r="B3006" s="7" t="str">
        <f>rap.context.identifier</f>
        <v>entityCode</v>
      </c>
    </row>
    <row r="3007" spans="1:2" ht="12.75" thickBot="1">
      <c r="A3007" s="13" t="s">
        <v>9</v>
      </c>
      <c r="B3007" s="7" t="str">
        <f>rap.context.scheme</f>
        <v>http://www.idx.co.id/</v>
      </c>
    </row>
    <row r="3008" spans="1:2" ht="12.75" thickBot="1">
      <c r="A3008" s="6" t="s">
        <v>4</v>
      </c>
      <c r="B3008" s="7"/>
    </row>
    <row r="3009" spans="1:2" ht="12.75" thickBot="1">
      <c r="A3009" s="8" t="s">
        <v>7</v>
      </c>
      <c r="B3009" s="11">
        <f>rap.date.6</f>
        <v>40543</v>
      </c>
    </row>
    <row r="3011" spans="1:2" ht="12.75" thickBot="1">
      <c r="A3011" s="4" t="s">
        <v>1392</v>
      </c>
      <c r="B3011" s="7"/>
    </row>
    <row r="3012" spans="1:2" ht="12.75" thickBot="1">
      <c r="A3012" s="6" t="s">
        <v>8</v>
      </c>
      <c r="B3012" s="7"/>
    </row>
    <row r="3013" spans="1:2" ht="12.75" thickBot="1">
      <c r="A3013" s="8" t="s">
        <v>2</v>
      </c>
      <c r="B3013" s="7" t="str">
        <f>rap.context.identifier</f>
        <v>entityCode</v>
      </c>
    </row>
    <row r="3014" spans="1:2" ht="12.75" thickBot="1">
      <c r="A3014" s="13" t="s">
        <v>9</v>
      </c>
      <c r="B3014" s="7" t="str">
        <f>rap.context.scheme</f>
        <v>http://www.idx.co.id/</v>
      </c>
    </row>
    <row r="3015" spans="1:2" ht="12.75" thickBot="1">
      <c r="A3015" s="6" t="s">
        <v>4</v>
      </c>
      <c r="B3015" s="7"/>
    </row>
    <row r="3016" spans="1:2" ht="12.75" thickBot="1">
      <c r="A3016" s="8" t="s">
        <v>7</v>
      </c>
      <c r="B3016" s="11">
        <f>rap.date.6</f>
        <v>40543</v>
      </c>
    </row>
    <row r="3018" spans="1:2" ht="12.75" thickBot="1">
      <c r="A3018" s="4" t="s">
        <v>1393</v>
      </c>
      <c r="B3018" s="7"/>
    </row>
    <row r="3019" spans="1:2" ht="12.75" thickBot="1">
      <c r="A3019" s="6" t="s">
        <v>8</v>
      </c>
      <c r="B3019" s="7"/>
    </row>
    <row r="3020" spans="1:2" ht="12.75" thickBot="1">
      <c r="A3020" s="8" t="s">
        <v>2</v>
      </c>
      <c r="B3020" s="7" t="str">
        <f>rap.context.identifier</f>
        <v>entityCode</v>
      </c>
    </row>
    <row r="3021" spans="1:2" ht="12.75" thickBot="1">
      <c r="A3021" s="13" t="s">
        <v>9</v>
      </c>
      <c r="B3021" s="7" t="str">
        <f>rap.context.scheme</f>
        <v>http://www.idx.co.id/</v>
      </c>
    </row>
    <row r="3022" spans="1:2" ht="12.75" thickBot="1">
      <c r="A3022" s="6" t="s">
        <v>4</v>
      </c>
      <c r="B3022" s="7"/>
    </row>
    <row r="3023" spans="1:2" ht="12.75" thickBot="1">
      <c r="A3023" s="8" t="s">
        <v>7</v>
      </c>
      <c r="B3023" s="11">
        <f>rap.date.6</f>
        <v>40543</v>
      </c>
    </row>
    <row r="3025" spans="1:2" ht="12.75" thickBot="1">
      <c r="A3025" s="4" t="s">
        <v>1394</v>
      </c>
      <c r="B3025" s="7"/>
    </row>
    <row r="3026" spans="1:2" ht="12.75" thickBot="1">
      <c r="A3026" s="6" t="s">
        <v>8</v>
      </c>
      <c r="B3026" s="7"/>
    </row>
    <row r="3027" spans="1:2" ht="12.75" thickBot="1">
      <c r="A3027" s="8" t="s">
        <v>2</v>
      </c>
      <c r="B3027" s="7" t="str">
        <f>rap.context.identifier</f>
        <v>entityCode</v>
      </c>
    </row>
    <row r="3028" spans="1:2" ht="12.75" thickBot="1">
      <c r="A3028" s="13" t="s">
        <v>9</v>
      </c>
      <c r="B3028" s="7" t="str">
        <f>rap.context.scheme</f>
        <v>http://www.idx.co.id/</v>
      </c>
    </row>
    <row r="3029" spans="1:2" ht="12.75" thickBot="1">
      <c r="A3029" s="6" t="s">
        <v>4</v>
      </c>
      <c r="B3029" s="7"/>
    </row>
    <row r="3030" spans="1:2" ht="12.75" thickBot="1">
      <c r="A3030" s="8" t="s">
        <v>7</v>
      </c>
      <c r="B3030" s="11">
        <f>rap.date.6</f>
        <v>40543</v>
      </c>
    </row>
    <row r="3032" spans="1:2" ht="12.75" thickBot="1">
      <c r="A3032" s="4" t="s">
        <v>1395</v>
      </c>
      <c r="B3032" s="7"/>
    </row>
    <row r="3033" spans="1:2" ht="12.75" thickBot="1">
      <c r="A3033" s="6" t="s">
        <v>8</v>
      </c>
      <c r="B3033" s="7"/>
    </row>
    <row r="3034" spans="1:2" ht="12.75" thickBot="1">
      <c r="A3034" s="8" t="s">
        <v>2</v>
      </c>
      <c r="B3034" s="7" t="str">
        <f>rap.context.identifier</f>
        <v>entityCode</v>
      </c>
    </row>
    <row r="3035" spans="1:2" ht="12.75" thickBot="1">
      <c r="A3035" s="13" t="s">
        <v>9</v>
      </c>
      <c r="B3035" s="7" t="str">
        <f>rap.context.scheme</f>
        <v>http://www.idx.co.id/</v>
      </c>
    </row>
    <row r="3036" spans="1:2" ht="12.75" thickBot="1">
      <c r="A3036" s="6" t="s">
        <v>4</v>
      </c>
      <c r="B3036" s="7"/>
    </row>
    <row r="3037" spans="1:2" ht="12.75" thickBot="1">
      <c r="A3037" s="8" t="s">
        <v>7</v>
      </c>
      <c r="B3037" s="11">
        <f>rap.date.6</f>
        <v>40543</v>
      </c>
    </row>
    <row r="3039" spans="1:2" ht="12.75" thickBot="1">
      <c r="A3039" s="4" t="s">
        <v>1396</v>
      </c>
      <c r="B3039" s="7"/>
    </row>
    <row r="3040" spans="1:2" ht="12.75" thickBot="1">
      <c r="A3040" s="6" t="s">
        <v>8</v>
      </c>
      <c r="B3040" s="7"/>
    </row>
    <row r="3041" spans="1:2" ht="12.75" thickBot="1">
      <c r="A3041" s="8" t="s">
        <v>2</v>
      </c>
      <c r="B3041" s="7" t="str">
        <f>rap.context.identifier</f>
        <v>entityCode</v>
      </c>
    </row>
    <row r="3042" spans="1:2" ht="12.75" thickBot="1">
      <c r="A3042" s="13" t="s">
        <v>9</v>
      </c>
      <c r="B3042" s="7" t="str">
        <f>rap.context.scheme</f>
        <v>http://www.idx.co.id/</v>
      </c>
    </row>
    <row r="3043" spans="1:2" ht="12.75" thickBot="1">
      <c r="A3043" s="6" t="s">
        <v>4</v>
      </c>
      <c r="B3043" s="7"/>
    </row>
    <row r="3044" spans="1:2" ht="12.75" thickBot="1">
      <c r="A3044" s="8" t="s">
        <v>7</v>
      </c>
      <c r="B3044" s="11">
        <f>rap.date.6</f>
        <v>40543</v>
      </c>
    </row>
    <row r="3046" spans="1:2" ht="12.75" thickBot="1">
      <c r="A3046" s="4" t="s">
        <v>1397</v>
      </c>
      <c r="B3046" s="7"/>
    </row>
    <row r="3047" spans="1:2" ht="12.75" thickBot="1">
      <c r="A3047" s="6" t="s">
        <v>8</v>
      </c>
      <c r="B3047" s="7"/>
    </row>
    <row r="3048" spans="1:2" ht="12.75" thickBot="1">
      <c r="A3048" s="8" t="s">
        <v>2</v>
      </c>
      <c r="B3048" s="7" t="str">
        <f>rap.context.identifier</f>
        <v>entityCode</v>
      </c>
    </row>
    <row r="3049" spans="1:2" ht="12.75" thickBot="1">
      <c r="A3049" s="13" t="s">
        <v>9</v>
      </c>
      <c r="B3049" s="7" t="str">
        <f>rap.context.scheme</f>
        <v>http://www.idx.co.id/</v>
      </c>
    </row>
    <row r="3050" spans="1:2" ht="12.75" thickBot="1">
      <c r="A3050" s="6" t="s">
        <v>4</v>
      </c>
      <c r="B3050" s="7"/>
    </row>
    <row r="3051" spans="1:2" ht="12.75" thickBot="1">
      <c r="A3051" s="8" t="s">
        <v>7</v>
      </c>
      <c r="B3051" s="11">
        <f>rap.date.6</f>
        <v>40543</v>
      </c>
    </row>
    <row r="3053" spans="1:2" ht="12.75" thickBot="1">
      <c r="A3053" s="4" t="s">
        <v>1398</v>
      </c>
      <c r="B3053" s="7"/>
    </row>
    <row r="3054" spans="1:2" ht="12.75" thickBot="1">
      <c r="A3054" s="6" t="s">
        <v>8</v>
      </c>
      <c r="B3054" s="7"/>
    </row>
    <row r="3055" spans="1:2" ht="12.75" thickBot="1">
      <c r="A3055" s="8" t="s">
        <v>2</v>
      </c>
      <c r="B3055" s="7" t="str">
        <f>rap.context.identifier</f>
        <v>entityCode</v>
      </c>
    </row>
    <row r="3056" spans="1:2" ht="12.75" thickBot="1">
      <c r="A3056" s="13" t="s">
        <v>9</v>
      </c>
      <c r="B3056" s="7" t="str">
        <f>rap.context.scheme</f>
        <v>http://www.idx.co.id/</v>
      </c>
    </row>
    <row r="3057" spans="1:2" ht="12.75" thickBot="1">
      <c r="A3057" s="6" t="s">
        <v>4</v>
      </c>
      <c r="B3057" s="7"/>
    </row>
    <row r="3058" spans="1:2" ht="12.75" thickBot="1">
      <c r="A3058" s="8" t="s">
        <v>7</v>
      </c>
      <c r="B3058" s="11">
        <f>rap.date.6</f>
        <v>40543</v>
      </c>
    </row>
    <row r="3060" spans="1:2" ht="12.75" thickBot="1">
      <c r="A3060" s="4" t="s">
        <v>1399</v>
      </c>
      <c r="B3060" s="7"/>
    </row>
    <row r="3061" spans="1:2" ht="12.75" thickBot="1">
      <c r="A3061" s="6" t="s">
        <v>8</v>
      </c>
      <c r="B3061" s="7"/>
    </row>
    <row r="3062" spans="1:2" ht="12.75" thickBot="1">
      <c r="A3062" s="8" t="s">
        <v>2</v>
      </c>
      <c r="B3062" s="7" t="str">
        <f>rap.context.identifier</f>
        <v>entityCode</v>
      </c>
    </row>
    <row r="3063" spans="1:2" ht="12.75" thickBot="1">
      <c r="A3063" s="13" t="s">
        <v>9</v>
      </c>
      <c r="B3063" s="7" t="str">
        <f>rap.context.scheme</f>
        <v>http://www.idx.co.id/</v>
      </c>
    </row>
    <row r="3064" spans="1:2" ht="12.75" thickBot="1">
      <c r="A3064" s="6" t="s">
        <v>4</v>
      </c>
      <c r="B3064" s="7"/>
    </row>
    <row r="3065" spans="1:2" ht="12.75" thickBot="1">
      <c r="A3065" s="8" t="s">
        <v>7</v>
      </c>
      <c r="B3065" s="11">
        <f>rap.date.6</f>
        <v>40543</v>
      </c>
    </row>
    <row r="3067" spans="1:2" ht="12.75" thickBot="1">
      <c r="A3067" s="4" t="s">
        <v>1400</v>
      </c>
      <c r="B3067" s="7"/>
    </row>
    <row r="3068" spans="1:2" ht="12.75" thickBot="1">
      <c r="A3068" s="6" t="s">
        <v>8</v>
      </c>
      <c r="B3068" s="7"/>
    </row>
    <row r="3069" spans="1:2" ht="12.75" thickBot="1">
      <c r="A3069" s="8" t="s">
        <v>2</v>
      </c>
      <c r="B3069" s="7" t="str">
        <f>rap.context.identifier</f>
        <v>entityCode</v>
      </c>
    </row>
    <row r="3070" spans="1:2" ht="12.75" thickBot="1">
      <c r="A3070" s="13" t="s">
        <v>9</v>
      </c>
      <c r="B3070" s="7" t="str">
        <f>rap.context.scheme</f>
        <v>http://www.idx.co.id/</v>
      </c>
    </row>
    <row r="3071" spans="1:2" ht="12.75" thickBot="1">
      <c r="A3071" s="6" t="s">
        <v>4</v>
      </c>
      <c r="B3071" s="7"/>
    </row>
    <row r="3072" spans="1:2" ht="12.75" thickBot="1">
      <c r="A3072" s="8" t="s">
        <v>7</v>
      </c>
      <c r="B3072" s="11">
        <f>rap.date.6</f>
        <v>40543</v>
      </c>
    </row>
    <row r="3074" spans="1:2" ht="12.75" thickBot="1">
      <c r="A3074" s="4" t="s">
        <v>1401</v>
      </c>
      <c r="B3074" s="7"/>
    </row>
    <row r="3075" spans="1:2" ht="12.75" thickBot="1">
      <c r="A3075" s="6" t="s">
        <v>8</v>
      </c>
      <c r="B3075" s="7"/>
    </row>
    <row r="3076" spans="1:2" ht="12.75" thickBot="1">
      <c r="A3076" s="8" t="s">
        <v>2</v>
      </c>
      <c r="B3076" s="7" t="str">
        <f>rap.context.identifier</f>
        <v>entityCode</v>
      </c>
    </row>
    <row r="3077" spans="1:2" ht="12.75" thickBot="1">
      <c r="A3077" s="13" t="s">
        <v>9</v>
      </c>
      <c r="B3077" s="7" t="str">
        <f>rap.context.scheme</f>
        <v>http://www.idx.co.id/</v>
      </c>
    </row>
    <row r="3078" spans="1:2" ht="12.75" thickBot="1">
      <c r="A3078" s="6" t="s">
        <v>4</v>
      </c>
      <c r="B3078" s="7"/>
    </row>
    <row r="3079" spans="1:2" ht="12.75" thickBot="1">
      <c r="A3079" s="8" t="s">
        <v>7</v>
      </c>
      <c r="B3079" s="11">
        <f>rap.date.6</f>
        <v>40543</v>
      </c>
    </row>
    <row r="3081" spans="1:2" ht="12.75" thickBot="1">
      <c r="A3081" s="4" t="s">
        <v>1402</v>
      </c>
      <c r="B3081" s="7"/>
    </row>
    <row r="3082" spans="1:2" ht="12.75" thickBot="1">
      <c r="A3082" s="6" t="s">
        <v>8</v>
      </c>
      <c r="B3082" s="7"/>
    </row>
    <row r="3083" spans="1:2" ht="12.75" thickBot="1">
      <c r="A3083" s="8" t="s">
        <v>2</v>
      </c>
      <c r="B3083" s="7" t="str">
        <f>rap.context.identifier</f>
        <v>entityCode</v>
      </c>
    </row>
    <row r="3084" spans="1:2" ht="12.75" thickBot="1">
      <c r="A3084" s="13" t="s">
        <v>9</v>
      </c>
      <c r="B3084" s="7" t="str">
        <f>rap.context.scheme</f>
        <v>http://www.idx.co.id/</v>
      </c>
    </row>
    <row r="3085" spans="1:2" ht="12.75" thickBot="1">
      <c r="A3085" s="6" t="s">
        <v>4</v>
      </c>
      <c r="B3085" s="7"/>
    </row>
    <row r="3086" spans="1:2" ht="12.75" thickBot="1">
      <c r="A3086" s="8" t="s">
        <v>7</v>
      </c>
      <c r="B3086" s="11">
        <f>rap.date.6</f>
        <v>40543</v>
      </c>
    </row>
    <row r="3088" spans="1:2" ht="12.75" thickBot="1">
      <c r="A3088" s="4" t="s">
        <v>1403</v>
      </c>
      <c r="B3088" s="7"/>
    </row>
    <row r="3089" spans="1:2" ht="12.75" thickBot="1">
      <c r="A3089" s="6" t="s">
        <v>8</v>
      </c>
      <c r="B3089" s="7"/>
    </row>
    <row r="3090" spans="1:2" ht="12.75" thickBot="1">
      <c r="A3090" s="8" t="s">
        <v>2</v>
      </c>
      <c r="B3090" s="7" t="str">
        <f>rap.context.identifier</f>
        <v>entityCode</v>
      </c>
    </row>
    <row r="3091" spans="1:2" ht="12.75" thickBot="1">
      <c r="A3091" s="13" t="s">
        <v>9</v>
      </c>
      <c r="B3091" s="7" t="str">
        <f>rap.context.scheme</f>
        <v>http://www.idx.co.id/</v>
      </c>
    </row>
    <row r="3092" spans="1:2" ht="12.75" thickBot="1">
      <c r="A3092" s="6" t="s">
        <v>4</v>
      </c>
      <c r="B3092" s="7"/>
    </row>
    <row r="3093" spans="1:2" ht="12.75" thickBot="1">
      <c r="A3093" s="8" t="s">
        <v>7</v>
      </c>
      <c r="B3093" s="11">
        <f>rap.date.6</f>
        <v>40543</v>
      </c>
    </row>
    <row r="3095" spans="1:2" ht="12.75" thickBot="1">
      <c r="A3095" s="4" t="s">
        <v>1404</v>
      </c>
      <c r="B3095" s="7"/>
    </row>
    <row r="3096" spans="1:2" ht="12.75" thickBot="1">
      <c r="A3096" s="6" t="s">
        <v>8</v>
      </c>
      <c r="B3096" s="7"/>
    </row>
    <row r="3097" spans="1:2" ht="12.75" thickBot="1">
      <c r="A3097" s="8" t="s">
        <v>2</v>
      </c>
      <c r="B3097" s="7" t="str">
        <f>rap.context.identifier</f>
        <v>entityCode</v>
      </c>
    </row>
    <row r="3098" spans="1:2" ht="12.75" thickBot="1">
      <c r="A3098" s="13" t="s">
        <v>9</v>
      </c>
      <c r="B3098" s="7" t="str">
        <f>rap.context.scheme</f>
        <v>http://www.idx.co.id/</v>
      </c>
    </row>
    <row r="3099" spans="1:2" ht="12.75" thickBot="1">
      <c r="A3099" s="6" t="s">
        <v>4</v>
      </c>
      <c r="B3099" s="7"/>
    </row>
    <row r="3100" spans="1:2" ht="12.75" thickBot="1">
      <c r="A3100" s="8" t="s">
        <v>7</v>
      </c>
      <c r="B3100" s="11">
        <f>rap.date.6</f>
        <v>40543</v>
      </c>
    </row>
    <row r="3102" spans="1:2" ht="12.75" thickBot="1">
      <c r="A3102" s="4" t="s">
        <v>1405</v>
      </c>
      <c r="B3102" s="7"/>
    </row>
    <row r="3103" spans="1:2" ht="12.75" thickBot="1">
      <c r="A3103" s="6" t="s">
        <v>8</v>
      </c>
      <c r="B3103" s="7"/>
    </row>
    <row r="3104" spans="1:2" ht="12.75" thickBot="1">
      <c r="A3104" s="8" t="s">
        <v>2</v>
      </c>
      <c r="B3104" s="7" t="str">
        <f>rap.context.identifier</f>
        <v>entityCode</v>
      </c>
    </row>
    <row r="3105" spans="1:2" ht="12.75" thickBot="1">
      <c r="A3105" s="13" t="s">
        <v>9</v>
      </c>
      <c r="B3105" s="7" t="str">
        <f>rap.context.scheme</f>
        <v>http://www.idx.co.id/</v>
      </c>
    </row>
    <row r="3106" spans="1:2" ht="12.75" thickBot="1">
      <c r="A3106" s="6" t="s">
        <v>4</v>
      </c>
      <c r="B3106" s="7"/>
    </row>
    <row r="3107" spans="1:2" ht="12.75" thickBot="1">
      <c r="A3107" s="8" t="s">
        <v>7</v>
      </c>
      <c r="B3107" s="11">
        <f>rap.date.6</f>
        <v>40543</v>
      </c>
    </row>
    <row r="3109" spans="1:2" ht="12.75" thickBot="1">
      <c r="A3109" s="4" t="s">
        <v>1406</v>
      </c>
      <c r="B3109" s="7"/>
    </row>
    <row r="3110" spans="1:2" ht="12.75" thickBot="1">
      <c r="A3110" s="6" t="s">
        <v>8</v>
      </c>
      <c r="B3110" s="7"/>
    </row>
    <row r="3111" spans="1:2" ht="12.75" thickBot="1">
      <c r="A3111" s="8" t="s">
        <v>2</v>
      </c>
      <c r="B3111" s="7" t="str">
        <f>rap.context.identifier</f>
        <v>entityCode</v>
      </c>
    </row>
    <row r="3112" spans="1:2" ht="12.75" thickBot="1">
      <c r="A3112" s="13" t="s">
        <v>9</v>
      </c>
      <c r="B3112" s="7" t="str">
        <f>rap.context.scheme</f>
        <v>http://www.idx.co.id/</v>
      </c>
    </row>
    <row r="3113" spans="1:2" ht="12.75" thickBot="1">
      <c r="A3113" s="6" t="s">
        <v>4</v>
      </c>
      <c r="B3113" s="7"/>
    </row>
    <row r="3114" spans="1:2" ht="12.75" thickBot="1">
      <c r="A3114" s="8" t="s">
        <v>7</v>
      </c>
      <c r="B3114" s="11">
        <f>rap.date.6</f>
        <v>40543</v>
      </c>
    </row>
    <row r="3116" spans="1:2" ht="12.75" thickBot="1">
      <c r="A3116" s="4" t="s">
        <v>1407</v>
      </c>
      <c r="B3116" s="7"/>
    </row>
    <row r="3117" spans="1:2" ht="12.75" thickBot="1">
      <c r="A3117" s="6" t="s">
        <v>8</v>
      </c>
      <c r="B3117" s="7"/>
    </row>
    <row r="3118" spans="1:2" ht="12.75" thickBot="1">
      <c r="A3118" s="8" t="s">
        <v>2</v>
      </c>
      <c r="B3118" s="7" t="str">
        <f>rap.context.identifier</f>
        <v>entityCode</v>
      </c>
    </row>
    <row r="3119" spans="1:2" ht="12.75" thickBot="1">
      <c r="A3119" s="13" t="s">
        <v>9</v>
      </c>
      <c r="B3119" s="7" t="str">
        <f>rap.context.scheme</f>
        <v>http://www.idx.co.id/</v>
      </c>
    </row>
    <row r="3120" spans="1:2" ht="12.75" thickBot="1">
      <c r="A3120" s="6" t="s">
        <v>4</v>
      </c>
      <c r="B3120" s="7"/>
    </row>
    <row r="3121" spans="1:2" ht="12.75" thickBot="1">
      <c r="A3121" s="8" t="s">
        <v>7</v>
      </c>
      <c r="B3121" s="11">
        <f>rap.date.6</f>
        <v>40543</v>
      </c>
    </row>
    <row r="3123" spans="1:2" ht="12.75" thickBot="1">
      <c r="A3123" s="4" t="s">
        <v>1408</v>
      </c>
      <c r="B3123" s="7"/>
    </row>
    <row r="3124" spans="1:2" ht="12.75" thickBot="1">
      <c r="A3124" s="6" t="s">
        <v>8</v>
      </c>
      <c r="B3124" s="7"/>
    </row>
    <row r="3125" spans="1:2" ht="12.75" thickBot="1">
      <c r="A3125" s="8" t="s">
        <v>2</v>
      </c>
      <c r="B3125" s="7" t="str">
        <f>rap.context.identifier</f>
        <v>entityCode</v>
      </c>
    </row>
    <row r="3126" spans="1:2" ht="12.75" thickBot="1">
      <c r="A3126" s="13" t="s">
        <v>9</v>
      </c>
      <c r="B3126" s="7" t="str">
        <f>rap.context.scheme</f>
        <v>http://www.idx.co.id/</v>
      </c>
    </row>
    <row r="3127" spans="1:2" ht="12.75" thickBot="1">
      <c r="A3127" s="6" t="s">
        <v>4</v>
      </c>
      <c r="B3127" s="7"/>
    </row>
    <row r="3128" spans="1:2" ht="12.75" thickBot="1">
      <c r="A3128" s="8" t="s">
        <v>7</v>
      </c>
      <c r="B3128" s="11">
        <f>rap.date.6</f>
        <v>40543</v>
      </c>
    </row>
    <row r="3130" spans="1:2" ht="12.75" thickBot="1">
      <c r="A3130" s="4" t="s">
        <v>1409</v>
      </c>
      <c r="B3130" s="7"/>
    </row>
    <row r="3131" spans="1:2" ht="12.75" thickBot="1">
      <c r="A3131" s="6" t="s">
        <v>8</v>
      </c>
      <c r="B3131" s="7"/>
    </row>
    <row r="3132" spans="1:2" ht="12.75" thickBot="1">
      <c r="A3132" s="8" t="s">
        <v>2</v>
      </c>
      <c r="B3132" s="7" t="str">
        <f>rap.context.identifier</f>
        <v>entityCode</v>
      </c>
    </row>
    <row r="3133" spans="1:2" ht="12.75" thickBot="1">
      <c r="A3133" s="13" t="s">
        <v>9</v>
      </c>
      <c r="B3133" s="7" t="str">
        <f>rap.context.scheme</f>
        <v>http://www.idx.co.id/</v>
      </c>
    </row>
    <row r="3134" spans="1:2" ht="12.75" thickBot="1">
      <c r="A3134" s="6" t="s">
        <v>4</v>
      </c>
      <c r="B3134" s="7"/>
    </row>
    <row r="3135" spans="1:2" ht="12.75" thickBot="1">
      <c r="A3135" s="8" t="s">
        <v>7</v>
      </c>
      <c r="B3135" s="11">
        <f>rap.date.6</f>
        <v>40543</v>
      </c>
    </row>
    <row r="3137" spans="1:2" ht="12.75" thickBot="1">
      <c r="A3137" s="4" t="s">
        <v>1410</v>
      </c>
      <c r="B3137" s="7"/>
    </row>
    <row r="3138" spans="1:2" ht="12.75" thickBot="1">
      <c r="A3138" s="6" t="s">
        <v>8</v>
      </c>
      <c r="B3138" s="7"/>
    </row>
    <row r="3139" spans="1:2" ht="12.75" thickBot="1">
      <c r="A3139" s="8" t="s">
        <v>2</v>
      </c>
      <c r="B3139" s="7" t="str">
        <f>rap.context.identifier</f>
        <v>entityCode</v>
      </c>
    </row>
    <row r="3140" spans="1:2" ht="12.75" thickBot="1">
      <c r="A3140" s="13" t="s">
        <v>9</v>
      </c>
      <c r="B3140" s="7" t="str">
        <f>rap.context.scheme</f>
        <v>http://www.idx.co.id/</v>
      </c>
    </row>
    <row r="3141" spans="1:2" ht="12.75" thickBot="1">
      <c r="A3141" s="6" t="s">
        <v>4</v>
      </c>
      <c r="B3141" s="7"/>
    </row>
    <row r="3142" spans="1:2" ht="12.75" thickBot="1">
      <c r="A3142" s="8" t="s">
        <v>7</v>
      </c>
      <c r="B3142" s="11">
        <f>rap.date.6</f>
        <v>40543</v>
      </c>
    </row>
    <row r="3144" spans="1:2" ht="12.75" thickBot="1">
      <c r="A3144" s="4" t="s">
        <v>1411</v>
      </c>
      <c r="B3144" s="7"/>
    </row>
    <row r="3145" spans="1:2" ht="12.75" thickBot="1">
      <c r="A3145" s="6" t="s">
        <v>8</v>
      </c>
      <c r="B3145" s="7"/>
    </row>
    <row r="3146" spans="1:2" ht="12.75" thickBot="1">
      <c r="A3146" s="8" t="s">
        <v>2</v>
      </c>
      <c r="B3146" s="7" t="str">
        <f>rap.context.identifier</f>
        <v>entityCode</v>
      </c>
    </row>
    <row r="3147" spans="1:2" ht="12.75" thickBot="1">
      <c r="A3147" s="13" t="s">
        <v>9</v>
      </c>
      <c r="B3147" s="7" t="str">
        <f>rap.context.scheme</f>
        <v>http://www.idx.co.id/</v>
      </c>
    </row>
    <row r="3148" spans="1:2" ht="12.75" thickBot="1">
      <c r="A3148" s="6" t="s">
        <v>4</v>
      </c>
      <c r="B3148" s="7"/>
    </row>
    <row r="3149" spans="1:2" ht="12.75" thickBot="1">
      <c r="A3149" s="8" t="s">
        <v>7</v>
      </c>
      <c r="B3149" s="11">
        <f>rap.date.6</f>
        <v>40543</v>
      </c>
    </row>
    <row r="3151" spans="1:2" ht="12.75" thickBot="1">
      <c r="A3151" s="4" t="s">
        <v>1412</v>
      </c>
      <c r="B3151" s="7"/>
    </row>
    <row r="3152" spans="1:2" ht="12.75" thickBot="1">
      <c r="A3152" s="6" t="s">
        <v>8</v>
      </c>
      <c r="B3152" s="7"/>
    </row>
    <row r="3153" spans="1:2" ht="12.75" thickBot="1">
      <c r="A3153" s="8" t="s">
        <v>2</v>
      </c>
      <c r="B3153" s="7" t="str">
        <f>rap.context.identifier</f>
        <v>entityCode</v>
      </c>
    </row>
    <row r="3154" spans="1:2" ht="12.75" thickBot="1">
      <c r="A3154" s="13" t="s">
        <v>9</v>
      </c>
      <c r="B3154" s="7" t="str">
        <f>rap.context.scheme</f>
        <v>http://www.idx.co.id/</v>
      </c>
    </row>
    <row r="3155" spans="1:2" ht="12.75" thickBot="1">
      <c r="A3155" s="6" t="s">
        <v>4</v>
      </c>
      <c r="B3155" s="7"/>
    </row>
    <row r="3156" spans="1:2" ht="12.75" thickBot="1">
      <c r="A3156" s="8" t="s">
        <v>7</v>
      </c>
      <c r="B3156" s="11">
        <f>rap.date.6</f>
        <v>40543</v>
      </c>
    </row>
    <row r="3158" spans="1:2" ht="12.75" thickBot="1">
      <c r="A3158" s="4" t="s">
        <v>1413</v>
      </c>
      <c r="B3158" s="7"/>
    </row>
    <row r="3159" spans="1:2" ht="12.75" thickBot="1">
      <c r="A3159" s="6" t="s">
        <v>8</v>
      </c>
      <c r="B3159" s="7"/>
    </row>
    <row r="3160" spans="1:2" ht="12.75" thickBot="1">
      <c r="A3160" s="8" t="s">
        <v>2</v>
      </c>
      <c r="B3160" s="7" t="str">
        <f>rap.context.identifier</f>
        <v>entityCode</v>
      </c>
    </row>
    <row r="3161" spans="1:2" ht="12.75" thickBot="1">
      <c r="A3161" s="13" t="s">
        <v>9</v>
      </c>
      <c r="B3161" s="7" t="str">
        <f>rap.context.scheme</f>
        <v>http://www.idx.co.id/</v>
      </c>
    </row>
    <row r="3162" spans="1:2" ht="12.75" thickBot="1">
      <c r="A3162" s="6" t="s">
        <v>4</v>
      </c>
      <c r="B3162" s="7"/>
    </row>
    <row r="3163" spans="1:2" ht="12.75" thickBot="1">
      <c r="A3163" s="8" t="s">
        <v>7</v>
      </c>
      <c r="B3163" s="11">
        <f>rap.date.6</f>
        <v>40543</v>
      </c>
    </row>
    <row r="3165" spans="1:2" ht="12.75" thickBot="1">
      <c r="A3165" s="4" t="s">
        <v>1414</v>
      </c>
      <c r="B3165" s="7"/>
    </row>
    <row r="3166" spans="1:2" ht="12.75" thickBot="1">
      <c r="A3166" s="6" t="s">
        <v>8</v>
      </c>
      <c r="B3166" s="7"/>
    </row>
    <row r="3167" spans="1:2" ht="12.75" thickBot="1">
      <c r="A3167" s="8" t="s">
        <v>2</v>
      </c>
      <c r="B3167" s="7" t="str">
        <f>rap.context.identifier</f>
        <v>entityCode</v>
      </c>
    </row>
    <row r="3168" spans="1:2" ht="12.75" thickBot="1">
      <c r="A3168" s="13" t="s">
        <v>9</v>
      </c>
      <c r="B3168" s="7" t="str">
        <f>rap.context.scheme</f>
        <v>http://www.idx.co.id/</v>
      </c>
    </row>
    <row r="3169" spans="1:2" ht="12.75" thickBot="1">
      <c r="A3169" s="6" t="s">
        <v>4</v>
      </c>
      <c r="B3169" s="7"/>
    </row>
    <row r="3170" spans="1:2" ht="12.75" thickBot="1">
      <c r="A3170" s="8" t="s">
        <v>7</v>
      </c>
      <c r="B3170" s="11">
        <f>rap.date.6</f>
        <v>40543</v>
      </c>
    </row>
    <row r="3172" spans="1:2" ht="12.75" thickBot="1">
      <c r="A3172" s="4" t="s">
        <v>1415</v>
      </c>
      <c r="B3172" s="7"/>
    </row>
    <row r="3173" spans="1:2" ht="12.75" thickBot="1">
      <c r="A3173" s="6" t="s">
        <v>8</v>
      </c>
      <c r="B3173" s="7"/>
    </row>
    <row r="3174" spans="1:2" ht="12.75" thickBot="1">
      <c r="A3174" s="8" t="s">
        <v>2</v>
      </c>
      <c r="B3174" s="7" t="str">
        <f>rap.context.identifier</f>
        <v>entityCode</v>
      </c>
    </row>
    <row r="3175" spans="1:2" ht="12.75" thickBot="1">
      <c r="A3175" s="13" t="s">
        <v>9</v>
      </c>
      <c r="B3175" s="7" t="str">
        <f>rap.context.scheme</f>
        <v>http://www.idx.co.id/</v>
      </c>
    </row>
    <row r="3176" spans="1:2" ht="12.75" thickBot="1">
      <c r="A3176" s="6" t="s">
        <v>4</v>
      </c>
      <c r="B3176" s="7"/>
    </row>
    <row r="3177" spans="1:2" ht="12.75" thickBot="1">
      <c r="A3177" s="8" t="s">
        <v>7</v>
      </c>
      <c r="B3177" s="11">
        <f>rap.date.6</f>
        <v>40543</v>
      </c>
    </row>
    <row r="3179" spans="1:2" ht="12.75" thickBot="1">
      <c r="A3179" s="4" t="s">
        <v>1416</v>
      </c>
      <c r="B3179" s="7"/>
    </row>
    <row r="3180" spans="1:2" ht="12.75" thickBot="1">
      <c r="A3180" s="6" t="s">
        <v>8</v>
      </c>
      <c r="B3180" s="7"/>
    </row>
    <row r="3181" spans="1:2" ht="12.75" thickBot="1">
      <c r="A3181" s="8" t="s">
        <v>2</v>
      </c>
      <c r="B3181" s="7" t="str">
        <f>rap.context.identifier</f>
        <v>entityCode</v>
      </c>
    </row>
    <row r="3182" spans="1:2" ht="12.75" thickBot="1">
      <c r="A3182" s="13" t="s">
        <v>9</v>
      </c>
      <c r="B3182" s="7" t="str">
        <f>rap.context.scheme</f>
        <v>http://www.idx.co.id/</v>
      </c>
    </row>
    <row r="3183" spans="1:2" ht="12.75" thickBot="1">
      <c r="A3183" s="6" t="s">
        <v>4</v>
      </c>
      <c r="B3183" s="7"/>
    </row>
    <row r="3184" spans="1:2" ht="12.75" thickBot="1">
      <c r="A3184" s="8" t="s">
        <v>7</v>
      </c>
      <c r="B3184" s="11">
        <f>rap.date.6</f>
        <v>40543</v>
      </c>
    </row>
    <row r="3186" spans="1:2" ht="12.75" thickBot="1">
      <c r="A3186" s="4" t="s">
        <v>1417</v>
      </c>
      <c r="B3186" s="7"/>
    </row>
    <row r="3187" spans="1:2" ht="12.75" thickBot="1">
      <c r="A3187" s="6" t="s">
        <v>8</v>
      </c>
      <c r="B3187" s="7"/>
    </row>
    <row r="3188" spans="1:2" ht="12.75" thickBot="1">
      <c r="A3188" s="8" t="s">
        <v>2</v>
      </c>
      <c r="B3188" s="7" t="str">
        <f>rap.context.identifier</f>
        <v>entityCode</v>
      </c>
    </row>
    <row r="3189" spans="1:2" ht="12.75" thickBot="1">
      <c r="A3189" s="13" t="s">
        <v>9</v>
      </c>
      <c r="B3189" s="7" t="str">
        <f>rap.context.scheme</f>
        <v>http://www.idx.co.id/</v>
      </c>
    </row>
    <row r="3190" spans="1:2" ht="12.75" thickBot="1">
      <c r="A3190" s="6" t="s">
        <v>4</v>
      </c>
      <c r="B3190" s="7"/>
    </row>
    <row r="3191" spans="1:2" ht="12.75" thickBot="1">
      <c r="A3191" s="8" t="s">
        <v>7</v>
      </c>
      <c r="B3191" s="11">
        <f>rap.date.6</f>
        <v>40543</v>
      </c>
    </row>
    <row r="3193" spans="1:2" ht="12.75" thickBot="1">
      <c r="A3193" s="4" t="s">
        <v>1418</v>
      </c>
      <c r="B3193" s="7"/>
    </row>
    <row r="3194" spans="1:2" ht="12.75" thickBot="1">
      <c r="A3194" s="6" t="s">
        <v>8</v>
      </c>
      <c r="B3194" s="7"/>
    </row>
    <row r="3195" spans="1:2" ht="12.75" thickBot="1">
      <c r="A3195" s="8" t="s">
        <v>2</v>
      </c>
      <c r="B3195" s="7" t="str">
        <f>rap.context.identifier</f>
        <v>entityCode</v>
      </c>
    </row>
    <row r="3196" spans="1:2" ht="12.75" thickBot="1">
      <c r="A3196" s="13" t="s">
        <v>9</v>
      </c>
      <c r="B3196" s="7" t="str">
        <f>rap.context.scheme</f>
        <v>http://www.idx.co.id/</v>
      </c>
    </row>
    <row r="3197" spans="1:2" ht="12.75" thickBot="1">
      <c r="A3197" s="6" t="s">
        <v>4</v>
      </c>
      <c r="B3197" s="7"/>
    </row>
    <row r="3198" spans="1:2" ht="12.75" thickBot="1">
      <c r="A3198" s="8" t="s">
        <v>7</v>
      </c>
      <c r="B3198" s="11">
        <f>rap.date.6</f>
        <v>40543</v>
      </c>
    </row>
    <row r="3200" spans="1:2" ht="12.75" thickBot="1">
      <c r="A3200" s="4" t="s">
        <v>1419</v>
      </c>
      <c r="B3200" s="7"/>
    </row>
    <row r="3201" spans="1:2" ht="12.75" thickBot="1">
      <c r="A3201" s="6" t="s">
        <v>8</v>
      </c>
      <c r="B3201" s="7"/>
    </row>
    <row r="3202" spans="1:2" ht="12.75" thickBot="1">
      <c r="A3202" s="8" t="s">
        <v>2</v>
      </c>
      <c r="B3202" s="7" t="str">
        <f>rap.context.identifier</f>
        <v>entityCode</v>
      </c>
    </row>
    <row r="3203" spans="1:2" ht="12.75" thickBot="1">
      <c r="A3203" s="13" t="s">
        <v>9</v>
      </c>
      <c r="B3203" s="7" t="str">
        <f>rap.context.scheme</f>
        <v>http://www.idx.co.id/</v>
      </c>
    </row>
    <row r="3204" spans="1:2" ht="12.75" thickBot="1">
      <c r="A3204" s="6" t="s">
        <v>4</v>
      </c>
      <c r="B3204" s="7"/>
    </row>
    <row r="3205" spans="1:2" ht="12.75" thickBot="1">
      <c r="A3205" s="8" t="s">
        <v>7</v>
      </c>
      <c r="B3205" s="11">
        <f>rap.date.6</f>
        <v>40543</v>
      </c>
    </row>
    <row r="3207" spans="1:2" ht="12.75" thickBot="1">
      <c r="A3207" s="4" t="s">
        <v>1420</v>
      </c>
      <c r="B3207" s="7"/>
    </row>
    <row r="3208" spans="1:2" ht="12.75" thickBot="1">
      <c r="A3208" s="6" t="s">
        <v>8</v>
      </c>
      <c r="B3208" s="7"/>
    </row>
    <row r="3209" spans="1:2" ht="12.75" thickBot="1">
      <c r="A3209" s="8" t="s">
        <v>2</v>
      </c>
      <c r="B3209" s="7" t="str">
        <f>rap.context.identifier</f>
        <v>entityCode</v>
      </c>
    </row>
    <row r="3210" spans="1:2" ht="12.75" thickBot="1">
      <c r="A3210" s="13" t="s">
        <v>9</v>
      </c>
      <c r="B3210" s="7" t="str">
        <f>rap.context.scheme</f>
        <v>http://www.idx.co.id/</v>
      </c>
    </row>
    <row r="3211" spans="1:2" ht="12.75" thickBot="1">
      <c r="A3211" s="6" t="s">
        <v>4</v>
      </c>
      <c r="B3211" s="7"/>
    </row>
    <row r="3212" spans="1:2" ht="12.75" thickBot="1">
      <c r="A3212" s="8" t="s">
        <v>7</v>
      </c>
      <c r="B3212" s="11">
        <f>rap.date.6</f>
        <v>40543</v>
      </c>
    </row>
    <row r="3214" spans="1:2" ht="12.75" thickBot="1">
      <c r="A3214" s="4" t="s">
        <v>1421</v>
      </c>
      <c r="B3214" s="7"/>
    </row>
    <row r="3215" spans="1:2" ht="12.75" thickBot="1">
      <c r="A3215" s="6" t="s">
        <v>8</v>
      </c>
      <c r="B3215" s="7"/>
    </row>
    <row r="3216" spans="1:2" ht="12.75" thickBot="1">
      <c r="A3216" s="8" t="s">
        <v>2</v>
      </c>
      <c r="B3216" s="7" t="str">
        <f>rap.context.identifier</f>
        <v>entityCode</v>
      </c>
    </row>
    <row r="3217" spans="1:2" ht="12.75" thickBot="1">
      <c r="A3217" s="13" t="s">
        <v>9</v>
      </c>
      <c r="B3217" s="7" t="str">
        <f>rap.context.scheme</f>
        <v>http://www.idx.co.id/</v>
      </c>
    </row>
    <row r="3218" spans="1:2" ht="12.75" thickBot="1">
      <c r="A3218" s="6" t="s">
        <v>4</v>
      </c>
      <c r="B3218" s="7"/>
    </row>
    <row r="3219" spans="1:2" ht="12.75" thickBot="1">
      <c r="A3219" s="8" t="s">
        <v>7</v>
      </c>
      <c r="B3219" s="11">
        <f>rap.date.6</f>
        <v>40543</v>
      </c>
    </row>
    <row r="3221" spans="1:2" ht="12.75" thickBot="1">
      <c r="A3221" s="4" t="s">
        <v>1422</v>
      </c>
      <c r="B3221" s="7"/>
    </row>
    <row r="3222" spans="1:2" ht="12.75" thickBot="1">
      <c r="A3222" s="6" t="s">
        <v>8</v>
      </c>
      <c r="B3222" s="7"/>
    </row>
    <row r="3223" spans="1:2" ht="12.75" thickBot="1">
      <c r="A3223" s="8" t="s">
        <v>2</v>
      </c>
      <c r="B3223" s="7" t="str">
        <f>rap.context.identifier</f>
        <v>entityCode</v>
      </c>
    </row>
    <row r="3224" spans="1:2" ht="12.75" thickBot="1">
      <c r="A3224" s="13" t="s">
        <v>9</v>
      </c>
      <c r="B3224" s="7" t="str">
        <f>rap.context.scheme</f>
        <v>http://www.idx.co.id/</v>
      </c>
    </row>
    <row r="3225" spans="1:2" ht="12.75" thickBot="1">
      <c r="A3225" s="6" t="s">
        <v>4</v>
      </c>
      <c r="B3225" s="7"/>
    </row>
    <row r="3226" spans="1:2" ht="12.75" thickBot="1">
      <c r="A3226" s="8" t="s">
        <v>7</v>
      </c>
      <c r="B3226" s="11">
        <f>rap.date.6</f>
        <v>40543</v>
      </c>
    </row>
    <row r="3228" spans="1:2" ht="12.75" thickBot="1">
      <c r="A3228" s="4" t="s">
        <v>1423</v>
      </c>
      <c r="B3228" s="7"/>
    </row>
    <row r="3229" spans="1:2" ht="12.75" thickBot="1">
      <c r="A3229" s="6" t="s">
        <v>8</v>
      </c>
      <c r="B3229" s="7"/>
    </row>
    <row r="3230" spans="1:2" ht="12.75" thickBot="1">
      <c r="A3230" s="8" t="s">
        <v>2</v>
      </c>
      <c r="B3230" s="7" t="str">
        <f>rap.context.identifier</f>
        <v>entityCode</v>
      </c>
    </row>
    <row r="3231" spans="1:2" ht="12.75" thickBot="1">
      <c r="A3231" s="13" t="s">
        <v>9</v>
      </c>
      <c r="B3231" s="7" t="str">
        <f>rap.context.scheme</f>
        <v>http://www.idx.co.id/</v>
      </c>
    </row>
    <row r="3232" spans="1:2" ht="12.75" thickBot="1">
      <c r="A3232" s="6" t="s">
        <v>4</v>
      </c>
      <c r="B3232" s="7"/>
    </row>
    <row r="3233" spans="1:2" ht="12.75" thickBot="1">
      <c r="A3233" s="8" t="s">
        <v>7</v>
      </c>
      <c r="B3233" s="11">
        <f>rap.date.6</f>
        <v>40543</v>
      </c>
    </row>
    <row r="3235" spans="1:2" ht="12.75" thickBot="1">
      <c r="A3235" s="4" t="s">
        <v>1424</v>
      </c>
      <c r="B3235" s="7"/>
    </row>
    <row r="3236" spans="1:2" ht="12.75" thickBot="1">
      <c r="A3236" s="6" t="s">
        <v>8</v>
      </c>
      <c r="B3236" s="7"/>
    </row>
    <row r="3237" spans="1:2" ht="12.75" thickBot="1">
      <c r="A3237" s="8" t="s">
        <v>2</v>
      </c>
      <c r="B3237" s="7" t="str">
        <f>rap.context.identifier</f>
        <v>entityCode</v>
      </c>
    </row>
    <row r="3238" spans="1:2" ht="12.75" thickBot="1">
      <c r="A3238" s="13" t="s">
        <v>9</v>
      </c>
      <c r="B3238" s="7" t="str">
        <f>rap.context.scheme</f>
        <v>http://www.idx.co.id/</v>
      </c>
    </row>
    <row r="3239" spans="1:2" ht="12.75" thickBot="1">
      <c r="A3239" s="6" t="s">
        <v>4</v>
      </c>
      <c r="B3239" s="7"/>
    </row>
    <row r="3240" spans="1:2" ht="12.75" thickBot="1">
      <c r="A3240" s="8" t="s">
        <v>7</v>
      </c>
      <c r="B3240" s="11">
        <f>rap.date.6</f>
        <v>40543</v>
      </c>
    </row>
    <row r="3242" spans="1:2" ht="12.75" thickBot="1">
      <c r="A3242" s="4" t="s">
        <v>1425</v>
      </c>
      <c r="B3242" s="7"/>
    </row>
    <row r="3243" spans="1:2" ht="12.75" thickBot="1">
      <c r="A3243" s="6" t="s">
        <v>8</v>
      </c>
      <c r="B3243" s="7"/>
    </row>
    <row r="3244" spans="1:2" ht="12.75" thickBot="1">
      <c r="A3244" s="8" t="s">
        <v>2</v>
      </c>
      <c r="B3244" s="7" t="str">
        <f>rap.context.identifier</f>
        <v>entityCode</v>
      </c>
    </row>
    <row r="3245" spans="1:2" ht="12.75" thickBot="1">
      <c r="A3245" s="13" t="s">
        <v>9</v>
      </c>
      <c r="B3245" s="7" t="str">
        <f>rap.context.scheme</f>
        <v>http://www.idx.co.id/</v>
      </c>
    </row>
    <row r="3246" spans="1:2" ht="12.75" thickBot="1">
      <c r="A3246" s="6" t="s">
        <v>4</v>
      </c>
      <c r="B3246" s="7"/>
    </row>
    <row r="3247" spans="1:2" ht="12.75" thickBot="1">
      <c r="A3247" s="8" t="s">
        <v>7</v>
      </c>
      <c r="B3247" s="11">
        <f>rap.date.6</f>
        <v>40543</v>
      </c>
    </row>
    <row r="3249" spans="1:2" ht="12.75" thickBot="1">
      <c r="A3249" s="4" t="s">
        <v>1426</v>
      </c>
      <c r="B3249" s="7"/>
    </row>
    <row r="3250" spans="1:2" ht="12.75" thickBot="1">
      <c r="A3250" s="6" t="s">
        <v>8</v>
      </c>
      <c r="B3250" s="7"/>
    </row>
    <row r="3251" spans="1:2" ht="12.75" thickBot="1">
      <c r="A3251" s="8" t="s">
        <v>2</v>
      </c>
      <c r="B3251" s="7" t="str">
        <f>rap.context.identifier</f>
        <v>entityCode</v>
      </c>
    </row>
    <row r="3252" spans="1:2" ht="12.75" thickBot="1">
      <c r="A3252" s="13" t="s">
        <v>9</v>
      </c>
      <c r="B3252" s="7" t="str">
        <f>rap.context.scheme</f>
        <v>http://www.idx.co.id/</v>
      </c>
    </row>
    <row r="3253" spans="1:2" ht="12.75" thickBot="1">
      <c r="A3253" s="6" t="s">
        <v>4</v>
      </c>
      <c r="B3253" s="7"/>
    </row>
    <row r="3254" spans="1:2" ht="12.75" thickBot="1">
      <c r="A3254" s="8" t="s">
        <v>7</v>
      </c>
      <c r="B3254" s="11">
        <f>rap.date.6</f>
        <v>40543</v>
      </c>
    </row>
    <row r="3256" spans="1:2" ht="12.75" thickBot="1">
      <c r="A3256" s="4" t="s">
        <v>1427</v>
      </c>
      <c r="B3256" s="7"/>
    </row>
    <row r="3257" spans="1:2" ht="12.75" thickBot="1">
      <c r="A3257" s="6" t="s">
        <v>8</v>
      </c>
      <c r="B3257" s="7"/>
    </row>
    <row r="3258" spans="1:2" ht="12.75" thickBot="1">
      <c r="A3258" s="8" t="s">
        <v>2</v>
      </c>
      <c r="B3258" s="7" t="str">
        <f>rap.context.identifier</f>
        <v>entityCode</v>
      </c>
    </row>
    <row r="3259" spans="1:2" ht="12.75" thickBot="1">
      <c r="A3259" s="13" t="s">
        <v>9</v>
      </c>
      <c r="B3259" s="7" t="str">
        <f>rap.context.scheme</f>
        <v>http://www.idx.co.id/</v>
      </c>
    </row>
    <row r="3260" spans="1:2" ht="12.75" thickBot="1">
      <c r="A3260" s="6" t="s">
        <v>4</v>
      </c>
      <c r="B3260" s="7"/>
    </row>
    <row r="3261" spans="1:2" ht="12.75" thickBot="1">
      <c r="A3261" s="8" t="s">
        <v>7</v>
      </c>
      <c r="B3261" s="11">
        <f>rap.date.6</f>
        <v>40543</v>
      </c>
    </row>
    <row r="3263" spans="1:2" ht="12.75" thickBot="1">
      <c r="A3263" s="4" t="s">
        <v>1428</v>
      </c>
      <c r="B3263" s="7"/>
    </row>
    <row r="3264" spans="1:2" ht="12.75" thickBot="1">
      <c r="A3264" s="6" t="s">
        <v>8</v>
      </c>
      <c r="B3264" s="7"/>
    </row>
    <row r="3265" spans="1:2" ht="12.75" thickBot="1">
      <c r="A3265" s="8" t="s">
        <v>2</v>
      </c>
      <c r="B3265" s="7" t="str">
        <f>rap.context.identifier</f>
        <v>entityCode</v>
      </c>
    </row>
    <row r="3266" spans="1:2" ht="12.75" thickBot="1">
      <c r="A3266" s="13" t="s">
        <v>9</v>
      </c>
      <c r="B3266" s="7" t="str">
        <f>rap.context.scheme</f>
        <v>http://www.idx.co.id/</v>
      </c>
    </row>
    <row r="3267" spans="1:2" ht="12.75" thickBot="1">
      <c r="A3267" s="6" t="s">
        <v>4</v>
      </c>
      <c r="B3267" s="7"/>
    </row>
    <row r="3268" spans="1:2" ht="12.75" thickBot="1">
      <c r="A3268" s="8" t="s">
        <v>7</v>
      </c>
      <c r="B3268" s="11">
        <f>rap.date.6</f>
        <v>40543</v>
      </c>
    </row>
    <row r="3270" spans="1:2" ht="12.75" thickBot="1">
      <c r="A3270" s="4" t="s">
        <v>1429</v>
      </c>
      <c r="B3270" s="7"/>
    </row>
    <row r="3271" spans="1:2" ht="12.75" thickBot="1">
      <c r="A3271" s="6" t="s">
        <v>8</v>
      </c>
      <c r="B3271" s="7"/>
    </row>
    <row r="3272" spans="1:2" ht="12.75" thickBot="1">
      <c r="A3272" s="8" t="s">
        <v>2</v>
      </c>
      <c r="B3272" s="7" t="str">
        <f>rap.context.identifier</f>
        <v>entityCode</v>
      </c>
    </row>
    <row r="3273" spans="1:2" ht="12.75" thickBot="1">
      <c r="A3273" s="13" t="s">
        <v>9</v>
      </c>
      <c r="B3273" s="7" t="str">
        <f>rap.context.scheme</f>
        <v>http://www.idx.co.id/</v>
      </c>
    </row>
    <row r="3274" spans="1:2" ht="12.75" thickBot="1">
      <c r="A3274" s="6" t="s">
        <v>4</v>
      </c>
      <c r="B3274" s="7"/>
    </row>
    <row r="3275" spans="1:2" ht="12.75" thickBot="1">
      <c r="A3275" s="8" t="s">
        <v>7</v>
      </c>
      <c r="B3275" s="11">
        <f>rap.date.6</f>
        <v>40543</v>
      </c>
    </row>
    <row r="3277" spans="1:2" ht="12.75" thickBot="1">
      <c r="A3277" s="4" t="s">
        <v>1430</v>
      </c>
      <c r="B3277" s="7"/>
    </row>
    <row r="3278" spans="1:2" ht="12.75" thickBot="1">
      <c r="A3278" s="6" t="s">
        <v>8</v>
      </c>
      <c r="B3278" s="7"/>
    </row>
    <row r="3279" spans="1:2" ht="12.75" thickBot="1">
      <c r="A3279" s="8" t="s">
        <v>2</v>
      </c>
      <c r="B3279" s="7" t="str">
        <f>rap.context.identifier</f>
        <v>entityCode</v>
      </c>
    </row>
    <row r="3280" spans="1:2" ht="12.75" thickBot="1">
      <c r="A3280" s="13" t="s">
        <v>9</v>
      </c>
      <c r="B3280" s="7" t="str">
        <f>rap.context.scheme</f>
        <v>http://www.idx.co.id/</v>
      </c>
    </row>
    <row r="3281" spans="1:2" ht="12.75" thickBot="1">
      <c r="A3281" s="6" t="s">
        <v>4</v>
      </c>
      <c r="B3281" s="7"/>
    </row>
    <row r="3282" spans="1:2" ht="12.75" thickBot="1">
      <c r="A3282" s="8" t="s">
        <v>7</v>
      </c>
      <c r="B3282" s="11">
        <f>rap.date.6</f>
        <v>40543</v>
      </c>
    </row>
    <row r="3284" spans="1:2" ht="12.75" thickBot="1">
      <c r="A3284" s="4" t="s">
        <v>1431</v>
      </c>
      <c r="B3284" s="7"/>
    </row>
    <row r="3285" spans="1:2" ht="12.75" thickBot="1">
      <c r="A3285" s="6" t="s">
        <v>8</v>
      </c>
      <c r="B3285" s="7"/>
    </row>
    <row r="3286" spans="1:2" ht="12.75" thickBot="1">
      <c r="A3286" s="8" t="s">
        <v>2</v>
      </c>
      <c r="B3286" s="7" t="str">
        <f>rap.context.identifier</f>
        <v>entityCode</v>
      </c>
    </row>
    <row r="3287" spans="1:2" ht="12.75" thickBot="1">
      <c r="A3287" s="13" t="s">
        <v>9</v>
      </c>
      <c r="B3287" s="7" t="str">
        <f>rap.context.scheme</f>
        <v>http://www.idx.co.id/</v>
      </c>
    </row>
    <row r="3288" spans="1:2" ht="12.75" thickBot="1">
      <c r="A3288" s="6" t="s">
        <v>4</v>
      </c>
      <c r="B3288" s="7"/>
    </row>
    <row r="3289" spans="1:2" ht="12.75" thickBot="1">
      <c r="A3289" s="8" t="s">
        <v>7</v>
      </c>
      <c r="B3289" s="11">
        <f>rap.date.6</f>
        <v>40543</v>
      </c>
    </row>
    <row r="3291" spans="1:2" ht="12.75" thickBot="1">
      <c r="A3291" s="4" t="s">
        <v>1432</v>
      </c>
      <c r="B3291" s="7"/>
    </row>
    <row r="3292" spans="1:2" ht="12.75" thickBot="1">
      <c r="A3292" s="6" t="s">
        <v>8</v>
      </c>
      <c r="B3292" s="7"/>
    </row>
    <row r="3293" spans="1:2" ht="12.75" thickBot="1">
      <c r="A3293" s="8" t="s">
        <v>2</v>
      </c>
      <c r="B3293" s="7" t="str">
        <f>rap.context.identifier</f>
        <v>entityCode</v>
      </c>
    </row>
    <row r="3294" spans="1:2" ht="12.75" thickBot="1">
      <c r="A3294" s="13" t="s">
        <v>9</v>
      </c>
      <c r="B3294" s="7" t="str">
        <f>rap.context.scheme</f>
        <v>http://www.idx.co.id/</v>
      </c>
    </row>
    <row r="3295" spans="1:2" ht="12.75" thickBot="1">
      <c r="A3295" s="6" t="s">
        <v>4</v>
      </c>
      <c r="B3295" s="7"/>
    </row>
    <row r="3296" spans="1:2" ht="12.75" thickBot="1">
      <c r="A3296" s="8" t="s">
        <v>7</v>
      </c>
      <c r="B3296" s="11">
        <f>rap.date.6</f>
        <v>40543</v>
      </c>
    </row>
    <row r="3298" spans="1:2" ht="12.75" thickBot="1">
      <c r="A3298" s="4" t="s">
        <v>1433</v>
      </c>
      <c r="B3298" s="7"/>
    </row>
    <row r="3299" spans="1:2" ht="12.75" thickBot="1">
      <c r="A3299" s="6" t="s">
        <v>8</v>
      </c>
      <c r="B3299" s="7"/>
    </row>
    <row r="3300" spans="1:2" ht="12.75" thickBot="1">
      <c r="A3300" s="8" t="s">
        <v>2</v>
      </c>
      <c r="B3300" s="7" t="str">
        <f>rap.context.identifier</f>
        <v>entityCode</v>
      </c>
    </row>
    <row r="3301" spans="1:2" ht="12.75" thickBot="1">
      <c r="A3301" s="13" t="s">
        <v>9</v>
      </c>
      <c r="B3301" s="7" t="str">
        <f>rap.context.scheme</f>
        <v>http://www.idx.co.id/</v>
      </c>
    </row>
    <row r="3302" spans="1:2" ht="12.75" thickBot="1">
      <c r="A3302" s="6" t="s">
        <v>4</v>
      </c>
      <c r="B3302" s="7"/>
    </row>
    <row r="3303" spans="1:2" ht="12.75" thickBot="1">
      <c r="A3303" s="8" t="s">
        <v>7</v>
      </c>
      <c r="B3303" s="11">
        <f>rap.date.6</f>
        <v>40543</v>
      </c>
    </row>
    <row r="3305" spans="1:2" ht="12.75" thickBot="1">
      <c r="A3305" s="4" t="s">
        <v>1434</v>
      </c>
      <c r="B3305" s="7"/>
    </row>
    <row r="3306" spans="1:2" ht="12.75" thickBot="1">
      <c r="A3306" s="6" t="s">
        <v>8</v>
      </c>
      <c r="B3306" s="7"/>
    </row>
    <row r="3307" spans="1:2" ht="12.75" thickBot="1">
      <c r="A3307" s="8" t="s">
        <v>2</v>
      </c>
      <c r="B3307" s="7" t="str">
        <f>rap.context.identifier</f>
        <v>entityCode</v>
      </c>
    </row>
    <row r="3308" spans="1:2" ht="12.75" thickBot="1">
      <c r="A3308" s="13" t="s">
        <v>9</v>
      </c>
      <c r="B3308" s="7" t="str">
        <f>rap.context.scheme</f>
        <v>http://www.idx.co.id/</v>
      </c>
    </row>
    <row r="3309" spans="1:2" ht="12.75" thickBot="1">
      <c r="A3309" s="6" t="s">
        <v>4</v>
      </c>
      <c r="B3309" s="7"/>
    </row>
    <row r="3310" spans="1:2" ht="12.75" thickBot="1">
      <c r="A3310" s="8" t="s">
        <v>7</v>
      </c>
      <c r="B3310" s="11">
        <f>rap.date.6</f>
        <v>40543</v>
      </c>
    </row>
    <row r="3312" spans="1:2" ht="12.75" thickBot="1">
      <c r="A3312" s="4" t="s">
        <v>1435</v>
      </c>
      <c r="B3312" s="7"/>
    </row>
    <row r="3313" spans="1:2" ht="12.75" thickBot="1">
      <c r="A3313" s="6" t="s">
        <v>8</v>
      </c>
      <c r="B3313" s="7"/>
    </row>
    <row r="3314" spans="1:2" ht="12.75" thickBot="1">
      <c r="A3314" s="8" t="s">
        <v>2</v>
      </c>
      <c r="B3314" s="7" t="str">
        <f>rap.context.identifier</f>
        <v>entityCode</v>
      </c>
    </row>
    <row r="3315" spans="1:2" ht="12.75" thickBot="1">
      <c r="A3315" s="13" t="s">
        <v>9</v>
      </c>
      <c r="B3315" s="7" t="str">
        <f>rap.context.scheme</f>
        <v>http://www.idx.co.id/</v>
      </c>
    </row>
    <row r="3316" spans="1:2" ht="12.75" thickBot="1">
      <c r="A3316" s="6" t="s">
        <v>4</v>
      </c>
      <c r="B3316" s="7"/>
    </row>
    <row r="3317" spans="1:2" ht="12.75" thickBot="1">
      <c r="A3317" s="8" t="s">
        <v>7</v>
      </c>
      <c r="B3317" s="11">
        <f>rap.date.6</f>
        <v>40543</v>
      </c>
    </row>
    <row r="3319" spans="1:2" ht="12.75" thickBot="1">
      <c r="A3319" s="4" t="s">
        <v>1436</v>
      </c>
      <c r="B3319" s="7"/>
    </row>
    <row r="3320" spans="1:2" ht="12.75" thickBot="1">
      <c r="A3320" s="6" t="s">
        <v>8</v>
      </c>
      <c r="B3320" s="7"/>
    </row>
    <row r="3321" spans="1:2" ht="12.75" thickBot="1">
      <c r="A3321" s="8" t="s">
        <v>2</v>
      </c>
      <c r="B3321" s="7" t="str">
        <f>rap.context.identifier</f>
        <v>entityCode</v>
      </c>
    </row>
    <row r="3322" spans="1:2" ht="12.75" thickBot="1">
      <c r="A3322" s="13" t="s">
        <v>9</v>
      </c>
      <c r="B3322" s="7" t="str">
        <f>rap.context.scheme</f>
        <v>http://www.idx.co.id/</v>
      </c>
    </row>
    <row r="3323" spans="1:2" ht="12.75" thickBot="1">
      <c r="A3323" s="6" t="s">
        <v>4</v>
      </c>
      <c r="B3323" s="7"/>
    </row>
    <row r="3324" spans="1:2" ht="12.75" thickBot="1">
      <c r="A3324" s="8" t="s">
        <v>7</v>
      </c>
      <c r="B3324" s="11">
        <f>rap.date.6</f>
        <v>40543</v>
      </c>
    </row>
    <row r="3326" spans="1:2" ht="12.75" thickBot="1">
      <c r="A3326" s="4" t="s">
        <v>1437</v>
      </c>
      <c r="B3326" s="7"/>
    </row>
    <row r="3327" spans="1:2" ht="12.75" thickBot="1">
      <c r="A3327" s="6" t="s">
        <v>8</v>
      </c>
      <c r="B3327" s="7"/>
    </row>
    <row r="3328" spans="1:2" ht="12.75" thickBot="1">
      <c r="A3328" s="8" t="s">
        <v>2</v>
      </c>
      <c r="B3328" s="7" t="str">
        <f>rap.context.identifier</f>
        <v>entityCode</v>
      </c>
    </row>
    <row r="3329" spans="1:2" ht="12.75" thickBot="1">
      <c r="A3329" s="13" t="s">
        <v>9</v>
      </c>
      <c r="B3329" s="7" t="str">
        <f>rap.context.scheme</f>
        <v>http://www.idx.co.id/</v>
      </c>
    </row>
    <row r="3330" spans="1:2" ht="12.75" thickBot="1">
      <c r="A3330" s="6" t="s">
        <v>4</v>
      </c>
      <c r="B3330" s="7"/>
    </row>
    <row r="3331" spans="1:2" ht="12.75" thickBot="1">
      <c r="A3331" s="8" t="s">
        <v>7</v>
      </c>
      <c r="B3331" s="11">
        <f>rap.date.6</f>
        <v>40543</v>
      </c>
    </row>
    <row r="3333" spans="1:2" ht="12.75" thickBot="1">
      <c r="A3333" s="4" t="s">
        <v>1438</v>
      </c>
      <c r="B3333" s="7"/>
    </row>
    <row r="3334" spans="1:2" ht="12.75" thickBot="1">
      <c r="A3334" s="6" t="s">
        <v>8</v>
      </c>
      <c r="B3334" s="7"/>
    </row>
    <row r="3335" spans="1:2" ht="12.75" thickBot="1">
      <c r="A3335" s="8" t="s">
        <v>2</v>
      </c>
      <c r="B3335" s="7" t="str">
        <f>rap.context.identifier</f>
        <v>entityCode</v>
      </c>
    </row>
    <row r="3336" spans="1:2" ht="12.75" thickBot="1">
      <c r="A3336" s="13" t="s">
        <v>9</v>
      </c>
      <c r="B3336" s="7" t="str">
        <f>rap.context.scheme</f>
        <v>http://www.idx.co.id/</v>
      </c>
    </row>
    <row r="3337" spans="1:2" ht="12.75" thickBot="1">
      <c r="A3337" s="6" t="s">
        <v>4</v>
      </c>
      <c r="B3337" s="7"/>
    </row>
    <row r="3338" spans="1:2" ht="12.75" thickBot="1">
      <c r="A3338" s="8" t="s">
        <v>7</v>
      </c>
      <c r="B3338" s="11">
        <f>rap.date.6</f>
        <v>40543</v>
      </c>
    </row>
    <row r="3340" spans="1:2" ht="12.75" thickBot="1">
      <c r="A3340" s="4" t="s">
        <v>1439</v>
      </c>
      <c r="B3340" s="7"/>
    </row>
    <row r="3341" spans="1:2" ht="12.75" thickBot="1">
      <c r="A3341" s="6" t="s">
        <v>8</v>
      </c>
      <c r="B3341" s="7"/>
    </row>
    <row r="3342" spans="1:2" ht="12.75" thickBot="1">
      <c r="A3342" s="8" t="s">
        <v>2</v>
      </c>
      <c r="B3342" s="7" t="str">
        <f>rap.context.identifier</f>
        <v>entityCode</v>
      </c>
    </row>
    <row r="3343" spans="1:2" ht="12.75" thickBot="1">
      <c r="A3343" s="13" t="s">
        <v>9</v>
      </c>
      <c r="B3343" s="7" t="str">
        <f>rap.context.scheme</f>
        <v>http://www.idx.co.id/</v>
      </c>
    </row>
    <row r="3344" spans="1:2" ht="12.75" thickBot="1">
      <c r="A3344" s="6" t="s">
        <v>4</v>
      </c>
      <c r="B3344" s="7"/>
    </row>
    <row r="3345" spans="1:2" ht="12.75" thickBot="1">
      <c r="A3345" s="8" t="s">
        <v>7</v>
      </c>
      <c r="B3345" s="11">
        <f>rap.date.6</f>
        <v>40543</v>
      </c>
    </row>
    <row r="3347" spans="1:2" ht="12.75" thickBot="1">
      <c r="A3347" s="4" t="s">
        <v>1440</v>
      </c>
      <c r="B3347" s="7"/>
    </row>
    <row r="3348" spans="1:2" ht="12.75" thickBot="1">
      <c r="A3348" s="6" t="s">
        <v>8</v>
      </c>
      <c r="B3348" s="7"/>
    </row>
    <row r="3349" spans="1:2" ht="12.75" thickBot="1">
      <c r="A3349" s="8" t="s">
        <v>2</v>
      </c>
      <c r="B3349" s="7" t="str">
        <f>rap.context.identifier</f>
        <v>entityCode</v>
      </c>
    </row>
    <row r="3350" spans="1:2" ht="12.75" thickBot="1">
      <c r="A3350" s="13" t="s">
        <v>9</v>
      </c>
      <c r="B3350" s="7" t="str">
        <f>rap.context.scheme</f>
        <v>http://www.idx.co.id/</v>
      </c>
    </row>
    <row r="3351" spans="1:2" ht="12.75" thickBot="1">
      <c r="A3351" s="6" t="s">
        <v>4</v>
      </c>
      <c r="B3351" s="7"/>
    </row>
    <row r="3352" spans="1:2" ht="12.75" thickBot="1">
      <c r="A3352" s="8" t="s">
        <v>7</v>
      </c>
      <c r="B3352" s="11">
        <f>rap.date.6</f>
        <v>40543</v>
      </c>
    </row>
    <row r="3354" spans="1:2" ht="12.75" thickBot="1">
      <c r="A3354" s="4" t="s">
        <v>1441</v>
      </c>
      <c r="B3354" s="7"/>
    </row>
    <row r="3355" spans="1:2" ht="12.75" thickBot="1">
      <c r="A3355" s="6" t="s">
        <v>8</v>
      </c>
      <c r="B3355" s="7"/>
    </row>
    <row r="3356" spans="1:2" ht="12.75" thickBot="1">
      <c r="A3356" s="8" t="s">
        <v>2</v>
      </c>
      <c r="B3356" s="7" t="str">
        <f>rap.context.identifier</f>
        <v>entityCode</v>
      </c>
    </row>
    <row r="3357" spans="1:2" ht="12.75" thickBot="1">
      <c r="A3357" s="13" t="s">
        <v>9</v>
      </c>
      <c r="B3357" s="7" t="str">
        <f>rap.context.scheme</f>
        <v>http://www.idx.co.id/</v>
      </c>
    </row>
    <row r="3358" spans="1:2" ht="12.75" thickBot="1">
      <c r="A3358" s="6" t="s">
        <v>4</v>
      </c>
      <c r="B3358" s="7"/>
    </row>
    <row r="3359" spans="1:2" ht="12.75" thickBot="1">
      <c r="A3359" s="8" t="s">
        <v>7</v>
      </c>
      <c r="B3359" s="11">
        <f>rap.date.6</f>
        <v>40543</v>
      </c>
    </row>
    <row r="3361" spans="1:2" ht="12.75" thickBot="1">
      <c r="A3361" s="4" t="s">
        <v>1442</v>
      </c>
      <c r="B3361" s="7"/>
    </row>
    <row r="3362" spans="1:2" ht="12.75" thickBot="1">
      <c r="A3362" s="6" t="s">
        <v>8</v>
      </c>
      <c r="B3362" s="7"/>
    </row>
    <row r="3363" spans="1:2" ht="12.75" thickBot="1">
      <c r="A3363" s="8" t="s">
        <v>2</v>
      </c>
      <c r="B3363" s="7" t="str">
        <f>rap.context.identifier</f>
        <v>entityCode</v>
      </c>
    </row>
    <row r="3364" spans="1:2" ht="12.75" thickBot="1">
      <c r="A3364" s="13" t="s">
        <v>9</v>
      </c>
      <c r="B3364" s="7" t="str">
        <f>rap.context.scheme</f>
        <v>http://www.idx.co.id/</v>
      </c>
    </row>
    <row r="3365" spans="1:2" ht="12.75" thickBot="1">
      <c r="A3365" s="6" t="s">
        <v>4</v>
      </c>
      <c r="B3365" s="7"/>
    </row>
    <row r="3366" spans="1:2" ht="12.75" thickBot="1">
      <c r="A3366" s="8" t="s">
        <v>7</v>
      </c>
      <c r="B3366" s="11">
        <f>rap.date.6</f>
        <v>40543</v>
      </c>
    </row>
    <row r="3368" spans="1:2" ht="12.75" thickBot="1">
      <c r="A3368" s="4" t="s">
        <v>1443</v>
      </c>
      <c r="B3368" s="7"/>
    </row>
    <row r="3369" spans="1:2" ht="12.75" thickBot="1">
      <c r="A3369" s="6" t="s">
        <v>8</v>
      </c>
      <c r="B3369" s="7"/>
    </row>
    <row r="3370" spans="1:2" ht="12.75" thickBot="1">
      <c r="A3370" s="8" t="s">
        <v>2</v>
      </c>
      <c r="B3370" s="7" t="str">
        <f>rap.context.identifier</f>
        <v>entityCode</v>
      </c>
    </row>
    <row r="3371" spans="1:2" ht="12.75" thickBot="1">
      <c r="A3371" s="13" t="s">
        <v>9</v>
      </c>
      <c r="B3371" s="7" t="str">
        <f>rap.context.scheme</f>
        <v>http://www.idx.co.id/</v>
      </c>
    </row>
    <row r="3372" spans="1:2" ht="12.75" thickBot="1">
      <c r="A3372" s="6" t="s">
        <v>4</v>
      </c>
      <c r="B3372" s="7"/>
    </row>
    <row r="3373" spans="1:2" ht="12.75" thickBot="1">
      <c r="A3373" s="8" t="s">
        <v>7</v>
      </c>
      <c r="B3373" s="11">
        <f>rap.date.6</f>
        <v>40543</v>
      </c>
    </row>
    <row r="3375" spans="1:2" ht="12.75" thickBot="1">
      <c r="A3375" s="4" t="s">
        <v>1444</v>
      </c>
      <c r="B3375" s="7"/>
    </row>
    <row r="3376" spans="1:2" ht="12.75" thickBot="1">
      <c r="A3376" s="6" t="s">
        <v>8</v>
      </c>
      <c r="B3376" s="7"/>
    </row>
    <row r="3377" spans="1:2" ht="12.75" thickBot="1">
      <c r="A3377" s="8" t="s">
        <v>2</v>
      </c>
      <c r="B3377" s="7" t="str">
        <f>rap.context.identifier</f>
        <v>entityCode</v>
      </c>
    </row>
    <row r="3378" spans="1:2" ht="12.75" thickBot="1">
      <c r="A3378" s="13" t="s">
        <v>9</v>
      </c>
      <c r="B3378" s="7" t="str">
        <f>rap.context.scheme</f>
        <v>http://www.idx.co.id/</v>
      </c>
    </row>
    <row r="3379" spans="1:2" ht="12.75" thickBot="1">
      <c r="A3379" s="6" t="s">
        <v>4</v>
      </c>
      <c r="B3379" s="7"/>
    </row>
    <row r="3380" spans="1:2" ht="12.75" thickBot="1">
      <c r="A3380" s="8" t="s">
        <v>7</v>
      </c>
      <c r="B3380" s="11">
        <f>rap.date.6</f>
        <v>40543</v>
      </c>
    </row>
    <row r="3382" spans="1:2" ht="12.75" thickBot="1">
      <c r="A3382" s="4" t="s">
        <v>1445</v>
      </c>
      <c r="B3382" s="7"/>
    </row>
    <row r="3383" spans="1:2" ht="12.75" thickBot="1">
      <c r="A3383" s="6" t="s">
        <v>8</v>
      </c>
      <c r="B3383" s="7"/>
    </row>
    <row r="3384" spans="1:2" ht="12.75" thickBot="1">
      <c r="A3384" s="8" t="s">
        <v>2</v>
      </c>
      <c r="B3384" s="7" t="str">
        <f>rap.context.identifier</f>
        <v>entityCode</v>
      </c>
    </row>
    <row r="3385" spans="1:2" ht="12.75" thickBot="1">
      <c r="A3385" s="13" t="s">
        <v>9</v>
      </c>
      <c r="B3385" s="7" t="str">
        <f>rap.context.scheme</f>
        <v>http://www.idx.co.id/</v>
      </c>
    </row>
    <row r="3386" spans="1:2" ht="12.75" thickBot="1">
      <c r="A3386" s="6" t="s">
        <v>4</v>
      </c>
      <c r="B3386" s="7"/>
    </row>
    <row r="3387" spans="1:2" ht="12.75" thickBot="1">
      <c r="A3387" s="8" t="s">
        <v>7</v>
      </c>
      <c r="B3387" s="11">
        <f>rap.date.6</f>
        <v>40543</v>
      </c>
    </row>
    <row r="3389" spans="1:2" ht="12.75" thickBot="1">
      <c r="A3389" s="4" t="s">
        <v>1446</v>
      </c>
      <c r="B3389" s="7"/>
    </row>
    <row r="3390" spans="1:2" ht="12.75" thickBot="1">
      <c r="A3390" s="6" t="s">
        <v>8</v>
      </c>
      <c r="B3390" s="7"/>
    </row>
    <row r="3391" spans="1:2" ht="12.75" thickBot="1">
      <c r="A3391" s="8" t="s">
        <v>2</v>
      </c>
      <c r="B3391" s="7" t="str">
        <f>rap.context.identifier</f>
        <v>entityCode</v>
      </c>
    </row>
    <row r="3392" spans="1:2" ht="12.75" thickBot="1">
      <c r="A3392" s="13" t="s">
        <v>9</v>
      </c>
      <c r="B3392" s="7" t="str">
        <f>rap.context.scheme</f>
        <v>http://www.idx.co.id/</v>
      </c>
    </row>
    <row r="3393" spans="1:2" ht="12.75" thickBot="1">
      <c r="A3393" s="6" t="s">
        <v>4</v>
      </c>
      <c r="B3393" s="7"/>
    </row>
    <row r="3394" spans="1:2" ht="12.75" thickBot="1">
      <c r="A3394" s="8" t="s">
        <v>7</v>
      </c>
      <c r="B3394" s="11">
        <f>rap.date.6</f>
        <v>40543</v>
      </c>
    </row>
    <row r="3396" spans="1:2" ht="12.75" thickBot="1">
      <c r="A3396" s="4" t="s">
        <v>1447</v>
      </c>
      <c r="B3396" s="7"/>
    </row>
    <row r="3397" spans="1:2" ht="12.75" thickBot="1">
      <c r="A3397" s="6" t="s">
        <v>8</v>
      </c>
      <c r="B3397" s="7"/>
    </row>
    <row r="3398" spans="1:2" ht="12.75" thickBot="1">
      <c r="A3398" s="8" t="s">
        <v>2</v>
      </c>
      <c r="B3398" s="7" t="str">
        <f>rap.context.identifier</f>
        <v>entityCode</v>
      </c>
    </row>
    <row r="3399" spans="1:2" ht="12.75" thickBot="1">
      <c r="A3399" s="13" t="s">
        <v>9</v>
      </c>
      <c r="B3399" s="7" t="str">
        <f>rap.context.scheme</f>
        <v>http://www.idx.co.id/</v>
      </c>
    </row>
    <row r="3400" spans="1:2" ht="12.75" thickBot="1">
      <c r="A3400" s="6" t="s">
        <v>4</v>
      </c>
      <c r="B3400" s="7"/>
    </row>
    <row r="3401" spans="1:2" ht="12.75" thickBot="1">
      <c r="A3401" s="8" t="s">
        <v>7</v>
      </c>
      <c r="B3401" s="11">
        <f>rap.date.6</f>
        <v>40543</v>
      </c>
    </row>
    <row r="3403" spans="1:2" ht="12.75" thickBot="1">
      <c r="A3403" s="4" t="s">
        <v>1448</v>
      </c>
      <c r="B3403" s="7"/>
    </row>
    <row r="3404" spans="1:2" ht="12.75" thickBot="1">
      <c r="A3404" s="6" t="s">
        <v>8</v>
      </c>
      <c r="B3404" s="7"/>
    </row>
    <row r="3405" spans="1:2" ht="12.75" thickBot="1">
      <c r="A3405" s="8" t="s">
        <v>2</v>
      </c>
      <c r="B3405" s="7" t="str">
        <f>rap.context.identifier</f>
        <v>entityCode</v>
      </c>
    </row>
    <row r="3406" spans="1:2" ht="12.75" thickBot="1">
      <c r="A3406" s="13" t="s">
        <v>9</v>
      </c>
      <c r="B3406" s="7" t="str">
        <f>rap.context.scheme</f>
        <v>http://www.idx.co.id/</v>
      </c>
    </row>
    <row r="3407" spans="1:2" ht="12.75" thickBot="1">
      <c r="A3407" s="6" t="s">
        <v>4</v>
      </c>
      <c r="B3407" s="7"/>
    </row>
    <row r="3408" spans="1:2" ht="12.75" thickBot="1">
      <c r="A3408" s="8" t="s">
        <v>7</v>
      </c>
      <c r="B3408" s="11">
        <f>rap.date.6</f>
        <v>40543</v>
      </c>
    </row>
    <row r="3410" spans="1:2" ht="12.75" thickBot="1">
      <c r="A3410" s="4" t="s">
        <v>1449</v>
      </c>
      <c r="B3410" s="7"/>
    </row>
    <row r="3411" spans="1:2" ht="12.75" thickBot="1">
      <c r="A3411" s="6" t="s">
        <v>8</v>
      </c>
      <c r="B3411" s="7"/>
    </row>
    <row r="3412" spans="1:2" ht="12.75" thickBot="1">
      <c r="A3412" s="8" t="s">
        <v>2</v>
      </c>
      <c r="B3412" s="7" t="str">
        <f>rap.context.identifier</f>
        <v>entityCode</v>
      </c>
    </row>
    <row r="3413" spans="1:2" ht="12.75" thickBot="1">
      <c r="A3413" s="13" t="s">
        <v>9</v>
      </c>
      <c r="B3413" s="7" t="str">
        <f>rap.context.scheme</f>
        <v>http://www.idx.co.id/</v>
      </c>
    </row>
    <row r="3414" spans="1:2" ht="12.75" thickBot="1">
      <c r="A3414" s="6" t="s">
        <v>4</v>
      </c>
      <c r="B3414" s="7"/>
    </row>
    <row r="3415" spans="1:2" ht="12.75" thickBot="1">
      <c r="A3415" s="8" t="s">
        <v>7</v>
      </c>
      <c r="B3415" s="11">
        <f>rap.date.6</f>
        <v>40543</v>
      </c>
    </row>
    <row r="3417" spans="1:2" ht="12.75" thickBot="1">
      <c r="A3417" s="4" t="s">
        <v>1450</v>
      </c>
      <c r="B3417" s="7"/>
    </row>
    <row r="3418" spans="1:2" ht="12.75" thickBot="1">
      <c r="A3418" s="6" t="s">
        <v>8</v>
      </c>
      <c r="B3418" s="7"/>
    </row>
    <row r="3419" spans="1:2" ht="12.75" thickBot="1">
      <c r="A3419" s="8" t="s">
        <v>2</v>
      </c>
      <c r="B3419" s="7" t="str">
        <f>rap.context.identifier</f>
        <v>entityCode</v>
      </c>
    </row>
    <row r="3420" spans="1:2" ht="12.75" thickBot="1">
      <c r="A3420" s="13" t="s">
        <v>9</v>
      </c>
      <c r="B3420" s="7" t="str">
        <f>rap.context.scheme</f>
        <v>http://www.idx.co.id/</v>
      </c>
    </row>
    <row r="3421" spans="1:2" ht="12.75" thickBot="1">
      <c r="A3421" s="6" t="s">
        <v>4</v>
      </c>
      <c r="B3421" s="7"/>
    </row>
    <row r="3422" spans="1:2" ht="12.75" thickBot="1">
      <c r="A3422" s="8" t="s">
        <v>7</v>
      </c>
      <c r="B3422" s="11">
        <f>rap.date.6</f>
        <v>40543</v>
      </c>
    </row>
    <row r="3424" spans="1:2" ht="12.75" thickBot="1">
      <c r="A3424" s="4" t="s">
        <v>1451</v>
      </c>
      <c r="B3424" s="7"/>
    </row>
    <row r="3425" spans="1:2" ht="12.75" thickBot="1">
      <c r="A3425" s="6" t="s">
        <v>8</v>
      </c>
      <c r="B3425" s="7"/>
    </row>
    <row r="3426" spans="1:2" ht="12.75" thickBot="1">
      <c r="A3426" s="8" t="s">
        <v>2</v>
      </c>
      <c r="B3426" s="7" t="str">
        <f>rap.context.identifier</f>
        <v>entityCode</v>
      </c>
    </row>
    <row r="3427" spans="1:2" ht="12.75" thickBot="1">
      <c r="A3427" s="13" t="s">
        <v>9</v>
      </c>
      <c r="B3427" s="7" t="str">
        <f>rap.context.scheme</f>
        <v>http://www.idx.co.id/</v>
      </c>
    </row>
    <row r="3428" spans="1:2" ht="12.75" thickBot="1">
      <c r="A3428" s="6" t="s">
        <v>4</v>
      </c>
      <c r="B3428" s="7"/>
    </row>
    <row r="3429" spans="1:2" ht="12.75" thickBot="1">
      <c r="A3429" s="8" t="s">
        <v>7</v>
      </c>
      <c r="B3429" s="11">
        <f>rap.date.6</f>
        <v>40543</v>
      </c>
    </row>
    <row r="3431" spans="1:2" ht="12.75" thickBot="1">
      <c r="A3431" s="4" t="s">
        <v>1452</v>
      </c>
      <c r="B3431" s="7"/>
    </row>
    <row r="3432" spans="1:2" ht="12.75" thickBot="1">
      <c r="A3432" s="6" t="s">
        <v>8</v>
      </c>
      <c r="B3432" s="7"/>
    </row>
    <row r="3433" spans="1:2" ht="12.75" thickBot="1">
      <c r="A3433" s="8" t="s">
        <v>2</v>
      </c>
      <c r="B3433" s="7" t="str">
        <f>rap.context.identifier</f>
        <v>entityCode</v>
      </c>
    </row>
    <row r="3434" spans="1:2" ht="12.75" thickBot="1">
      <c r="A3434" s="13" t="s">
        <v>9</v>
      </c>
      <c r="B3434" s="7" t="str">
        <f>rap.context.scheme</f>
        <v>http://www.idx.co.id/</v>
      </c>
    </row>
    <row r="3435" spans="1:2" ht="12.75" thickBot="1">
      <c r="A3435" s="6" t="s">
        <v>4</v>
      </c>
      <c r="B3435" s="7"/>
    </row>
    <row r="3436" spans="1:2" ht="12.75" thickBot="1">
      <c r="A3436" s="8" t="s">
        <v>7</v>
      </c>
      <c r="B3436" s="11">
        <f>rap.date.6</f>
        <v>40543</v>
      </c>
    </row>
    <row r="3438" spans="1:2" ht="12.75" thickBot="1">
      <c r="A3438" s="4" t="s">
        <v>1453</v>
      </c>
      <c r="B3438" s="7"/>
    </row>
    <row r="3439" spans="1:2" ht="12.75" thickBot="1">
      <c r="A3439" s="6" t="s">
        <v>8</v>
      </c>
      <c r="B3439" s="7"/>
    </row>
    <row r="3440" spans="1:2" ht="12.75" thickBot="1">
      <c r="A3440" s="8" t="s">
        <v>2</v>
      </c>
      <c r="B3440" s="7" t="str">
        <f>rap.context.identifier</f>
        <v>entityCode</v>
      </c>
    </row>
    <row r="3441" spans="1:2" ht="12.75" thickBot="1">
      <c r="A3441" s="13" t="s">
        <v>9</v>
      </c>
      <c r="B3441" s="7" t="str">
        <f>rap.context.scheme</f>
        <v>http://www.idx.co.id/</v>
      </c>
    </row>
    <row r="3442" spans="1:2" ht="12.75" thickBot="1">
      <c r="A3442" s="6" t="s">
        <v>4</v>
      </c>
      <c r="B3442" s="7"/>
    </row>
    <row r="3443" spans="1:2" ht="12.75" thickBot="1">
      <c r="A3443" s="8" t="s">
        <v>7</v>
      </c>
      <c r="B3443" s="11">
        <f>rap.date.6</f>
        <v>40543</v>
      </c>
    </row>
    <row r="3445" spans="1:2" ht="12.75" thickBot="1">
      <c r="A3445" s="4" t="s">
        <v>1454</v>
      </c>
      <c r="B3445" s="7"/>
    </row>
    <row r="3446" spans="1:2" ht="12.75" thickBot="1">
      <c r="A3446" s="6" t="s">
        <v>8</v>
      </c>
      <c r="B3446" s="7"/>
    </row>
    <row r="3447" spans="1:2" ht="12.75" thickBot="1">
      <c r="A3447" s="8" t="s">
        <v>2</v>
      </c>
      <c r="B3447" s="7" t="str">
        <f>rap.context.identifier</f>
        <v>entityCode</v>
      </c>
    </row>
    <row r="3448" spans="1:2" ht="12.75" thickBot="1">
      <c r="A3448" s="13" t="s">
        <v>9</v>
      </c>
      <c r="B3448" s="7" t="str">
        <f>rap.context.scheme</f>
        <v>http://www.idx.co.id/</v>
      </c>
    </row>
    <row r="3449" spans="1:2" ht="12.75" thickBot="1">
      <c r="A3449" s="6" t="s">
        <v>4</v>
      </c>
      <c r="B3449" s="7"/>
    </row>
    <row r="3450" spans="1:2" ht="12.75" thickBot="1">
      <c r="A3450" s="8" t="s">
        <v>7</v>
      </c>
      <c r="B3450" s="11">
        <f>rap.date.6</f>
        <v>40543</v>
      </c>
    </row>
    <row r="3452" spans="1:2" ht="12.75" thickBot="1">
      <c r="A3452" s="4" t="s">
        <v>1455</v>
      </c>
      <c r="B3452" s="7"/>
    </row>
    <row r="3453" spans="1:2" ht="12.75" thickBot="1">
      <c r="A3453" s="6" t="s">
        <v>8</v>
      </c>
      <c r="B3453" s="7"/>
    </row>
    <row r="3454" spans="1:2" ht="12.75" thickBot="1">
      <c r="A3454" s="8" t="s">
        <v>2</v>
      </c>
      <c r="B3454" s="7" t="str">
        <f>rap.context.identifier</f>
        <v>entityCode</v>
      </c>
    </row>
    <row r="3455" spans="1:2" ht="12.75" thickBot="1">
      <c r="A3455" s="13" t="s">
        <v>9</v>
      </c>
      <c r="B3455" s="7" t="str">
        <f>rap.context.scheme</f>
        <v>http://www.idx.co.id/</v>
      </c>
    </row>
    <row r="3456" spans="1:2" ht="12.75" thickBot="1">
      <c r="A3456" s="6" t="s">
        <v>4</v>
      </c>
      <c r="B3456" s="7"/>
    </row>
    <row r="3457" spans="1:2" ht="12.75" thickBot="1">
      <c r="A3457" s="8" t="s">
        <v>7</v>
      </c>
      <c r="B3457" s="11">
        <f>rap.date.6</f>
        <v>40543</v>
      </c>
    </row>
    <row r="3459" spans="1:2" ht="12.75" thickBot="1">
      <c r="A3459" s="4" t="s">
        <v>1456</v>
      </c>
      <c r="B3459" s="7"/>
    </row>
    <row r="3460" spans="1:2" ht="12.75" thickBot="1">
      <c r="A3460" s="6" t="s">
        <v>8</v>
      </c>
      <c r="B3460" s="7"/>
    </row>
    <row r="3461" spans="1:2" ht="12.75" thickBot="1">
      <c r="A3461" s="8" t="s">
        <v>2</v>
      </c>
      <c r="B3461" s="7" t="str">
        <f>rap.context.identifier</f>
        <v>entityCode</v>
      </c>
    </row>
    <row r="3462" spans="1:2" ht="12.75" thickBot="1">
      <c r="A3462" s="13" t="s">
        <v>9</v>
      </c>
      <c r="B3462" s="7" t="str">
        <f>rap.context.scheme</f>
        <v>http://www.idx.co.id/</v>
      </c>
    </row>
    <row r="3463" spans="1:2" ht="12.75" thickBot="1">
      <c r="A3463" s="6" t="s">
        <v>4</v>
      </c>
      <c r="B3463" s="7"/>
    </row>
    <row r="3464" spans="1:2" ht="12.75" thickBot="1">
      <c r="A3464" s="8" t="s">
        <v>7</v>
      </c>
      <c r="B3464" s="11">
        <f>rap.date.6</f>
        <v>40543</v>
      </c>
    </row>
    <row r="3466" spans="1:2" ht="12.75" thickBot="1">
      <c r="A3466" s="4" t="s">
        <v>1457</v>
      </c>
      <c r="B3466" s="7"/>
    </row>
    <row r="3467" spans="1:2" ht="12.75" thickBot="1">
      <c r="A3467" s="6" t="s">
        <v>8</v>
      </c>
      <c r="B3467" s="7"/>
    </row>
    <row r="3468" spans="1:2" ht="12.75" thickBot="1">
      <c r="A3468" s="8" t="s">
        <v>2</v>
      </c>
      <c r="B3468" s="7" t="str">
        <f>rap.context.identifier</f>
        <v>entityCode</v>
      </c>
    </row>
    <row r="3469" spans="1:2" ht="12.75" thickBot="1">
      <c r="A3469" s="13" t="s">
        <v>9</v>
      </c>
      <c r="B3469" s="7" t="str">
        <f>rap.context.scheme</f>
        <v>http://www.idx.co.id/</v>
      </c>
    </row>
    <row r="3470" spans="1:2" ht="12.75" thickBot="1">
      <c r="A3470" s="6" t="s">
        <v>4</v>
      </c>
      <c r="B3470" s="7"/>
    </row>
    <row r="3471" spans="1:2" ht="12.75" thickBot="1">
      <c r="A3471" s="8" t="s">
        <v>7</v>
      </c>
      <c r="B3471" s="11">
        <f>rap.date.6</f>
        <v>40543</v>
      </c>
    </row>
    <row r="3473" spans="1:2" ht="12.75" thickBot="1">
      <c r="A3473" s="4" t="s">
        <v>1458</v>
      </c>
      <c r="B3473" s="7"/>
    </row>
    <row r="3474" spans="1:2" ht="12.75" thickBot="1">
      <c r="A3474" s="6" t="s">
        <v>8</v>
      </c>
      <c r="B3474" s="7"/>
    </row>
    <row r="3475" spans="1:2" ht="12.75" thickBot="1">
      <c r="A3475" s="8" t="s">
        <v>2</v>
      </c>
      <c r="B3475" s="7" t="str">
        <f>rap.context.identifier</f>
        <v>entityCode</v>
      </c>
    </row>
    <row r="3476" spans="1:2" ht="12.75" thickBot="1">
      <c r="A3476" s="13" t="s">
        <v>9</v>
      </c>
      <c r="B3476" s="7" t="str">
        <f>rap.context.scheme</f>
        <v>http://www.idx.co.id/</v>
      </c>
    </row>
    <row r="3477" spans="1:2" ht="12.75" thickBot="1">
      <c r="A3477" s="6" t="s">
        <v>4</v>
      </c>
      <c r="B3477" s="7"/>
    </row>
    <row r="3478" spans="1:2" ht="12.75" thickBot="1">
      <c r="A3478" s="8" t="s">
        <v>7</v>
      </c>
      <c r="B3478" s="11">
        <f>rap.date.6</f>
        <v>40543</v>
      </c>
    </row>
    <row r="3480" spans="1:2" ht="12.75" thickBot="1">
      <c r="A3480" s="4" t="s">
        <v>1459</v>
      </c>
      <c r="B3480" s="7"/>
    </row>
    <row r="3481" spans="1:2" ht="12.75" thickBot="1">
      <c r="A3481" s="6" t="s">
        <v>8</v>
      </c>
      <c r="B3481" s="7"/>
    </row>
    <row r="3482" spans="1:2" ht="12.75" thickBot="1">
      <c r="A3482" s="8" t="s">
        <v>2</v>
      </c>
      <c r="B3482" s="7" t="str">
        <f>rap.context.identifier</f>
        <v>entityCode</v>
      </c>
    </row>
    <row r="3483" spans="1:2" ht="12.75" thickBot="1">
      <c r="A3483" s="13" t="s">
        <v>9</v>
      </c>
      <c r="B3483" s="7" t="str">
        <f>rap.context.scheme</f>
        <v>http://www.idx.co.id/</v>
      </c>
    </row>
    <row r="3484" spans="1:2" ht="12.75" thickBot="1">
      <c r="A3484" s="6" t="s">
        <v>4</v>
      </c>
      <c r="B3484" s="7"/>
    </row>
    <row r="3485" spans="1:2" ht="12.75" thickBot="1">
      <c r="A3485" s="8" t="s">
        <v>7</v>
      </c>
      <c r="B3485" s="11">
        <f>rap.date.6</f>
        <v>40543</v>
      </c>
    </row>
    <row r="3487" spans="1:2" ht="12.75" thickBot="1">
      <c r="A3487" s="4" t="s">
        <v>1460</v>
      </c>
      <c r="B3487" s="7"/>
    </row>
    <row r="3488" spans="1:2" ht="12.75" thickBot="1">
      <c r="A3488" s="6" t="s">
        <v>8</v>
      </c>
      <c r="B3488" s="7"/>
    </row>
    <row r="3489" spans="1:2" ht="12.75" thickBot="1">
      <c r="A3489" s="8" t="s">
        <v>2</v>
      </c>
      <c r="B3489" s="7" t="str">
        <f>rap.context.identifier</f>
        <v>entityCode</v>
      </c>
    </row>
    <row r="3490" spans="1:2" ht="12.75" thickBot="1">
      <c r="A3490" s="13" t="s">
        <v>9</v>
      </c>
      <c r="B3490" s="7" t="str">
        <f>rap.context.scheme</f>
        <v>http://www.idx.co.id/</v>
      </c>
    </row>
    <row r="3491" spans="1:2" ht="12.75" thickBot="1">
      <c r="A3491" s="6" t="s">
        <v>4</v>
      </c>
      <c r="B3491" s="7"/>
    </row>
    <row r="3492" spans="1:2" ht="12.75" thickBot="1">
      <c r="A3492" s="8" t="s">
        <v>7</v>
      </c>
      <c r="B3492" s="11">
        <f>rap.date.6</f>
        <v>40543</v>
      </c>
    </row>
    <row r="3494" spans="1:2" ht="12.75" thickBot="1">
      <c r="A3494" s="4" t="s">
        <v>1461</v>
      </c>
      <c r="B3494" s="7"/>
    </row>
    <row r="3495" spans="1:2" ht="12.75" thickBot="1">
      <c r="A3495" s="6" t="s">
        <v>8</v>
      </c>
      <c r="B3495" s="7"/>
    </row>
    <row r="3496" spans="1:2" ht="12.75" thickBot="1">
      <c r="A3496" s="8" t="s">
        <v>2</v>
      </c>
      <c r="B3496" s="7" t="str">
        <f>rap.context.identifier</f>
        <v>entityCode</v>
      </c>
    </row>
    <row r="3497" spans="1:2" ht="12.75" thickBot="1">
      <c r="A3497" s="13" t="s">
        <v>9</v>
      </c>
      <c r="B3497" s="7" t="str">
        <f>rap.context.scheme</f>
        <v>http://www.idx.co.id/</v>
      </c>
    </row>
    <row r="3498" spans="1:2" ht="12.75" thickBot="1">
      <c r="A3498" s="6" t="s">
        <v>4</v>
      </c>
      <c r="B3498" s="7"/>
    </row>
    <row r="3499" spans="1:2" ht="12.75" thickBot="1">
      <c r="A3499" s="8" t="s">
        <v>7</v>
      </c>
      <c r="B3499" s="11">
        <f>rap.date.6</f>
        <v>40543</v>
      </c>
    </row>
    <row r="3501" spans="1:2" ht="12.75" thickBot="1">
      <c r="A3501" s="4" t="s">
        <v>1462</v>
      </c>
      <c r="B3501" s="7"/>
    </row>
    <row r="3502" spans="1:2" ht="12.75" thickBot="1">
      <c r="A3502" s="6" t="s">
        <v>8</v>
      </c>
      <c r="B3502" s="7"/>
    </row>
    <row r="3503" spans="1:2" ht="12.75" thickBot="1">
      <c r="A3503" s="8" t="s">
        <v>2</v>
      </c>
      <c r="B3503" s="7" t="str">
        <f>rap.context.identifier</f>
        <v>entityCode</v>
      </c>
    </row>
    <row r="3504" spans="1:2" ht="12.75" thickBot="1">
      <c r="A3504" s="13" t="s">
        <v>9</v>
      </c>
      <c r="B3504" s="7" t="str">
        <f>rap.context.scheme</f>
        <v>http://www.idx.co.id/</v>
      </c>
    </row>
    <row r="3505" spans="1:2" ht="12.75" thickBot="1">
      <c r="A3505" s="6" t="s">
        <v>4</v>
      </c>
      <c r="B3505" s="7"/>
    </row>
    <row r="3506" spans="1:2" ht="12.75" thickBot="1">
      <c r="A3506" s="8" t="s">
        <v>7</v>
      </c>
      <c r="B3506" s="11">
        <f>rap.date.6</f>
        <v>40543</v>
      </c>
    </row>
    <row r="3508" spans="1:2" ht="12.75" thickBot="1">
      <c r="A3508" s="4" t="s">
        <v>1463</v>
      </c>
      <c r="B3508" s="7"/>
    </row>
    <row r="3509" spans="1:2" ht="12.75" thickBot="1">
      <c r="A3509" s="6" t="s">
        <v>8</v>
      </c>
      <c r="B3509" s="7"/>
    </row>
    <row r="3510" spans="1:2" ht="12.75" thickBot="1">
      <c r="A3510" s="8" t="s">
        <v>2</v>
      </c>
      <c r="B3510" s="7" t="str">
        <f>rap.context.identifier</f>
        <v>entityCode</v>
      </c>
    </row>
    <row r="3511" spans="1:2" ht="12.75" thickBot="1">
      <c r="A3511" s="13" t="s">
        <v>9</v>
      </c>
      <c r="B3511" s="7" t="str">
        <f>rap.context.scheme</f>
        <v>http://www.idx.co.id/</v>
      </c>
    </row>
    <row r="3512" spans="1:2" ht="12.75" thickBot="1">
      <c r="A3512" s="6" t="s">
        <v>4</v>
      </c>
      <c r="B3512" s="7"/>
    </row>
    <row r="3513" spans="1:2" ht="12.75" thickBot="1">
      <c r="A3513" s="8" t="s">
        <v>7</v>
      </c>
      <c r="B3513" s="11">
        <f>rap.date.6</f>
        <v>40543</v>
      </c>
    </row>
    <row r="3515" spans="1:2" ht="12.75" thickBot="1">
      <c r="A3515" s="4" t="s">
        <v>1464</v>
      </c>
      <c r="B3515" s="7"/>
    </row>
    <row r="3516" spans="1:2" ht="12.75" thickBot="1">
      <c r="A3516" s="6" t="s">
        <v>8</v>
      </c>
      <c r="B3516" s="7"/>
    </row>
    <row r="3517" spans="1:2" ht="12.75" thickBot="1">
      <c r="A3517" s="8" t="s">
        <v>2</v>
      </c>
      <c r="B3517" s="7" t="str">
        <f>rap.context.identifier</f>
        <v>entityCode</v>
      </c>
    </row>
    <row r="3518" spans="1:2" ht="12.75" thickBot="1">
      <c r="A3518" s="13" t="s">
        <v>9</v>
      </c>
      <c r="B3518" s="7" t="str">
        <f>rap.context.scheme</f>
        <v>http://www.idx.co.id/</v>
      </c>
    </row>
    <row r="3519" spans="1:2" ht="12.75" thickBot="1">
      <c r="A3519" s="6" t="s">
        <v>4</v>
      </c>
      <c r="B3519" s="7"/>
    </row>
    <row r="3520" spans="1:2" ht="12.75" thickBot="1">
      <c r="A3520" s="8" t="s">
        <v>7</v>
      </c>
      <c r="B3520" s="11">
        <f>rap.date.6</f>
        <v>40543</v>
      </c>
    </row>
    <row r="3522" spans="1:2" ht="12.75" thickBot="1">
      <c r="A3522" s="4" t="s">
        <v>1465</v>
      </c>
      <c r="B3522" s="7"/>
    </row>
    <row r="3523" spans="1:2" ht="12.75" thickBot="1">
      <c r="A3523" s="6" t="s">
        <v>8</v>
      </c>
      <c r="B3523" s="7"/>
    </row>
    <row r="3524" spans="1:2" ht="12.75" thickBot="1">
      <c r="A3524" s="8" t="s">
        <v>2</v>
      </c>
      <c r="B3524" s="7" t="str">
        <f>rap.context.identifier</f>
        <v>entityCode</v>
      </c>
    </row>
    <row r="3525" spans="1:2" ht="12.75" thickBot="1">
      <c r="A3525" s="13" t="s">
        <v>9</v>
      </c>
      <c r="B3525" s="7" t="str">
        <f>rap.context.scheme</f>
        <v>http://www.idx.co.id/</v>
      </c>
    </row>
    <row r="3526" spans="1:2" ht="12.75" thickBot="1">
      <c r="A3526" s="6" t="s">
        <v>4</v>
      </c>
      <c r="B3526" s="7"/>
    </row>
    <row r="3527" spans="1:2" ht="12.75" thickBot="1">
      <c r="A3527" s="8" t="s">
        <v>7</v>
      </c>
      <c r="B3527" s="11">
        <f>rap.date.6</f>
        <v>40543</v>
      </c>
    </row>
    <row r="3529" spans="1:2" ht="12.75" thickBot="1">
      <c r="A3529" s="4" t="s">
        <v>1466</v>
      </c>
      <c r="B3529" s="7"/>
    </row>
    <row r="3530" spans="1:2" ht="12.75" thickBot="1">
      <c r="A3530" s="6" t="s">
        <v>8</v>
      </c>
      <c r="B3530" s="7"/>
    </row>
    <row r="3531" spans="1:2" ht="12.75" thickBot="1">
      <c r="A3531" s="8" t="s">
        <v>2</v>
      </c>
      <c r="B3531" s="7" t="str">
        <f>rap.context.identifier</f>
        <v>entityCode</v>
      </c>
    </row>
    <row r="3532" spans="1:2" ht="12.75" thickBot="1">
      <c r="A3532" s="13" t="s">
        <v>9</v>
      </c>
      <c r="B3532" s="7" t="str">
        <f>rap.context.scheme</f>
        <v>http://www.idx.co.id/</v>
      </c>
    </row>
    <row r="3533" spans="1:2" ht="12.75" thickBot="1">
      <c r="A3533" s="6" t="s">
        <v>4</v>
      </c>
      <c r="B3533" s="7"/>
    </row>
    <row r="3534" spans="1:2" ht="12.75" thickBot="1">
      <c r="A3534" s="8" t="s">
        <v>7</v>
      </c>
      <c r="B3534" s="11">
        <f>rap.date.6</f>
        <v>40543</v>
      </c>
    </row>
    <row r="3536" spans="1:2" ht="12.75" thickBot="1">
      <c r="A3536" s="4" t="s">
        <v>1467</v>
      </c>
      <c r="B3536" s="7"/>
    </row>
    <row r="3537" spans="1:2" ht="12.75" thickBot="1">
      <c r="A3537" s="6" t="s">
        <v>8</v>
      </c>
      <c r="B3537" s="7"/>
    </row>
    <row r="3538" spans="1:2" ht="12.75" thickBot="1">
      <c r="A3538" s="8" t="s">
        <v>2</v>
      </c>
      <c r="B3538" s="7" t="str">
        <f>rap.context.identifier</f>
        <v>entityCode</v>
      </c>
    </row>
    <row r="3539" spans="1:2" ht="12.75" thickBot="1">
      <c r="A3539" s="13" t="s">
        <v>9</v>
      </c>
      <c r="B3539" s="7" t="str">
        <f>rap.context.scheme</f>
        <v>http://www.idx.co.id/</v>
      </c>
    </row>
    <row r="3540" spans="1:2" ht="12.75" thickBot="1">
      <c r="A3540" s="6" t="s">
        <v>4</v>
      </c>
      <c r="B3540" s="7"/>
    </row>
    <row r="3541" spans="1:2" ht="12.75" thickBot="1">
      <c r="A3541" s="8" t="s">
        <v>7</v>
      </c>
      <c r="B3541" s="11">
        <f>rap.date.6</f>
        <v>40543</v>
      </c>
    </row>
    <row r="3543" spans="1:2" ht="12.75" thickBot="1">
      <c r="A3543" s="4" t="s">
        <v>1468</v>
      </c>
      <c r="B3543" s="7"/>
    </row>
    <row r="3544" spans="1:2" ht="12.75" thickBot="1">
      <c r="A3544" s="6" t="s">
        <v>8</v>
      </c>
      <c r="B3544" s="7"/>
    </row>
    <row r="3545" spans="1:2" ht="12.75" thickBot="1">
      <c r="A3545" s="8" t="s">
        <v>2</v>
      </c>
      <c r="B3545" s="7" t="str">
        <f>rap.context.identifier</f>
        <v>entityCode</v>
      </c>
    </row>
    <row r="3546" spans="1:2" ht="12.75" thickBot="1">
      <c r="A3546" s="13" t="s">
        <v>9</v>
      </c>
      <c r="B3546" s="7" t="str">
        <f>rap.context.scheme</f>
        <v>http://www.idx.co.id/</v>
      </c>
    </row>
    <row r="3547" spans="1:2" ht="12.75" thickBot="1">
      <c r="A3547" s="6" t="s">
        <v>4</v>
      </c>
      <c r="B3547" s="7"/>
    </row>
    <row r="3548" spans="1:2" ht="12.75" thickBot="1">
      <c r="A3548" s="8" t="s">
        <v>7</v>
      </c>
      <c r="B3548" s="11">
        <f>rap.date.6</f>
        <v>40543</v>
      </c>
    </row>
    <row r="3550" spans="1:2" ht="12.75" thickBot="1">
      <c r="A3550" s="4" t="s">
        <v>1469</v>
      </c>
      <c r="B3550" s="7"/>
    </row>
    <row r="3551" spans="1:2" ht="12.75" thickBot="1">
      <c r="A3551" s="6" t="s">
        <v>8</v>
      </c>
      <c r="B3551" s="7"/>
    </row>
    <row r="3552" spans="1:2" ht="12.75" thickBot="1">
      <c r="A3552" s="8" t="s">
        <v>2</v>
      </c>
      <c r="B3552" s="7" t="str">
        <f>rap.context.identifier</f>
        <v>entityCode</v>
      </c>
    </row>
    <row r="3553" spans="1:2" ht="12.75" thickBot="1">
      <c r="A3553" s="13" t="s">
        <v>9</v>
      </c>
      <c r="B3553" s="7" t="str">
        <f>rap.context.scheme</f>
        <v>http://www.idx.co.id/</v>
      </c>
    </row>
    <row r="3554" spans="1:2" ht="12.75" thickBot="1">
      <c r="A3554" s="6" t="s">
        <v>4</v>
      </c>
      <c r="B3554" s="7"/>
    </row>
    <row r="3555" spans="1:2" ht="12.75" thickBot="1">
      <c r="A3555" s="8" t="s">
        <v>7</v>
      </c>
      <c r="B3555" s="11">
        <f>rap.date.6</f>
        <v>40543</v>
      </c>
    </row>
    <row r="3557" spans="1:2" ht="12.75" thickBot="1">
      <c r="A3557" s="4" t="s">
        <v>1470</v>
      </c>
      <c r="B3557" s="7"/>
    </row>
    <row r="3558" spans="1:2" ht="12.75" thickBot="1">
      <c r="A3558" s="6" t="s">
        <v>8</v>
      </c>
      <c r="B3558" s="7"/>
    </row>
    <row r="3559" spans="1:2" ht="12.75" thickBot="1">
      <c r="A3559" s="8" t="s">
        <v>2</v>
      </c>
      <c r="B3559" s="7" t="str">
        <f>rap.context.identifier</f>
        <v>entityCode</v>
      </c>
    </row>
    <row r="3560" spans="1:2" ht="12.75" thickBot="1">
      <c r="A3560" s="13" t="s">
        <v>9</v>
      </c>
      <c r="B3560" s="7" t="str">
        <f>rap.context.scheme</f>
        <v>http://www.idx.co.id/</v>
      </c>
    </row>
    <row r="3561" spans="1:2" ht="12.75" thickBot="1">
      <c r="A3561" s="6" t="s">
        <v>4</v>
      </c>
      <c r="B3561" s="7"/>
    </row>
    <row r="3562" spans="1:2" ht="12.75" thickBot="1">
      <c r="A3562" s="8" t="s">
        <v>7</v>
      </c>
      <c r="B3562" s="11">
        <f>rap.date.6</f>
        <v>40543</v>
      </c>
    </row>
    <row r="3564" spans="1:2" ht="12.75" thickBot="1">
      <c r="A3564" s="4" t="s">
        <v>1471</v>
      </c>
      <c r="B3564" s="7"/>
    </row>
    <row r="3565" spans="1:2" ht="12.75" thickBot="1">
      <c r="A3565" s="6" t="s">
        <v>8</v>
      </c>
      <c r="B3565" s="7"/>
    </row>
    <row r="3566" spans="1:2" ht="12.75" thickBot="1">
      <c r="A3566" s="8" t="s">
        <v>2</v>
      </c>
      <c r="B3566" s="7" t="str">
        <f>rap.context.identifier</f>
        <v>entityCode</v>
      </c>
    </row>
    <row r="3567" spans="1:2" ht="12.75" thickBot="1">
      <c r="A3567" s="13" t="s">
        <v>9</v>
      </c>
      <c r="B3567" s="7" t="str">
        <f>rap.context.scheme</f>
        <v>http://www.idx.co.id/</v>
      </c>
    </row>
    <row r="3568" spans="1:2" ht="12.75" thickBot="1">
      <c r="A3568" s="6" t="s">
        <v>4</v>
      </c>
      <c r="B3568" s="7"/>
    </row>
    <row r="3569" spans="1:2" ht="12.75" thickBot="1">
      <c r="A3569" s="8" t="s">
        <v>7</v>
      </c>
      <c r="B3569" s="11">
        <f>rap.date.6</f>
        <v>40543</v>
      </c>
    </row>
    <row r="3571" spans="1:2" ht="12.75" thickBot="1">
      <c r="A3571" s="4" t="s">
        <v>1472</v>
      </c>
      <c r="B3571" s="7"/>
    </row>
    <row r="3572" spans="1:2" ht="12.75" thickBot="1">
      <c r="A3572" s="6" t="s">
        <v>8</v>
      </c>
      <c r="B3572" s="7"/>
    </row>
    <row r="3573" spans="1:2" ht="12.75" thickBot="1">
      <c r="A3573" s="8" t="s">
        <v>2</v>
      </c>
      <c r="B3573" s="7" t="str">
        <f>rap.context.identifier</f>
        <v>entityCode</v>
      </c>
    </row>
    <row r="3574" spans="1:2" ht="12.75" thickBot="1">
      <c r="A3574" s="13" t="s">
        <v>9</v>
      </c>
      <c r="B3574" s="7" t="str">
        <f>rap.context.scheme</f>
        <v>http://www.idx.co.id/</v>
      </c>
    </row>
    <row r="3575" spans="1:2" ht="12.75" thickBot="1">
      <c r="A3575" s="6" t="s">
        <v>4</v>
      </c>
      <c r="B3575" s="7"/>
    </row>
    <row r="3576" spans="1:2" ht="12.75" thickBot="1">
      <c r="A3576" s="8" t="s">
        <v>7</v>
      </c>
      <c r="B3576" s="11">
        <f>rap.date.6</f>
        <v>40543</v>
      </c>
    </row>
    <row r="3578" spans="1:2" ht="12.75" thickBot="1">
      <c r="A3578" s="4" t="s">
        <v>1473</v>
      </c>
      <c r="B3578" s="7"/>
    </row>
    <row r="3579" spans="1:2" ht="12.75" thickBot="1">
      <c r="A3579" s="6" t="s">
        <v>8</v>
      </c>
      <c r="B3579" s="7"/>
    </row>
    <row r="3580" spans="1:2" ht="12.75" thickBot="1">
      <c r="A3580" s="8" t="s">
        <v>2</v>
      </c>
      <c r="B3580" s="7" t="str">
        <f>rap.context.identifier</f>
        <v>entityCode</v>
      </c>
    </row>
    <row r="3581" spans="1:2" ht="12.75" thickBot="1">
      <c r="A3581" s="13" t="s">
        <v>9</v>
      </c>
      <c r="B3581" s="7" t="str">
        <f>rap.context.scheme</f>
        <v>http://www.idx.co.id/</v>
      </c>
    </row>
    <row r="3582" spans="1:2" ht="12.75" thickBot="1">
      <c r="A3582" s="6" t="s">
        <v>4</v>
      </c>
      <c r="B3582" s="7"/>
    </row>
    <row r="3583" spans="1:2" ht="12.75" thickBot="1">
      <c r="A3583" s="8" t="s">
        <v>7</v>
      </c>
      <c r="B3583" s="11">
        <f>rap.date.6</f>
        <v>40543</v>
      </c>
    </row>
    <row r="3585" spans="1:2" ht="12.75" thickBot="1">
      <c r="A3585" s="4" t="s">
        <v>1474</v>
      </c>
      <c r="B3585" s="7"/>
    </row>
    <row r="3586" spans="1:2" ht="12.75" thickBot="1">
      <c r="A3586" s="6" t="s">
        <v>8</v>
      </c>
      <c r="B3586" s="7"/>
    </row>
    <row r="3587" spans="1:2" ht="12.75" thickBot="1">
      <c r="A3587" s="8" t="s">
        <v>2</v>
      </c>
      <c r="B3587" s="7" t="str">
        <f>rap.context.identifier</f>
        <v>entityCode</v>
      </c>
    </row>
    <row r="3588" spans="1:2" ht="12.75" thickBot="1">
      <c r="A3588" s="13" t="s">
        <v>9</v>
      </c>
      <c r="B3588" s="7" t="str">
        <f>rap.context.scheme</f>
        <v>http://www.idx.co.id/</v>
      </c>
    </row>
    <row r="3589" spans="1:2" ht="12.75" thickBot="1">
      <c r="A3589" s="6" t="s">
        <v>4</v>
      </c>
      <c r="B3589" s="7"/>
    </row>
    <row r="3590" spans="1:2" ht="12.75" thickBot="1">
      <c r="A3590" s="8" t="s">
        <v>7</v>
      </c>
      <c r="B3590" s="11">
        <f>rap.date.6</f>
        <v>40543</v>
      </c>
    </row>
    <row r="3592" spans="1:2" ht="12.75" thickBot="1">
      <c r="A3592" s="4" t="s">
        <v>1475</v>
      </c>
      <c r="B3592" s="7"/>
    </row>
    <row r="3593" spans="1:2" ht="12.75" thickBot="1">
      <c r="A3593" s="6" t="s">
        <v>8</v>
      </c>
      <c r="B3593" s="7"/>
    </row>
    <row r="3594" spans="1:2" ht="12.75" thickBot="1">
      <c r="A3594" s="8" t="s">
        <v>2</v>
      </c>
      <c r="B3594" s="7" t="str">
        <f>rap.context.identifier</f>
        <v>entityCode</v>
      </c>
    </row>
    <row r="3595" spans="1:2" ht="12.75" thickBot="1">
      <c r="A3595" s="13" t="s">
        <v>9</v>
      </c>
      <c r="B3595" s="7" t="str">
        <f>rap.context.scheme</f>
        <v>http://www.idx.co.id/</v>
      </c>
    </row>
    <row r="3596" spans="1:2" ht="12.75" thickBot="1">
      <c r="A3596" s="6" t="s">
        <v>4</v>
      </c>
      <c r="B3596" s="7"/>
    </row>
    <row r="3597" spans="1:2" ht="12.75" thickBot="1">
      <c r="A3597" s="8" t="s">
        <v>7</v>
      </c>
      <c r="B3597" s="11">
        <f>rap.date.6</f>
        <v>40543</v>
      </c>
    </row>
    <row r="3599" spans="1:2" ht="12.75" thickBot="1">
      <c r="A3599" s="4" t="s">
        <v>1476</v>
      </c>
      <c r="B3599" s="7"/>
    </row>
    <row r="3600" spans="1:2" ht="12.75" thickBot="1">
      <c r="A3600" s="6" t="s">
        <v>8</v>
      </c>
      <c r="B3600" s="7"/>
    </row>
    <row r="3601" spans="1:2" ht="12.75" thickBot="1">
      <c r="A3601" s="8" t="s">
        <v>2</v>
      </c>
      <c r="B3601" s="7" t="str">
        <f>rap.context.identifier</f>
        <v>entityCode</v>
      </c>
    </row>
    <row r="3602" spans="1:2" ht="12.75" thickBot="1">
      <c r="A3602" s="13" t="s">
        <v>9</v>
      </c>
      <c r="B3602" s="7" t="str">
        <f>rap.context.scheme</f>
        <v>http://www.idx.co.id/</v>
      </c>
    </row>
    <row r="3603" spans="1:2" ht="12.75" thickBot="1">
      <c r="A3603" s="6" t="s">
        <v>4</v>
      </c>
      <c r="B3603" s="7"/>
    </row>
    <row r="3604" spans="1:2" ht="12.75" thickBot="1">
      <c r="A3604" s="8" t="s">
        <v>7</v>
      </c>
      <c r="B3604" s="11">
        <f>rap.date.6</f>
        <v>40543</v>
      </c>
    </row>
    <row r="3606" spans="1:2" ht="12.75" thickBot="1">
      <c r="A3606" s="4" t="s">
        <v>1477</v>
      </c>
      <c r="B3606" s="7"/>
    </row>
    <row r="3607" spans="1:2" ht="12.75" thickBot="1">
      <c r="A3607" s="6" t="s">
        <v>8</v>
      </c>
      <c r="B3607" s="7"/>
    </row>
    <row r="3608" spans="1:2" ht="12.75" thickBot="1">
      <c r="A3608" s="8" t="s">
        <v>2</v>
      </c>
      <c r="B3608" s="7" t="str">
        <f>rap.context.identifier</f>
        <v>entityCode</v>
      </c>
    </row>
    <row r="3609" spans="1:2" ht="12.75" thickBot="1">
      <c r="A3609" s="13" t="s">
        <v>9</v>
      </c>
      <c r="B3609" s="7" t="str">
        <f>rap.context.scheme</f>
        <v>http://www.idx.co.id/</v>
      </c>
    </row>
    <row r="3610" spans="1:2" ht="12.75" thickBot="1">
      <c r="A3610" s="6" t="s">
        <v>4</v>
      </c>
      <c r="B3610" s="7"/>
    </row>
    <row r="3611" spans="1:2" ht="12.75" thickBot="1">
      <c r="A3611" s="8" t="s">
        <v>7</v>
      </c>
      <c r="B3611" s="11">
        <f>rap.date.6</f>
        <v>40543</v>
      </c>
    </row>
    <row r="3613" spans="1:2" ht="12.75" thickBot="1">
      <c r="A3613" s="4" t="s">
        <v>1478</v>
      </c>
      <c r="B3613" s="7"/>
    </row>
    <row r="3614" spans="1:2" ht="12.75" thickBot="1">
      <c r="A3614" s="6" t="s">
        <v>8</v>
      </c>
      <c r="B3614" s="7"/>
    </row>
    <row r="3615" spans="1:2" ht="12.75" thickBot="1">
      <c r="A3615" s="8" t="s">
        <v>2</v>
      </c>
      <c r="B3615" s="7" t="str">
        <f>rap.context.identifier</f>
        <v>entityCode</v>
      </c>
    </row>
    <row r="3616" spans="1:2" ht="12.75" thickBot="1">
      <c r="A3616" s="13" t="s">
        <v>9</v>
      </c>
      <c r="B3616" s="7" t="str">
        <f>rap.context.scheme</f>
        <v>http://www.idx.co.id/</v>
      </c>
    </row>
    <row r="3617" spans="1:2" ht="12.75" thickBot="1">
      <c r="A3617" s="6" t="s">
        <v>4</v>
      </c>
      <c r="B3617" s="7"/>
    </row>
    <row r="3618" spans="1:2" ht="12.75" thickBot="1">
      <c r="A3618" s="8" t="s">
        <v>7</v>
      </c>
      <c r="B3618" s="11">
        <f>rap.date.6</f>
        <v>40543</v>
      </c>
    </row>
    <row r="3620" spans="1:2" ht="12.75" thickBot="1">
      <c r="A3620" s="4" t="s">
        <v>1479</v>
      </c>
      <c r="B3620" s="7"/>
    </row>
    <row r="3621" spans="1:2" ht="12.75" thickBot="1">
      <c r="A3621" s="6" t="s">
        <v>8</v>
      </c>
      <c r="B3621" s="7"/>
    </row>
    <row r="3622" spans="1:2" ht="12.75" thickBot="1">
      <c r="A3622" s="8" t="s">
        <v>2</v>
      </c>
      <c r="B3622" s="7" t="str">
        <f>rap.context.identifier</f>
        <v>entityCode</v>
      </c>
    </row>
    <row r="3623" spans="1:2" ht="12.75" thickBot="1">
      <c r="A3623" s="13" t="s">
        <v>9</v>
      </c>
      <c r="B3623" s="7" t="str">
        <f>rap.context.scheme</f>
        <v>http://www.idx.co.id/</v>
      </c>
    </row>
    <row r="3624" spans="1:2" ht="12.75" thickBot="1">
      <c r="A3624" s="6" t="s">
        <v>4</v>
      </c>
      <c r="B3624" s="7"/>
    </row>
    <row r="3625" spans="1:2" ht="12.75" thickBot="1">
      <c r="A3625" s="8" t="s">
        <v>7</v>
      </c>
      <c r="B3625" s="11">
        <f>rap.date.6</f>
        <v>40543</v>
      </c>
    </row>
    <row r="3627" spans="1:2" ht="12.75" thickBot="1">
      <c r="A3627" s="4" t="s">
        <v>1480</v>
      </c>
      <c r="B3627" s="7"/>
    </row>
    <row r="3628" spans="1:2" ht="12.75" thickBot="1">
      <c r="A3628" s="6" t="s">
        <v>8</v>
      </c>
      <c r="B3628" s="7"/>
    </row>
    <row r="3629" spans="1:2" ht="12.75" thickBot="1">
      <c r="A3629" s="8" t="s">
        <v>2</v>
      </c>
      <c r="B3629" s="7" t="str">
        <f>rap.context.identifier</f>
        <v>entityCode</v>
      </c>
    </row>
    <row r="3630" spans="1:2" ht="12.75" thickBot="1">
      <c r="A3630" s="13" t="s">
        <v>9</v>
      </c>
      <c r="B3630" s="7" t="str">
        <f>rap.context.scheme</f>
        <v>http://www.idx.co.id/</v>
      </c>
    </row>
    <row r="3631" spans="1:2" ht="12.75" thickBot="1">
      <c r="A3631" s="6" t="s">
        <v>4</v>
      </c>
      <c r="B3631" s="7"/>
    </row>
    <row r="3632" spans="1:2" ht="12.75" thickBot="1">
      <c r="A3632" s="8" t="s">
        <v>7</v>
      </c>
      <c r="B3632" s="11">
        <f>rap.date.6</f>
        <v>40543</v>
      </c>
    </row>
    <row r="3634" spans="1:2" ht="12.75" thickBot="1">
      <c r="A3634" s="4" t="s">
        <v>1481</v>
      </c>
      <c r="B3634" s="7"/>
    </row>
    <row r="3635" spans="1:2" ht="12.75" thickBot="1">
      <c r="A3635" s="6" t="s">
        <v>8</v>
      </c>
      <c r="B3635" s="7"/>
    </row>
    <row r="3636" spans="1:2" ht="12.75" thickBot="1">
      <c r="A3636" s="8" t="s">
        <v>2</v>
      </c>
      <c r="B3636" s="7" t="str">
        <f>rap.context.identifier</f>
        <v>entityCode</v>
      </c>
    </row>
    <row r="3637" spans="1:2" ht="12.75" thickBot="1">
      <c r="A3637" s="13" t="s">
        <v>9</v>
      </c>
      <c r="B3637" s="7" t="str">
        <f>rap.context.scheme</f>
        <v>http://www.idx.co.id/</v>
      </c>
    </row>
    <row r="3638" spans="1:2" ht="12.75" thickBot="1">
      <c r="A3638" s="6" t="s">
        <v>4</v>
      </c>
      <c r="B3638" s="7"/>
    </row>
    <row r="3639" spans="1:2" ht="12.75" thickBot="1">
      <c r="A3639" s="8" t="s">
        <v>7</v>
      </c>
      <c r="B3639" s="11">
        <f>rap.date.6</f>
        <v>40543</v>
      </c>
    </row>
    <row r="3641" spans="1:2" ht="12.75" thickBot="1">
      <c r="A3641" s="4" t="s">
        <v>1482</v>
      </c>
      <c r="B3641" s="7"/>
    </row>
    <row r="3642" spans="1:2" ht="12.75" thickBot="1">
      <c r="A3642" s="6" t="s">
        <v>8</v>
      </c>
      <c r="B3642" s="7"/>
    </row>
    <row r="3643" spans="1:2" ht="12.75" thickBot="1">
      <c r="A3643" s="8" t="s">
        <v>2</v>
      </c>
      <c r="B3643" s="7" t="str">
        <f>rap.context.identifier</f>
        <v>entityCode</v>
      </c>
    </row>
    <row r="3644" spans="1:2" ht="12.75" thickBot="1">
      <c r="A3644" s="13" t="s">
        <v>9</v>
      </c>
      <c r="B3644" s="7" t="str">
        <f>rap.context.scheme</f>
        <v>http://www.idx.co.id/</v>
      </c>
    </row>
    <row r="3645" spans="1:2" ht="12.75" thickBot="1">
      <c r="A3645" s="6" t="s">
        <v>4</v>
      </c>
      <c r="B3645" s="7"/>
    </row>
    <row r="3646" spans="1:2" ht="12.75" thickBot="1">
      <c r="A3646" s="8" t="s">
        <v>7</v>
      </c>
      <c r="B3646" s="11">
        <f>rap.date.6</f>
        <v>40543</v>
      </c>
    </row>
    <row r="3648" spans="1:2" ht="12.75" thickBot="1">
      <c r="A3648" s="4" t="s">
        <v>1483</v>
      </c>
      <c r="B3648" s="7"/>
    </row>
    <row r="3649" spans="1:2" ht="12.75" thickBot="1">
      <c r="A3649" s="6" t="s">
        <v>8</v>
      </c>
      <c r="B3649" s="7"/>
    </row>
    <row r="3650" spans="1:2" ht="12.75" thickBot="1">
      <c r="A3650" s="8" t="s">
        <v>2</v>
      </c>
      <c r="B3650" s="7" t="str">
        <f>rap.context.identifier</f>
        <v>entityCode</v>
      </c>
    </row>
    <row r="3651" spans="1:2" ht="12.75" thickBot="1">
      <c r="A3651" s="13" t="s">
        <v>9</v>
      </c>
      <c r="B3651" s="7" t="str">
        <f>rap.context.scheme</f>
        <v>http://www.idx.co.id/</v>
      </c>
    </row>
    <row r="3652" spans="1:2" ht="12.75" thickBot="1">
      <c r="A3652" s="6" t="s">
        <v>4</v>
      </c>
      <c r="B3652" s="7"/>
    </row>
    <row r="3653" spans="1:2" ht="12.75" thickBot="1">
      <c r="A3653" s="8" t="s">
        <v>7</v>
      </c>
      <c r="B3653" s="11">
        <f>rap.date.6</f>
        <v>40543</v>
      </c>
    </row>
    <row r="3655" spans="1:2" ht="12.75" thickBot="1">
      <c r="A3655" s="4" t="s">
        <v>1484</v>
      </c>
      <c r="B3655" s="7"/>
    </row>
    <row r="3656" spans="1:2" ht="12.75" thickBot="1">
      <c r="A3656" s="6" t="s">
        <v>8</v>
      </c>
      <c r="B3656" s="7"/>
    </row>
    <row r="3657" spans="1:2" ht="12.75" thickBot="1">
      <c r="A3657" s="8" t="s">
        <v>2</v>
      </c>
      <c r="B3657" s="7" t="str">
        <f>rap.context.identifier</f>
        <v>entityCode</v>
      </c>
    </row>
    <row r="3658" spans="1:2" ht="12.75" thickBot="1">
      <c r="A3658" s="13" t="s">
        <v>9</v>
      </c>
      <c r="B3658" s="7" t="str">
        <f>rap.context.scheme</f>
        <v>http://www.idx.co.id/</v>
      </c>
    </row>
    <row r="3659" spans="1:2" ht="12.75" thickBot="1">
      <c r="A3659" s="6" t="s">
        <v>4</v>
      </c>
      <c r="B3659" s="7"/>
    </row>
    <row r="3660" spans="1:2" ht="12.75" thickBot="1">
      <c r="A3660" s="8" t="s">
        <v>7</v>
      </c>
      <c r="B3660" s="11">
        <f>rap.date.6</f>
        <v>40543</v>
      </c>
    </row>
    <row r="3662" spans="1:2" ht="12.75" thickBot="1">
      <c r="A3662" s="4" t="s">
        <v>1485</v>
      </c>
      <c r="B3662" s="7"/>
    </row>
    <row r="3663" spans="1:2" ht="12.75" thickBot="1">
      <c r="A3663" s="6" t="s">
        <v>8</v>
      </c>
      <c r="B3663" s="7"/>
    </row>
    <row r="3664" spans="1:2" ht="12.75" thickBot="1">
      <c r="A3664" s="8" t="s">
        <v>2</v>
      </c>
      <c r="B3664" s="7" t="str">
        <f>rap.context.identifier</f>
        <v>entityCode</v>
      </c>
    </row>
    <row r="3665" spans="1:2" ht="12.75" thickBot="1">
      <c r="A3665" s="13" t="s">
        <v>9</v>
      </c>
      <c r="B3665" s="7" t="str">
        <f>rap.context.scheme</f>
        <v>http://www.idx.co.id/</v>
      </c>
    </row>
    <row r="3666" spans="1:2" ht="12.75" thickBot="1">
      <c r="A3666" s="6" t="s">
        <v>4</v>
      </c>
      <c r="B3666" s="7"/>
    </row>
    <row r="3667" spans="1:2" ht="12.75" thickBot="1">
      <c r="A3667" s="8" t="s">
        <v>7</v>
      </c>
      <c r="B3667" s="11">
        <f>rap.date.6</f>
        <v>40543</v>
      </c>
    </row>
    <row r="3669" spans="1:2" ht="12.75" thickBot="1">
      <c r="A3669" s="4" t="s">
        <v>1486</v>
      </c>
      <c r="B3669" s="7"/>
    </row>
    <row r="3670" spans="1:2" ht="12.75" thickBot="1">
      <c r="A3670" s="6" t="s">
        <v>8</v>
      </c>
      <c r="B3670" s="7"/>
    </row>
    <row r="3671" spans="1:2" ht="12.75" thickBot="1">
      <c r="A3671" s="8" t="s">
        <v>2</v>
      </c>
      <c r="B3671" s="7" t="str">
        <f>rap.context.identifier</f>
        <v>entityCode</v>
      </c>
    </row>
    <row r="3672" spans="1:2" ht="12.75" thickBot="1">
      <c r="A3672" s="13" t="s">
        <v>9</v>
      </c>
      <c r="B3672" s="7" t="str">
        <f>rap.context.scheme</f>
        <v>http://www.idx.co.id/</v>
      </c>
    </row>
    <row r="3673" spans="1:2" ht="12.75" thickBot="1">
      <c r="A3673" s="6" t="s">
        <v>4</v>
      </c>
      <c r="B3673" s="7"/>
    </row>
    <row r="3674" spans="1:2" ht="12.75" thickBot="1">
      <c r="A3674" s="8" t="s">
        <v>7</v>
      </c>
      <c r="B3674" s="11">
        <f>rap.date.6</f>
        <v>40543</v>
      </c>
    </row>
    <row r="3676" spans="1:2" ht="12.75" thickBot="1">
      <c r="A3676" s="4" t="s">
        <v>1487</v>
      </c>
      <c r="B3676" s="7"/>
    </row>
    <row r="3677" spans="1:2" ht="12.75" thickBot="1">
      <c r="A3677" s="6" t="s">
        <v>8</v>
      </c>
      <c r="B3677" s="7"/>
    </row>
    <row r="3678" spans="1:2" ht="12.75" thickBot="1">
      <c r="A3678" s="8" t="s">
        <v>2</v>
      </c>
      <c r="B3678" s="7" t="str">
        <f>rap.context.identifier</f>
        <v>entityCode</v>
      </c>
    </row>
    <row r="3679" spans="1:2" ht="12.75" thickBot="1">
      <c r="A3679" s="13" t="s">
        <v>9</v>
      </c>
      <c r="B3679" s="7" t="str">
        <f>rap.context.scheme</f>
        <v>http://www.idx.co.id/</v>
      </c>
    </row>
    <row r="3680" spans="1:2" ht="12.75" thickBot="1">
      <c r="A3680" s="6" t="s">
        <v>4</v>
      </c>
      <c r="B3680" s="7"/>
    </row>
    <row r="3681" spans="1:2" ht="12.75" thickBot="1">
      <c r="A3681" s="8" t="s">
        <v>7</v>
      </c>
      <c r="B3681" s="11">
        <f>rap.date.6</f>
        <v>40543</v>
      </c>
    </row>
    <row r="3683" spans="1:2" ht="12.75" thickBot="1">
      <c r="A3683" s="4" t="s">
        <v>1488</v>
      </c>
      <c r="B3683" s="7"/>
    </row>
    <row r="3684" spans="1:2" ht="12.75" thickBot="1">
      <c r="A3684" s="6" t="s">
        <v>8</v>
      </c>
      <c r="B3684" s="7"/>
    </row>
    <row r="3685" spans="1:2" ht="12.75" thickBot="1">
      <c r="A3685" s="8" t="s">
        <v>2</v>
      </c>
      <c r="B3685" s="7" t="str">
        <f>rap.context.identifier</f>
        <v>entityCode</v>
      </c>
    </row>
    <row r="3686" spans="1:2" ht="12.75" thickBot="1">
      <c r="A3686" s="13" t="s">
        <v>9</v>
      </c>
      <c r="B3686" s="7" t="str">
        <f>rap.context.scheme</f>
        <v>http://www.idx.co.id/</v>
      </c>
    </row>
    <row r="3687" spans="1:2" ht="12.75" thickBot="1">
      <c r="A3687" s="6" t="s">
        <v>4</v>
      </c>
      <c r="B3687" s="7"/>
    </row>
    <row r="3688" spans="1:2" ht="12.75" thickBot="1">
      <c r="A3688" s="8" t="s">
        <v>7</v>
      </c>
      <c r="B3688" s="11">
        <f>rap.date.6</f>
        <v>40543</v>
      </c>
    </row>
    <row r="3690" spans="1:2" ht="12.75" thickBot="1">
      <c r="A3690" s="4" t="s">
        <v>1489</v>
      </c>
      <c r="B3690" s="7"/>
    </row>
    <row r="3691" spans="1:2" ht="12.75" thickBot="1">
      <c r="A3691" s="6" t="s">
        <v>8</v>
      </c>
      <c r="B3691" s="7"/>
    </row>
    <row r="3692" spans="1:2" ht="12.75" thickBot="1">
      <c r="A3692" s="8" t="s">
        <v>2</v>
      </c>
      <c r="B3692" s="7" t="str">
        <f>rap.context.identifier</f>
        <v>entityCode</v>
      </c>
    </row>
    <row r="3693" spans="1:2" ht="12.75" thickBot="1">
      <c r="A3693" s="13" t="s">
        <v>9</v>
      </c>
      <c r="B3693" s="7" t="str">
        <f>rap.context.scheme</f>
        <v>http://www.idx.co.id/</v>
      </c>
    </row>
    <row r="3694" spans="1:2" ht="12.75" thickBot="1">
      <c r="A3694" s="6" t="s">
        <v>4</v>
      </c>
      <c r="B3694" s="7"/>
    </row>
    <row r="3695" spans="1:2" ht="12.75" thickBot="1">
      <c r="A3695" s="8" t="s">
        <v>7</v>
      </c>
      <c r="B3695" s="11">
        <f>rap.date.6</f>
        <v>40543</v>
      </c>
    </row>
    <row r="3697" spans="1:2" ht="12.75" thickBot="1">
      <c r="A3697" s="4" t="s">
        <v>1490</v>
      </c>
      <c r="B3697" s="7"/>
    </row>
    <row r="3698" spans="1:2" ht="12.75" thickBot="1">
      <c r="A3698" s="6" t="s">
        <v>8</v>
      </c>
      <c r="B3698" s="7"/>
    </row>
    <row r="3699" spans="1:2" ht="12.75" thickBot="1">
      <c r="A3699" s="8" t="s">
        <v>2</v>
      </c>
      <c r="B3699" s="7" t="str">
        <f>rap.context.identifier</f>
        <v>entityCode</v>
      </c>
    </row>
    <row r="3700" spans="1:2" ht="12.75" thickBot="1">
      <c r="A3700" s="13" t="s">
        <v>9</v>
      </c>
      <c r="B3700" s="7" t="str">
        <f>rap.context.scheme</f>
        <v>http://www.idx.co.id/</v>
      </c>
    </row>
    <row r="3701" spans="1:2" ht="12.75" thickBot="1">
      <c r="A3701" s="6" t="s">
        <v>4</v>
      </c>
      <c r="B3701" s="7"/>
    </row>
    <row r="3702" spans="1:2" ht="12.75" thickBot="1">
      <c r="A3702" s="8" t="s">
        <v>7</v>
      </c>
      <c r="B3702" s="11">
        <f>rap.date.6</f>
        <v>40543</v>
      </c>
    </row>
    <row r="3704" spans="1:2" ht="12.75" thickBot="1">
      <c r="A3704" s="4" t="s">
        <v>1491</v>
      </c>
      <c r="B3704" s="7"/>
    </row>
    <row r="3705" spans="1:2" ht="12.75" thickBot="1">
      <c r="A3705" s="6" t="s">
        <v>8</v>
      </c>
      <c r="B3705" s="7"/>
    </row>
    <row r="3706" spans="1:2" ht="12.75" thickBot="1">
      <c r="A3706" s="8" t="s">
        <v>2</v>
      </c>
      <c r="B3706" s="7" t="str">
        <f>rap.context.identifier</f>
        <v>entityCode</v>
      </c>
    </row>
    <row r="3707" spans="1:2" ht="12.75" thickBot="1">
      <c r="A3707" s="13" t="s">
        <v>9</v>
      </c>
      <c r="B3707" s="7" t="str">
        <f>rap.context.scheme</f>
        <v>http://www.idx.co.id/</v>
      </c>
    </row>
    <row r="3708" spans="1:2" ht="12.75" thickBot="1">
      <c r="A3708" s="6" t="s">
        <v>4</v>
      </c>
      <c r="B3708" s="7"/>
    </row>
    <row r="3709" spans="1:2" ht="12.75" thickBot="1">
      <c r="A3709" s="8" t="s">
        <v>7</v>
      </c>
      <c r="B3709" s="11">
        <f>rap.date.6</f>
        <v>40543</v>
      </c>
    </row>
    <row r="3711" spans="1:2" ht="12.75" thickBot="1">
      <c r="A3711" s="4" t="s">
        <v>1492</v>
      </c>
      <c r="B3711" s="7"/>
    </row>
    <row r="3712" spans="1:2" ht="12.75" thickBot="1">
      <c r="A3712" s="6" t="s">
        <v>8</v>
      </c>
      <c r="B3712" s="7"/>
    </row>
    <row r="3713" spans="1:2" ht="12.75" thickBot="1">
      <c r="A3713" s="8" t="s">
        <v>2</v>
      </c>
      <c r="B3713" s="7" t="str">
        <f>rap.context.identifier</f>
        <v>entityCode</v>
      </c>
    </row>
    <row r="3714" spans="1:2" ht="12.75" thickBot="1">
      <c r="A3714" s="13" t="s">
        <v>9</v>
      </c>
      <c r="B3714" s="7" t="str">
        <f>rap.context.scheme</f>
        <v>http://www.idx.co.id/</v>
      </c>
    </row>
    <row r="3715" spans="1:2" ht="12.75" thickBot="1">
      <c r="A3715" s="6" t="s">
        <v>4</v>
      </c>
      <c r="B3715" s="7"/>
    </row>
    <row r="3716" spans="1:2" ht="12.75" thickBot="1">
      <c r="A3716" s="8" t="s">
        <v>7</v>
      </c>
      <c r="B3716" s="11">
        <f>rap.date.6</f>
        <v>40543</v>
      </c>
    </row>
    <row r="3718" spans="1:2" ht="12.75" thickBot="1">
      <c r="A3718" s="4" t="s">
        <v>1493</v>
      </c>
      <c r="B3718" s="7"/>
    </row>
    <row r="3719" spans="1:2" ht="12.75" thickBot="1">
      <c r="A3719" s="6" t="s">
        <v>8</v>
      </c>
      <c r="B3719" s="7"/>
    </row>
    <row r="3720" spans="1:2" ht="12.75" thickBot="1">
      <c r="A3720" s="8" t="s">
        <v>2</v>
      </c>
      <c r="B3720" s="7" t="str">
        <f>rap.context.identifier</f>
        <v>entityCode</v>
      </c>
    </row>
    <row r="3721" spans="1:2" ht="12.75" thickBot="1">
      <c r="A3721" s="13" t="s">
        <v>9</v>
      </c>
      <c r="B3721" s="7" t="str">
        <f>rap.context.scheme</f>
        <v>http://www.idx.co.id/</v>
      </c>
    </row>
    <row r="3722" spans="1:2" ht="12.75" thickBot="1">
      <c r="A3722" s="6" t="s">
        <v>4</v>
      </c>
      <c r="B3722" s="7"/>
    </row>
    <row r="3723" spans="1:2" ht="12.75" thickBot="1">
      <c r="A3723" s="8" t="s">
        <v>7</v>
      </c>
      <c r="B3723" s="11">
        <f>rap.date.6</f>
        <v>40543</v>
      </c>
    </row>
    <row r="3725" spans="1:2" ht="12.75" thickBot="1">
      <c r="A3725" s="4" t="s">
        <v>1494</v>
      </c>
      <c r="B3725" s="7"/>
    </row>
    <row r="3726" spans="1:2" ht="12.75" thickBot="1">
      <c r="A3726" s="6" t="s">
        <v>8</v>
      </c>
      <c r="B3726" s="7"/>
    </row>
    <row r="3727" spans="1:2" ht="12.75" thickBot="1">
      <c r="A3727" s="8" t="s">
        <v>2</v>
      </c>
      <c r="B3727" s="7" t="str">
        <f>rap.context.identifier</f>
        <v>entityCode</v>
      </c>
    </row>
    <row r="3728" spans="1:2" ht="12.75" thickBot="1">
      <c r="A3728" s="13" t="s">
        <v>9</v>
      </c>
      <c r="B3728" s="7" t="str">
        <f>rap.context.scheme</f>
        <v>http://www.idx.co.id/</v>
      </c>
    </row>
    <row r="3729" spans="1:2" ht="12.75" thickBot="1">
      <c r="A3729" s="6" t="s">
        <v>4</v>
      </c>
      <c r="B3729" s="7"/>
    </row>
    <row r="3730" spans="1:2" ht="12.75" thickBot="1">
      <c r="A3730" s="8" t="s">
        <v>7</v>
      </c>
      <c r="B3730" s="11">
        <f>rap.date.6</f>
        <v>40543</v>
      </c>
    </row>
    <row r="3732" spans="1:2" ht="12.75" thickBot="1">
      <c r="A3732" s="4" t="s">
        <v>330</v>
      </c>
      <c r="B3732" s="7"/>
    </row>
    <row r="3733" spans="1:2" ht="12.75" thickBot="1">
      <c r="A3733" s="6" t="s">
        <v>8</v>
      </c>
      <c r="B3733" s="7"/>
    </row>
    <row r="3734" spans="1:2" ht="12.75" thickBot="1">
      <c r="A3734" s="8" t="s">
        <v>2</v>
      </c>
      <c r="B3734" s="7" t="str">
        <f>rap.context.identifier</f>
        <v>entityCode</v>
      </c>
    </row>
    <row r="3735" spans="1:2" ht="12.75" thickBot="1">
      <c r="A3735" s="13" t="s">
        <v>9</v>
      </c>
      <c r="B3735" s="7" t="str">
        <f>rap.context.scheme</f>
        <v>http://www.idx.co.id/</v>
      </c>
    </row>
    <row r="3736" spans="1:2" ht="12.75" thickBot="1">
      <c r="A3736" s="6" t="s">
        <v>4</v>
      </c>
      <c r="B3736" s="7"/>
    </row>
    <row r="3737" spans="1:2" ht="12.75" thickBot="1">
      <c r="A3737" s="8" t="s">
        <v>5</v>
      </c>
      <c r="B3737" s="11">
        <f>rap.date.7</f>
        <v>40179</v>
      </c>
    </row>
    <row r="3738" spans="1:2" ht="12.75" thickBot="1">
      <c r="A3738" s="8" t="s">
        <v>6</v>
      </c>
      <c r="B3738" s="11">
        <f>rap.date.8</f>
        <v>40451</v>
      </c>
    </row>
    <row r="3739" spans="1:2">
      <c r="B3739" s="12"/>
    </row>
    <row r="3740" spans="1:2" ht="12.75" thickBot="1">
      <c r="A3740" s="4" t="s">
        <v>1495</v>
      </c>
      <c r="B3740" s="7"/>
    </row>
    <row r="3741" spans="1:2" ht="12.75" thickBot="1">
      <c r="A3741" s="6" t="s">
        <v>8</v>
      </c>
      <c r="B3741" s="7"/>
    </row>
    <row r="3742" spans="1:2" ht="12.75" thickBot="1">
      <c r="A3742" s="8" t="s">
        <v>2</v>
      </c>
      <c r="B3742" s="7" t="str">
        <f>rap.context.identifier</f>
        <v>entityCode</v>
      </c>
    </row>
    <row r="3743" spans="1:2" ht="12.75" thickBot="1">
      <c r="A3743" s="13" t="s">
        <v>9</v>
      </c>
      <c r="B3743" s="7" t="str">
        <f>rap.context.scheme</f>
        <v>http://www.idx.co.id/</v>
      </c>
    </row>
    <row r="3744" spans="1:2" ht="12.75" thickBot="1">
      <c r="A3744" s="6" t="s">
        <v>4</v>
      </c>
      <c r="B3744" s="7"/>
    </row>
    <row r="3745" spans="1:2" ht="12.75" thickBot="1">
      <c r="A3745" s="8" t="s">
        <v>5</v>
      </c>
      <c r="B3745" s="11">
        <f>rap.date.7</f>
        <v>40179</v>
      </c>
    </row>
    <row r="3746" spans="1:2" ht="12.75" thickBot="1">
      <c r="A3746" s="8" t="s">
        <v>6</v>
      </c>
      <c r="B3746" s="11">
        <f>rap.date.8</f>
        <v>40451</v>
      </c>
    </row>
    <row r="3747" spans="1:2">
      <c r="B3747" s="12"/>
    </row>
    <row r="3748" spans="1:2" ht="12.75" thickBot="1">
      <c r="A3748" s="4" t="s">
        <v>1496</v>
      </c>
      <c r="B3748" s="7"/>
    </row>
    <row r="3749" spans="1:2" ht="12.75" thickBot="1">
      <c r="A3749" s="6" t="s">
        <v>8</v>
      </c>
      <c r="B3749" s="7"/>
    </row>
    <row r="3750" spans="1:2" ht="12.75" thickBot="1">
      <c r="A3750" s="8" t="s">
        <v>2</v>
      </c>
      <c r="B3750" s="7" t="str">
        <f>rap.context.identifier</f>
        <v>entityCode</v>
      </c>
    </row>
    <row r="3751" spans="1:2" ht="12.75" thickBot="1">
      <c r="A3751" s="13" t="s">
        <v>9</v>
      </c>
      <c r="B3751" s="7" t="str">
        <f>rap.context.scheme</f>
        <v>http://www.idx.co.id/</v>
      </c>
    </row>
    <row r="3752" spans="1:2" ht="12.75" thickBot="1">
      <c r="A3752" s="6" t="s">
        <v>4</v>
      </c>
      <c r="B3752" s="7"/>
    </row>
    <row r="3753" spans="1:2" ht="12.75" thickBot="1">
      <c r="A3753" s="8" t="s">
        <v>5</v>
      </c>
      <c r="B3753" s="11">
        <f>rap.date.7</f>
        <v>40179</v>
      </c>
    </row>
    <row r="3754" spans="1:2" ht="12.75" thickBot="1">
      <c r="A3754" s="8" t="s">
        <v>6</v>
      </c>
      <c r="B3754" s="11">
        <f>rap.date.8</f>
        <v>40451</v>
      </c>
    </row>
    <row r="3755" spans="1:2">
      <c r="B3755" s="12"/>
    </row>
    <row r="3756" spans="1:2" ht="12.75" thickBot="1">
      <c r="A3756" s="4" t="s">
        <v>1497</v>
      </c>
      <c r="B3756" s="7"/>
    </row>
    <row r="3757" spans="1:2" ht="12.75" thickBot="1">
      <c r="A3757" s="6" t="s">
        <v>8</v>
      </c>
      <c r="B3757" s="7"/>
    </row>
    <row r="3758" spans="1:2" ht="12.75" thickBot="1">
      <c r="A3758" s="8" t="s">
        <v>2</v>
      </c>
      <c r="B3758" s="7" t="str">
        <f>rap.context.identifier</f>
        <v>entityCode</v>
      </c>
    </row>
    <row r="3759" spans="1:2" ht="12.75" thickBot="1">
      <c r="A3759" s="13" t="s">
        <v>9</v>
      </c>
      <c r="B3759" s="7" t="str">
        <f>rap.context.scheme</f>
        <v>http://www.idx.co.id/</v>
      </c>
    </row>
    <row r="3760" spans="1:2" ht="12.75" thickBot="1">
      <c r="A3760" s="6" t="s">
        <v>4</v>
      </c>
      <c r="B3760" s="7"/>
    </row>
    <row r="3761" spans="1:2" ht="12.75" thickBot="1">
      <c r="A3761" s="8" t="s">
        <v>5</v>
      </c>
      <c r="B3761" s="11">
        <f>rap.date.7</f>
        <v>40179</v>
      </c>
    </row>
    <row r="3762" spans="1:2" ht="12.75" thickBot="1">
      <c r="A3762" s="8" t="s">
        <v>6</v>
      </c>
      <c r="B3762" s="11">
        <f>rap.date.8</f>
        <v>40451</v>
      </c>
    </row>
    <row r="3763" spans="1:2">
      <c r="B3763" s="12"/>
    </row>
    <row r="3764" spans="1:2" ht="12.75" thickBot="1">
      <c r="A3764" s="4" t="s">
        <v>1498</v>
      </c>
      <c r="B3764" s="7"/>
    </row>
    <row r="3765" spans="1:2" ht="12.75" thickBot="1">
      <c r="A3765" s="6" t="s">
        <v>8</v>
      </c>
      <c r="B3765" s="7"/>
    </row>
    <row r="3766" spans="1:2" ht="12.75" thickBot="1">
      <c r="A3766" s="8" t="s">
        <v>2</v>
      </c>
      <c r="B3766" s="7" t="str">
        <f>rap.context.identifier</f>
        <v>entityCode</v>
      </c>
    </row>
    <row r="3767" spans="1:2" ht="12.75" thickBot="1">
      <c r="A3767" s="13" t="s">
        <v>9</v>
      </c>
      <c r="B3767" s="7" t="str">
        <f>rap.context.scheme</f>
        <v>http://www.idx.co.id/</v>
      </c>
    </row>
    <row r="3768" spans="1:2" ht="12.75" thickBot="1">
      <c r="A3768" s="6" t="s">
        <v>4</v>
      </c>
      <c r="B3768" s="7"/>
    </row>
    <row r="3769" spans="1:2" ht="12.75" thickBot="1">
      <c r="A3769" s="8" t="s">
        <v>5</v>
      </c>
      <c r="B3769" s="11">
        <f>rap.date.7</f>
        <v>40179</v>
      </c>
    </row>
    <row r="3770" spans="1:2" ht="12.75" thickBot="1">
      <c r="A3770" s="8" t="s">
        <v>6</v>
      </c>
      <c r="B3770" s="11">
        <f>rap.date.8</f>
        <v>40451</v>
      </c>
    </row>
    <row r="3771" spans="1:2">
      <c r="B3771" s="12"/>
    </row>
    <row r="3772" spans="1:2" ht="12.75" thickBot="1">
      <c r="A3772" s="4" t="s">
        <v>1499</v>
      </c>
      <c r="B3772" s="7"/>
    </row>
    <row r="3773" spans="1:2" ht="12.75" thickBot="1">
      <c r="A3773" s="6" t="s">
        <v>8</v>
      </c>
      <c r="B3773" s="7"/>
    </row>
    <row r="3774" spans="1:2" ht="12.75" thickBot="1">
      <c r="A3774" s="8" t="s">
        <v>2</v>
      </c>
      <c r="B3774" s="7" t="str">
        <f>rap.context.identifier</f>
        <v>entityCode</v>
      </c>
    </row>
    <row r="3775" spans="1:2" ht="12.75" thickBot="1">
      <c r="A3775" s="13" t="s">
        <v>9</v>
      </c>
      <c r="B3775" s="7" t="str">
        <f>rap.context.scheme</f>
        <v>http://www.idx.co.id/</v>
      </c>
    </row>
    <row r="3776" spans="1:2" ht="12.75" thickBot="1">
      <c r="A3776" s="6" t="s">
        <v>4</v>
      </c>
      <c r="B3776" s="7"/>
    </row>
    <row r="3777" spans="1:2" ht="12.75" thickBot="1">
      <c r="A3777" s="8" t="s">
        <v>5</v>
      </c>
      <c r="B3777" s="11">
        <f>rap.date.7</f>
        <v>40179</v>
      </c>
    </row>
    <row r="3778" spans="1:2" ht="12.75" thickBot="1">
      <c r="A3778" s="8" t="s">
        <v>6</v>
      </c>
      <c r="B3778" s="11">
        <f>rap.date.8</f>
        <v>40451</v>
      </c>
    </row>
    <row r="3779" spans="1:2">
      <c r="B3779" s="12"/>
    </row>
    <row r="3780" spans="1:2" ht="12.75" thickBot="1">
      <c r="A3780" s="4" t="s">
        <v>1500</v>
      </c>
      <c r="B3780" s="7"/>
    </row>
    <row r="3781" spans="1:2" ht="12.75" thickBot="1">
      <c r="A3781" s="6" t="s">
        <v>8</v>
      </c>
      <c r="B3781" s="7"/>
    </row>
    <row r="3782" spans="1:2" ht="12.75" thickBot="1">
      <c r="A3782" s="8" t="s">
        <v>2</v>
      </c>
      <c r="B3782" s="7" t="str">
        <f>rap.context.identifier</f>
        <v>entityCode</v>
      </c>
    </row>
    <row r="3783" spans="1:2" ht="12.75" thickBot="1">
      <c r="A3783" s="13" t="s">
        <v>9</v>
      </c>
      <c r="B3783" s="7" t="str">
        <f>rap.context.scheme</f>
        <v>http://www.idx.co.id/</v>
      </c>
    </row>
    <row r="3784" spans="1:2" ht="12.75" thickBot="1">
      <c r="A3784" s="6" t="s">
        <v>4</v>
      </c>
      <c r="B3784" s="7"/>
    </row>
    <row r="3785" spans="1:2" ht="12.75" thickBot="1">
      <c r="A3785" s="8" t="s">
        <v>5</v>
      </c>
      <c r="B3785" s="11">
        <f>rap.date.7</f>
        <v>40179</v>
      </c>
    </row>
    <row r="3786" spans="1:2" ht="12.75" thickBot="1">
      <c r="A3786" s="8" t="s">
        <v>6</v>
      </c>
      <c r="B3786" s="11">
        <f>rap.date.8</f>
        <v>40451</v>
      </c>
    </row>
    <row r="3787" spans="1:2">
      <c r="B3787" s="12"/>
    </row>
    <row r="3788" spans="1:2" ht="12.75" thickBot="1">
      <c r="A3788" s="4" t="s">
        <v>1501</v>
      </c>
      <c r="B3788" s="7"/>
    </row>
    <row r="3789" spans="1:2" ht="12.75" thickBot="1">
      <c r="A3789" s="6" t="s">
        <v>8</v>
      </c>
      <c r="B3789" s="7"/>
    </row>
    <row r="3790" spans="1:2" ht="12.75" thickBot="1">
      <c r="A3790" s="8" t="s">
        <v>2</v>
      </c>
      <c r="B3790" s="7" t="str">
        <f>rap.context.identifier</f>
        <v>entityCode</v>
      </c>
    </row>
    <row r="3791" spans="1:2" ht="12.75" thickBot="1">
      <c r="A3791" s="13" t="s">
        <v>9</v>
      </c>
      <c r="B3791" s="7" t="str">
        <f>rap.context.scheme</f>
        <v>http://www.idx.co.id/</v>
      </c>
    </row>
    <row r="3792" spans="1:2" ht="12.75" thickBot="1">
      <c r="A3792" s="6" t="s">
        <v>4</v>
      </c>
      <c r="B3792" s="7"/>
    </row>
    <row r="3793" spans="1:2" ht="12.75" thickBot="1">
      <c r="A3793" s="8" t="s">
        <v>5</v>
      </c>
      <c r="B3793" s="11">
        <f>rap.date.7</f>
        <v>40179</v>
      </c>
    </row>
    <row r="3794" spans="1:2" ht="12.75" thickBot="1">
      <c r="A3794" s="8" t="s">
        <v>6</v>
      </c>
      <c r="B3794" s="11">
        <f>rap.date.8</f>
        <v>40451</v>
      </c>
    </row>
    <row r="3795" spans="1:2">
      <c r="B3795" s="12"/>
    </row>
    <row r="3796" spans="1:2" ht="12.75" thickBot="1">
      <c r="A3796" s="4" t="s">
        <v>1502</v>
      </c>
      <c r="B3796" s="7"/>
    </row>
    <row r="3797" spans="1:2" ht="12.75" thickBot="1">
      <c r="A3797" s="6" t="s">
        <v>8</v>
      </c>
      <c r="B3797" s="7"/>
    </row>
    <row r="3798" spans="1:2" ht="12.75" thickBot="1">
      <c r="A3798" s="8" t="s">
        <v>2</v>
      </c>
      <c r="B3798" s="7" t="str">
        <f>rap.context.identifier</f>
        <v>entityCode</v>
      </c>
    </row>
    <row r="3799" spans="1:2" ht="12.75" thickBot="1">
      <c r="A3799" s="13" t="s">
        <v>9</v>
      </c>
      <c r="B3799" s="7" t="str">
        <f>rap.context.scheme</f>
        <v>http://www.idx.co.id/</v>
      </c>
    </row>
    <row r="3800" spans="1:2" ht="12.75" thickBot="1">
      <c r="A3800" s="6" t="s">
        <v>4</v>
      </c>
      <c r="B3800" s="7"/>
    </row>
    <row r="3801" spans="1:2" ht="12.75" thickBot="1">
      <c r="A3801" s="8" t="s">
        <v>5</v>
      </c>
      <c r="B3801" s="11">
        <f>rap.date.7</f>
        <v>40179</v>
      </c>
    </row>
    <row r="3802" spans="1:2" ht="12.75" thickBot="1">
      <c r="A3802" s="8" t="s">
        <v>6</v>
      </c>
      <c r="B3802" s="11">
        <f>rap.date.8</f>
        <v>40451</v>
      </c>
    </row>
    <row r="3803" spans="1:2">
      <c r="B3803" s="12"/>
    </row>
    <row r="3804" spans="1:2" ht="12.75" thickBot="1">
      <c r="A3804" s="4" t="s">
        <v>1503</v>
      </c>
      <c r="B3804" s="7"/>
    </row>
    <row r="3805" spans="1:2" ht="12.75" thickBot="1">
      <c r="A3805" s="6" t="s">
        <v>8</v>
      </c>
      <c r="B3805" s="7"/>
    </row>
    <row r="3806" spans="1:2" ht="12.75" thickBot="1">
      <c r="A3806" s="8" t="s">
        <v>2</v>
      </c>
      <c r="B3806" s="7" t="str">
        <f>rap.context.identifier</f>
        <v>entityCode</v>
      </c>
    </row>
    <row r="3807" spans="1:2" ht="12.75" thickBot="1">
      <c r="A3807" s="13" t="s">
        <v>9</v>
      </c>
      <c r="B3807" s="7" t="str">
        <f>rap.context.scheme</f>
        <v>http://www.idx.co.id/</v>
      </c>
    </row>
    <row r="3808" spans="1:2" ht="12.75" thickBot="1">
      <c r="A3808" s="6" t="s">
        <v>4</v>
      </c>
      <c r="B3808" s="7"/>
    </row>
    <row r="3809" spans="1:2" ht="12.75" thickBot="1">
      <c r="A3809" s="8" t="s">
        <v>5</v>
      </c>
      <c r="B3809" s="11">
        <f>rap.date.7</f>
        <v>40179</v>
      </c>
    </row>
    <row r="3810" spans="1:2" ht="12.75" thickBot="1">
      <c r="A3810" s="8" t="s">
        <v>6</v>
      </c>
      <c r="B3810" s="11">
        <f>rap.date.8</f>
        <v>40451</v>
      </c>
    </row>
    <row r="3811" spans="1:2">
      <c r="B3811" s="12"/>
    </row>
    <row r="3812" spans="1:2" ht="12.75" thickBot="1">
      <c r="A3812" s="4" t="s">
        <v>1504</v>
      </c>
      <c r="B3812" s="7"/>
    </row>
    <row r="3813" spans="1:2" ht="12.75" thickBot="1">
      <c r="A3813" s="6" t="s">
        <v>8</v>
      </c>
      <c r="B3813" s="7"/>
    </row>
    <row r="3814" spans="1:2" ht="12.75" thickBot="1">
      <c r="A3814" s="8" t="s">
        <v>2</v>
      </c>
      <c r="B3814" s="7" t="str">
        <f>rap.context.identifier</f>
        <v>entityCode</v>
      </c>
    </row>
    <row r="3815" spans="1:2" ht="12.75" thickBot="1">
      <c r="A3815" s="13" t="s">
        <v>9</v>
      </c>
      <c r="B3815" s="7" t="str">
        <f>rap.context.scheme</f>
        <v>http://www.idx.co.id/</v>
      </c>
    </row>
    <row r="3816" spans="1:2" ht="12.75" thickBot="1">
      <c r="A3816" s="6" t="s">
        <v>4</v>
      </c>
      <c r="B3816" s="7"/>
    </row>
    <row r="3817" spans="1:2" ht="12.75" thickBot="1">
      <c r="A3817" s="8" t="s">
        <v>5</v>
      </c>
      <c r="B3817" s="11">
        <f>rap.date.7</f>
        <v>40179</v>
      </c>
    </row>
    <row r="3818" spans="1:2" ht="12.75" thickBot="1">
      <c r="A3818" s="8" t="s">
        <v>6</v>
      </c>
      <c r="B3818" s="11">
        <f>rap.date.8</f>
        <v>40451</v>
      </c>
    </row>
    <row r="3819" spans="1:2">
      <c r="B3819" s="12"/>
    </row>
    <row r="3820" spans="1:2" ht="12.75" thickBot="1">
      <c r="A3820" s="4" t="s">
        <v>1505</v>
      </c>
      <c r="B3820" s="7"/>
    </row>
    <row r="3821" spans="1:2" ht="12.75" thickBot="1">
      <c r="A3821" s="6" t="s">
        <v>8</v>
      </c>
      <c r="B3821" s="7"/>
    </row>
    <row r="3822" spans="1:2" ht="12.75" thickBot="1">
      <c r="A3822" s="8" t="s">
        <v>2</v>
      </c>
      <c r="B3822" s="7" t="str">
        <f>rap.context.identifier</f>
        <v>entityCode</v>
      </c>
    </row>
    <row r="3823" spans="1:2" ht="12.75" thickBot="1">
      <c r="A3823" s="13" t="s">
        <v>9</v>
      </c>
      <c r="B3823" s="7" t="str">
        <f>rap.context.scheme</f>
        <v>http://www.idx.co.id/</v>
      </c>
    </row>
    <row r="3824" spans="1:2" ht="12.75" thickBot="1">
      <c r="A3824" s="6" t="s">
        <v>4</v>
      </c>
      <c r="B3824" s="7"/>
    </row>
    <row r="3825" spans="1:2" ht="12.75" thickBot="1">
      <c r="A3825" s="8" t="s">
        <v>5</v>
      </c>
      <c r="B3825" s="11">
        <f>rap.date.7</f>
        <v>40179</v>
      </c>
    </row>
    <row r="3826" spans="1:2" ht="12.75" thickBot="1">
      <c r="A3826" s="8" t="s">
        <v>6</v>
      </c>
      <c r="B3826" s="11">
        <f>rap.date.8</f>
        <v>40451</v>
      </c>
    </row>
    <row r="3827" spans="1:2">
      <c r="B3827" s="12"/>
    </row>
    <row r="3828" spans="1:2" ht="12.75" thickBot="1">
      <c r="A3828" s="4" t="s">
        <v>1506</v>
      </c>
      <c r="B3828" s="7"/>
    </row>
    <row r="3829" spans="1:2" ht="12.75" thickBot="1">
      <c r="A3829" s="6" t="s">
        <v>8</v>
      </c>
      <c r="B3829" s="7"/>
    </row>
    <row r="3830" spans="1:2" ht="12.75" thickBot="1">
      <c r="A3830" s="8" t="s">
        <v>2</v>
      </c>
      <c r="B3830" s="7" t="str">
        <f>rap.context.identifier</f>
        <v>entityCode</v>
      </c>
    </row>
    <row r="3831" spans="1:2" ht="12.75" thickBot="1">
      <c r="A3831" s="13" t="s">
        <v>9</v>
      </c>
      <c r="B3831" s="7" t="str">
        <f>rap.context.scheme</f>
        <v>http://www.idx.co.id/</v>
      </c>
    </row>
    <row r="3832" spans="1:2" ht="12.75" thickBot="1">
      <c r="A3832" s="6" t="s">
        <v>4</v>
      </c>
      <c r="B3832" s="7"/>
    </row>
    <row r="3833" spans="1:2" ht="12.75" thickBot="1">
      <c r="A3833" s="8" t="s">
        <v>5</v>
      </c>
      <c r="B3833" s="11">
        <f>rap.date.7</f>
        <v>40179</v>
      </c>
    </row>
    <row r="3834" spans="1:2" ht="12.75" thickBot="1">
      <c r="A3834" s="8" t="s">
        <v>6</v>
      </c>
      <c r="B3834" s="11">
        <f>rap.date.8</f>
        <v>40451</v>
      </c>
    </row>
    <row r="3835" spans="1:2">
      <c r="B3835" s="12"/>
    </row>
    <row r="3836" spans="1:2" ht="12.75" thickBot="1">
      <c r="A3836" s="4" t="s">
        <v>1507</v>
      </c>
      <c r="B3836" s="7"/>
    </row>
    <row r="3837" spans="1:2" ht="12.75" thickBot="1">
      <c r="A3837" s="6" t="s">
        <v>8</v>
      </c>
      <c r="B3837" s="7"/>
    </row>
    <row r="3838" spans="1:2" ht="12.75" thickBot="1">
      <c r="A3838" s="8" t="s">
        <v>2</v>
      </c>
      <c r="B3838" s="7" t="str">
        <f>rap.context.identifier</f>
        <v>entityCode</v>
      </c>
    </row>
    <row r="3839" spans="1:2" ht="12.75" thickBot="1">
      <c r="A3839" s="13" t="s">
        <v>9</v>
      </c>
      <c r="B3839" s="7" t="str">
        <f>rap.context.scheme</f>
        <v>http://www.idx.co.id/</v>
      </c>
    </row>
    <row r="3840" spans="1:2" ht="12.75" thickBot="1">
      <c r="A3840" s="6" t="s">
        <v>4</v>
      </c>
      <c r="B3840" s="7"/>
    </row>
    <row r="3841" spans="1:2" ht="12.75" thickBot="1">
      <c r="A3841" s="8" t="s">
        <v>5</v>
      </c>
      <c r="B3841" s="11">
        <f>rap.date.7</f>
        <v>40179</v>
      </c>
    </row>
    <row r="3842" spans="1:2" ht="12.75" thickBot="1">
      <c r="A3842" s="8" t="s">
        <v>6</v>
      </c>
      <c r="B3842" s="11">
        <f>rap.date.8</f>
        <v>40451</v>
      </c>
    </row>
    <row r="3843" spans="1:2">
      <c r="B3843" s="12"/>
    </row>
    <row r="3844" spans="1:2" ht="12.75" thickBot="1">
      <c r="A3844" s="4" t="s">
        <v>1508</v>
      </c>
      <c r="B3844" s="7"/>
    </row>
    <row r="3845" spans="1:2" ht="12.75" thickBot="1">
      <c r="A3845" s="6" t="s">
        <v>8</v>
      </c>
      <c r="B3845" s="7"/>
    </row>
    <row r="3846" spans="1:2" ht="12.75" thickBot="1">
      <c r="A3846" s="8" t="s">
        <v>2</v>
      </c>
      <c r="B3846" s="7" t="str">
        <f>rap.context.identifier</f>
        <v>entityCode</v>
      </c>
    </row>
    <row r="3847" spans="1:2" ht="12.75" thickBot="1">
      <c r="A3847" s="13" t="s">
        <v>9</v>
      </c>
      <c r="B3847" s="7" t="str">
        <f>rap.context.scheme</f>
        <v>http://www.idx.co.id/</v>
      </c>
    </row>
    <row r="3848" spans="1:2" ht="12.75" thickBot="1">
      <c r="A3848" s="6" t="s">
        <v>4</v>
      </c>
      <c r="B3848" s="7"/>
    </row>
    <row r="3849" spans="1:2" ht="12.75" thickBot="1">
      <c r="A3849" s="8" t="s">
        <v>5</v>
      </c>
      <c r="B3849" s="11">
        <f>rap.date.7</f>
        <v>40179</v>
      </c>
    </row>
    <row r="3850" spans="1:2" ht="12.75" thickBot="1">
      <c r="A3850" s="8" t="s">
        <v>6</v>
      </c>
      <c r="B3850" s="11">
        <f>rap.date.8</f>
        <v>40451</v>
      </c>
    </row>
    <row r="3851" spans="1:2">
      <c r="B3851" s="12"/>
    </row>
    <row r="3852" spans="1:2" ht="12.75" thickBot="1">
      <c r="A3852" s="4" t="s">
        <v>1509</v>
      </c>
      <c r="B3852" s="7"/>
    </row>
    <row r="3853" spans="1:2" ht="12.75" thickBot="1">
      <c r="A3853" s="6" t="s">
        <v>8</v>
      </c>
      <c r="B3853" s="7"/>
    </row>
    <row r="3854" spans="1:2" ht="12.75" thickBot="1">
      <c r="A3854" s="8" t="s">
        <v>2</v>
      </c>
      <c r="B3854" s="7" t="str">
        <f>rap.context.identifier</f>
        <v>entityCode</v>
      </c>
    </row>
    <row r="3855" spans="1:2" ht="12.75" thickBot="1">
      <c r="A3855" s="13" t="s">
        <v>9</v>
      </c>
      <c r="B3855" s="7" t="str">
        <f>rap.context.scheme</f>
        <v>http://www.idx.co.id/</v>
      </c>
    </row>
    <row r="3856" spans="1:2" ht="12.75" thickBot="1">
      <c r="A3856" s="6" t="s">
        <v>4</v>
      </c>
      <c r="B3856" s="7"/>
    </row>
    <row r="3857" spans="1:2" ht="12.75" thickBot="1">
      <c r="A3857" s="8" t="s">
        <v>5</v>
      </c>
      <c r="B3857" s="11">
        <f>rap.date.7</f>
        <v>40179</v>
      </c>
    </row>
    <row r="3858" spans="1:2" ht="12.75" thickBot="1">
      <c r="A3858" s="8" t="s">
        <v>6</v>
      </c>
      <c r="B3858" s="11">
        <f>rap.date.8</f>
        <v>40451</v>
      </c>
    </row>
    <row r="3859" spans="1:2">
      <c r="B3859" s="12"/>
    </row>
    <row r="3860" spans="1:2" ht="12.75" thickBot="1">
      <c r="A3860" s="4" t="s">
        <v>1510</v>
      </c>
      <c r="B3860" s="7"/>
    </row>
    <row r="3861" spans="1:2" ht="12.75" thickBot="1">
      <c r="A3861" s="6" t="s">
        <v>8</v>
      </c>
      <c r="B3861" s="7"/>
    </row>
    <row r="3862" spans="1:2" ht="12.75" thickBot="1">
      <c r="A3862" s="8" t="s">
        <v>2</v>
      </c>
      <c r="B3862" s="7" t="str">
        <f>rap.context.identifier</f>
        <v>entityCode</v>
      </c>
    </row>
    <row r="3863" spans="1:2" ht="12.75" thickBot="1">
      <c r="A3863" s="13" t="s">
        <v>9</v>
      </c>
      <c r="B3863" s="7" t="str">
        <f>rap.context.scheme</f>
        <v>http://www.idx.co.id/</v>
      </c>
    </row>
    <row r="3864" spans="1:2" ht="12.75" thickBot="1">
      <c r="A3864" s="6" t="s">
        <v>4</v>
      </c>
      <c r="B3864" s="7"/>
    </row>
    <row r="3865" spans="1:2" ht="12.75" thickBot="1">
      <c r="A3865" s="8" t="s">
        <v>5</v>
      </c>
      <c r="B3865" s="11">
        <f>rap.date.7</f>
        <v>40179</v>
      </c>
    </row>
    <row r="3866" spans="1:2" ht="12.75" thickBot="1">
      <c r="A3866" s="8" t="s">
        <v>6</v>
      </c>
      <c r="B3866" s="11">
        <f>rap.date.8</f>
        <v>40451</v>
      </c>
    </row>
    <row r="3867" spans="1:2">
      <c r="B3867" s="12"/>
    </row>
    <row r="3868" spans="1:2" ht="12.75" thickBot="1">
      <c r="A3868" s="4" t="s">
        <v>1511</v>
      </c>
      <c r="B3868" s="7"/>
    </row>
    <row r="3869" spans="1:2" ht="12.75" thickBot="1">
      <c r="A3869" s="6" t="s">
        <v>8</v>
      </c>
      <c r="B3869" s="7"/>
    </row>
    <row r="3870" spans="1:2" ht="12.75" thickBot="1">
      <c r="A3870" s="8" t="s">
        <v>2</v>
      </c>
      <c r="B3870" s="7" t="str">
        <f>rap.context.identifier</f>
        <v>entityCode</v>
      </c>
    </row>
    <row r="3871" spans="1:2" ht="12.75" thickBot="1">
      <c r="A3871" s="13" t="s">
        <v>9</v>
      </c>
      <c r="B3871" s="7" t="str">
        <f>rap.context.scheme</f>
        <v>http://www.idx.co.id/</v>
      </c>
    </row>
    <row r="3872" spans="1:2" ht="12.75" thickBot="1">
      <c r="A3872" s="6" t="s">
        <v>4</v>
      </c>
      <c r="B3872" s="7"/>
    </row>
    <row r="3873" spans="1:2" ht="12.75" thickBot="1">
      <c r="A3873" s="8" t="s">
        <v>5</v>
      </c>
      <c r="B3873" s="11">
        <f>rap.date.7</f>
        <v>40179</v>
      </c>
    </row>
    <row r="3874" spans="1:2" ht="12.75" thickBot="1">
      <c r="A3874" s="8" t="s">
        <v>6</v>
      </c>
      <c r="B3874" s="11">
        <f>rap.date.8</f>
        <v>40451</v>
      </c>
    </row>
    <row r="3875" spans="1:2">
      <c r="B3875" s="12"/>
    </row>
    <row r="3876" spans="1:2" ht="12.75" thickBot="1">
      <c r="A3876" s="4" t="s">
        <v>1512</v>
      </c>
      <c r="B3876" s="7"/>
    </row>
    <row r="3877" spans="1:2" ht="12.75" thickBot="1">
      <c r="A3877" s="6" t="s">
        <v>8</v>
      </c>
      <c r="B3877" s="7"/>
    </row>
    <row r="3878" spans="1:2" ht="12.75" thickBot="1">
      <c r="A3878" s="8" t="s">
        <v>2</v>
      </c>
      <c r="B3878" s="7" t="str">
        <f>rap.context.identifier</f>
        <v>entityCode</v>
      </c>
    </row>
    <row r="3879" spans="1:2" ht="12.75" thickBot="1">
      <c r="A3879" s="13" t="s">
        <v>9</v>
      </c>
      <c r="B3879" s="7" t="str">
        <f>rap.context.scheme</f>
        <v>http://www.idx.co.id/</v>
      </c>
    </row>
    <row r="3880" spans="1:2" ht="12.75" thickBot="1">
      <c r="A3880" s="6" t="s">
        <v>4</v>
      </c>
      <c r="B3880" s="7"/>
    </row>
    <row r="3881" spans="1:2" ht="12.75" thickBot="1">
      <c r="A3881" s="8" t="s">
        <v>5</v>
      </c>
      <c r="B3881" s="11">
        <f>rap.date.7</f>
        <v>40179</v>
      </c>
    </row>
    <row r="3882" spans="1:2" ht="12.75" thickBot="1">
      <c r="A3882" s="8" t="s">
        <v>6</v>
      </c>
      <c r="B3882" s="11">
        <f>rap.date.8</f>
        <v>40451</v>
      </c>
    </row>
    <row r="3883" spans="1:2">
      <c r="B3883" s="12"/>
    </row>
    <row r="3884" spans="1:2" ht="12.75" thickBot="1">
      <c r="A3884" s="4" t="s">
        <v>1513</v>
      </c>
      <c r="B3884" s="7"/>
    </row>
    <row r="3885" spans="1:2" ht="12.75" thickBot="1">
      <c r="A3885" s="6" t="s">
        <v>8</v>
      </c>
      <c r="B3885" s="7"/>
    </row>
    <row r="3886" spans="1:2" ht="12.75" thickBot="1">
      <c r="A3886" s="8" t="s">
        <v>2</v>
      </c>
      <c r="B3886" s="7" t="str">
        <f>rap.context.identifier</f>
        <v>entityCode</v>
      </c>
    </row>
    <row r="3887" spans="1:2" ht="12.75" thickBot="1">
      <c r="A3887" s="13" t="s">
        <v>9</v>
      </c>
      <c r="B3887" s="7" t="str">
        <f>rap.context.scheme</f>
        <v>http://www.idx.co.id/</v>
      </c>
    </row>
    <row r="3888" spans="1:2" ht="12.75" thickBot="1">
      <c r="A3888" s="6" t="s">
        <v>4</v>
      </c>
      <c r="B3888" s="7"/>
    </row>
    <row r="3889" spans="1:2" ht="12.75" thickBot="1">
      <c r="A3889" s="8" t="s">
        <v>5</v>
      </c>
      <c r="B3889" s="11">
        <f>rap.date.7</f>
        <v>40179</v>
      </c>
    </row>
    <row r="3890" spans="1:2" ht="12.75" thickBot="1">
      <c r="A3890" s="8" t="s">
        <v>6</v>
      </c>
      <c r="B3890" s="11">
        <f>rap.date.8</f>
        <v>40451</v>
      </c>
    </row>
    <row r="3891" spans="1:2">
      <c r="B3891" s="12"/>
    </row>
    <row r="3892" spans="1:2" ht="12.75" thickBot="1">
      <c r="A3892" s="4" t="s">
        <v>1514</v>
      </c>
      <c r="B3892" s="7"/>
    </row>
    <row r="3893" spans="1:2" ht="12.75" thickBot="1">
      <c r="A3893" s="6" t="s">
        <v>8</v>
      </c>
      <c r="B3893" s="7"/>
    </row>
    <row r="3894" spans="1:2" ht="12.75" thickBot="1">
      <c r="A3894" s="8" t="s">
        <v>2</v>
      </c>
      <c r="B3894" s="7" t="str">
        <f>rap.context.identifier</f>
        <v>entityCode</v>
      </c>
    </row>
    <row r="3895" spans="1:2" ht="12.75" thickBot="1">
      <c r="A3895" s="13" t="s">
        <v>9</v>
      </c>
      <c r="B3895" s="7" t="str">
        <f>rap.context.scheme</f>
        <v>http://www.idx.co.id/</v>
      </c>
    </row>
    <row r="3896" spans="1:2" ht="12.75" thickBot="1">
      <c r="A3896" s="6" t="s">
        <v>4</v>
      </c>
      <c r="B3896" s="7"/>
    </row>
    <row r="3897" spans="1:2" ht="12.75" thickBot="1">
      <c r="A3897" s="8" t="s">
        <v>5</v>
      </c>
      <c r="B3897" s="11">
        <f>rap.date.7</f>
        <v>40179</v>
      </c>
    </row>
    <row r="3898" spans="1:2" ht="12.75" thickBot="1">
      <c r="A3898" s="8" t="s">
        <v>6</v>
      </c>
      <c r="B3898" s="11">
        <f>rap.date.8</f>
        <v>40451</v>
      </c>
    </row>
    <row r="3899" spans="1:2">
      <c r="B3899" s="12"/>
    </row>
    <row r="3900" spans="1:2" ht="12.75" thickBot="1">
      <c r="A3900" s="4" t="s">
        <v>1515</v>
      </c>
      <c r="B3900" s="7"/>
    </row>
    <row r="3901" spans="1:2" ht="12.75" thickBot="1">
      <c r="A3901" s="6" t="s">
        <v>8</v>
      </c>
      <c r="B3901" s="7"/>
    </row>
    <row r="3902" spans="1:2" ht="12.75" thickBot="1">
      <c r="A3902" s="8" t="s">
        <v>2</v>
      </c>
      <c r="B3902" s="7" t="str">
        <f>rap.context.identifier</f>
        <v>entityCode</v>
      </c>
    </row>
    <row r="3903" spans="1:2" ht="12.75" thickBot="1">
      <c r="A3903" s="13" t="s">
        <v>9</v>
      </c>
      <c r="B3903" s="7" t="str">
        <f>rap.context.scheme</f>
        <v>http://www.idx.co.id/</v>
      </c>
    </row>
    <row r="3904" spans="1:2" ht="12.75" thickBot="1">
      <c r="A3904" s="6" t="s">
        <v>4</v>
      </c>
      <c r="B3904" s="7"/>
    </row>
    <row r="3905" spans="1:2" ht="12.75" thickBot="1">
      <c r="A3905" s="8" t="s">
        <v>5</v>
      </c>
      <c r="B3905" s="11">
        <f>rap.date.7</f>
        <v>40179</v>
      </c>
    </row>
    <row r="3906" spans="1:2" ht="12.75" thickBot="1">
      <c r="A3906" s="8" t="s">
        <v>6</v>
      </c>
      <c r="B3906" s="11">
        <f>rap.date.8</f>
        <v>40451</v>
      </c>
    </row>
    <row r="3907" spans="1:2">
      <c r="B3907" s="12"/>
    </row>
    <row r="3908" spans="1:2" ht="12.75" thickBot="1">
      <c r="A3908" s="4" t="s">
        <v>1516</v>
      </c>
      <c r="B3908" s="7"/>
    </row>
    <row r="3909" spans="1:2" ht="12.75" thickBot="1">
      <c r="A3909" s="6" t="s">
        <v>8</v>
      </c>
      <c r="B3909" s="7"/>
    </row>
    <row r="3910" spans="1:2" ht="12.75" thickBot="1">
      <c r="A3910" s="8" t="s">
        <v>2</v>
      </c>
      <c r="B3910" s="7" t="str">
        <f>rap.context.identifier</f>
        <v>entityCode</v>
      </c>
    </row>
    <row r="3911" spans="1:2" ht="12.75" thickBot="1">
      <c r="A3911" s="13" t="s">
        <v>9</v>
      </c>
      <c r="B3911" s="7" t="str">
        <f>rap.context.scheme</f>
        <v>http://www.idx.co.id/</v>
      </c>
    </row>
    <row r="3912" spans="1:2" ht="12.75" thickBot="1">
      <c r="A3912" s="6" t="s">
        <v>4</v>
      </c>
      <c r="B3912" s="7"/>
    </row>
    <row r="3913" spans="1:2" ht="12.75" thickBot="1">
      <c r="A3913" s="8" t="s">
        <v>5</v>
      </c>
      <c r="B3913" s="11">
        <f>rap.date.7</f>
        <v>40179</v>
      </c>
    </row>
    <row r="3914" spans="1:2" ht="12.75" thickBot="1">
      <c r="A3914" s="8" t="s">
        <v>6</v>
      </c>
      <c r="B3914" s="11">
        <f>rap.date.8</f>
        <v>40451</v>
      </c>
    </row>
    <row r="3915" spans="1:2">
      <c r="B3915" s="12"/>
    </row>
    <row r="3916" spans="1:2" ht="12.75" thickBot="1">
      <c r="A3916" s="4" t="s">
        <v>1517</v>
      </c>
      <c r="B3916" s="7"/>
    </row>
    <row r="3917" spans="1:2" ht="12.75" thickBot="1">
      <c r="A3917" s="6" t="s">
        <v>8</v>
      </c>
      <c r="B3917" s="7"/>
    </row>
    <row r="3918" spans="1:2" ht="12.75" thickBot="1">
      <c r="A3918" s="8" t="s">
        <v>2</v>
      </c>
      <c r="B3918" s="7" t="str">
        <f>rap.context.identifier</f>
        <v>entityCode</v>
      </c>
    </row>
    <row r="3919" spans="1:2" ht="12.75" thickBot="1">
      <c r="A3919" s="13" t="s">
        <v>9</v>
      </c>
      <c r="B3919" s="7" t="str">
        <f>rap.context.scheme</f>
        <v>http://www.idx.co.id/</v>
      </c>
    </row>
    <row r="3920" spans="1:2" ht="12.75" thickBot="1">
      <c r="A3920" s="6" t="s">
        <v>4</v>
      </c>
      <c r="B3920" s="7"/>
    </row>
    <row r="3921" spans="1:2" ht="12.75" thickBot="1">
      <c r="A3921" s="8" t="s">
        <v>5</v>
      </c>
      <c r="B3921" s="11">
        <f>rap.date.7</f>
        <v>40179</v>
      </c>
    </row>
    <row r="3922" spans="1:2" ht="12.75" thickBot="1">
      <c r="A3922" s="8" t="s">
        <v>6</v>
      </c>
      <c r="B3922" s="11">
        <f>rap.date.8</f>
        <v>40451</v>
      </c>
    </row>
    <row r="3923" spans="1:2">
      <c r="B3923" s="12"/>
    </row>
    <row r="3924" spans="1:2" ht="12.75" thickBot="1">
      <c r="A3924" s="4" t="s">
        <v>1518</v>
      </c>
      <c r="B3924" s="7"/>
    </row>
    <row r="3925" spans="1:2" ht="12.75" thickBot="1">
      <c r="A3925" s="6" t="s">
        <v>8</v>
      </c>
      <c r="B3925" s="7"/>
    </row>
    <row r="3926" spans="1:2" ht="12.75" thickBot="1">
      <c r="A3926" s="8" t="s">
        <v>2</v>
      </c>
      <c r="B3926" s="7" t="str">
        <f>rap.context.identifier</f>
        <v>entityCode</v>
      </c>
    </row>
    <row r="3927" spans="1:2" ht="12.75" thickBot="1">
      <c r="A3927" s="13" t="s">
        <v>9</v>
      </c>
      <c r="B3927" s="7" t="str">
        <f>rap.context.scheme</f>
        <v>http://www.idx.co.id/</v>
      </c>
    </row>
    <row r="3928" spans="1:2" ht="12.75" thickBot="1">
      <c r="A3928" s="6" t="s">
        <v>4</v>
      </c>
      <c r="B3928" s="7"/>
    </row>
    <row r="3929" spans="1:2" ht="12.75" thickBot="1">
      <c r="A3929" s="8" t="s">
        <v>5</v>
      </c>
      <c r="B3929" s="11">
        <f>rap.date.7</f>
        <v>40179</v>
      </c>
    </row>
    <row r="3930" spans="1:2" ht="12.75" thickBot="1">
      <c r="A3930" s="8" t="s">
        <v>6</v>
      </c>
      <c r="B3930" s="11">
        <f>rap.date.8</f>
        <v>40451</v>
      </c>
    </row>
    <row r="3931" spans="1:2">
      <c r="B3931" s="12"/>
    </row>
    <row r="3932" spans="1:2" ht="12.75" thickBot="1">
      <c r="A3932" s="4" t="s">
        <v>1519</v>
      </c>
      <c r="B3932" s="7"/>
    </row>
    <row r="3933" spans="1:2" ht="12.75" thickBot="1">
      <c r="A3933" s="6" t="s">
        <v>8</v>
      </c>
      <c r="B3933" s="7"/>
    </row>
    <row r="3934" spans="1:2" ht="12.75" thickBot="1">
      <c r="A3934" s="8" t="s">
        <v>2</v>
      </c>
      <c r="B3934" s="7" t="str">
        <f>rap.context.identifier</f>
        <v>entityCode</v>
      </c>
    </row>
    <row r="3935" spans="1:2" ht="12.75" thickBot="1">
      <c r="A3935" s="13" t="s">
        <v>9</v>
      </c>
      <c r="B3935" s="7" t="str">
        <f>rap.context.scheme</f>
        <v>http://www.idx.co.id/</v>
      </c>
    </row>
    <row r="3936" spans="1:2" ht="12.75" thickBot="1">
      <c r="A3936" s="6" t="s">
        <v>4</v>
      </c>
      <c r="B3936" s="7"/>
    </row>
    <row r="3937" spans="1:2" ht="12.75" thickBot="1">
      <c r="A3937" s="8" t="s">
        <v>5</v>
      </c>
      <c r="B3937" s="11">
        <f>rap.date.7</f>
        <v>40179</v>
      </c>
    </row>
    <row r="3938" spans="1:2" ht="12.75" thickBot="1">
      <c r="A3938" s="8" t="s">
        <v>6</v>
      </c>
      <c r="B3938" s="11">
        <f>rap.date.8</f>
        <v>40451</v>
      </c>
    </row>
    <row r="3939" spans="1:2">
      <c r="B3939" s="12"/>
    </row>
    <row r="3940" spans="1:2" ht="12.75" thickBot="1">
      <c r="A3940" s="4" t="s">
        <v>547</v>
      </c>
      <c r="B3940" s="7"/>
    </row>
    <row r="3941" spans="1:2" ht="12.75" thickBot="1">
      <c r="A3941" s="6" t="s">
        <v>8</v>
      </c>
      <c r="B3941" s="7"/>
    </row>
    <row r="3942" spans="1:2" ht="12.75" thickBot="1">
      <c r="A3942" s="8" t="s">
        <v>2</v>
      </c>
      <c r="B3942" s="7" t="str">
        <f>rap.context.identifier</f>
        <v>entityCode</v>
      </c>
    </row>
    <row r="3943" spans="1:2" ht="12.75" thickBot="1">
      <c r="A3943" s="13" t="s">
        <v>9</v>
      </c>
      <c r="B3943" s="7" t="str">
        <f>rap.context.scheme</f>
        <v>http://www.idx.co.id/</v>
      </c>
    </row>
    <row r="3944" spans="1:2" ht="12.75" thickBot="1">
      <c r="A3944" s="6" t="s">
        <v>4</v>
      </c>
      <c r="B3944" s="7"/>
    </row>
    <row r="3945" spans="1:2" ht="12.75" thickBot="1">
      <c r="A3945" s="8" t="s">
        <v>7</v>
      </c>
      <c r="B3945" s="11">
        <f>rap.date.9</f>
        <v>40451</v>
      </c>
    </row>
    <row r="3947" spans="1:2" ht="12.75" thickBot="1">
      <c r="A3947" s="4" t="s">
        <v>1520</v>
      </c>
      <c r="B3947" s="7"/>
    </row>
    <row r="3948" spans="1:2" ht="12.75" thickBot="1">
      <c r="A3948" s="6" t="s">
        <v>8</v>
      </c>
      <c r="B3948" s="7"/>
    </row>
    <row r="3949" spans="1:2" ht="12.75" thickBot="1">
      <c r="A3949" s="8" t="s">
        <v>2</v>
      </c>
      <c r="B3949" s="7" t="str">
        <f>rap.context.identifier</f>
        <v>entityCode</v>
      </c>
    </row>
    <row r="3950" spans="1:2" ht="12.75" thickBot="1">
      <c r="A3950" s="13" t="s">
        <v>9</v>
      </c>
      <c r="B3950" s="7" t="str">
        <f>rap.context.scheme</f>
        <v>http://www.idx.co.id/</v>
      </c>
    </row>
    <row r="3951" spans="1:2" ht="12.75" thickBot="1">
      <c r="A3951" s="6" t="s">
        <v>4</v>
      </c>
      <c r="B3951" s="7"/>
    </row>
    <row r="3952" spans="1:2" ht="12.75" thickBot="1">
      <c r="A3952" s="8" t="s">
        <v>7</v>
      </c>
      <c r="B3952" s="11">
        <f>rap.date.9</f>
        <v>40451</v>
      </c>
    </row>
    <row r="3954" spans="1:2" ht="12.75" thickBot="1">
      <c r="A3954" s="4" t="s">
        <v>1521</v>
      </c>
      <c r="B3954" s="7"/>
    </row>
    <row r="3955" spans="1:2" ht="12.75" thickBot="1">
      <c r="A3955" s="6" t="s">
        <v>8</v>
      </c>
      <c r="B3955" s="7"/>
    </row>
    <row r="3956" spans="1:2" ht="12.75" thickBot="1">
      <c r="A3956" s="8" t="s">
        <v>2</v>
      </c>
      <c r="B3956" s="7" t="str">
        <f>rap.context.identifier</f>
        <v>entityCode</v>
      </c>
    </row>
    <row r="3957" spans="1:2" ht="12.75" thickBot="1">
      <c r="A3957" s="13" t="s">
        <v>9</v>
      </c>
      <c r="B3957" s="7" t="str">
        <f>rap.context.scheme</f>
        <v>http://www.idx.co.id/</v>
      </c>
    </row>
    <row r="3958" spans="1:2" ht="12.75" thickBot="1">
      <c r="A3958" s="6" t="s">
        <v>4</v>
      </c>
      <c r="B3958" s="7"/>
    </row>
    <row r="3959" spans="1:2" ht="12.75" thickBot="1">
      <c r="A3959" s="8" t="s">
        <v>7</v>
      </c>
      <c r="B3959" s="11">
        <f>rap.date.9</f>
        <v>40451</v>
      </c>
    </row>
    <row r="3961" spans="1:2" ht="12.75" thickBot="1">
      <c r="A3961" s="4" t="s">
        <v>1522</v>
      </c>
      <c r="B3961" s="7"/>
    </row>
    <row r="3962" spans="1:2" ht="12.75" thickBot="1">
      <c r="A3962" s="6" t="s">
        <v>8</v>
      </c>
      <c r="B3962" s="7"/>
    </row>
    <row r="3963" spans="1:2" ht="12.75" thickBot="1">
      <c r="A3963" s="8" t="s">
        <v>2</v>
      </c>
      <c r="B3963" s="7" t="str">
        <f>rap.context.identifier</f>
        <v>entityCode</v>
      </c>
    </row>
    <row r="3964" spans="1:2" ht="12.75" thickBot="1">
      <c r="A3964" s="13" t="s">
        <v>9</v>
      </c>
      <c r="B3964" s="7" t="str">
        <f>rap.context.scheme</f>
        <v>http://www.idx.co.id/</v>
      </c>
    </row>
    <row r="3965" spans="1:2" ht="12.75" thickBot="1">
      <c r="A3965" s="6" t="s">
        <v>4</v>
      </c>
      <c r="B3965" s="7"/>
    </row>
    <row r="3966" spans="1:2" ht="12.75" thickBot="1">
      <c r="A3966" s="8" t="s">
        <v>7</v>
      </c>
      <c r="B3966" s="11">
        <f>rap.date.9</f>
        <v>40451</v>
      </c>
    </row>
    <row r="3968" spans="1:2" ht="12.75" thickBot="1">
      <c r="A3968" s="4" t="s">
        <v>1523</v>
      </c>
      <c r="B3968" s="7"/>
    </row>
    <row r="3969" spans="1:2" ht="12.75" thickBot="1">
      <c r="A3969" s="6" t="s">
        <v>8</v>
      </c>
      <c r="B3969" s="7"/>
    </row>
    <row r="3970" spans="1:2" ht="12.75" thickBot="1">
      <c r="A3970" s="8" t="s">
        <v>2</v>
      </c>
      <c r="B3970" s="7" t="str">
        <f>rap.context.identifier</f>
        <v>entityCode</v>
      </c>
    </row>
    <row r="3971" spans="1:2" ht="12.75" thickBot="1">
      <c r="A3971" s="13" t="s">
        <v>9</v>
      </c>
      <c r="B3971" s="7" t="str">
        <f>rap.context.scheme</f>
        <v>http://www.idx.co.id/</v>
      </c>
    </row>
    <row r="3972" spans="1:2" ht="12.75" thickBot="1">
      <c r="A3972" s="6" t="s">
        <v>4</v>
      </c>
      <c r="B3972" s="7"/>
    </row>
    <row r="3973" spans="1:2" ht="12.75" thickBot="1">
      <c r="A3973" s="8" t="s">
        <v>7</v>
      </c>
      <c r="B3973" s="11">
        <f>rap.date.9</f>
        <v>40451</v>
      </c>
    </row>
    <row r="3975" spans="1:2" ht="12.75" thickBot="1">
      <c r="A3975" s="4" t="s">
        <v>1524</v>
      </c>
      <c r="B3975" s="7"/>
    </row>
    <row r="3976" spans="1:2" ht="12.75" thickBot="1">
      <c r="A3976" s="6" t="s">
        <v>8</v>
      </c>
      <c r="B3976" s="7"/>
    </row>
    <row r="3977" spans="1:2" ht="12.75" thickBot="1">
      <c r="A3977" s="8" t="s">
        <v>2</v>
      </c>
      <c r="B3977" s="7" t="str">
        <f>rap.context.identifier</f>
        <v>entityCode</v>
      </c>
    </row>
    <row r="3978" spans="1:2" ht="12.75" thickBot="1">
      <c r="A3978" s="13" t="s">
        <v>9</v>
      </c>
      <c r="B3978" s="7" t="str">
        <f>rap.context.scheme</f>
        <v>http://www.idx.co.id/</v>
      </c>
    </row>
    <row r="3979" spans="1:2" ht="12.75" thickBot="1">
      <c r="A3979" s="6" t="s">
        <v>4</v>
      </c>
      <c r="B3979" s="7"/>
    </row>
    <row r="3980" spans="1:2" ht="12.75" thickBot="1">
      <c r="A3980" s="8" t="s">
        <v>7</v>
      </c>
      <c r="B3980" s="11">
        <f>rap.date.9</f>
        <v>40451</v>
      </c>
    </row>
    <row r="3982" spans="1:2" ht="12.75" thickBot="1">
      <c r="A3982" s="4" t="s">
        <v>1525</v>
      </c>
      <c r="B3982" s="7"/>
    </row>
    <row r="3983" spans="1:2" ht="12.75" thickBot="1">
      <c r="A3983" s="6" t="s">
        <v>8</v>
      </c>
      <c r="B3983" s="7"/>
    </row>
    <row r="3984" spans="1:2" ht="12.75" thickBot="1">
      <c r="A3984" s="8" t="s">
        <v>2</v>
      </c>
      <c r="B3984" s="7" t="str">
        <f>rap.context.identifier</f>
        <v>entityCode</v>
      </c>
    </row>
    <row r="3985" spans="1:2" ht="12.75" thickBot="1">
      <c r="A3985" s="13" t="s">
        <v>9</v>
      </c>
      <c r="B3985" s="7" t="str">
        <f>rap.context.scheme</f>
        <v>http://www.idx.co.id/</v>
      </c>
    </row>
    <row r="3986" spans="1:2" ht="12.75" thickBot="1">
      <c r="A3986" s="6" t="s">
        <v>4</v>
      </c>
      <c r="B3986" s="7"/>
    </row>
    <row r="3987" spans="1:2" ht="12.75" thickBot="1">
      <c r="A3987" s="8" t="s">
        <v>7</v>
      </c>
      <c r="B3987" s="11">
        <f>rap.date.9</f>
        <v>40451</v>
      </c>
    </row>
    <row r="3989" spans="1:2" ht="12.75" thickBot="1">
      <c r="A3989" s="4" t="s">
        <v>1526</v>
      </c>
      <c r="B3989" s="7"/>
    </row>
    <row r="3990" spans="1:2" ht="12.75" thickBot="1">
      <c r="A3990" s="6" t="s">
        <v>8</v>
      </c>
      <c r="B3990" s="7"/>
    </row>
    <row r="3991" spans="1:2" ht="12.75" thickBot="1">
      <c r="A3991" s="8" t="s">
        <v>2</v>
      </c>
      <c r="B3991" s="7" t="str">
        <f>rap.context.identifier</f>
        <v>entityCode</v>
      </c>
    </row>
    <row r="3992" spans="1:2" ht="12.75" thickBot="1">
      <c r="A3992" s="13" t="s">
        <v>9</v>
      </c>
      <c r="B3992" s="7" t="str">
        <f>rap.context.scheme</f>
        <v>http://www.idx.co.id/</v>
      </c>
    </row>
    <row r="3993" spans="1:2" ht="12.75" thickBot="1">
      <c r="A3993" s="6" t="s">
        <v>4</v>
      </c>
      <c r="B3993" s="7"/>
    </row>
    <row r="3994" spans="1:2" ht="12.75" thickBot="1">
      <c r="A3994" s="8" t="s">
        <v>7</v>
      </c>
      <c r="B3994" s="11">
        <f>rap.date.9</f>
        <v>40451</v>
      </c>
    </row>
    <row r="3996" spans="1:2" ht="12.75" thickBot="1">
      <c r="A3996" s="4" t="s">
        <v>1527</v>
      </c>
      <c r="B3996" s="7"/>
    </row>
    <row r="3997" spans="1:2" ht="12.75" thickBot="1">
      <c r="A3997" s="6" t="s">
        <v>8</v>
      </c>
      <c r="B3997" s="7"/>
    </row>
    <row r="3998" spans="1:2" ht="12.75" thickBot="1">
      <c r="A3998" s="8" t="s">
        <v>2</v>
      </c>
      <c r="B3998" s="7" t="str">
        <f>rap.context.identifier</f>
        <v>entityCode</v>
      </c>
    </row>
    <row r="3999" spans="1:2" ht="12.75" thickBot="1">
      <c r="A3999" s="13" t="s">
        <v>9</v>
      </c>
      <c r="B3999" s="7" t="str">
        <f>rap.context.scheme</f>
        <v>http://www.idx.co.id/</v>
      </c>
    </row>
    <row r="4000" spans="1:2" ht="12.75" thickBot="1">
      <c r="A4000" s="6" t="s">
        <v>4</v>
      </c>
      <c r="B4000" s="7"/>
    </row>
    <row r="4001" spans="1:2" ht="12.75" thickBot="1">
      <c r="A4001" s="8" t="s">
        <v>7</v>
      </c>
      <c r="B4001" s="11">
        <f>rap.date.9</f>
        <v>40451</v>
      </c>
    </row>
    <row r="4003" spans="1:2" ht="12.75" thickBot="1">
      <c r="A4003" s="4" t="s">
        <v>1528</v>
      </c>
      <c r="B4003" s="7"/>
    </row>
    <row r="4004" spans="1:2" ht="12.75" thickBot="1">
      <c r="A4004" s="6" t="s">
        <v>8</v>
      </c>
      <c r="B4004" s="7"/>
    </row>
    <row r="4005" spans="1:2" ht="12.75" thickBot="1">
      <c r="A4005" s="8" t="s">
        <v>2</v>
      </c>
      <c r="B4005" s="7" t="str">
        <f>rap.context.identifier</f>
        <v>entityCode</v>
      </c>
    </row>
    <row r="4006" spans="1:2" ht="12.75" thickBot="1">
      <c r="A4006" s="13" t="s">
        <v>9</v>
      </c>
      <c r="B4006" s="7" t="str">
        <f>rap.context.scheme</f>
        <v>http://www.idx.co.id/</v>
      </c>
    </row>
    <row r="4007" spans="1:2" ht="12.75" thickBot="1">
      <c r="A4007" s="6" t="s">
        <v>4</v>
      </c>
      <c r="B4007" s="7"/>
    </row>
    <row r="4008" spans="1:2" ht="12.75" thickBot="1">
      <c r="A4008" s="8" t="s">
        <v>7</v>
      </c>
      <c r="B4008" s="11">
        <f>rap.date.9</f>
        <v>40451</v>
      </c>
    </row>
    <row r="4010" spans="1:2" ht="12.75" thickBot="1">
      <c r="A4010" s="4" t="s">
        <v>1529</v>
      </c>
      <c r="B4010" s="7"/>
    </row>
    <row r="4011" spans="1:2" ht="12.75" thickBot="1">
      <c r="A4011" s="6" t="s">
        <v>8</v>
      </c>
      <c r="B4011" s="7"/>
    </row>
    <row r="4012" spans="1:2" ht="12.75" thickBot="1">
      <c r="A4012" s="8" t="s">
        <v>2</v>
      </c>
      <c r="B4012" s="7" t="str">
        <f>rap.context.identifier</f>
        <v>entityCode</v>
      </c>
    </row>
    <row r="4013" spans="1:2" ht="12.75" thickBot="1">
      <c r="A4013" s="13" t="s">
        <v>9</v>
      </c>
      <c r="B4013" s="7" t="str">
        <f>rap.context.scheme</f>
        <v>http://www.idx.co.id/</v>
      </c>
    </row>
    <row r="4014" spans="1:2" ht="12.75" thickBot="1">
      <c r="A4014" s="6" t="s">
        <v>4</v>
      </c>
      <c r="B4014" s="7"/>
    </row>
    <row r="4015" spans="1:2" ht="12.75" thickBot="1">
      <c r="A4015" s="8" t="s">
        <v>7</v>
      </c>
      <c r="B4015" s="11">
        <f>rap.date.9</f>
        <v>40451</v>
      </c>
    </row>
    <row r="4017" spans="1:2" ht="12.75" thickBot="1">
      <c r="A4017" s="4" t="s">
        <v>1530</v>
      </c>
      <c r="B4017" s="7"/>
    </row>
    <row r="4018" spans="1:2" ht="12.75" thickBot="1">
      <c r="A4018" s="6" t="s">
        <v>8</v>
      </c>
      <c r="B4018" s="7"/>
    </row>
    <row r="4019" spans="1:2" ht="12.75" thickBot="1">
      <c r="A4019" s="8" t="s">
        <v>2</v>
      </c>
      <c r="B4019" s="7" t="str">
        <f>rap.context.identifier</f>
        <v>entityCode</v>
      </c>
    </row>
    <row r="4020" spans="1:2" ht="12.75" thickBot="1">
      <c r="A4020" s="13" t="s">
        <v>9</v>
      </c>
      <c r="B4020" s="7" t="str">
        <f>rap.context.scheme</f>
        <v>http://www.idx.co.id/</v>
      </c>
    </row>
    <row r="4021" spans="1:2" ht="12.75" thickBot="1">
      <c r="A4021" s="6" t="s">
        <v>4</v>
      </c>
      <c r="B4021" s="7"/>
    </row>
    <row r="4022" spans="1:2" ht="12.75" thickBot="1">
      <c r="A4022" s="8" t="s">
        <v>7</v>
      </c>
      <c r="B4022" s="11">
        <f>rap.date.9</f>
        <v>40451</v>
      </c>
    </row>
    <row r="4024" spans="1:2" ht="12.75" thickBot="1">
      <c r="A4024" s="4" t="s">
        <v>1531</v>
      </c>
      <c r="B4024" s="7"/>
    </row>
    <row r="4025" spans="1:2" ht="12.75" thickBot="1">
      <c r="A4025" s="6" t="s">
        <v>8</v>
      </c>
      <c r="B4025" s="7"/>
    </row>
    <row r="4026" spans="1:2" ht="12.75" thickBot="1">
      <c r="A4026" s="8" t="s">
        <v>2</v>
      </c>
      <c r="B4026" s="7" t="str">
        <f>rap.context.identifier</f>
        <v>entityCode</v>
      </c>
    </row>
    <row r="4027" spans="1:2" ht="12.75" thickBot="1">
      <c r="A4027" s="13" t="s">
        <v>9</v>
      </c>
      <c r="B4027" s="7" t="str">
        <f>rap.context.scheme</f>
        <v>http://www.idx.co.id/</v>
      </c>
    </row>
    <row r="4028" spans="1:2" ht="12.75" thickBot="1">
      <c r="A4028" s="6" t="s">
        <v>4</v>
      </c>
      <c r="B4028" s="7"/>
    </row>
    <row r="4029" spans="1:2" ht="12.75" thickBot="1">
      <c r="A4029" s="8" t="s">
        <v>7</v>
      </c>
      <c r="B4029" s="11">
        <f>rap.date.9</f>
        <v>40451</v>
      </c>
    </row>
    <row r="4031" spans="1:2" ht="12.75" thickBot="1">
      <c r="A4031" s="4" t="s">
        <v>1532</v>
      </c>
      <c r="B4031" s="7"/>
    </row>
    <row r="4032" spans="1:2" ht="12.75" thickBot="1">
      <c r="A4032" s="6" t="s">
        <v>8</v>
      </c>
      <c r="B4032" s="7"/>
    </row>
    <row r="4033" spans="1:2" ht="12.75" thickBot="1">
      <c r="A4033" s="8" t="s">
        <v>2</v>
      </c>
      <c r="B4033" s="7" t="str">
        <f>rap.context.identifier</f>
        <v>entityCode</v>
      </c>
    </row>
    <row r="4034" spans="1:2" ht="12.75" thickBot="1">
      <c r="A4034" s="13" t="s">
        <v>9</v>
      </c>
      <c r="B4034" s="7" t="str">
        <f>rap.context.scheme</f>
        <v>http://www.idx.co.id/</v>
      </c>
    </row>
    <row r="4035" spans="1:2" ht="12.75" thickBot="1">
      <c r="A4035" s="6" t="s">
        <v>4</v>
      </c>
      <c r="B4035" s="7"/>
    </row>
    <row r="4036" spans="1:2" ht="12.75" thickBot="1">
      <c r="A4036" s="8" t="s">
        <v>7</v>
      </c>
      <c r="B4036" s="11">
        <f>rap.date.9</f>
        <v>40451</v>
      </c>
    </row>
    <row r="4038" spans="1:2" ht="12.75" thickBot="1">
      <c r="A4038" s="4" t="s">
        <v>1533</v>
      </c>
      <c r="B4038" s="7"/>
    </row>
    <row r="4039" spans="1:2" ht="12.75" thickBot="1">
      <c r="A4039" s="6" t="s">
        <v>8</v>
      </c>
      <c r="B4039" s="7"/>
    </row>
    <row r="4040" spans="1:2" ht="12.75" thickBot="1">
      <c r="A4040" s="8" t="s">
        <v>2</v>
      </c>
      <c r="B4040" s="7" t="str">
        <f>rap.context.identifier</f>
        <v>entityCode</v>
      </c>
    </row>
    <row r="4041" spans="1:2" ht="12.75" thickBot="1">
      <c r="A4041" s="13" t="s">
        <v>9</v>
      </c>
      <c r="B4041" s="7" t="str">
        <f>rap.context.scheme</f>
        <v>http://www.idx.co.id/</v>
      </c>
    </row>
    <row r="4042" spans="1:2" ht="12.75" thickBot="1">
      <c r="A4042" s="6" t="s">
        <v>4</v>
      </c>
      <c r="B4042" s="7"/>
    </row>
    <row r="4043" spans="1:2" ht="12.75" thickBot="1">
      <c r="A4043" s="8" t="s">
        <v>7</v>
      </c>
      <c r="B4043" s="11">
        <f>rap.date.9</f>
        <v>40451</v>
      </c>
    </row>
    <row r="4045" spans="1:2" ht="12.75" thickBot="1">
      <c r="A4045" s="4" t="s">
        <v>1534</v>
      </c>
      <c r="B4045" s="7"/>
    </row>
    <row r="4046" spans="1:2" ht="12.75" thickBot="1">
      <c r="A4046" s="6" t="s">
        <v>8</v>
      </c>
      <c r="B4046" s="7"/>
    </row>
    <row r="4047" spans="1:2" ht="12.75" thickBot="1">
      <c r="A4047" s="8" t="s">
        <v>2</v>
      </c>
      <c r="B4047" s="7" t="str">
        <f>rap.context.identifier</f>
        <v>entityCode</v>
      </c>
    </row>
    <row r="4048" spans="1:2" ht="12.75" thickBot="1">
      <c r="A4048" s="13" t="s">
        <v>9</v>
      </c>
      <c r="B4048" s="7" t="str">
        <f>rap.context.scheme</f>
        <v>http://www.idx.co.id/</v>
      </c>
    </row>
    <row r="4049" spans="1:2" ht="12.75" thickBot="1">
      <c r="A4049" s="6" t="s">
        <v>4</v>
      </c>
      <c r="B4049" s="7"/>
    </row>
    <row r="4050" spans="1:2" ht="12.75" thickBot="1">
      <c r="A4050" s="8" t="s">
        <v>7</v>
      </c>
      <c r="B4050" s="11">
        <f>rap.date.9</f>
        <v>40451</v>
      </c>
    </row>
    <row r="4052" spans="1:2" ht="12.75" thickBot="1">
      <c r="A4052" s="4" t="s">
        <v>1535</v>
      </c>
      <c r="B4052" s="7"/>
    </row>
    <row r="4053" spans="1:2" ht="12.75" thickBot="1">
      <c r="A4053" s="6" t="s">
        <v>8</v>
      </c>
      <c r="B4053" s="7"/>
    </row>
    <row r="4054" spans="1:2" ht="12.75" thickBot="1">
      <c r="A4054" s="8" t="s">
        <v>2</v>
      </c>
      <c r="B4054" s="7" t="str">
        <f>rap.context.identifier</f>
        <v>entityCode</v>
      </c>
    </row>
    <row r="4055" spans="1:2" ht="12.75" thickBot="1">
      <c r="A4055" s="13" t="s">
        <v>9</v>
      </c>
      <c r="B4055" s="7" t="str">
        <f>rap.context.scheme</f>
        <v>http://www.idx.co.id/</v>
      </c>
    </row>
    <row r="4056" spans="1:2" ht="12.75" thickBot="1">
      <c r="A4056" s="6" t="s">
        <v>4</v>
      </c>
      <c r="B4056" s="7"/>
    </row>
    <row r="4057" spans="1:2" ht="12.75" thickBot="1">
      <c r="A4057" s="8" t="s">
        <v>7</v>
      </c>
      <c r="B4057" s="11">
        <f>rap.date.9</f>
        <v>40451</v>
      </c>
    </row>
    <row r="4059" spans="1:2" ht="12.75" thickBot="1">
      <c r="A4059" s="4" t="s">
        <v>1536</v>
      </c>
      <c r="B4059" s="7"/>
    </row>
    <row r="4060" spans="1:2" ht="12.75" thickBot="1">
      <c r="A4060" s="6" t="s">
        <v>8</v>
      </c>
      <c r="B4060" s="7"/>
    </row>
    <row r="4061" spans="1:2" ht="12.75" thickBot="1">
      <c r="A4061" s="8" t="s">
        <v>2</v>
      </c>
      <c r="B4061" s="7" t="str">
        <f>rap.context.identifier</f>
        <v>entityCode</v>
      </c>
    </row>
    <row r="4062" spans="1:2" ht="12.75" thickBot="1">
      <c r="A4062" s="13" t="s">
        <v>9</v>
      </c>
      <c r="B4062" s="7" t="str">
        <f>rap.context.scheme</f>
        <v>http://www.idx.co.id/</v>
      </c>
    </row>
    <row r="4063" spans="1:2" ht="12.75" thickBot="1">
      <c r="A4063" s="6" t="s">
        <v>4</v>
      </c>
      <c r="B4063" s="7"/>
    </row>
    <row r="4064" spans="1:2" ht="12.75" thickBot="1">
      <c r="A4064" s="8" t="s">
        <v>7</v>
      </c>
      <c r="B4064" s="11">
        <f>rap.date.9</f>
        <v>40451</v>
      </c>
    </row>
    <row r="4066" spans="1:2" ht="12.75" thickBot="1">
      <c r="A4066" s="4" t="s">
        <v>1537</v>
      </c>
      <c r="B4066" s="7"/>
    </row>
    <row r="4067" spans="1:2" ht="12.75" thickBot="1">
      <c r="A4067" s="6" t="s">
        <v>8</v>
      </c>
      <c r="B4067" s="7"/>
    </row>
    <row r="4068" spans="1:2" ht="12.75" thickBot="1">
      <c r="A4068" s="8" t="s">
        <v>2</v>
      </c>
      <c r="B4068" s="7" t="str">
        <f>rap.context.identifier</f>
        <v>entityCode</v>
      </c>
    </row>
    <row r="4069" spans="1:2" ht="12.75" thickBot="1">
      <c r="A4069" s="13" t="s">
        <v>9</v>
      </c>
      <c r="B4069" s="7" t="str">
        <f>rap.context.scheme</f>
        <v>http://www.idx.co.id/</v>
      </c>
    </row>
    <row r="4070" spans="1:2" ht="12.75" thickBot="1">
      <c r="A4070" s="6" t="s">
        <v>4</v>
      </c>
      <c r="B4070" s="7"/>
    </row>
    <row r="4071" spans="1:2" ht="12.75" thickBot="1">
      <c r="A4071" s="8" t="s">
        <v>7</v>
      </c>
      <c r="B4071" s="11">
        <f>rap.date.9</f>
        <v>40451</v>
      </c>
    </row>
    <row r="4073" spans="1:2" ht="12.75" thickBot="1">
      <c r="A4073" s="4" t="s">
        <v>1538</v>
      </c>
      <c r="B4073" s="7"/>
    </row>
    <row r="4074" spans="1:2" ht="12.75" thickBot="1">
      <c r="A4074" s="6" t="s">
        <v>8</v>
      </c>
      <c r="B4074" s="7"/>
    </row>
    <row r="4075" spans="1:2" ht="12.75" thickBot="1">
      <c r="A4075" s="8" t="s">
        <v>2</v>
      </c>
      <c r="B4075" s="7" t="str">
        <f>rap.context.identifier</f>
        <v>entityCode</v>
      </c>
    </row>
    <row r="4076" spans="1:2" ht="12.75" thickBot="1">
      <c r="A4076" s="13" t="s">
        <v>9</v>
      </c>
      <c r="B4076" s="7" t="str">
        <f>rap.context.scheme</f>
        <v>http://www.idx.co.id/</v>
      </c>
    </row>
    <row r="4077" spans="1:2" ht="12.75" thickBot="1">
      <c r="A4077" s="6" t="s">
        <v>4</v>
      </c>
      <c r="B4077" s="7"/>
    </row>
    <row r="4078" spans="1:2" ht="12.75" thickBot="1">
      <c r="A4078" s="8" t="s">
        <v>7</v>
      </c>
      <c r="B4078" s="11">
        <f>rap.date.9</f>
        <v>40451</v>
      </c>
    </row>
    <row r="4080" spans="1:2" ht="12.75" thickBot="1">
      <c r="A4080" s="4" t="s">
        <v>1539</v>
      </c>
      <c r="B4080" s="7"/>
    </row>
    <row r="4081" spans="1:2" ht="12.75" thickBot="1">
      <c r="A4081" s="6" t="s">
        <v>8</v>
      </c>
      <c r="B4081" s="7"/>
    </row>
    <row r="4082" spans="1:2" ht="12.75" thickBot="1">
      <c r="A4082" s="8" t="s">
        <v>2</v>
      </c>
      <c r="B4082" s="7" t="str">
        <f>rap.context.identifier</f>
        <v>entityCode</v>
      </c>
    </row>
    <row r="4083" spans="1:2" ht="12.75" thickBot="1">
      <c r="A4083" s="13" t="s">
        <v>9</v>
      </c>
      <c r="B4083" s="7" t="str">
        <f>rap.context.scheme</f>
        <v>http://www.idx.co.id/</v>
      </c>
    </row>
    <row r="4084" spans="1:2" ht="12.75" thickBot="1">
      <c r="A4084" s="6" t="s">
        <v>4</v>
      </c>
      <c r="B4084" s="7"/>
    </row>
    <row r="4085" spans="1:2" ht="12.75" thickBot="1">
      <c r="A4085" s="8" t="s">
        <v>7</v>
      </c>
      <c r="B4085" s="11">
        <f>rap.date.9</f>
        <v>40451</v>
      </c>
    </row>
    <row r="4087" spans="1:2" ht="12.75" thickBot="1">
      <c r="A4087" s="4" t="s">
        <v>1540</v>
      </c>
      <c r="B4087" s="7"/>
    </row>
    <row r="4088" spans="1:2" ht="12.75" thickBot="1">
      <c r="A4088" s="6" t="s">
        <v>8</v>
      </c>
      <c r="B4088" s="7"/>
    </row>
    <row r="4089" spans="1:2" ht="12.75" thickBot="1">
      <c r="A4089" s="8" t="s">
        <v>2</v>
      </c>
      <c r="B4089" s="7" t="str">
        <f>rap.context.identifier</f>
        <v>entityCode</v>
      </c>
    </row>
    <row r="4090" spans="1:2" ht="12.75" thickBot="1">
      <c r="A4090" s="13" t="s">
        <v>9</v>
      </c>
      <c r="B4090" s="7" t="str">
        <f>rap.context.scheme</f>
        <v>http://www.idx.co.id/</v>
      </c>
    </row>
    <row r="4091" spans="1:2" ht="12.75" thickBot="1">
      <c r="A4091" s="6" t="s">
        <v>4</v>
      </c>
      <c r="B4091" s="7"/>
    </row>
    <row r="4092" spans="1:2" ht="12.75" thickBot="1">
      <c r="A4092" s="8" t="s">
        <v>7</v>
      </c>
      <c r="B4092" s="11">
        <f>rap.date.9</f>
        <v>40451</v>
      </c>
    </row>
    <row r="4094" spans="1:2" ht="12.75" thickBot="1">
      <c r="A4094" s="4" t="s">
        <v>1541</v>
      </c>
      <c r="B4094" s="7"/>
    </row>
    <row r="4095" spans="1:2" ht="12.75" thickBot="1">
      <c r="A4095" s="6" t="s">
        <v>8</v>
      </c>
      <c r="B4095" s="7"/>
    </row>
    <row r="4096" spans="1:2" ht="12.75" thickBot="1">
      <c r="A4096" s="8" t="s">
        <v>2</v>
      </c>
      <c r="B4096" s="7" t="str">
        <f>rap.context.identifier</f>
        <v>entityCode</v>
      </c>
    </row>
    <row r="4097" spans="1:2" ht="12.75" thickBot="1">
      <c r="A4097" s="13" t="s">
        <v>9</v>
      </c>
      <c r="B4097" s="7" t="str">
        <f>rap.context.scheme</f>
        <v>http://www.idx.co.id/</v>
      </c>
    </row>
    <row r="4098" spans="1:2" ht="12.75" thickBot="1">
      <c r="A4098" s="6" t="s">
        <v>4</v>
      </c>
      <c r="B4098" s="7"/>
    </row>
    <row r="4099" spans="1:2" ht="12.75" thickBot="1">
      <c r="A4099" s="8" t="s">
        <v>7</v>
      </c>
      <c r="B4099" s="11">
        <f>rap.date.9</f>
        <v>40451</v>
      </c>
    </row>
    <row r="4101" spans="1:2" ht="12.75" thickBot="1">
      <c r="A4101" s="4" t="s">
        <v>1542</v>
      </c>
      <c r="B4101" s="7"/>
    </row>
    <row r="4102" spans="1:2" ht="12.75" thickBot="1">
      <c r="A4102" s="6" t="s">
        <v>8</v>
      </c>
      <c r="B4102" s="7"/>
    </row>
    <row r="4103" spans="1:2" ht="12.75" thickBot="1">
      <c r="A4103" s="8" t="s">
        <v>2</v>
      </c>
      <c r="B4103" s="7" t="str">
        <f>rap.context.identifier</f>
        <v>entityCode</v>
      </c>
    </row>
    <row r="4104" spans="1:2" ht="12.75" thickBot="1">
      <c r="A4104" s="13" t="s">
        <v>9</v>
      </c>
      <c r="B4104" s="7" t="str">
        <f>rap.context.scheme</f>
        <v>http://www.idx.co.id/</v>
      </c>
    </row>
    <row r="4105" spans="1:2" ht="12.75" thickBot="1">
      <c r="A4105" s="6" t="s">
        <v>4</v>
      </c>
      <c r="B4105" s="7"/>
    </row>
    <row r="4106" spans="1:2" ht="12.75" thickBot="1">
      <c r="A4106" s="8" t="s">
        <v>7</v>
      </c>
      <c r="B4106" s="11">
        <f>rap.date.9</f>
        <v>40451</v>
      </c>
    </row>
    <row r="4108" spans="1:2" ht="12.75" thickBot="1">
      <c r="A4108" s="4" t="s">
        <v>1543</v>
      </c>
      <c r="B4108" s="7"/>
    </row>
    <row r="4109" spans="1:2" ht="12.75" thickBot="1">
      <c r="A4109" s="6" t="s">
        <v>8</v>
      </c>
      <c r="B4109" s="7"/>
    </row>
    <row r="4110" spans="1:2" ht="12.75" thickBot="1">
      <c r="A4110" s="8" t="s">
        <v>2</v>
      </c>
      <c r="B4110" s="7" t="str">
        <f>rap.context.identifier</f>
        <v>entityCode</v>
      </c>
    </row>
    <row r="4111" spans="1:2" ht="12.75" thickBot="1">
      <c r="A4111" s="13" t="s">
        <v>9</v>
      </c>
      <c r="B4111" s="7" t="str">
        <f>rap.context.scheme</f>
        <v>http://www.idx.co.id/</v>
      </c>
    </row>
    <row r="4112" spans="1:2" ht="12.75" thickBot="1">
      <c r="A4112" s="6" t="s">
        <v>4</v>
      </c>
      <c r="B4112" s="7"/>
    </row>
    <row r="4113" spans="1:2" ht="12.75" thickBot="1">
      <c r="A4113" s="8" t="s">
        <v>7</v>
      </c>
      <c r="B4113" s="11">
        <f>rap.date.9</f>
        <v>40451</v>
      </c>
    </row>
    <row r="4115" spans="1:2" ht="12.75" thickBot="1">
      <c r="A4115" s="4" t="s">
        <v>1544</v>
      </c>
      <c r="B4115" s="7"/>
    </row>
    <row r="4116" spans="1:2" ht="12.75" thickBot="1">
      <c r="A4116" s="6" t="s">
        <v>8</v>
      </c>
      <c r="B4116" s="7"/>
    </row>
    <row r="4117" spans="1:2" ht="12.75" thickBot="1">
      <c r="A4117" s="8" t="s">
        <v>2</v>
      </c>
      <c r="B4117" s="7" t="str">
        <f>rap.context.identifier</f>
        <v>entityCode</v>
      </c>
    </row>
    <row r="4118" spans="1:2" ht="12.75" thickBot="1">
      <c r="A4118" s="13" t="s">
        <v>9</v>
      </c>
      <c r="B4118" s="7" t="str">
        <f>rap.context.scheme</f>
        <v>http://www.idx.co.id/</v>
      </c>
    </row>
    <row r="4119" spans="1:2" ht="12.75" thickBot="1">
      <c r="A4119" s="6" t="s">
        <v>4</v>
      </c>
      <c r="B4119" s="7"/>
    </row>
    <row r="4120" spans="1:2" ht="12.75" thickBot="1">
      <c r="A4120" s="8" t="s">
        <v>7</v>
      </c>
      <c r="B4120" s="11">
        <f>rap.date.9</f>
        <v>40451</v>
      </c>
    </row>
    <row r="4122" spans="1:2" ht="12.75" thickBot="1">
      <c r="A4122" s="4" t="s">
        <v>1545</v>
      </c>
      <c r="B4122" s="7"/>
    </row>
    <row r="4123" spans="1:2" ht="12.75" thickBot="1">
      <c r="A4123" s="6" t="s">
        <v>8</v>
      </c>
      <c r="B4123" s="7"/>
    </row>
    <row r="4124" spans="1:2" ht="12.75" thickBot="1">
      <c r="A4124" s="8" t="s">
        <v>2</v>
      </c>
      <c r="B4124" s="7" t="str">
        <f>rap.context.identifier</f>
        <v>entityCode</v>
      </c>
    </row>
    <row r="4125" spans="1:2" ht="12.75" thickBot="1">
      <c r="A4125" s="13" t="s">
        <v>9</v>
      </c>
      <c r="B4125" s="7" t="str">
        <f>rap.context.scheme</f>
        <v>http://www.idx.co.id/</v>
      </c>
    </row>
    <row r="4126" spans="1:2" ht="12.75" thickBot="1">
      <c r="A4126" s="6" t="s">
        <v>4</v>
      </c>
      <c r="B4126" s="7"/>
    </row>
    <row r="4127" spans="1:2" ht="12.75" thickBot="1">
      <c r="A4127" s="8" t="s">
        <v>7</v>
      </c>
      <c r="B4127" s="11">
        <f>rap.date.10</f>
        <v>40178</v>
      </c>
    </row>
    <row r="4129" spans="1:2" ht="12.75" thickBot="1">
      <c r="A4129" s="4" t="s">
        <v>1546</v>
      </c>
      <c r="B4129" s="7"/>
    </row>
    <row r="4130" spans="1:2" ht="12.75" thickBot="1">
      <c r="A4130" s="6" t="s">
        <v>8</v>
      </c>
      <c r="B4130" s="7"/>
    </row>
    <row r="4131" spans="1:2" ht="12.75" thickBot="1">
      <c r="A4131" s="8" t="s">
        <v>2</v>
      </c>
      <c r="B4131" s="7" t="str">
        <f>rap.context.identifier</f>
        <v>entityCode</v>
      </c>
    </row>
    <row r="4132" spans="1:2" ht="12.75" thickBot="1">
      <c r="A4132" s="13" t="s">
        <v>9</v>
      </c>
      <c r="B4132" s="7" t="str">
        <f>rap.context.scheme</f>
        <v>http://www.idx.co.id/</v>
      </c>
    </row>
    <row r="4133" spans="1:2" ht="12.75" thickBot="1">
      <c r="A4133" s="6" t="s">
        <v>4</v>
      </c>
      <c r="B4133" s="7"/>
    </row>
    <row r="4134" spans="1:2" ht="12.75" thickBot="1">
      <c r="A4134" s="8" t="s">
        <v>7</v>
      </c>
      <c r="B4134" s="11">
        <f>rap.date.10</f>
        <v>40178</v>
      </c>
    </row>
    <row r="4136" spans="1:2" ht="12.75" thickBot="1">
      <c r="A4136" s="4" t="s">
        <v>1547</v>
      </c>
      <c r="B4136" s="7"/>
    </row>
    <row r="4137" spans="1:2" ht="12.75" thickBot="1">
      <c r="A4137" s="6" t="s">
        <v>8</v>
      </c>
      <c r="B4137" s="7"/>
    </row>
    <row r="4138" spans="1:2" ht="12.75" thickBot="1">
      <c r="A4138" s="8" t="s">
        <v>2</v>
      </c>
      <c r="B4138" s="7" t="str">
        <f>rap.context.identifier</f>
        <v>entityCode</v>
      </c>
    </row>
    <row r="4139" spans="1:2" ht="12.75" thickBot="1">
      <c r="A4139" s="13" t="s">
        <v>9</v>
      </c>
      <c r="B4139" s="7" t="str">
        <f>rap.context.scheme</f>
        <v>http://www.idx.co.id/</v>
      </c>
    </row>
    <row r="4140" spans="1:2" ht="12.75" thickBot="1">
      <c r="A4140" s="6" t="s">
        <v>4</v>
      </c>
      <c r="B4140" s="7"/>
    </row>
    <row r="4141" spans="1:2" ht="12.75" thickBot="1">
      <c r="A4141" s="8" t="s">
        <v>7</v>
      </c>
      <c r="B4141" s="11">
        <f>rap.date.10</f>
        <v>40178</v>
      </c>
    </row>
    <row r="4143" spans="1:2" ht="12.75" thickBot="1">
      <c r="A4143" s="4" t="s">
        <v>1548</v>
      </c>
      <c r="B4143" s="7"/>
    </row>
    <row r="4144" spans="1:2" ht="12.75" thickBot="1">
      <c r="A4144" s="6" t="s">
        <v>8</v>
      </c>
      <c r="B4144" s="7"/>
    </row>
    <row r="4145" spans="1:2" ht="12.75" thickBot="1">
      <c r="A4145" s="8" t="s">
        <v>2</v>
      </c>
      <c r="B4145" s="7" t="str">
        <f>rap.context.identifier</f>
        <v>entityCode</v>
      </c>
    </row>
    <row r="4146" spans="1:2" ht="12.75" thickBot="1">
      <c r="A4146" s="13" t="s">
        <v>9</v>
      </c>
      <c r="B4146" s="7" t="str">
        <f>rap.context.scheme</f>
        <v>http://www.idx.co.id/</v>
      </c>
    </row>
    <row r="4147" spans="1:2" ht="12.75" thickBot="1">
      <c r="A4147" s="6" t="s">
        <v>4</v>
      </c>
      <c r="B4147" s="7"/>
    </row>
    <row r="4148" spans="1:2" ht="12.75" thickBot="1">
      <c r="A4148" s="8" t="s">
        <v>7</v>
      </c>
      <c r="B4148" s="11">
        <f>rap.date.10</f>
        <v>40178</v>
      </c>
    </row>
    <row r="4150" spans="1:2" ht="12.75" thickBot="1">
      <c r="A4150" s="4" t="s">
        <v>1549</v>
      </c>
      <c r="B4150" s="7"/>
    </row>
    <row r="4151" spans="1:2" ht="12.75" thickBot="1">
      <c r="A4151" s="6" t="s">
        <v>8</v>
      </c>
      <c r="B4151" s="7"/>
    </row>
    <row r="4152" spans="1:2" ht="12.75" thickBot="1">
      <c r="A4152" s="8" t="s">
        <v>2</v>
      </c>
      <c r="B4152" s="7" t="str">
        <f>rap.context.identifier</f>
        <v>entityCode</v>
      </c>
    </row>
    <row r="4153" spans="1:2" ht="12.75" thickBot="1">
      <c r="A4153" s="13" t="s">
        <v>9</v>
      </c>
      <c r="B4153" s="7" t="str">
        <f>rap.context.scheme</f>
        <v>http://www.idx.co.id/</v>
      </c>
    </row>
    <row r="4154" spans="1:2" ht="12.75" thickBot="1">
      <c r="A4154" s="6" t="s">
        <v>4</v>
      </c>
      <c r="B4154" s="7"/>
    </row>
    <row r="4155" spans="1:2" ht="12.75" thickBot="1">
      <c r="A4155" s="8" t="s">
        <v>7</v>
      </c>
      <c r="B4155" s="11">
        <f>rap.date.10</f>
        <v>40178</v>
      </c>
    </row>
    <row r="4157" spans="1:2" ht="12.75" thickBot="1">
      <c r="A4157" s="4" t="s">
        <v>1550</v>
      </c>
      <c r="B4157" s="7"/>
    </row>
    <row r="4158" spans="1:2" ht="12.75" thickBot="1">
      <c r="A4158" s="6" t="s">
        <v>8</v>
      </c>
      <c r="B4158" s="7"/>
    </row>
    <row r="4159" spans="1:2" ht="12.75" thickBot="1">
      <c r="A4159" s="8" t="s">
        <v>2</v>
      </c>
      <c r="B4159" s="7" t="str">
        <f>rap.context.identifier</f>
        <v>entityCode</v>
      </c>
    </row>
    <row r="4160" spans="1:2" ht="12.75" thickBot="1">
      <c r="A4160" s="13" t="s">
        <v>9</v>
      </c>
      <c r="B4160" s="7" t="str">
        <f>rap.context.scheme</f>
        <v>http://www.idx.co.id/</v>
      </c>
    </row>
    <row r="4161" spans="1:2" ht="12.75" thickBot="1">
      <c r="A4161" s="6" t="s">
        <v>4</v>
      </c>
      <c r="B4161" s="7"/>
    </row>
    <row r="4162" spans="1:2" ht="12.75" thickBot="1">
      <c r="A4162" s="8" t="s">
        <v>7</v>
      </c>
      <c r="B4162" s="11">
        <f>rap.date.10</f>
        <v>40178</v>
      </c>
    </row>
    <row r="4164" spans="1:2" ht="12.75" thickBot="1">
      <c r="A4164" s="4" t="s">
        <v>1551</v>
      </c>
      <c r="B4164" s="7"/>
    </row>
    <row r="4165" spans="1:2" ht="12.75" thickBot="1">
      <c r="A4165" s="6" t="s">
        <v>8</v>
      </c>
      <c r="B4165" s="7"/>
    </row>
    <row r="4166" spans="1:2" ht="12.75" thickBot="1">
      <c r="A4166" s="8" t="s">
        <v>2</v>
      </c>
      <c r="B4166" s="7" t="str">
        <f>rap.context.identifier</f>
        <v>entityCode</v>
      </c>
    </row>
    <row r="4167" spans="1:2" ht="12.75" thickBot="1">
      <c r="A4167" s="13" t="s">
        <v>9</v>
      </c>
      <c r="B4167" s="7" t="str">
        <f>rap.context.scheme</f>
        <v>http://www.idx.co.id/</v>
      </c>
    </row>
    <row r="4168" spans="1:2" ht="12.75" thickBot="1">
      <c r="A4168" s="6" t="s">
        <v>4</v>
      </c>
      <c r="B4168" s="7"/>
    </row>
    <row r="4169" spans="1:2" ht="12.75" thickBot="1">
      <c r="A4169" s="8" t="s">
        <v>7</v>
      </c>
      <c r="B4169" s="11">
        <f>rap.date.10</f>
        <v>40178</v>
      </c>
    </row>
    <row r="4171" spans="1:2" ht="12.75" thickBot="1">
      <c r="A4171" s="4" t="s">
        <v>1552</v>
      </c>
      <c r="B4171" s="7"/>
    </row>
    <row r="4172" spans="1:2" ht="12.75" thickBot="1">
      <c r="A4172" s="6" t="s">
        <v>8</v>
      </c>
      <c r="B4172" s="7"/>
    </row>
    <row r="4173" spans="1:2" ht="12.75" thickBot="1">
      <c r="A4173" s="8" t="s">
        <v>2</v>
      </c>
      <c r="B4173" s="7" t="str">
        <f>rap.context.identifier</f>
        <v>entityCode</v>
      </c>
    </row>
    <row r="4174" spans="1:2" ht="12.75" thickBot="1">
      <c r="A4174" s="13" t="s">
        <v>9</v>
      </c>
      <c r="B4174" s="7" t="str">
        <f>rap.context.scheme</f>
        <v>http://www.idx.co.id/</v>
      </c>
    </row>
    <row r="4175" spans="1:2" ht="12.75" thickBot="1">
      <c r="A4175" s="6" t="s">
        <v>4</v>
      </c>
      <c r="B4175" s="7"/>
    </row>
    <row r="4176" spans="1:2" ht="12.75" thickBot="1">
      <c r="A4176" s="8" t="s">
        <v>7</v>
      </c>
      <c r="B4176" s="11">
        <f>rap.date.10</f>
        <v>40178</v>
      </c>
    </row>
    <row r="4178" spans="1:2" ht="12.75" thickBot="1">
      <c r="A4178" s="4" t="s">
        <v>1553</v>
      </c>
      <c r="B4178" s="7"/>
    </row>
    <row r="4179" spans="1:2" ht="12.75" thickBot="1">
      <c r="A4179" s="6" t="s">
        <v>8</v>
      </c>
      <c r="B4179" s="7"/>
    </row>
    <row r="4180" spans="1:2" ht="12.75" thickBot="1">
      <c r="A4180" s="8" t="s">
        <v>2</v>
      </c>
      <c r="B4180" s="7" t="str">
        <f>rap.context.identifier</f>
        <v>entityCode</v>
      </c>
    </row>
    <row r="4181" spans="1:2" ht="12.75" thickBot="1">
      <c r="A4181" s="13" t="s">
        <v>9</v>
      </c>
      <c r="B4181" s="7" t="str">
        <f>rap.context.scheme</f>
        <v>http://www.idx.co.id/</v>
      </c>
    </row>
    <row r="4182" spans="1:2" ht="12.75" thickBot="1">
      <c r="A4182" s="6" t="s">
        <v>4</v>
      </c>
      <c r="B4182" s="7"/>
    </row>
    <row r="4183" spans="1:2" ht="12.75" thickBot="1">
      <c r="A4183" s="8" t="s">
        <v>7</v>
      </c>
      <c r="B4183" s="11">
        <f>rap.date.10</f>
        <v>40178</v>
      </c>
    </row>
    <row r="4185" spans="1:2" ht="12.75" thickBot="1">
      <c r="A4185" s="4" t="s">
        <v>1554</v>
      </c>
      <c r="B4185" s="7"/>
    </row>
    <row r="4186" spans="1:2" ht="12.75" thickBot="1">
      <c r="A4186" s="6" t="s">
        <v>8</v>
      </c>
      <c r="B4186" s="7"/>
    </row>
    <row r="4187" spans="1:2" ht="12.75" thickBot="1">
      <c r="A4187" s="8" t="s">
        <v>2</v>
      </c>
      <c r="B4187" s="7" t="str">
        <f>rap.context.identifier</f>
        <v>entityCode</v>
      </c>
    </row>
    <row r="4188" spans="1:2" ht="12.75" thickBot="1">
      <c r="A4188" s="13" t="s">
        <v>9</v>
      </c>
      <c r="B4188" s="7" t="str">
        <f>rap.context.scheme</f>
        <v>http://www.idx.co.id/</v>
      </c>
    </row>
    <row r="4189" spans="1:2" ht="12.75" thickBot="1">
      <c r="A4189" s="6" t="s">
        <v>4</v>
      </c>
      <c r="B4189" s="7"/>
    </row>
    <row r="4190" spans="1:2" ht="12.75" thickBot="1">
      <c r="A4190" s="8" t="s">
        <v>7</v>
      </c>
      <c r="B4190" s="11">
        <f>rap.date.10</f>
        <v>40178</v>
      </c>
    </row>
    <row r="4192" spans="1:2" ht="12.75" thickBot="1">
      <c r="A4192" s="4" t="s">
        <v>1555</v>
      </c>
      <c r="B4192" s="7"/>
    </row>
    <row r="4193" spans="1:2" ht="12.75" thickBot="1">
      <c r="A4193" s="6" t="s">
        <v>8</v>
      </c>
      <c r="B4193" s="7"/>
    </row>
    <row r="4194" spans="1:2" ht="12.75" thickBot="1">
      <c r="A4194" s="8" t="s">
        <v>2</v>
      </c>
      <c r="B4194" s="7" t="str">
        <f>rap.context.identifier</f>
        <v>entityCode</v>
      </c>
    </row>
    <row r="4195" spans="1:2" ht="12.75" thickBot="1">
      <c r="A4195" s="13" t="s">
        <v>9</v>
      </c>
      <c r="B4195" s="7" t="str">
        <f>rap.context.scheme</f>
        <v>http://www.idx.co.id/</v>
      </c>
    </row>
    <row r="4196" spans="1:2" ht="12.75" thickBot="1">
      <c r="A4196" s="6" t="s">
        <v>4</v>
      </c>
      <c r="B4196" s="7"/>
    </row>
    <row r="4197" spans="1:2" ht="12.75" thickBot="1">
      <c r="A4197" s="8" t="s">
        <v>7</v>
      </c>
      <c r="B4197" s="11">
        <f>rap.date.10</f>
        <v>40178</v>
      </c>
    </row>
    <row r="4199" spans="1:2" ht="12.75" thickBot="1">
      <c r="A4199" s="4" t="s">
        <v>1556</v>
      </c>
      <c r="B4199" s="7"/>
    </row>
    <row r="4200" spans="1:2" ht="12.75" thickBot="1">
      <c r="A4200" s="6" t="s">
        <v>8</v>
      </c>
      <c r="B4200" s="7"/>
    </row>
    <row r="4201" spans="1:2" ht="12.75" thickBot="1">
      <c r="A4201" s="8" t="s">
        <v>2</v>
      </c>
      <c r="B4201" s="7" t="str">
        <f>rap.context.identifier</f>
        <v>entityCode</v>
      </c>
    </row>
    <row r="4202" spans="1:2" ht="12.75" thickBot="1">
      <c r="A4202" s="13" t="s">
        <v>9</v>
      </c>
      <c r="B4202" s="7" t="str">
        <f>rap.context.scheme</f>
        <v>http://www.idx.co.id/</v>
      </c>
    </row>
    <row r="4203" spans="1:2" ht="12.75" thickBot="1">
      <c r="A4203" s="6" t="s">
        <v>4</v>
      </c>
      <c r="B4203" s="7"/>
    </row>
    <row r="4204" spans="1:2" ht="12.75" thickBot="1">
      <c r="A4204" s="8" t="s">
        <v>7</v>
      </c>
      <c r="B4204" s="11">
        <f>rap.date.10</f>
        <v>40178</v>
      </c>
    </row>
    <row r="4206" spans="1:2" ht="12.75" thickBot="1">
      <c r="A4206" s="4" t="s">
        <v>1557</v>
      </c>
      <c r="B4206" s="7"/>
    </row>
    <row r="4207" spans="1:2" ht="12.75" thickBot="1">
      <c r="A4207" s="6" t="s">
        <v>8</v>
      </c>
      <c r="B4207" s="7"/>
    </row>
    <row r="4208" spans="1:2" ht="12.75" thickBot="1">
      <c r="A4208" s="8" t="s">
        <v>2</v>
      </c>
      <c r="B4208" s="7" t="str">
        <f>rap.context.identifier</f>
        <v>entityCode</v>
      </c>
    </row>
    <row r="4209" spans="1:2" ht="12.75" thickBot="1">
      <c r="A4209" s="13" t="s">
        <v>9</v>
      </c>
      <c r="B4209" s="7" t="str">
        <f>rap.context.scheme</f>
        <v>http://www.idx.co.id/</v>
      </c>
    </row>
    <row r="4210" spans="1:2" ht="12.75" thickBot="1">
      <c r="A4210" s="6" t="s">
        <v>4</v>
      </c>
      <c r="B4210" s="7"/>
    </row>
    <row r="4211" spans="1:2" ht="12.75" thickBot="1">
      <c r="A4211" s="8" t="s">
        <v>7</v>
      </c>
      <c r="B4211" s="11">
        <f>rap.date.10</f>
        <v>40178</v>
      </c>
    </row>
    <row r="4213" spans="1:2" ht="12.75" thickBot="1">
      <c r="A4213" s="4" t="s">
        <v>1558</v>
      </c>
      <c r="B4213" s="7"/>
    </row>
    <row r="4214" spans="1:2" ht="12.75" thickBot="1">
      <c r="A4214" s="6" t="s">
        <v>8</v>
      </c>
      <c r="B4214" s="7"/>
    </row>
    <row r="4215" spans="1:2" ht="12.75" thickBot="1">
      <c r="A4215" s="8" t="s">
        <v>2</v>
      </c>
      <c r="B4215" s="7" t="str">
        <f>rap.context.identifier</f>
        <v>entityCode</v>
      </c>
    </row>
    <row r="4216" spans="1:2" ht="12.75" thickBot="1">
      <c r="A4216" s="13" t="s">
        <v>9</v>
      </c>
      <c r="B4216" s="7" t="str">
        <f>rap.context.scheme</f>
        <v>http://www.idx.co.id/</v>
      </c>
    </row>
    <row r="4217" spans="1:2" ht="12.75" thickBot="1">
      <c r="A4217" s="6" t="s">
        <v>4</v>
      </c>
      <c r="B4217" s="7"/>
    </row>
    <row r="4218" spans="1:2" ht="12.75" thickBot="1">
      <c r="A4218" s="8" t="s">
        <v>7</v>
      </c>
      <c r="B4218" s="11">
        <f>rap.date.10</f>
        <v>40178</v>
      </c>
    </row>
    <row r="4220" spans="1:2" ht="12.75" thickBot="1">
      <c r="A4220" s="4" t="s">
        <v>1559</v>
      </c>
      <c r="B4220" s="7"/>
    </row>
    <row r="4221" spans="1:2" ht="12.75" thickBot="1">
      <c r="A4221" s="6" t="s">
        <v>8</v>
      </c>
      <c r="B4221" s="7"/>
    </row>
    <row r="4222" spans="1:2" ht="12.75" thickBot="1">
      <c r="A4222" s="8" t="s">
        <v>2</v>
      </c>
      <c r="B4222" s="7" t="str">
        <f>rap.context.identifier</f>
        <v>entityCode</v>
      </c>
    </row>
    <row r="4223" spans="1:2" ht="12.75" thickBot="1">
      <c r="A4223" s="13" t="s">
        <v>9</v>
      </c>
      <c r="B4223" s="7" t="str">
        <f>rap.context.scheme</f>
        <v>http://www.idx.co.id/</v>
      </c>
    </row>
    <row r="4224" spans="1:2" ht="12.75" thickBot="1">
      <c r="A4224" s="6" t="s">
        <v>4</v>
      </c>
      <c r="B4224" s="7"/>
    </row>
    <row r="4225" spans="1:2" ht="12.75" thickBot="1">
      <c r="A4225" s="8" t="s">
        <v>7</v>
      </c>
      <c r="B4225" s="11">
        <f>rap.date.10</f>
        <v>40178</v>
      </c>
    </row>
    <row r="4227" spans="1:2" ht="12.75" thickBot="1">
      <c r="A4227" s="4" t="s">
        <v>1560</v>
      </c>
      <c r="B4227" s="7"/>
    </row>
    <row r="4228" spans="1:2" ht="12.75" thickBot="1">
      <c r="A4228" s="6" t="s">
        <v>8</v>
      </c>
      <c r="B4228" s="7"/>
    </row>
    <row r="4229" spans="1:2" ht="12.75" thickBot="1">
      <c r="A4229" s="8" t="s">
        <v>2</v>
      </c>
      <c r="B4229" s="7" t="str">
        <f>rap.context.identifier</f>
        <v>entityCode</v>
      </c>
    </row>
    <row r="4230" spans="1:2" ht="12.75" thickBot="1">
      <c r="A4230" s="13" t="s">
        <v>9</v>
      </c>
      <c r="B4230" s="7" t="str">
        <f>rap.context.scheme</f>
        <v>http://www.idx.co.id/</v>
      </c>
    </row>
    <row r="4231" spans="1:2" ht="12.75" thickBot="1">
      <c r="A4231" s="6" t="s">
        <v>4</v>
      </c>
      <c r="B4231" s="7"/>
    </row>
    <row r="4232" spans="1:2" ht="12.75" thickBot="1">
      <c r="A4232" s="8" t="s">
        <v>7</v>
      </c>
      <c r="B4232" s="11">
        <f>rap.date.10</f>
        <v>40178</v>
      </c>
    </row>
    <row r="4234" spans="1:2" ht="12.75" thickBot="1">
      <c r="A4234" s="4" t="s">
        <v>1561</v>
      </c>
      <c r="B4234" s="7"/>
    </row>
    <row r="4235" spans="1:2" ht="12.75" thickBot="1">
      <c r="A4235" s="6" t="s">
        <v>8</v>
      </c>
      <c r="B4235" s="7"/>
    </row>
    <row r="4236" spans="1:2" ht="12.75" thickBot="1">
      <c r="A4236" s="8" t="s">
        <v>2</v>
      </c>
      <c r="B4236" s="7" t="str">
        <f>rap.context.identifier</f>
        <v>entityCode</v>
      </c>
    </row>
    <row r="4237" spans="1:2" ht="12.75" thickBot="1">
      <c r="A4237" s="13" t="s">
        <v>9</v>
      </c>
      <c r="B4237" s="7" t="str">
        <f>rap.context.scheme</f>
        <v>http://www.idx.co.id/</v>
      </c>
    </row>
    <row r="4238" spans="1:2" ht="12.75" thickBot="1">
      <c r="A4238" s="6" t="s">
        <v>4</v>
      </c>
      <c r="B4238" s="7"/>
    </row>
    <row r="4239" spans="1:2" ht="12.75" thickBot="1">
      <c r="A4239" s="8" t="s">
        <v>7</v>
      </c>
      <c r="B4239" s="11">
        <f>rap.date.10</f>
        <v>40178</v>
      </c>
    </row>
    <row r="4241" spans="1:2" ht="12.75" thickBot="1">
      <c r="A4241" s="4" t="s">
        <v>1562</v>
      </c>
      <c r="B4241" s="7"/>
    </row>
    <row r="4242" spans="1:2" ht="12.75" thickBot="1">
      <c r="A4242" s="6" t="s">
        <v>8</v>
      </c>
      <c r="B4242" s="7"/>
    </row>
    <row r="4243" spans="1:2" ht="12.75" thickBot="1">
      <c r="A4243" s="8" t="s">
        <v>2</v>
      </c>
      <c r="B4243" s="7" t="str">
        <f>rap.context.identifier</f>
        <v>entityCode</v>
      </c>
    </row>
    <row r="4244" spans="1:2" ht="12.75" thickBot="1">
      <c r="A4244" s="13" t="s">
        <v>9</v>
      </c>
      <c r="B4244" s="7" t="str">
        <f>rap.context.scheme</f>
        <v>http://www.idx.co.id/</v>
      </c>
    </row>
    <row r="4245" spans="1:2" ht="12.75" thickBot="1">
      <c r="A4245" s="6" t="s">
        <v>4</v>
      </c>
      <c r="B4245" s="7"/>
    </row>
    <row r="4246" spans="1:2" ht="12.75" thickBot="1">
      <c r="A4246" s="8" t="s">
        <v>7</v>
      </c>
      <c r="B4246" s="11">
        <f>rap.date.10</f>
        <v>40178</v>
      </c>
    </row>
    <row r="4248" spans="1:2" ht="12.75" thickBot="1">
      <c r="A4248" s="4" t="s">
        <v>1563</v>
      </c>
      <c r="B4248" s="7"/>
    </row>
    <row r="4249" spans="1:2" ht="12.75" thickBot="1">
      <c r="A4249" s="6" t="s">
        <v>8</v>
      </c>
      <c r="B4249" s="7"/>
    </row>
    <row r="4250" spans="1:2" ht="12.75" thickBot="1">
      <c r="A4250" s="8" t="s">
        <v>2</v>
      </c>
      <c r="B4250" s="7" t="str">
        <f>rap.context.identifier</f>
        <v>entityCode</v>
      </c>
    </row>
    <row r="4251" spans="1:2" ht="12.75" thickBot="1">
      <c r="A4251" s="13" t="s">
        <v>9</v>
      </c>
      <c r="B4251" s="7" t="str">
        <f>rap.context.scheme</f>
        <v>http://www.idx.co.id/</v>
      </c>
    </row>
    <row r="4252" spans="1:2" ht="12.75" thickBot="1">
      <c r="A4252" s="6" t="s">
        <v>4</v>
      </c>
      <c r="B4252" s="7"/>
    </row>
    <row r="4253" spans="1:2" ht="12.75" thickBot="1">
      <c r="A4253" s="8" t="s">
        <v>7</v>
      </c>
      <c r="B4253" s="11">
        <f>rap.date.10</f>
        <v>40178</v>
      </c>
    </row>
    <row r="4255" spans="1:2" ht="12.75" thickBot="1">
      <c r="A4255" s="4" t="s">
        <v>1564</v>
      </c>
      <c r="B4255" s="7"/>
    </row>
    <row r="4256" spans="1:2" ht="12.75" thickBot="1">
      <c r="A4256" s="6" t="s">
        <v>8</v>
      </c>
      <c r="B4256" s="7"/>
    </row>
    <row r="4257" spans="1:2" ht="12.75" thickBot="1">
      <c r="A4257" s="8" t="s">
        <v>2</v>
      </c>
      <c r="B4257" s="7" t="str">
        <f>rap.context.identifier</f>
        <v>entityCode</v>
      </c>
    </row>
    <row r="4258" spans="1:2" ht="12.75" thickBot="1">
      <c r="A4258" s="13" t="s">
        <v>9</v>
      </c>
      <c r="B4258" s="7" t="str">
        <f>rap.context.scheme</f>
        <v>http://www.idx.co.id/</v>
      </c>
    </row>
    <row r="4259" spans="1:2" ht="12.75" thickBot="1">
      <c r="A4259" s="6" t="s">
        <v>4</v>
      </c>
      <c r="B4259" s="7"/>
    </row>
    <row r="4260" spans="1:2" ht="12.75" thickBot="1">
      <c r="A4260" s="8" t="s">
        <v>7</v>
      </c>
      <c r="B4260" s="11">
        <f>rap.date.10</f>
        <v>40178</v>
      </c>
    </row>
    <row r="4262" spans="1:2" ht="12.75" thickBot="1">
      <c r="A4262" s="4" t="s">
        <v>1565</v>
      </c>
      <c r="B4262" s="7"/>
    </row>
    <row r="4263" spans="1:2" ht="12.75" thickBot="1">
      <c r="A4263" s="6" t="s">
        <v>8</v>
      </c>
      <c r="B4263" s="7"/>
    </row>
    <row r="4264" spans="1:2" ht="12.75" thickBot="1">
      <c r="A4264" s="8" t="s">
        <v>2</v>
      </c>
      <c r="B4264" s="7" t="str">
        <f>rap.context.identifier</f>
        <v>entityCode</v>
      </c>
    </row>
    <row r="4265" spans="1:2" ht="12.75" thickBot="1">
      <c r="A4265" s="13" t="s">
        <v>9</v>
      </c>
      <c r="B4265" s="7" t="str">
        <f>rap.context.scheme</f>
        <v>http://www.idx.co.id/</v>
      </c>
    </row>
    <row r="4266" spans="1:2" ht="12.75" thickBot="1">
      <c r="A4266" s="6" t="s">
        <v>4</v>
      </c>
      <c r="B4266" s="7"/>
    </row>
    <row r="4267" spans="1:2" ht="12.75" thickBot="1">
      <c r="A4267" s="8" t="s">
        <v>7</v>
      </c>
      <c r="B4267" s="11">
        <f>rap.date.10</f>
        <v>40178</v>
      </c>
    </row>
    <row r="4269" spans="1:2" ht="12.75" thickBot="1">
      <c r="A4269" s="4" t="s">
        <v>1566</v>
      </c>
      <c r="B4269" s="7"/>
    </row>
    <row r="4270" spans="1:2" ht="12.75" thickBot="1">
      <c r="A4270" s="6" t="s">
        <v>8</v>
      </c>
      <c r="B4270" s="7"/>
    </row>
    <row r="4271" spans="1:2" ht="12.75" thickBot="1">
      <c r="A4271" s="8" t="s">
        <v>2</v>
      </c>
      <c r="B4271" s="7" t="str">
        <f>rap.context.identifier</f>
        <v>entityCode</v>
      </c>
    </row>
    <row r="4272" spans="1:2" ht="12.75" thickBot="1">
      <c r="A4272" s="13" t="s">
        <v>9</v>
      </c>
      <c r="B4272" s="7" t="str">
        <f>rap.context.scheme</f>
        <v>http://www.idx.co.id/</v>
      </c>
    </row>
    <row r="4273" spans="1:2" ht="12.75" thickBot="1">
      <c r="A4273" s="6" t="s">
        <v>4</v>
      </c>
      <c r="B4273" s="7"/>
    </row>
    <row r="4274" spans="1:2" ht="12.75" thickBot="1">
      <c r="A4274" s="8" t="s">
        <v>7</v>
      </c>
      <c r="B4274" s="11">
        <f>rap.date.10</f>
        <v>40178</v>
      </c>
    </row>
    <row r="4276" spans="1:2" ht="12.75" thickBot="1">
      <c r="A4276" s="4" t="s">
        <v>1567</v>
      </c>
      <c r="B4276" s="7"/>
    </row>
    <row r="4277" spans="1:2" ht="12.75" thickBot="1">
      <c r="A4277" s="6" t="s">
        <v>8</v>
      </c>
      <c r="B4277" s="7"/>
    </row>
    <row r="4278" spans="1:2" ht="12.75" thickBot="1">
      <c r="A4278" s="8" t="s">
        <v>2</v>
      </c>
      <c r="B4278" s="7" t="str">
        <f>rap.context.identifier</f>
        <v>entityCode</v>
      </c>
    </row>
    <row r="4279" spans="1:2" ht="12.75" thickBot="1">
      <c r="A4279" s="13" t="s">
        <v>9</v>
      </c>
      <c r="B4279" s="7" t="str">
        <f>rap.context.scheme</f>
        <v>http://www.idx.co.id/</v>
      </c>
    </row>
    <row r="4280" spans="1:2" ht="12.75" thickBot="1">
      <c r="A4280" s="6" t="s">
        <v>4</v>
      </c>
      <c r="B4280" s="7"/>
    </row>
    <row r="4281" spans="1:2" ht="12.75" thickBot="1">
      <c r="A4281" s="8" t="s">
        <v>7</v>
      </c>
      <c r="B4281" s="11">
        <f>rap.date.10</f>
        <v>40178</v>
      </c>
    </row>
    <row r="4283" spans="1:2" ht="12.75" thickBot="1">
      <c r="A4283" s="4" t="s">
        <v>1568</v>
      </c>
      <c r="B4283" s="7"/>
    </row>
    <row r="4284" spans="1:2" ht="12.75" thickBot="1">
      <c r="A4284" s="6" t="s">
        <v>8</v>
      </c>
      <c r="B4284" s="7"/>
    </row>
    <row r="4285" spans="1:2" ht="12.75" thickBot="1">
      <c r="A4285" s="8" t="s">
        <v>2</v>
      </c>
      <c r="B4285" s="7" t="str">
        <f>rap.context.identifier</f>
        <v>entityCode</v>
      </c>
    </row>
    <row r="4286" spans="1:2" ht="12.75" thickBot="1">
      <c r="A4286" s="13" t="s">
        <v>9</v>
      </c>
      <c r="B4286" s="7" t="str">
        <f>rap.context.scheme</f>
        <v>http://www.idx.co.id/</v>
      </c>
    </row>
    <row r="4287" spans="1:2" ht="12.75" thickBot="1">
      <c r="A4287" s="6" t="s">
        <v>4</v>
      </c>
      <c r="B4287" s="7"/>
    </row>
    <row r="4288" spans="1:2" ht="12.75" thickBot="1">
      <c r="A4288" s="8" t="s">
        <v>7</v>
      </c>
      <c r="B4288" s="11">
        <f>rap.date.10</f>
        <v>40178</v>
      </c>
    </row>
    <row r="4290" spans="1:2" ht="12.75" thickBot="1">
      <c r="A4290" s="4" t="s">
        <v>1569</v>
      </c>
      <c r="B4290" s="7"/>
    </row>
    <row r="4291" spans="1:2" ht="12.75" thickBot="1">
      <c r="A4291" s="6" t="s">
        <v>8</v>
      </c>
      <c r="B4291" s="7"/>
    </row>
    <row r="4292" spans="1:2" ht="12.75" thickBot="1">
      <c r="A4292" s="8" t="s">
        <v>2</v>
      </c>
      <c r="B4292" s="7" t="str">
        <f>rap.context.identifier</f>
        <v>entityCode</v>
      </c>
    </row>
    <row r="4293" spans="1:2" ht="12.75" thickBot="1">
      <c r="A4293" s="13" t="s">
        <v>9</v>
      </c>
      <c r="B4293" s="7" t="str">
        <f>rap.context.scheme</f>
        <v>http://www.idx.co.id/</v>
      </c>
    </row>
    <row r="4294" spans="1:2" ht="12.75" thickBot="1">
      <c r="A4294" s="6" t="s">
        <v>4</v>
      </c>
      <c r="B4294" s="7"/>
    </row>
    <row r="4295" spans="1:2" ht="12.75" thickBot="1">
      <c r="A4295" s="8" t="s">
        <v>7</v>
      </c>
      <c r="B4295" s="11">
        <f>rap.date.10</f>
        <v>40178</v>
      </c>
    </row>
    <row r="4297" spans="1:2" ht="12.75" thickBot="1">
      <c r="A4297" s="4" t="s">
        <v>1570</v>
      </c>
      <c r="B4297" s="7"/>
    </row>
    <row r="4298" spans="1:2" ht="12.75" thickBot="1">
      <c r="A4298" s="6" t="s">
        <v>8</v>
      </c>
      <c r="B4298" s="7"/>
    </row>
    <row r="4299" spans="1:2" ht="12.75" thickBot="1">
      <c r="A4299" s="8" t="s">
        <v>2</v>
      </c>
      <c r="B4299" s="7" t="str">
        <f>rap.context.identifier</f>
        <v>entityCode</v>
      </c>
    </row>
    <row r="4300" spans="1:2" ht="12.75" thickBot="1">
      <c r="A4300" s="13" t="s">
        <v>9</v>
      </c>
      <c r="B4300" s="7" t="str">
        <f>rap.context.scheme</f>
        <v>http://www.idx.co.id/</v>
      </c>
    </row>
    <row r="4301" spans="1:2" ht="12.75" thickBot="1">
      <c r="A4301" s="6" t="s">
        <v>4</v>
      </c>
      <c r="B4301" s="7"/>
    </row>
    <row r="4302" spans="1:2" ht="12.75" thickBot="1">
      <c r="A4302" s="8" t="s">
        <v>7</v>
      </c>
      <c r="B4302" s="11">
        <f>rap.date.10</f>
        <v>40178</v>
      </c>
    </row>
    <row r="4304" spans="1:2" ht="12.75" thickBot="1">
      <c r="A4304" s="4" t="s">
        <v>1571</v>
      </c>
      <c r="B4304" s="7"/>
    </row>
    <row r="4305" spans="1:2" ht="12.75" thickBot="1">
      <c r="A4305" s="6" t="s">
        <v>8</v>
      </c>
      <c r="B4305" s="7"/>
    </row>
    <row r="4306" spans="1:2" ht="12.75" thickBot="1">
      <c r="A4306" s="8" t="s">
        <v>2</v>
      </c>
      <c r="B4306" s="7" t="str">
        <f>rap.context.identifier</f>
        <v>entityCode</v>
      </c>
    </row>
    <row r="4307" spans="1:2" ht="12.75" thickBot="1">
      <c r="A4307" s="13" t="s">
        <v>9</v>
      </c>
      <c r="B4307" s="7" t="str">
        <f>rap.context.scheme</f>
        <v>http://www.idx.co.id/</v>
      </c>
    </row>
    <row r="4308" spans="1:2" ht="12.75" thickBot="1">
      <c r="A4308" s="6" t="s">
        <v>4</v>
      </c>
      <c r="B4308" s="7"/>
    </row>
    <row r="4309" spans="1:2" ht="12.75" thickBot="1">
      <c r="A4309" s="8" t="s">
        <v>7</v>
      </c>
      <c r="B4309" s="11">
        <f>rap.date.10</f>
        <v>40178</v>
      </c>
    </row>
    <row r="4311" spans="1:2" ht="12.75" thickBot="1">
      <c r="A4311" s="4" t="s">
        <v>1572</v>
      </c>
      <c r="B4311" s="7"/>
    </row>
    <row r="4312" spans="1:2" ht="12.75" thickBot="1">
      <c r="A4312" s="6" t="s">
        <v>8</v>
      </c>
      <c r="B4312" s="7"/>
    </row>
    <row r="4313" spans="1:2" ht="12.75" thickBot="1">
      <c r="A4313" s="8" t="s">
        <v>2</v>
      </c>
      <c r="B4313" s="7" t="str">
        <f>rap.context.identifier</f>
        <v>entityCode</v>
      </c>
    </row>
    <row r="4314" spans="1:2" ht="12.75" thickBot="1">
      <c r="A4314" s="13" t="s">
        <v>9</v>
      </c>
      <c r="B4314" s="7" t="str">
        <f>rap.context.scheme</f>
        <v>http://www.idx.co.id/</v>
      </c>
    </row>
    <row r="4315" spans="1:2" ht="12.75" thickBot="1">
      <c r="A4315" s="6" t="s">
        <v>4</v>
      </c>
      <c r="B4315" s="7"/>
    </row>
    <row r="4316" spans="1:2" ht="12.75" thickBot="1">
      <c r="A4316" s="8" t="s">
        <v>7</v>
      </c>
      <c r="B4316" s="11">
        <f>rap.date.10</f>
        <v>40178</v>
      </c>
    </row>
    <row r="4318" spans="1:2" ht="12.75" thickBot="1">
      <c r="A4318" s="4" t="s">
        <v>1573</v>
      </c>
      <c r="B4318" s="7"/>
    </row>
    <row r="4319" spans="1:2" ht="12.75" thickBot="1">
      <c r="A4319" s="6" t="s">
        <v>8</v>
      </c>
      <c r="B4319" s="7"/>
    </row>
    <row r="4320" spans="1:2" ht="12.75" thickBot="1">
      <c r="A4320" s="8" t="s">
        <v>2</v>
      </c>
      <c r="B4320" s="7" t="str">
        <f>rap.context.identifier</f>
        <v>entityCode</v>
      </c>
    </row>
    <row r="4321" spans="1:2" ht="12.75" thickBot="1">
      <c r="A4321" s="13" t="s">
        <v>9</v>
      </c>
      <c r="B4321" s="7" t="str">
        <f>rap.context.scheme</f>
        <v>http://www.idx.co.id/</v>
      </c>
    </row>
    <row r="4322" spans="1:2" ht="12.75" thickBot="1">
      <c r="A4322" s="6" t="s">
        <v>4</v>
      </c>
      <c r="B4322" s="7"/>
    </row>
    <row r="4323" spans="1:2" ht="12.75" thickBot="1">
      <c r="A4323" s="8" t="s">
        <v>7</v>
      </c>
      <c r="B4323" s="11">
        <f>rap.date.10</f>
        <v>40178</v>
      </c>
    </row>
    <row r="4325" spans="1:2" ht="12.75" thickBot="1">
      <c r="A4325" s="4" t="s">
        <v>1574</v>
      </c>
      <c r="B4325" s="7"/>
    </row>
    <row r="4326" spans="1:2" ht="12.75" thickBot="1">
      <c r="A4326" s="6" t="s">
        <v>8</v>
      </c>
      <c r="B4326" s="7"/>
    </row>
    <row r="4327" spans="1:2" ht="12.75" thickBot="1">
      <c r="A4327" s="8" t="s">
        <v>2</v>
      </c>
      <c r="B4327" s="7" t="str">
        <f>rap.context.identifier</f>
        <v>entityCode</v>
      </c>
    </row>
    <row r="4328" spans="1:2" ht="12.75" thickBot="1">
      <c r="A4328" s="13" t="s">
        <v>9</v>
      </c>
      <c r="B4328" s="7" t="str">
        <f>rap.context.scheme</f>
        <v>http://www.idx.co.id/</v>
      </c>
    </row>
    <row r="4329" spans="1:2" ht="12.75" thickBot="1">
      <c r="A4329" s="6" t="s">
        <v>4</v>
      </c>
      <c r="B4329" s="7"/>
    </row>
    <row r="4330" spans="1:2" ht="12.75" thickBot="1">
      <c r="A4330" s="8" t="s">
        <v>7</v>
      </c>
      <c r="B4330" s="11">
        <f>rap.date.10</f>
        <v>40178</v>
      </c>
    </row>
    <row r="4332" spans="1:2" ht="12.75" thickBot="1">
      <c r="A4332" s="4" t="s">
        <v>1575</v>
      </c>
      <c r="B4332" s="7"/>
    </row>
    <row r="4333" spans="1:2" ht="12.75" thickBot="1">
      <c r="A4333" s="6" t="s">
        <v>8</v>
      </c>
      <c r="B4333" s="7"/>
    </row>
    <row r="4334" spans="1:2" ht="12.75" thickBot="1">
      <c r="A4334" s="8" t="s">
        <v>2</v>
      </c>
      <c r="B4334" s="7" t="str">
        <f>rap.context.identifier</f>
        <v>entityCode</v>
      </c>
    </row>
    <row r="4335" spans="1:2" ht="12.75" thickBot="1">
      <c r="A4335" s="13" t="s">
        <v>9</v>
      </c>
      <c r="B4335" s="7" t="str">
        <f>rap.context.scheme</f>
        <v>http://www.idx.co.id/</v>
      </c>
    </row>
    <row r="4336" spans="1:2" ht="12.75" thickBot="1">
      <c r="A4336" s="6" t="s">
        <v>4</v>
      </c>
      <c r="B4336" s="7"/>
    </row>
    <row r="4337" spans="1:2" ht="12.75" thickBot="1">
      <c r="A4337" s="8" t="s">
        <v>7</v>
      </c>
      <c r="B4337" s="11">
        <f>rap.date.10</f>
        <v>40178</v>
      </c>
    </row>
    <row r="4339" spans="1:2" ht="12.75" thickBot="1">
      <c r="A4339" s="4" t="s">
        <v>1576</v>
      </c>
      <c r="B4339" s="7"/>
    </row>
    <row r="4340" spans="1:2" ht="12.75" thickBot="1">
      <c r="A4340" s="6" t="s">
        <v>8</v>
      </c>
      <c r="B4340" s="7"/>
    </row>
    <row r="4341" spans="1:2" ht="12.75" thickBot="1">
      <c r="A4341" s="8" t="s">
        <v>2</v>
      </c>
      <c r="B4341" s="7" t="str">
        <f>rap.context.identifier</f>
        <v>entityCode</v>
      </c>
    </row>
    <row r="4342" spans="1:2" ht="12.75" thickBot="1">
      <c r="A4342" s="13" t="s">
        <v>9</v>
      </c>
      <c r="B4342" s="7" t="str">
        <f>rap.context.scheme</f>
        <v>http://www.idx.co.id/</v>
      </c>
    </row>
    <row r="4343" spans="1:2" ht="12.75" thickBot="1">
      <c r="A4343" s="6" t="s">
        <v>4</v>
      </c>
      <c r="B4343" s="7"/>
    </row>
    <row r="4344" spans="1:2" ht="12.75" thickBot="1">
      <c r="A4344" s="8" t="s">
        <v>7</v>
      </c>
      <c r="B4344" s="11">
        <f>rap.date.10</f>
        <v>40178</v>
      </c>
    </row>
    <row r="4346" spans="1:2" ht="12.75" thickBot="1">
      <c r="A4346" s="4" t="s">
        <v>1577</v>
      </c>
      <c r="B4346" s="7"/>
    </row>
    <row r="4347" spans="1:2" ht="12.75" thickBot="1">
      <c r="A4347" s="6" t="s">
        <v>8</v>
      </c>
      <c r="B4347" s="7"/>
    </row>
    <row r="4348" spans="1:2" ht="12.75" thickBot="1">
      <c r="A4348" s="8" t="s">
        <v>2</v>
      </c>
      <c r="B4348" s="7" t="str">
        <f>rap.context.identifier</f>
        <v>entityCode</v>
      </c>
    </row>
    <row r="4349" spans="1:2" ht="12.75" thickBot="1">
      <c r="A4349" s="13" t="s">
        <v>9</v>
      </c>
      <c r="B4349" s="7" t="str">
        <f>rap.context.scheme</f>
        <v>http://www.idx.co.id/</v>
      </c>
    </row>
    <row r="4350" spans="1:2" ht="12.75" thickBot="1">
      <c r="A4350" s="6" t="s">
        <v>4</v>
      </c>
      <c r="B4350" s="7"/>
    </row>
    <row r="4351" spans="1:2" ht="12.75" thickBot="1">
      <c r="A4351" s="8" t="s">
        <v>7</v>
      </c>
      <c r="B4351" s="11">
        <f>rap.date.10</f>
        <v>40178</v>
      </c>
    </row>
    <row r="4353" spans="1:2" ht="12.75" thickBot="1">
      <c r="A4353" s="4" t="s">
        <v>1578</v>
      </c>
      <c r="B4353" s="7"/>
    </row>
    <row r="4354" spans="1:2" ht="12.75" thickBot="1">
      <c r="A4354" s="6" t="s">
        <v>8</v>
      </c>
      <c r="B4354" s="7"/>
    </row>
    <row r="4355" spans="1:2" ht="12.75" thickBot="1">
      <c r="A4355" s="8" t="s">
        <v>2</v>
      </c>
      <c r="B4355" s="7" t="str">
        <f>rap.context.identifier</f>
        <v>entityCode</v>
      </c>
    </row>
    <row r="4356" spans="1:2" ht="12.75" thickBot="1">
      <c r="A4356" s="13" t="s">
        <v>9</v>
      </c>
      <c r="B4356" s="7" t="str">
        <f>rap.context.scheme</f>
        <v>http://www.idx.co.id/</v>
      </c>
    </row>
    <row r="4357" spans="1:2" ht="12.75" thickBot="1">
      <c r="A4357" s="6" t="s">
        <v>4</v>
      </c>
      <c r="B4357" s="7"/>
    </row>
    <row r="4358" spans="1:2" ht="12.75" thickBot="1">
      <c r="A4358" s="8" t="s">
        <v>7</v>
      </c>
      <c r="B4358" s="11">
        <f>rap.date.10</f>
        <v>40178</v>
      </c>
    </row>
    <row r="4360" spans="1:2" ht="12.75" thickBot="1">
      <c r="A4360" s="4" t="s">
        <v>1579</v>
      </c>
      <c r="B4360" s="7"/>
    </row>
    <row r="4361" spans="1:2" ht="12.75" thickBot="1">
      <c r="A4361" s="6" t="s">
        <v>8</v>
      </c>
      <c r="B4361" s="7"/>
    </row>
    <row r="4362" spans="1:2" ht="12.75" thickBot="1">
      <c r="A4362" s="8" t="s">
        <v>2</v>
      </c>
      <c r="B4362" s="7" t="str">
        <f>rap.context.identifier</f>
        <v>entityCode</v>
      </c>
    </row>
    <row r="4363" spans="1:2" ht="12.75" thickBot="1">
      <c r="A4363" s="13" t="s">
        <v>9</v>
      </c>
      <c r="B4363" s="7" t="str">
        <f>rap.context.scheme</f>
        <v>http://www.idx.co.id/</v>
      </c>
    </row>
    <row r="4364" spans="1:2" ht="12.75" thickBot="1">
      <c r="A4364" s="6" t="s">
        <v>4</v>
      </c>
      <c r="B4364" s="7"/>
    </row>
    <row r="4365" spans="1:2" ht="12.75" thickBot="1">
      <c r="A4365" s="8" t="s">
        <v>7</v>
      </c>
      <c r="B4365" s="11">
        <f>rap.date.10</f>
        <v>40178</v>
      </c>
    </row>
    <row r="4367" spans="1:2" ht="12.75" thickBot="1">
      <c r="A4367" s="4" t="s">
        <v>1580</v>
      </c>
      <c r="B4367" s="7"/>
    </row>
    <row r="4368" spans="1:2" ht="12.75" thickBot="1">
      <c r="A4368" s="6" t="s">
        <v>8</v>
      </c>
      <c r="B4368" s="7"/>
    </row>
    <row r="4369" spans="1:2" ht="12.75" thickBot="1">
      <c r="A4369" s="8" t="s">
        <v>2</v>
      </c>
      <c r="B4369" s="7" t="str">
        <f>rap.context.identifier</f>
        <v>entityCode</v>
      </c>
    </row>
    <row r="4370" spans="1:2" ht="12.75" thickBot="1">
      <c r="A4370" s="13" t="s">
        <v>9</v>
      </c>
      <c r="B4370" s="7" t="str">
        <f>rap.context.scheme</f>
        <v>http://www.idx.co.id/</v>
      </c>
    </row>
    <row r="4371" spans="1:2" ht="12.75" thickBot="1">
      <c r="A4371" s="6" t="s">
        <v>4</v>
      </c>
      <c r="B4371" s="7"/>
    </row>
    <row r="4372" spans="1:2" ht="12.75" thickBot="1">
      <c r="A4372" s="8" t="s">
        <v>7</v>
      </c>
      <c r="B4372" s="11">
        <f>rap.date.10</f>
        <v>40178</v>
      </c>
    </row>
    <row r="4374" spans="1:2" ht="12.75" thickBot="1">
      <c r="A4374" s="4" t="s">
        <v>1581</v>
      </c>
      <c r="B4374" s="7"/>
    </row>
    <row r="4375" spans="1:2" ht="12.75" thickBot="1">
      <c r="A4375" s="6" t="s">
        <v>8</v>
      </c>
      <c r="B4375" s="7"/>
    </row>
    <row r="4376" spans="1:2" ht="12.75" thickBot="1">
      <c r="A4376" s="8" t="s">
        <v>2</v>
      </c>
      <c r="B4376" s="7" t="str">
        <f>rap.context.identifier</f>
        <v>entityCode</v>
      </c>
    </row>
    <row r="4377" spans="1:2" ht="12.75" thickBot="1">
      <c r="A4377" s="13" t="s">
        <v>9</v>
      </c>
      <c r="B4377" s="7" t="str">
        <f>rap.context.scheme</f>
        <v>http://www.idx.co.id/</v>
      </c>
    </row>
    <row r="4378" spans="1:2" ht="12.75" thickBot="1">
      <c r="A4378" s="6" t="s">
        <v>4</v>
      </c>
      <c r="B4378" s="7"/>
    </row>
    <row r="4379" spans="1:2" ht="12.75" thickBot="1">
      <c r="A4379" s="8" t="s">
        <v>7</v>
      </c>
      <c r="B4379" s="11">
        <f>rap.date.10</f>
        <v>40178</v>
      </c>
    </row>
    <row r="4381" spans="1:2" ht="12.75" thickBot="1">
      <c r="A4381" s="4" t="s">
        <v>1582</v>
      </c>
      <c r="B4381" s="7"/>
    </row>
    <row r="4382" spans="1:2" ht="12.75" thickBot="1">
      <c r="A4382" s="6" t="s">
        <v>8</v>
      </c>
      <c r="B4382" s="7"/>
    </row>
    <row r="4383" spans="1:2" ht="12.75" thickBot="1">
      <c r="A4383" s="8" t="s">
        <v>2</v>
      </c>
      <c r="B4383" s="7" t="str">
        <f>rap.context.identifier</f>
        <v>entityCode</v>
      </c>
    </row>
    <row r="4384" spans="1:2" ht="12.75" thickBot="1">
      <c r="A4384" s="13" t="s">
        <v>9</v>
      </c>
      <c r="B4384" s="7" t="str">
        <f>rap.context.scheme</f>
        <v>http://www.idx.co.id/</v>
      </c>
    </row>
    <row r="4385" spans="1:2" ht="12.75" thickBot="1">
      <c r="A4385" s="6" t="s">
        <v>4</v>
      </c>
      <c r="B4385" s="7"/>
    </row>
    <row r="4386" spans="1:2" ht="12.75" thickBot="1">
      <c r="A4386" s="8" t="s">
        <v>7</v>
      </c>
      <c r="B4386" s="11">
        <f>rap.date.10</f>
        <v>40178</v>
      </c>
    </row>
    <row r="4388" spans="1:2" ht="12.75" thickBot="1">
      <c r="A4388" s="4" t="s">
        <v>1583</v>
      </c>
      <c r="B4388" s="7"/>
    </row>
    <row r="4389" spans="1:2" ht="12.75" thickBot="1">
      <c r="A4389" s="6" t="s">
        <v>8</v>
      </c>
      <c r="B4389" s="7"/>
    </row>
    <row r="4390" spans="1:2" ht="12.75" thickBot="1">
      <c r="A4390" s="8" t="s">
        <v>2</v>
      </c>
      <c r="B4390" s="7" t="str">
        <f>rap.context.identifier</f>
        <v>entityCode</v>
      </c>
    </row>
    <row r="4391" spans="1:2" ht="12.75" thickBot="1">
      <c r="A4391" s="13" t="s">
        <v>9</v>
      </c>
      <c r="B4391" s="7" t="str">
        <f>rap.context.scheme</f>
        <v>http://www.idx.co.id/</v>
      </c>
    </row>
    <row r="4392" spans="1:2" ht="12.75" thickBot="1">
      <c r="A4392" s="6" t="s">
        <v>4</v>
      </c>
      <c r="B4392" s="7"/>
    </row>
    <row r="4393" spans="1:2" ht="12.75" thickBot="1">
      <c r="A4393" s="8" t="s">
        <v>7</v>
      </c>
      <c r="B4393" s="11">
        <f>rap.date.10</f>
        <v>40178</v>
      </c>
    </row>
    <row r="4395" spans="1:2" ht="12.75" thickBot="1">
      <c r="A4395" s="4" t="s">
        <v>1584</v>
      </c>
      <c r="B4395" s="7"/>
    </row>
    <row r="4396" spans="1:2" ht="12.75" thickBot="1">
      <c r="A4396" s="6" t="s">
        <v>8</v>
      </c>
      <c r="B4396" s="7"/>
    </row>
    <row r="4397" spans="1:2" ht="12.75" thickBot="1">
      <c r="A4397" s="8" t="s">
        <v>2</v>
      </c>
      <c r="B4397" s="7" t="str">
        <f>rap.context.identifier</f>
        <v>entityCode</v>
      </c>
    </row>
    <row r="4398" spans="1:2" ht="12.75" thickBot="1">
      <c r="A4398" s="13" t="s">
        <v>9</v>
      </c>
      <c r="B4398" s="7" t="str">
        <f>rap.context.scheme</f>
        <v>http://www.idx.co.id/</v>
      </c>
    </row>
    <row r="4399" spans="1:2" ht="12.75" thickBot="1">
      <c r="A4399" s="6" t="s">
        <v>4</v>
      </c>
      <c r="B4399" s="7"/>
    </row>
    <row r="4400" spans="1:2" ht="12.75" thickBot="1">
      <c r="A4400" s="8" t="s">
        <v>7</v>
      </c>
      <c r="B4400" s="11">
        <f>rap.date.10</f>
        <v>40178</v>
      </c>
    </row>
    <row r="4402" spans="1:2" ht="12.75" thickBot="1">
      <c r="A4402" s="4" t="s">
        <v>1585</v>
      </c>
      <c r="B4402" s="7"/>
    </row>
    <row r="4403" spans="1:2" ht="12.75" thickBot="1">
      <c r="A4403" s="6" t="s">
        <v>8</v>
      </c>
      <c r="B4403" s="7"/>
    </row>
    <row r="4404" spans="1:2" ht="12.75" thickBot="1">
      <c r="A4404" s="8" t="s">
        <v>2</v>
      </c>
      <c r="B4404" s="7" t="str">
        <f>rap.context.identifier</f>
        <v>entityCode</v>
      </c>
    </row>
    <row r="4405" spans="1:2" ht="12.75" thickBot="1">
      <c r="A4405" s="13" t="s">
        <v>9</v>
      </c>
      <c r="B4405" s="7" t="str">
        <f>rap.context.scheme</f>
        <v>http://www.idx.co.id/</v>
      </c>
    </row>
    <row r="4406" spans="1:2" ht="12.75" thickBot="1">
      <c r="A4406" s="6" t="s">
        <v>4</v>
      </c>
      <c r="B4406" s="7"/>
    </row>
    <row r="4407" spans="1:2" ht="12.75" thickBot="1">
      <c r="A4407" s="8" t="s">
        <v>7</v>
      </c>
      <c r="B4407" s="11">
        <f>rap.date.10</f>
        <v>40178</v>
      </c>
    </row>
    <row r="4409" spans="1:2" ht="12.75" thickBot="1">
      <c r="A4409" s="4" t="s">
        <v>1586</v>
      </c>
      <c r="B4409" s="7"/>
    </row>
    <row r="4410" spans="1:2" ht="12.75" thickBot="1">
      <c r="A4410" s="6" t="s">
        <v>8</v>
      </c>
      <c r="B4410" s="7"/>
    </row>
    <row r="4411" spans="1:2" ht="12.75" thickBot="1">
      <c r="A4411" s="8" t="s">
        <v>2</v>
      </c>
      <c r="B4411" s="7" t="str">
        <f>rap.context.identifier</f>
        <v>entityCode</v>
      </c>
    </row>
    <row r="4412" spans="1:2" ht="12.75" thickBot="1">
      <c r="A4412" s="13" t="s">
        <v>9</v>
      </c>
      <c r="B4412" s="7" t="str">
        <f>rap.context.scheme</f>
        <v>http://www.idx.co.id/</v>
      </c>
    </row>
    <row r="4413" spans="1:2" ht="12.75" thickBot="1">
      <c r="A4413" s="6" t="s">
        <v>4</v>
      </c>
      <c r="B4413" s="7"/>
    </row>
    <row r="4414" spans="1:2" ht="12.75" thickBot="1">
      <c r="A4414" s="8" t="s">
        <v>7</v>
      </c>
      <c r="B4414" s="11">
        <f>rap.date.10</f>
        <v>40178</v>
      </c>
    </row>
    <row r="4416" spans="1:2" ht="12.75" thickBot="1">
      <c r="A4416" s="4" t="s">
        <v>1587</v>
      </c>
      <c r="B4416" s="7"/>
    </row>
    <row r="4417" spans="1:2" ht="12.75" thickBot="1">
      <c r="A4417" s="6" t="s">
        <v>8</v>
      </c>
      <c r="B4417" s="7"/>
    </row>
    <row r="4418" spans="1:2" ht="12.75" thickBot="1">
      <c r="A4418" s="8" t="s">
        <v>2</v>
      </c>
      <c r="B4418" s="7" t="str">
        <f>rap.context.identifier</f>
        <v>entityCode</v>
      </c>
    </row>
    <row r="4419" spans="1:2" ht="12.75" thickBot="1">
      <c r="A4419" s="13" t="s">
        <v>9</v>
      </c>
      <c r="B4419" s="7" t="str">
        <f>rap.context.scheme</f>
        <v>http://www.idx.co.id/</v>
      </c>
    </row>
    <row r="4420" spans="1:2" ht="12.75" thickBot="1">
      <c r="A4420" s="6" t="s">
        <v>4</v>
      </c>
      <c r="B4420" s="7"/>
    </row>
    <row r="4421" spans="1:2" ht="12.75" thickBot="1">
      <c r="A4421" s="8" t="s">
        <v>7</v>
      </c>
      <c r="B4421" s="11">
        <f>rap.date.10</f>
        <v>40178</v>
      </c>
    </row>
    <row r="4423" spans="1:2" ht="12.75" thickBot="1">
      <c r="A4423" s="4" t="s">
        <v>1588</v>
      </c>
      <c r="B4423" s="7"/>
    </row>
    <row r="4424" spans="1:2" ht="12.75" thickBot="1">
      <c r="A4424" s="6" t="s">
        <v>8</v>
      </c>
      <c r="B4424" s="7"/>
    </row>
    <row r="4425" spans="1:2" ht="12.75" thickBot="1">
      <c r="A4425" s="8" t="s">
        <v>2</v>
      </c>
      <c r="B4425" s="7" t="str">
        <f>rap.context.identifier</f>
        <v>entityCode</v>
      </c>
    </row>
    <row r="4426" spans="1:2" ht="12.75" thickBot="1">
      <c r="A4426" s="13" t="s">
        <v>9</v>
      </c>
      <c r="B4426" s="7" t="str">
        <f>rap.context.scheme</f>
        <v>http://www.idx.co.id/</v>
      </c>
    </row>
    <row r="4427" spans="1:2" ht="12.75" thickBot="1">
      <c r="A4427" s="6" t="s">
        <v>4</v>
      </c>
      <c r="B4427" s="7"/>
    </row>
    <row r="4428" spans="1:2" ht="12.75" thickBot="1">
      <c r="A4428" s="8" t="s">
        <v>7</v>
      </c>
      <c r="B4428" s="11">
        <f>rap.date.10</f>
        <v>40178</v>
      </c>
    </row>
    <row r="4430" spans="1:2" ht="12.75" thickBot="1">
      <c r="A4430" s="4" t="s">
        <v>1589</v>
      </c>
      <c r="B4430" s="7"/>
    </row>
    <row r="4431" spans="1:2" ht="12.75" thickBot="1">
      <c r="A4431" s="6" t="s">
        <v>8</v>
      </c>
      <c r="B4431" s="7"/>
    </row>
    <row r="4432" spans="1:2" ht="12.75" thickBot="1">
      <c r="A4432" s="8" t="s">
        <v>2</v>
      </c>
      <c r="B4432" s="7" t="str">
        <f>rap.context.identifier</f>
        <v>entityCode</v>
      </c>
    </row>
    <row r="4433" spans="1:2" ht="12.75" thickBot="1">
      <c r="A4433" s="13" t="s">
        <v>9</v>
      </c>
      <c r="B4433" s="7" t="str">
        <f>rap.context.scheme</f>
        <v>http://www.idx.co.id/</v>
      </c>
    </row>
    <row r="4434" spans="1:2" ht="12.75" thickBot="1">
      <c r="A4434" s="6" t="s">
        <v>4</v>
      </c>
      <c r="B4434" s="7"/>
    </row>
    <row r="4435" spans="1:2" ht="12.75" thickBot="1">
      <c r="A4435" s="8" t="s">
        <v>7</v>
      </c>
      <c r="B4435" s="11">
        <f>rap.date.10</f>
        <v>40178</v>
      </c>
    </row>
    <row r="4437" spans="1:2" ht="12.75" thickBot="1">
      <c r="A4437" s="4" t="s">
        <v>1590</v>
      </c>
      <c r="B4437" s="7"/>
    </row>
    <row r="4438" spans="1:2" ht="12.75" thickBot="1">
      <c r="A4438" s="6" t="s">
        <v>8</v>
      </c>
      <c r="B4438" s="7"/>
    </row>
    <row r="4439" spans="1:2" ht="12.75" thickBot="1">
      <c r="A4439" s="8" t="s">
        <v>2</v>
      </c>
      <c r="B4439" s="7" t="str">
        <f>rap.context.identifier</f>
        <v>entityCode</v>
      </c>
    </row>
    <row r="4440" spans="1:2" ht="12.75" thickBot="1">
      <c r="A4440" s="13" t="s">
        <v>9</v>
      </c>
      <c r="B4440" s="7" t="str">
        <f>rap.context.scheme</f>
        <v>http://www.idx.co.id/</v>
      </c>
    </row>
    <row r="4441" spans="1:2" ht="12.75" thickBot="1">
      <c r="A4441" s="6" t="s">
        <v>4</v>
      </c>
      <c r="B4441" s="7"/>
    </row>
    <row r="4442" spans="1:2" ht="12.75" thickBot="1">
      <c r="A4442" s="8" t="s">
        <v>7</v>
      </c>
      <c r="B4442" s="11">
        <f>rap.date.10</f>
        <v>40178</v>
      </c>
    </row>
    <row r="4444" spans="1:2" ht="12.75" thickBot="1">
      <c r="A4444" s="4" t="s">
        <v>1591</v>
      </c>
      <c r="B4444" s="7"/>
    </row>
    <row r="4445" spans="1:2" ht="12.75" thickBot="1">
      <c r="A4445" s="6" t="s">
        <v>8</v>
      </c>
      <c r="B4445" s="7"/>
    </row>
    <row r="4446" spans="1:2" ht="12.75" thickBot="1">
      <c r="A4446" s="8" t="s">
        <v>2</v>
      </c>
      <c r="B4446" s="7" t="str">
        <f>rap.context.identifier</f>
        <v>entityCode</v>
      </c>
    </row>
    <row r="4447" spans="1:2" ht="12.75" thickBot="1">
      <c r="A4447" s="13" t="s">
        <v>9</v>
      </c>
      <c r="B4447" s="7" t="str">
        <f>rap.context.scheme</f>
        <v>http://www.idx.co.id/</v>
      </c>
    </row>
    <row r="4448" spans="1:2" ht="12.75" thickBot="1">
      <c r="A4448" s="6" t="s">
        <v>4</v>
      </c>
      <c r="B4448" s="7"/>
    </row>
    <row r="4449" spans="1:2" ht="12.75" thickBot="1">
      <c r="A4449" s="8" t="s">
        <v>7</v>
      </c>
      <c r="B4449" s="11">
        <f>rap.date.10</f>
        <v>40178</v>
      </c>
    </row>
    <row r="4451" spans="1:2" ht="12.75" thickBot="1">
      <c r="A4451" s="4" t="s">
        <v>1592</v>
      </c>
      <c r="B4451" s="7"/>
    </row>
    <row r="4452" spans="1:2" ht="12.75" thickBot="1">
      <c r="A4452" s="6" t="s">
        <v>8</v>
      </c>
      <c r="B4452" s="7"/>
    </row>
    <row r="4453" spans="1:2" ht="12.75" thickBot="1">
      <c r="A4453" s="8" t="s">
        <v>2</v>
      </c>
      <c r="B4453" s="7" t="str">
        <f>rap.context.identifier</f>
        <v>entityCode</v>
      </c>
    </row>
    <row r="4454" spans="1:2" ht="12.75" thickBot="1">
      <c r="A4454" s="13" t="s">
        <v>9</v>
      </c>
      <c r="B4454" s="7" t="str">
        <f>rap.context.scheme</f>
        <v>http://www.idx.co.id/</v>
      </c>
    </row>
    <row r="4455" spans="1:2" ht="12.75" thickBot="1">
      <c r="A4455" s="6" t="s">
        <v>4</v>
      </c>
      <c r="B4455" s="7"/>
    </row>
    <row r="4456" spans="1:2" ht="12.75" thickBot="1">
      <c r="A4456" s="8" t="s">
        <v>7</v>
      </c>
      <c r="B4456" s="11">
        <f>rap.date.10</f>
        <v>40178</v>
      </c>
    </row>
    <row r="4458" spans="1:2" ht="12.75" thickBot="1">
      <c r="A4458" s="4" t="s">
        <v>1593</v>
      </c>
      <c r="B4458" s="7"/>
    </row>
    <row r="4459" spans="1:2" ht="12.75" thickBot="1">
      <c r="A4459" s="6" t="s">
        <v>8</v>
      </c>
      <c r="B4459" s="7"/>
    </row>
    <row r="4460" spans="1:2" ht="12.75" thickBot="1">
      <c r="A4460" s="8" t="s">
        <v>2</v>
      </c>
      <c r="B4460" s="7" t="str">
        <f>rap.context.identifier</f>
        <v>entityCode</v>
      </c>
    </row>
    <row r="4461" spans="1:2" ht="12.75" thickBot="1">
      <c r="A4461" s="13" t="s">
        <v>9</v>
      </c>
      <c r="B4461" s="7" t="str">
        <f>rap.context.scheme</f>
        <v>http://www.idx.co.id/</v>
      </c>
    </row>
    <row r="4462" spans="1:2" ht="12.75" thickBot="1">
      <c r="A4462" s="6" t="s">
        <v>4</v>
      </c>
      <c r="B4462" s="7"/>
    </row>
    <row r="4463" spans="1:2" ht="12.75" thickBot="1">
      <c r="A4463" s="8" t="s">
        <v>7</v>
      </c>
      <c r="B4463" s="11">
        <f>rap.date.10</f>
        <v>40178</v>
      </c>
    </row>
    <row r="4465" spans="1:2" ht="12.75" thickBot="1">
      <c r="A4465" s="4" t="s">
        <v>1594</v>
      </c>
      <c r="B4465" s="7"/>
    </row>
    <row r="4466" spans="1:2" ht="12.75" thickBot="1">
      <c r="A4466" s="6" t="s">
        <v>8</v>
      </c>
      <c r="B4466" s="7"/>
    </row>
    <row r="4467" spans="1:2" ht="12.75" thickBot="1">
      <c r="A4467" s="8" t="s">
        <v>2</v>
      </c>
      <c r="B4467" s="7" t="str">
        <f>rap.context.identifier</f>
        <v>entityCode</v>
      </c>
    </row>
    <row r="4468" spans="1:2" ht="12.75" thickBot="1">
      <c r="A4468" s="13" t="s">
        <v>9</v>
      </c>
      <c r="B4468" s="7" t="str">
        <f>rap.context.scheme</f>
        <v>http://www.idx.co.id/</v>
      </c>
    </row>
    <row r="4469" spans="1:2" ht="12.75" thickBot="1">
      <c r="A4469" s="6" t="s">
        <v>4</v>
      </c>
      <c r="B4469" s="7"/>
    </row>
    <row r="4470" spans="1:2" ht="12.75" thickBot="1">
      <c r="A4470" s="8" t="s">
        <v>7</v>
      </c>
      <c r="B4470" s="11">
        <f>rap.date.10</f>
        <v>40178</v>
      </c>
    </row>
    <row r="4472" spans="1:2" ht="12.75" thickBot="1">
      <c r="A4472" s="4" t="s">
        <v>1595</v>
      </c>
      <c r="B4472" s="7"/>
    </row>
    <row r="4473" spans="1:2" ht="12.75" thickBot="1">
      <c r="A4473" s="6" t="s">
        <v>8</v>
      </c>
      <c r="B4473" s="7"/>
    </row>
    <row r="4474" spans="1:2" ht="12.75" thickBot="1">
      <c r="A4474" s="8" t="s">
        <v>2</v>
      </c>
      <c r="B4474" s="7" t="str">
        <f>rap.context.identifier</f>
        <v>entityCode</v>
      </c>
    </row>
    <row r="4475" spans="1:2" ht="12.75" thickBot="1">
      <c r="A4475" s="13" t="s">
        <v>9</v>
      </c>
      <c r="B4475" s="7" t="str">
        <f>rap.context.scheme</f>
        <v>http://www.idx.co.id/</v>
      </c>
    </row>
    <row r="4476" spans="1:2" ht="12.75" thickBot="1">
      <c r="A4476" s="6" t="s">
        <v>4</v>
      </c>
      <c r="B4476" s="7"/>
    </row>
    <row r="4477" spans="1:2" ht="12.75" thickBot="1">
      <c r="A4477" s="8" t="s">
        <v>7</v>
      </c>
      <c r="B4477" s="11">
        <f>rap.date.10</f>
        <v>40178</v>
      </c>
    </row>
    <row r="4479" spans="1:2" ht="12.75" thickBot="1">
      <c r="A4479" s="4" t="s">
        <v>1596</v>
      </c>
      <c r="B4479" s="7"/>
    </row>
    <row r="4480" spans="1:2" ht="12.75" thickBot="1">
      <c r="A4480" s="6" t="s">
        <v>8</v>
      </c>
      <c r="B4480" s="7"/>
    </row>
    <row r="4481" spans="1:2" ht="12.75" thickBot="1">
      <c r="A4481" s="8" t="s">
        <v>2</v>
      </c>
      <c r="B4481" s="7" t="str">
        <f>rap.context.identifier</f>
        <v>entityCode</v>
      </c>
    </row>
    <row r="4482" spans="1:2" ht="12.75" thickBot="1">
      <c r="A4482" s="13" t="s">
        <v>9</v>
      </c>
      <c r="B4482" s="7" t="str">
        <f>rap.context.scheme</f>
        <v>http://www.idx.co.id/</v>
      </c>
    </row>
    <row r="4483" spans="1:2" ht="12.75" thickBot="1">
      <c r="A4483" s="6" t="s">
        <v>4</v>
      </c>
      <c r="B4483" s="7"/>
    </row>
    <row r="4484" spans="1:2" ht="12.75" thickBot="1">
      <c r="A4484" s="8" t="s">
        <v>7</v>
      </c>
      <c r="B4484" s="11">
        <f>rap.date.10</f>
        <v>40178</v>
      </c>
    </row>
    <row r="4486" spans="1:2" ht="12.75" thickBot="1">
      <c r="A4486" s="4" t="s">
        <v>1597</v>
      </c>
      <c r="B4486" s="7"/>
    </row>
    <row r="4487" spans="1:2" ht="12.75" thickBot="1">
      <c r="A4487" s="6" t="s">
        <v>8</v>
      </c>
      <c r="B4487" s="7"/>
    </row>
    <row r="4488" spans="1:2" ht="12.75" thickBot="1">
      <c r="A4488" s="8" t="s">
        <v>2</v>
      </c>
      <c r="B4488" s="7" t="str">
        <f>rap.context.identifier</f>
        <v>entityCode</v>
      </c>
    </row>
    <row r="4489" spans="1:2" ht="12.75" thickBot="1">
      <c r="A4489" s="13" t="s">
        <v>9</v>
      </c>
      <c r="B4489" s="7" t="str">
        <f>rap.context.scheme</f>
        <v>http://www.idx.co.id/</v>
      </c>
    </row>
    <row r="4490" spans="1:2" ht="12.75" thickBot="1">
      <c r="A4490" s="6" t="s">
        <v>4</v>
      </c>
      <c r="B4490" s="7"/>
    </row>
    <row r="4491" spans="1:2" ht="12.75" thickBot="1">
      <c r="A4491" s="8" t="s">
        <v>7</v>
      </c>
      <c r="B4491" s="11">
        <f>rap.date.10</f>
        <v>40178</v>
      </c>
    </row>
    <row r="4493" spans="1:2" ht="12.75" thickBot="1">
      <c r="A4493" s="4" t="s">
        <v>1598</v>
      </c>
      <c r="B4493" s="7"/>
    </row>
    <row r="4494" spans="1:2" ht="12.75" thickBot="1">
      <c r="A4494" s="6" t="s">
        <v>8</v>
      </c>
      <c r="B4494" s="7"/>
    </row>
    <row r="4495" spans="1:2" ht="12.75" thickBot="1">
      <c r="A4495" s="8" t="s">
        <v>2</v>
      </c>
      <c r="B4495" s="7" t="str">
        <f>rap.context.identifier</f>
        <v>entityCode</v>
      </c>
    </row>
    <row r="4496" spans="1:2" ht="12.75" thickBot="1">
      <c r="A4496" s="13" t="s">
        <v>9</v>
      </c>
      <c r="B4496" s="7" t="str">
        <f>rap.context.scheme</f>
        <v>http://www.idx.co.id/</v>
      </c>
    </row>
    <row r="4497" spans="1:2" ht="12.75" thickBot="1">
      <c r="A4497" s="6" t="s">
        <v>4</v>
      </c>
      <c r="B4497" s="7"/>
    </row>
    <row r="4498" spans="1:2" ht="12.75" thickBot="1">
      <c r="A4498" s="8" t="s">
        <v>7</v>
      </c>
      <c r="B4498" s="11">
        <f>rap.date.10</f>
        <v>40178</v>
      </c>
    </row>
    <row r="4500" spans="1:2" ht="12.75" thickBot="1">
      <c r="A4500" s="4" t="s">
        <v>1599</v>
      </c>
      <c r="B4500" s="7"/>
    </row>
    <row r="4501" spans="1:2" ht="12.75" thickBot="1">
      <c r="A4501" s="6" t="s">
        <v>8</v>
      </c>
      <c r="B4501" s="7"/>
    </row>
    <row r="4502" spans="1:2" ht="12.75" thickBot="1">
      <c r="A4502" s="8" t="s">
        <v>2</v>
      </c>
      <c r="B4502" s="7" t="str">
        <f>rap.context.identifier</f>
        <v>entityCode</v>
      </c>
    </row>
    <row r="4503" spans="1:2" ht="12.75" thickBot="1">
      <c r="A4503" s="13" t="s">
        <v>9</v>
      </c>
      <c r="B4503" s="7" t="str">
        <f>rap.context.scheme</f>
        <v>http://www.idx.co.id/</v>
      </c>
    </row>
    <row r="4504" spans="1:2" ht="12.75" thickBot="1">
      <c r="A4504" s="6" t="s">
        <v>4</v>
      </c>
      <c r="B4504" s="7"/>
    </row>
    <row r="4505" spans="1:2" ht="12.75" thickBot="1">
      <c r="A4505" s="8" t="s">
        <v>7</v>
      </c>
      <c r="B4505" s="11">
        <f>rap.date.10</f>
        <v>40178</v>
      </c>
    </row>
    <row r="4507" spans="1:2" ht="12.75" thickBot="1">
      <c r="A4507" s="4" t="s">
        <v>1600</v>
      </c>
      <c r="B4507" s="7"/>
    </row>
    <row r="4508" spans="1:2" ht="12.75" thickBot="1">
      <c r="A4508" s="6" t="s">
        <v>8</v>
      </c>
      <c r="B4508" s="7"/>
    </row>
    <row r="4509" spans="1:2" ht="12.75" thickBot="1">
      <c r="A4509" s="8" t="s">
        <v>2</v>
      </c>
      <c r="B4509" s="7" t="str">
        <f>rap.context.identifier</f>
        <v>entityCode</v>
      </c>
    </row>
    <row r="4510" spans="1:2" ht="12.75" thickBot="1">
      <c r="A4510" s="13" t="s">
        <v>9</v>
      </c>
      <c r="B4510" s="7" t="str">
        <f>rap.context.scheme</f>
        <v>http://www.idx.co.id/</v>
      </c>
    </row>
    <row r="4511" spans="1:2" ht="12.75" thickBot="1">
      <c r="A4511" s="6" t="s">
        <v>4</v>
      </c>
      <c r="B4511" s="7"/>
    </row>
    <row r="4512" spans="1:2" ht="12.75" thickBot="1">
      <c r="A4512" s="8" t="s">
        <v>7</v>
      </c>
      <c r="B4512" s="11">
        <f>rap.date.10</f>
        <v>40178</v>
      </c>
    </row>
    <row r="4514" spans="1:2" ht="12.75" thickBot="1">
      <c r="A4514" s="4" t="s">
        <v>1601</v>
      </c>
      <c r="B4514" s="7"/>
    </row>
    <row r="4515" spans="1:2" ht="12.75" thickBot="1">
      <c r="A4515" s="6" t="s">
        <v>8</v>
      </c>
      <c r="B4515" s="7"/>
    </row>
    <row r="4516" spans="1:2" ht="12.75" thickBot="1">
      <c r="A4516" s="8" t="s">
        <v>2</v>
      </c>
      <c r="B4516" s="7" t="str">
        <f>rap.context.identifier</f>
        <v>entityCode</v>
      </c>
    </row>
    <row r="4517" spans="1:2" ht="12.75" thickBot="1">
      <c r="A4517" s="13" t="s">
        <v>9</v>
      </c>
      <c r="B4517" s="7" t="str">
        <f>rap.context.scheme</f>
        <v>http://www.idx.co.id/</v>
      </c>
    </row>
    <row r="4518" spans="1:2" ht="12.75" thickBot="1">
      <c r="A4518" s="6" t="s">
        <v>4</v>
      </c>
      <c r="B4518" s="7"/>
    </row>
    <row r="4519" spans="1:2" ht="12.75" thickBot="1">
      <c r="A4519" s="8" t="s">
        <v>7</v>
      </c>
      <c r="B4519" s="11">
        <f>rap.date.10</f>
        <v>40178</v>
      </c>
    </row>
    <row r="4521" spans="1:2" ht="12.75" thickBot="1">
      <c r="A4521" s="4" t="s">
        <v>1602</v>
      </c>
      <c r="B4521" s="7"/>
    </row>
    <row r="4522" spans="1:2" ht="12.75" thickBot="1">
      <c r="A4522" s="6" t="s">
        <v>8</v>
      </c>
      <c r="B4522" s="7"/>
    </row>
    <row r="4523" spans="1:2" ht="12.75" thickBot="1">
      <c r="A4523" s="8" t="s">
        <v>2</v>
      </c>
      <c r="B4523" s="7" t="str">
        <f>rap.context.identifier</f>
        <v>entityCode</v>
      </c>
    </row>
    <row r="4524" spans="1:2" ht="12.75" thickBot="1">
      <c r="A4524" s="13" t="s">
        <v>9</v>
      </c>
      <c r="B4524" s="7" t="str">
        <f>rap.context.scheme</f>
        <v>http://www.idx.co.id/</v>
      </c>
    </row>
    <row r="4525" spans="1:2" ht="12.75" thickBot="1">
      <c r="A4525" s="6" t="s">
        <v>4</v>
      </c>
      <c r="B4525" s="7"/>
    </row>
    <row r="4526" spans="1:2" ht="12.75" thickBot="1">
      <c r="A4526" s="8" t="s">
        <v>7</v>
      </c>
      <c r="B4526" s="11">
        <f>rap.date.10</f>
        <v>40178</v>
      </c>
    </row>
    <row r="4528" spans="1:2" ht="12.75" thickBot="1">
      <c r="A4528" s="4" t="s">
        <v>1603</v>
      </c>
      <c r="B4528" s="7"/>
    </row>
    <row r="4529" spans="1:2" ht="12.75" thickBot="1">
      <c r="A4529" s="6" t="s">
        <v>8</v>
      </c>
      <c r="B4529" s="7"/>
    </row>
    <row r="4530" spans="1:2" ht="12.75" thickBot="1">
      <c r="A4530" s="8" t="s">
        <v>2</v>
      </c>
      <c r="B4530" s="7" t="str">
        <f>rap.context.identifier</f>
        <v>entityCode</v>
      </c>
    </row>
    <row r="4531" spans="1:2" ht="12.75" thickBot="1">
      <c r="A4531" s="13" t="s">
        <v>9</v>
      </c>
      <c r="B4531" s="7" t="str">
        <f>rap.context.scheme</f>
        <v>http://www.idx.co.id/</v>
      </c>
    </row>
    <row r="4532" spans="1:2" ht="12.75" thickBot="1">
      <c r="A4532" s="6" t="s">
        <v>4</v>
      </c>
      <c r="B4532" s="7"/>
    </row>
    <row r="4533" spans="1:2" ht="12.75" thickBot="1">
      <c r="A4533" s="8" t="s">
        <v>7</v>
      </c>
      <c r="B4533" s="11">
        <f>rap.date.10</f>
        <v>40178</v>
      </c>
    </row>
    <row r="4535" spans="1:2" ht="12.75" thickBot="1">
      <c r="A4535" s="4" t="s">
        <v>1604</v>
      </c>
      <c r="B4535" s="7"/>
    </row>
    <row r="4536" spans="1:2" ht="12.75" thickBot="1">
      <c r="A4536" s="6" t="s">
        <v>8</v>
      </c>
      <c r="B4536" s="7"/>
    </row>
    <row r="4537" spans="1:2" ht="12.75" thickBot="1">
      <c r="A4537" s="8" t="s">
        <v>2</v>
      </c>
      <c r="B4537" s="7" t="str">
        <f>rap.context.identifier</f>
        <v>entityCode</v>
      </c>
    </row>
    <row r="4538" spans="1:2" ht="12.75" thickBot="1">
      <c r="A4538" s="13" t="s">
        <v>9</v>
      </c>
      <c r="B4538" s="7" t="str">
        <f>rap.context.scheme</f>
        <v>http://www.idx.co.id/</v>
      </c>
    </row>
    <row r="4539" spans="1:2" ht="12.75" thickBot="1">
      <c r="A4539" s="6" t="s">
        <v>4</v>
      </c>
      <c r="B4539" s="7"/>
    </row>
    <row r="4540" spans="1:2" ht="12.75" thickBot="1">
      <c r="A4540" s="8" t="s">
        <v>7</v>
      </c>
      <c r="B4540" s="11">
        <f>rap.date.10</f>
        <v>40178</v>
      </c>
    </row>
    <row r="4542" spans="1:2" ht="12.75" thickBot="1">
      <c r="A4542" s="4" t="s">
        <v>1605</v>
      </c>
      <c r="B4542" s="7"/>
    </row>
    <row r="4543" spans="1:2" ht="12.75" thickBot="1">
      <c r="A4543" s="6" t="s">
        <v>8</v>
      </c>
      <c r="B4543" s="7"/>
    </row>
    <row r="4544" spans="1:2" ht="12.75" thickBot="1">
      <c r="A4544" s="8" t="s">
        <v>2</v>
      </c>
      <c r="B4544" s="7" t="str">
        <f>rap.context.identifier</f>
        <v>entityCode</v>
      </c>
    </row>
    <row r="4545" spans="1:2" ht="12.75" thickBot="1">
      <c r="A4545" s="13" t="s">
        <v>9</v>
      </c>
      <c r="B4545" s="7" t="str">
        <f>rap.context.scheme</f>
        <v>http://www.idx.co.id/</v>
      </c>
    </row>
    <row r="4546" spans="1:2" ht="12.75" thickBot="1">
      <c r="A4546" s="6" t="s">
        <v>4</v>
      </c>
      <c r="B4546" s="7"/>
    </row>
    <row r="4547" spans="1:2" ht="12.75" thickBot="1">
      <c r="A4547" s="8" t="s">
        <v>7</v>
      </c>
      <c r="B4547" s="11">
        <f>rap.date.10</f>
        <v>40178</v>
      </c>
    </row>
    <row r="4549" spans="1:2" ht="12.75" thickBot="1">
      <c r="A4549" s="4" t="s">
        <v>1606</v>
      </c>
      <c r="B4549" s="7"/>
    </row>
    <row r="4550" spans="1:2" ht="12.75" thickBot="1">
      <c r="A4550" s="6" t="s">
        <v>8</v>
      </c>
      <c r="B4550" s="7"/>
    </row>
    <row r="4551" spans="1:2" ht="12.75" thickBot="1">
      <c r="A4551" s="8" t="s">
        <v>2</v>
      </c>
      <c r="B4551" s="7" t="str">
        <f>rap.context.identifier</f>
        <v>entityCode</v>
      </c>
    </row>
    <row r="4552" spans="1:2" ht="12.75" thickBot="1">
      <c r="A4552" s="13" t="s">
        <v>9</v>
      </c>
      <c r="B4552" s="7" t="str">
        <f>rap.context.scheme</f>
        <v>http://www.idx.co.id/</v>
      </c>
    </row>
    <row r="4553" spans="1:2" ht="12.75" thickBot="1">
      <c r="A4553" s="6" t="s">
        <v>4</v>
      </c>
      <c r="B4553" s="7"/>
    </row>
    <row r="4554" spans="1:2" ht="12.75" thickBot="1">
      <c r="A4554" s="8" t="s">
        <v>7</v>
      </c>
      <c r="B4554" s="11">
        <f>rap.date.10</f>
        <v>40178</v>
      </c>
    </row>
    <row r="4556" spans="1:2" ht="12.75" thickBot="1">
      <c r="A4556" s="4" t="s">
        <v>1607</v>
      </c>
      <c r="B4556" s="7"/>
    </row>
    <row r="4557" spans="1:2" ht="12.75" thickBot="1">
      <c r="A4557" s="6" t="s">
        <v>8</v>
      </c>
      <c r="B4557" s="7"/>
    </row>
    <row r="4558" spans="1:2" ht="12.75" thickBot="1">
      <c r="A4558" s="8" t="s">
        <v>2</v>
      </c>
      <c r="B4558" s="7" t="str">
        <f>rap.context.identifier</f>
        <v>entityCode</v>
      </c>
    </row>
    <row r="4559" spans="1:2" ht="12.75" thickBot="1">
      <c r="A4559" s="13" t="s">
        <v>9</v>
      </c>
      <c r="B4559" s="7" t="str">
        <f>rap.context.scheme</f>
        <v>http://www.idx.co.id/</v>
      </c>
    </row>
    <row r="4560" spans="1:2" ht="12.75" thickBot="1">
      <c r="A4560" s="6" t="s">
        <v>4</v>
      </c>
      <c r="B4560" s="7"/>
    </row>
    <row r="4561" spans="1:2" ht="12.75" thickBot="1">
      <c r="A4561" s="8" t="s">
        <v>7</v>
      </c>
      <c r="B4561" s="11">
        <f>rap.date.10</f>
        <v>40178</v>
      </c>
    </row>
    <row r="4563" spans="1:2" ht="12.75" thickBot="1">
      <c r="A4563" s="4" t="s">
        <v>1608</v>
      </c>
      <c r="B4563" s="7"/>
    </row>
    <row r="4564" spans="1:2" ht="12.75" thickBot="1">
      <c r="A4564" s="6" t="s">
        <v>8</v>
      </c>
      <c r="B4564" s="7"/>
    </row>
    <row r="4565" spans="1:2" ht="12.75" thickBot="1">
      <c r="A4565" s="8" t="s">
        <v>2</v>
      </c>
      <c r="B4565" s="7" t="str">
        <f>rap.context.identifier</f>
        <v>entityCode</v>
      </c>
    </row>
    <row r="4566" spans="1:2" ht="12.75" thickBot="1">
      <c r="A4566" s="13" t="s">
        <v>9</v>
      </c>
      <c r="B4566" s="7" t="str">
        <f>rap.context.scheme</f>
        <v>http://www.idx.co.id/</v>
      </c>
    </row>
    <row r="4567" spans="1:2" ht="12.75" thickBot="1">
      <c r="A4567" s="6" t="s">
        <v>4</v>
      </c>
      <c r="B4567" s="7"/>
    </row>
    <row r="4568" spans="1:2" ht="12.75" thickBot="1">
      <c r="A4568" s="8" t="s">
        <v>7</v>
      </c>
      <c r="B4568" s="11">
        <f>rap.date.10</f>
        <v>40178</v>
      </c>
    </row>
    <row r="4570" spans="1:2" ht="12.75" thickBot="1">
      <c r="A4570" s="4" t="s">
        <v>1609</v>
      </c>
      <c r="B4570" s="7"/>
    </row>
    <row r="4571" spans="1:2" ht="12.75" thickBot="1">
      <c r="A4571" s="6" t="s">
        <v>8</v>
      </c>
      <c r="B4571" s="7"/>
    </row>
    <row r="4572" spans="1:2" ht="12.75" thickBot="1">
      <c r="A4572" s="8" t="s">
        <v>2</v>
      </c>
      <c r="B4572" s="7" t="str">
        <f>rap.context.identifier</f>
        <v>entityCode</v>
      </c>
    </row>
    <row r="4573" spans="1:2" ht="12.75" thickBot="1">
      <c r="A4573" s="13" t="s">
        <v>9</v>
      </c>
      <c r="B4573" s="7" t="str">
        <f>rap.context.scheme</f>
        <v>http://www.idx.co.id/</v>
      </c>
    </row>
    <row r="4574" spans="1:2" ht="12.75" thickBot="1">
      <c r="A4574" s="6" t="s">
        <v>4</v>
      </c>
      <c r="B4574" s="7"/>
    </row>
    <row r="4575" spans="1:2" ht="12.75" thickBot="1">
      <c r="A4575" s="8" t="s">
        <v>7</v>
      </c>
      <c r="B4575" s="11">
        <f>rap.date.10</f>
        <v>40178</v>
      </c>
    </row>
    <row r="4577" spans="1:2" ht="12.75" thickBot="1">
      <c r="A4577" s="4" t="s">
        <v>1610</v>
      </c>
      <c r="B4577" s="7"/>
    </row>
    <row r="4578" spans="1:2" ht="12.75" thickBot="1">
      <c r="A4578" s="6" t="s">
        <v>8</v>
      </c>
      <c r="B4578" s="7"/>
    </row>
    <row r="4579" spans="1:2" ht="12.75" thickBot="1">
      <c r="A4579" s="8" t="s">
        <v>2</v>
      </c>
      <c r="B4579" s="7" t="str">
        <f>rap.context.identifier</f>
        <v>entityCode</v>
      </c>
    </row>
    <row r="4580" spans="1:2" ht="12.75" thickBot="1">
      <c r="A4580" s="13" t="s">
        <v>9</v>
      </c>
      <c r="B4580" s="7" t="str">
        <f>rap.context.scheme</f>
        <v>http://www.idx.co.id/</v>
      </c>
    </row>
    <row r="4581" spans="1:2" ht="12.75" thickBot="1">
      <c r="A4581" s="6" t="s">
        <v>4</v>
      </c>
      <c r="B4581" s="7"/>
    </row>
    <row r="4582" spans="1:2" ht="12.75" thickBot="1">
      <c r="A4582" s="8" t="s">
        <v>7</v>
      </c>
      <c r="B4582" s="11">
        <f>rap.date.10</f>
        <v>40178</v>
      </c>
    </row>
    <row r="4584" spans="1:2" ht="12.75" thickBot="1">
      <c r="A4584" s="4" t="s">
        <v>1611</v>
      </c>
      <c r="B4584" s="7"/>
    </row>
    <row r="4585" spans="1:2" ht="12.75" thickBot="1">
      <c r="A4585" s="6" t="s">
        <v>8</v>
      </c>
      <c r="B4585" s="7"/>
    </row>
    <row r="4586" spans="1:2" ht="12.75" thickBot="1">
      <c r="A4586" s="8" t="s">
        <v>2</v>
      </c>
      <c r="B4586" s="7" t="str">
        <f>rap.context.identifier</f>
        <v>entityCode</v>
      </c>
    </row>
    <row r="4587" spans="1:2" ht="12.75" thickBot="1">
      <c r="A4587" s="13" t="s">
        <v>9</v>
      </c>
      <c r="B4587" s="7" t="str">
        <f>rap.context.scheme</f>
        <v>http://www.idx.co.id/</v>
      </c>
    </row>
    <row r="4588" spans="1:2" ht="12.75" thickBot="1">
      <c r="A4588" s="6" t="s">
        <v>4</v>
      </c>
      <c r="B4588" s="7"/>
    </row>
    <row r="4589" spans="1:2" ht="12.75" thickBot="1">
      <c r="A4589" s="8" t="s">
        <v>7</v>
      </c>
      <c r="B4589" s="11">
        <f>rap.date.10</f>
        <v>40178</v>
      </c>
    </row>
    <row r="4591" spans="1:2" ht="12.75" thickBot="1">
      <c r="A4591" s="4" t="s">
        <v>1612</v>
      </c>
      <c r="B4591" s="7"/>
    </row>
    <row r="4592" spans="1:2" ht="12.75" thickBot="1">
      <c r="A4592" s="6" t="s">
        <v>8</v>
      </c>
      <c r="B4592" s="7"/>
    </row>
    <row r="4593" spans="1:2" ht="12.75" thickBot="1">
      <c r="A4593" s="8" t="s">
        <v>2</v>
      </c>
      <c r="B4593" s="7" t="str">
        <f>rap.context.identifier</f>
        <v>entityCode</v>
      </c>
    </row>
    <row r="4594" spans="1:2" ht="12.75" thickBot="1">
      <c r="A4594" s="13" t="s">
        <v>9</v>
      </c>
      <c r="B4594" s="7" t="str">
        <f>rap.context.scheme</f>
        <v>http://www.idx.co.id/</v>
      </c>
    </row>
    <row r="4595" spans="1:2" ht="12.75" thickBot="1">
      <c r="A4595" s="6" t="s">
        <v>4</v>
      </c>
      <c r="B4595" s="7"/>
    </row>
    <row r="4596" spans="1:2" ht="12.75" thickBot="1">
      <c r="A4596" s="8" t="s">
        <v>7</v>
      </c>
      <c r="B4596" s="11">
        <f>rap.date.10</f>
        <v>40178</v>
      </c>
    </row>
    <row r="4598" spans="1:2" ht="12.75" thickBot="1">
      <c r="A4598" s="4" t="s">
        <v>1613</v>
      </c>
      <c r="B4598" s="7"/>
    </row>
    <row r="4599" spans="1:2" ht="12.75" thickBot="1">
      <c r="A4599" s="6" t="s">
        <v>8</v>
      </c>
      <c r="B4599" s="7"/>
    </row>
    <row r="4600" spans="1:2" ht="12.75" thickBot="1">
      <c r="A4600" s="8" t="s">
        <v>2</v>
      </c>
      <c r="B4600" s="7" t="str">
        <f>rap.context.identifier</f>
        <v>entityCode</v>
      </c>
    </row>
    <row r="4601" spans="1:2" ht="12.75" thickBot="1">
      <c r="A4601" s="13" t="s">
        <v>9</v>
      </c>
      <c r="B4601" s="7" t="str">
        <f>rap.context.scheme</f>
        <v>http://www.idx.co.id/</v>
      </c>
    </row>
    <row r="4602" spans="1:2" ht="12.75" thickBot="1">
      <c r="A4602" s="6" t="s">
        <v>4</v>
      </c>
      <c r="B4602" s="7"/>
    </row>
    <row r="4603" spans="1:2" ht="12.75" thickBot="1">
      <c r="A4603" s="8" t="s">
        <v>7</v>
      </c>
      <c r="B4603" s="11">
        <f>rap.date.10</f>
        <v>40178</v>
      </c>
    </row>
    <row r="4605" spans="1:2" ht="12.75" thickBot="1">
      <c r="A4605" s="4" t="s">
        <v>1614</v>
      </c>
      <c r="B4605" s="7"/>
    </row>
    <row r="4606" spans="1:2" ht="12.75" thickBot="1">
      <c r="A4606" s="6" t="s">
        <v>8</v>
      </c>
      <c r="B4606" s="7"/>
    </row>
    <row r="4607" spans="1:2" ht="12.75" thickBot="1">
      <c r="A4607" s="8" t="s">
        <v>2</v>
      </c>
      <c r="B4607" s="7" t="str">
        <f>rap.context.identifier</f>
        <v>entityCode</v>
      </c>
    </row>
    <row r="4608" spans="1:2" ht="12.75" thickBot="1">
      <c r="A4608" s="13" t="s">
        <v>9</v>
      </c>
      <c r="B4608" s="7" t="str">
        <f>rap.context.scheme</f>
        <v>http://www.idx.co.id/</v>
      </c>
    </row>
    <row r="4609" spans="1:2" ht="12.75" thickBot="1">
      <c r="A4609" s="6" t="s">
        <v>4</v>
      </c>
      <c r="B4609" s="7"/>
    </row>
    <row r="4610" spans="1:2" ht="12.75" thickBot="1">
      <c r="A4610" s="8" t="s">
        <v>7</v>
      </c>
      <c r="B4610" s="11">
        <f>rap.date.10</f>
        <v>40178</v>
      </c>
    </row>
    <row r="4612" spans="1:2" ht="12.75" thickBot="1">
      <c r="A4612" s="4" t="s">
        <v>1615</v>
      </c>
      <c r="B4612" s="7"/>
    </row>
    <row r="4613" spans="1:2" ht="12.75" thickBot="1">
      <c r="A4613" s="6" t="s">
        <v>8</v>
      </c>
      <c r="B4613" s="7"/>
    </row>
    <row r="4614" spans="1:2" ht="12.75" thickBot="1">
      <c r="A4614" s="8" t="s">
        <v>2</v>
      </c>
      <c r="B4614" s="7" t="str">
        <f>rap.context.identifier</f>
        <v>entityCode</v>
      </c>
    </row>
    <row r="4615" spans="1:2" ht="12.75" thickBot="1">
      <c r="A4615" s="13" t="s">
        <v>9</v>
      </c>
      <c r="B4615" s="7" t="str">
        <f>rap.context.scheme</f>
        <v>http://www.idx.co.id/</v>
      </c>
    </row>
    <row r="4616" spans="1:2" ht="12.75" thickBot="1">
      <c r="A4616" s="6" t="s">
        <v>4</v>
      </c>
      <c r="B4616" s="7"/>
    </row>
    <row r="4617" spans="1:2" ht="12.75" thickBot="1">
      <c r="A4617" s="8" t="s">
        <v>7</v>
      </c>
      <c r="B4617" s="11">
        <f>rap.date.10</f>
        <v>40178</v>
      </c>
    </row>
    <row r="4619" spans="1:2" ht="12.75" thickBot="1">
      <c r="A4619" s="4" t="s">
        <v>1616</v>
      </c>
      <c r="B4619" s="7"/>
    </row>
    <row r="4620" spans="1:2" ht="12.75" thickBot="1">
      <c r="A4620" s="6" t="s">
        <v>8</v>
      </c>
      <c r="B4620" s="7"/>
    </row>
    <row r="4621" spans="1:2" ht="12.75" thickBot="1">
      <c r="A4621" s="8" t="s">
        <v>2</v>
      </c>
      <c r="B4621" s="7" t="str">
        <f>rap.context.identifier</f>
        <v>entityCode</v>
      </c>
    </row>
    <row r="4622" spans="1:2" ht="12.75" thickBot="1">
      <c r="A4622" s="13" t="s">
        <v>9</v>
      </c>
      <c r="B4622" s="7" t="str">
        <f>rap.context.scheme</f>
        <v>http://www.idx.co.id/</v>
      </c>
    </row>
    <row r="4623" spans="1:2" ht="12.75" thickBot="1">
      <c r="A4623" s="6" t="s">
        <v>4</v>
      </c>
      <c r="B4623" s="7"/>
    </row>
    <row r="4624" spans="1:2" ht="12.75" thickBot="1">
      <c r="A4624" s="8" t="s">
        <v>7</v>
      </c>
      <c r="B4624" s="11">
        <f>rap.date.10</f>
        <v>40178</v>
      </c>
    </row>
    <row r="4626" spans="1:2" ht="12.75" thickBot="1">
      <c r="A4626" s="4" t="s">
        <v>1617</v>
      </c>
      <c r="B4626" s="7"/>
    </row>
    <row r="4627" spans="1:2" ht="12.75" thickBot="1">
      <c r="A4627" s="6" t="s">
        <v>8</v>
      </c>
      <c r="B4627" s="7"/>
    </row>
    <row r="4628" spans="1:2" ht="12.75" thickBot="1">
      <c r="A4628" s="8" t="s">
        <v>2</v>
      </c>
      <c r="B4628" s="7" t="str">
        <f>rap.context.identifier</f>
        <v>entityCode</v>
      </c>
    </row>
    <row r="4629" spans="1:2" ht="12.75" thickBot="1">
      <c r="A4629" s="13" t="s">
        <v>9</v>
      </c>
      <c r="B4629" s="7" t="str">
        <f>rap.context.scheme</f>
        <v>http://www.idx.co.id/</v>
      </c>
    </row>
    <row r="4630" spans="1:2" ht="12.75" thickBot="1">
      <c r="A4630" s="6" t="s">
        <v>4</v>
      </c>
      <c r="B4630" s="7"/>
    </row>
    <row r="4631" spans="1:2" ht="12.75" thickBot="1">
      <c r="A4631" s="8" t="s">
        <v>7</v>
      </c>
      <c r="B4631" s="11">
        <f>rap.date.10</f>
        <v>40178</v>
      </c>
    </row>
    <row r="4633" spans="1:2" ht="12.75" thickBot="1">
      <c r="A4633" s="4" t="s">
        <v>1618</v>
      </c>
      <c r="B4633" s="7"/>
    </row>
    <row r="4634" spans="1:2" ht="12.75" thickBot="1">
      <c r="A4634" s="6" t="s">
        <v>8</v>
      </c>
      <c r="B4634" s="7"/>
    </row>
    <row r="4635" spans="1:2" ht="12.75" thickBot="1">
      <c r="A4635" s="8" t="s">
        <v>2</v>
      </c>
      <c r="B4635" s="7" t="str">
        <f>rap.context.identifier</f>
        <v>entityCode</v>
      </c>
    </row>
    <row r="4636" spans="1:2" ht="12.75" thickBot="1">
      <c r="A4636" s="13" t="s">
        <v>9</v>
      </c>
      <c r="B4636" s="7" t="str">
        <f>rap.context.scheme</f>
        <v>http://www.idx.co.id/</v>
      </c>
    </row>
    <row r="4637" spans="1:2" ht="12.75" thickBot="1">
      <c r="A4637" s="6" t="s">
        <v>4</v>
      </c>
      <c r="B4637" s="7"/>
    </row>
    <row r="4638" spans="1:2" ht="12.75" thickBot="1">
      <c r="A4638" s="8" t="s">
        <v>7</v>
      </c>
      <c r="B4638" s="11">
        <f>rap.date.10</f>
        <v>40178</v>
      </c>
    </row>
    <row r="4640" spans="1:2" ht="12.75" thickBot="1">
      <c r="A4640" s="4" t="s">
        <v>1619</v>
      </c>
      <c r="B4640" s="7"/>
    </row>
    <row r="4641" spans="1:2" ht="12.75" thickBot="1">
      <c r="A4641" s="6" t="s">
        <v>8</v>
      </c>
      <c r="B4641" s="7"/>
    </row>
    <row r="4642" spans="1:2" ht="12.75" thickBot="1">
      <c r="A4642" s="8" t="s">
        <v>2</v>
      </c>
      <c r="B4642" s="7" t="str">
        <f>rap.context.identifier</f>
        <v>entityCode</v>
      </c>
    </row>
    <row r="4643" spans="1:2" ht="12.75" thickBot="1">
      <c r="A4643" s="13" t="s">
        <v>9</v>
      </c>
      <c r="B4643" s="7" t="str">
        <f>rap.context.scheme</f>
        <v>http://www.idx.co.id/</v>
      </c>
    </row>
    <row r="4644" spans="1:2" ht="12.75" thickBot="1">
      <c r="A4644" s="6" t="s">
        <v>4</v>
      </c>
      <c r="B4644" s="7"/>
    </row>
    <row r="4645" spans="1:2" ht="12.75" thickBot="1">
      <c r="A4645" s="8" t="s">
        <v>7</v>
      </c>
      <c r="B4645" s="11">
        <f>rap.date.10</f>
        <v>40178</v>
      </c>
    </row>
    <row r="4647" spans="1:2" ht="12.75" thickBot="1">
      <c r="A4647" s="4" t="s">
        <v>1620</v>
      </c>
      <c r="B4647" s="7"/>
    </row>
    <row r="4648" spans="1:2" ht="12.75" thickBot="1">
      <c r="A4648" s="6" t="s">
        <v>8</v>
      </c>
      <c r="B4648" s="7"/>
    </row>
    <row r="4649" spans="1:2" ht="12.75" thickBot="1">
      <c r="A4649" s="8" t="s">
        <v>2</v>
      </c>
      <c r="B4649" s="7" t="str">
        <f>rap.context.identifier</f>
        <v>entityCode</v>
      </c>
    </row>
    <row r="4650" spans="1:2" ht="12.75" thickBot="1">
      <c r="A4650" s="13" t="s">
        <v>9</v>
      </c>
      <c r="B4650" s="7" t="str">
        <f>rap.context.scheme</f>
        <v>http://www.idx.co.id/</v>
      </c>
    </row>
    <row r="4651" spans="1:2" ht="12.75" thickBot="1">
      <c r="A4651" s="6" t="s">
        <v>4</v>
      </c>
      <c r="B4651" s="7"/>
    </row>
    <row r="4652" spans="1:2" ht="12.75" thickBot="1">
      <c r="A4652" s="8" t="s">
        <v>7</v>
      </c>
      <c r="B4652" s="11">
        <f>rap.date.10</f>
        <v>40178</v>
      </c>
    </row>
    <row r="4654" spans="1:2" ht="12.75" thickBot="1">
      <c r="A4654" s="4" t="s">
        <v>1621</v>
      </c>
      <c r="B4654" s="7"/>
    </row>
    <row r="4655" spans="1:2" ht="12.75" thickBot="1">
      <c r="A4655" s="6" t="s">
        <v>8</v>
      </c>
      <c r="B4655" s="7"/>
    </row>
    <row r="4656" spans="1:2" ht="12.75" thickBot="1">
      <c r="A4656" s="8" t="s">
        <v>2</v>
      </c>
      <c r="B4656" s="7" t="str">
        <f>rap.context.identifier</f>
        <v>entityCode</v>
      </c>
    </row>
    <row r="4657" spans="1:2" ht="12.75" thickBot="1">
      <c r="A4657" s="13" t="s">
        <v>9</v>
      </c>
      <c r="B4657" s="7" t="str">
        <f>rap.context.scheme</f>
        <v>http://www.idx.co.id/</v>
      </c>
    </row>
    <row r="4658" spans="1:2" ht="12.75" thickBot="1">
      <c r="A4658" s="6" t="s">
        <v>4</v>
      </c>
      <c r="B4658" s="7"/>
    </row>
    <row r="4659" spans="1:2" ht="12.75" thickBot="1">
      <c r="A4659" s="8" t="s">
        <v>7</v>
      </c>
      <c r="B4659" s="11">
        <f>rap.date.10</f>
        <v>40178</v>
      </c>
    </row>
    <row r="4661" spans="1:2" ht="12.75" thickBot="1">
      <c r="A4661" s="4" t="s">
        <v>1622</v>
      </c>
      <c r="B4661" s="7"/>
    </row>
    <row r="4662" spans="1:2" ht="12.75" thickBot="1">
      <c r="A4662" s="6" t="s">
        <v>8</v>
      </c>
      <c r="B4662" s="7"/>
    </row>
    <row r="4663" spans="1:2" ht="12.75" thickBot="1">
      <c r="A4663" s="8" t="s">
        <v>2</v>
      </c>
      <c r="B4663" s="7" t="str">
        <f>rap.context.identifier</f>
        <v>entityCode</v>
      </c>
    </row>
    <row r="4664" spans="1:2" ht="12.75" thickBot="1">
      <c r="A4664" s="13" t="s">
        <v>9</v>
      </c>
      <c r="B4664" s="7" t="str">
        <f>rap.context.scheme</f>
        <v>http://www.idx.co.id/</v>
      </c>
    </row>
    <row r="4665" spans="1:2" ht="12.75" thickBot="1">
      <c r="A4665" s="6" t="s">
        <v>4</v>
      </c>
      <c r="B4665" s="7"/>
    </row>
    <row r="4666" spans="1:2" ht="12.75" thickBot="1">
      <c r="A4666" s="8" t="s">
        <v>7</v>
      </c>
      <c r="B4666" s="11">
        <f>rap.date.10</f>
        <v>40178</v>
      </c>
    </row>
    <row r="4668" spans="1:2" ht="12.75" thickBot="1">
      <c r="A4668" s="4" t="s">
        <v>1623</v>
      </c>
      <c r="B4668" s="7"/>
    </row>
    <row r="4669" spans="1:2" ht="12.75" thickBot="1">
      <c r="A4669" s="6" t="s">
        <v>8</v>
      </c>
      <c r="B4669" s="7"/>
    </row>
    <row r="4670" spans="1:2" ht="12.75" thickBot="1">
      <c r="A4670" s="8" t="s">
        <v>2</v>
      </c>
      <c r="B4670" s="7" t="str">
        <f>rap.context.identifier</f>
        <v>entityCode</v>
      </c>
    </row>
    <row r="4671" spans="1:2" ht="12.75" thickBot="1">
      <c r="A4671" s="13" t="s">
        <v>9</v>
      </c>
      <c r="B4671" s="7" t="str">
        <f>rap.context.scheme</f>
        <v>http://www.idx.co.id/</v>
      </c>
    </row>
    <row r="4672" spans="1:2" ht="12.75" thickBot="1">
      <c r="A4672" s="6" t="s">
        <v>4</v>
      </c>
      <c r="B4672" s="7"/>
    </row>
    <row r="4673" spans="1:2" ht="12.75" thickBot="1">
      <c r="A4673" s="8" t="s">
        <v>7</v>
      </c>
      <c r="B4673" s="11">
        <f>rap.date.10</f>
        <v>40178</v>
      </c>
    </row>
    <row r="4675" spans="1:2" ht="12.75" thickBot="1">
      <c r="A4675" s="4" t="s">
        <v>1624</v>
      </c>
      <c r="B4675" s="7"/>
    </row>
    <row r="4676" spans="1:2" ht="12.75" thickBot="1">
      <c r="A4676" s="6" t="s">
        <v>8</v>
      </c>
      <c r="B4676" s="7"/>
    </row>
    <row r="4677" spans="1:2" ht="12.75" thickBot="1">
      <c r="A4677" s="8" t="s">
        <v>2</v>
      </c>
      <c r="B4677" s="7" t="str">
        <f>rap.context.identifier</f>
        <v>entityCode</v>
      </c>
    </row>
    <row r="4678" spans="1:2" ht="12.75" thickBot="1">
      <c r="A4678" s="13" t="s">
        <v>9</v>
      </c>
      <c r="B4678" s="7" t="str">
        <f>rap.context.scheme</f>
        <v>http://www.idx.co.id/</v>
      </c>
    </row>
    <row r="4679" spans="1:2" ht="12.75" thickBot="1">
      <c r="A4679" s="6" t="s">
        <v>4</v>
      </c>
      <c r="B4679" s="7"/>
    </row>
    <row r="4680" spans="1:2" ht="12.75" thickBot="1">
      <c r="A4680" s="8" t="s">
        <v>7</v>
      </c>
      <c r="B4680" s="11">
        <f>rap.date.10</f>
        <v>40178</v>
      </c>
    </row>
    <row r="4682" spans="1:2" ht="12.75" thickBot="1">
      <c r="A4682" s="4" t="s">
        <v>1625</v>
      </c>
      <c r="B4682" s="7"/>
    </row>
    <row r="4683" spans="1:2" ht="12.75" thickBot="1">
      <c r="A4683" s="6" t="s">
        <v>8</v>
      </c>
      <c r="B4683" s="7"/>
    </row>
    <row r="4684" spans="1:2" ht="12.75" thickBot="1">
      <c r="A4684" s="8" t="s">
        <v>2</v>
      </c>
      <c r="B4684" s="7" t="str">
        <f>rap.context.identifier</f>
        <v>entityCode</v>
      </c>
    </row>
    <row r="4685" spans="1:2" ht="12.75" thickBot="1">
      <c r="A4685" s="13" t="s">
        <v>9</v>
      </c>
      <c r="B4685" s="7" t="str">
        <f>rap.context.scheme</f>
        <v>http://www.idx.co.id/</v>
      </c>
    </row>
    <row r="4686" spans="1:2" ht="12.75" thickBot="1">
      <c r="A4686" s="6" t="s">
        <v>4</v>
      </c>
      <c r="B4686" s="7"/>
    </row>
    <row r="4687" spans="1:2" ht="12.75" thickBot="1">
      <c r="A4687" s="8" t="s">
        <v>7</v>
      </c>
      <c r="B4687" s="11">
        <f>rap.date.10</f>
        <v>40178</v>
      </c>
    </row>
    <row r="4689" spans="1:2" ht="12.75" thickBot="1">
      <c r="A4689" s="4" t="s">
        <v>1626</v>
      </c>
      <c r="B4689" s="7"/>
    </row>
    <row r="4690" spans="1:2" ht="12.75" thickBot="1">
      <c r="A4690" s="6" t="s">
        <v>8</v>
      </c>
      <c r="B4690" s="7"/>
    </row>
    <row r="4691" spans="1:2" ht="12.75" thickBot="1">
      <c r="A4691" s="8" t="s">
        <v>2</v>
      </c>
      <c r="B4691" s="7" t="str">
        <f>rap.context.identifier</f>
        <v>entityCode</v>
      </c>
    </row>
    <row r="4692" spans="1:2" ht="12.75" thickBot="1">
      <c r="A4692" s="13" t="s">
        <v>9</v>
      </c>
      <c r="B4692" s="7" t="str">
        <f>rap.context.scheme</f>
        <v>http://www.idx.co.id/</v>
      </c>
    </row>
    <row r="4693" spans="1:2" ht="12.75" thickBot="1">
      <c r="A4693" s="6" t="s">
        <v>4</v>
      </c>
      <c r="B4693" s="7"/>
    </row>
    <row r="4694" spans="1:2" ht="12.75" thickBot="1">
      <c r="A4694" s="8" t="s">
        <v>7</v>
      </c>
      <c r="B4694" s="11">
        <f>rap.date.10</f>
        <v>40178</v>
      </c>
    </row>
    <row r="4696" spans="1:2" ht="12.75" thickBot="1">
      <c r="A4696" s="4" t="s">
        <v>1627</v>
      </c>
      <c r="B4696" s="7"/>
    </row>
    <row r="4697" spans="1:2" ht="12.75" thickBot="1">
      <c r="A4697" s="6" t="s">
        <v>8</v>
      </c>
      <c r="B4697" s="7"/>
    </row>
    <row r="4698" spans="1:2" ht="12.75" thickBot="1">
      <c r="A4698" s="8" t="s">
        <v>2</v>
      </c>
      <c r="B4698" s="7" t="str">
        <f>rap.context.identifier</f>
        <v>entityCode</v>
      </c>
    </row>
    <row r="4699" spans="1:2" ht="12.75" thickBot="1">
      <c r="A4699" s="13" t="s">
        <v>9</v>
      </c>
      <c r="B4699" s="7" t="str">
        <f>rap.context.scheme</f>
        <v>http://www.idx.co.id/</v>
      </c>
    </row>
    <row r="4700" spans="1:2" ht="12.75" thickBot="1">
      <c r="A4700" s="6" t="s">
        <v>4</v>
      </c>
      <c r="B4700" s="7"/>
    </row>
    <row r="4701" spans="1:2" ht="12.75" thickBot="1">
      <c r="A4701" s="8" t="s">
        <v>7</v>
      </c>
      <c r="B4701" s="11">
        <f>rap.date.10</f>
        <v>40178</v>
      </c>
    </row>
    <row r="4703" spans="1:2" ht="12.75" thickBot="1">
      <c r="A4703" s="4" t="s">
        <v>1628</v>
      </c>
      <c r="B4703" s="7"/>
    </row>
    <row r="4704" spans="1:2" ht="12.75" thickBot="1">
      <c r="A4704" s="6" t="s">
        <v>8</v>
      </c>
      <c r="B4704" s="7"/>
    </row>
    <row r="4705" spans="1:2" ht="12.75" thickBot="1">
      <c r="A4705" s="8" t="s">
        <v>2</v>
      </c>
      <c r="B4705" s="7" t="str">
        <f>rap.context.identifier</f>
        <v>entityCode</v>
      </c>
    </row>
    <row r="4706" spans="1:2" ht="12.75" thickBot="1">
      <c r="A4706" s="13" t="s">
        <v>9</v>
      </c>
      <c r="B4706" s="7" t="str">
        <f>rap.context.scheme</f>
        <v>http://www.idx.co.id/</v>
      </c>
    </row>
    <row r="4707" spans="1:2" ht="12.75" thickBot="1">
      <c r="A4707" s="6" t="s">
        <v>4</v>
      </c>
      <c r="B4707" s="7"/>
    </row>
    <row r="4708" spans="1:2" ht="12.75" thickBot="1">
      <c r="A4708" s="8" t="s">
        <v>7</v>
      </c>
      <c r="B4708" s="11">
        <f>rap.date.10</f>
        <v>40178</v>
      </c>
    </row>
    <row r="4710" spans="1:2" ht="12.75" thickBot="1">
      <c r="A4710" s="4" t="s">
        <v>1629</v>
      </c>
      <c r="B4710" s="7"/>
    </row>
    <row r="4711" spans="1:2" ht="12.75" thickBot="1">
      <c r="A4711" s="6" t="s">
        <v>8</v>
      </c>
      <c r="B4711" s="7"/>
    </row>
    <row r="4712" spans="1:2" ht="12.75" thickBot="1">
      <c r="A4712" s="8" t="s">
        <v>2</v>
      </c>
      <c r="B4712" s="7" t="str">
        <f>rap.context.identifier</f>
        <v>entityCode</v>
      </c>
    </row>
    <row r="4713" spans="1:2" ht="12.75" thickBot="1">
      <c r="A4713" s="13" t="s">
        <v>9</v>
      </c>
      <c r="B4713" s="7" t="str">
        <f>rap.context.scheme</f>
        <v>http://www.idx.co.id/</v>
      </c>
    </row>
    <row r="4714" spans="1:2" ht="12.75" thickBot="1">
      <c r="A4714" s="6" t="s">
        <v>4</v>
      </c>
      <c r="B4714" s="7"/>
    </row>
    <row r="4715" spans="1:2" ht="12.75" thickBot="1">
      <c r="A4715" s="8" t="s">
        <v>7</v>
      </c>
      <c r="B4715" s="11">
        <f>rap.date.10</f>
        <v>40178</v>
      </c>
    </row>
    <row r="4717" spans="1:2" ht="12.75" thickBot="1">
      <c r="A4717" s="4" t="s">
        <v>1630</v>
      </c>
      <c r="B4717" s="7"/>
    </row>
    <row r="4718" spans="1:2" ht="12.75" thickBot="1">
      <c r="A4718" s="6" t="s">
        <v>8</v>
      </c>
      <c r="B4718" s="7"/>
    </row>
    <row r="4719" spans="1:2" ht="12.75" thickBot="1">
      <c r="A4719" s="8" t="s">
        <v>2</v>
      </c>
      <c r="B4719" s="7" t="str">
        <f>rap.context.identifier</f>
        <v>entityCode</v>
      </c>
    </row>
    <row r="4720" spans="1:2" ht="12.75" thickBot="1">
      <c r="A4720" s="13" t="s">
        <v>9</v>
      </c>
      <c r="B4720" s="7" t="str">
        <f>rap.context.scheme</f>
        <v>http://www.idx.co.id/</v>
      </c>
    </row>
    <row r="4721" spans="1:2" ht="12.75" thickBot="1">
      <c r="A4721" s="6" t="s">
        <v>4</v>
      </c>
      <c r="B4721" s="7"/>
    </row>
    <row r="4722" spans="1:2" ht="12.75" thickBot="1">
      <c r="A4722" s="8" t="s">
        <v>7</v>
      </c>
      <c r="B4722" s="11">
        <f>rap.date.10</f>
        <v>40178</v>
      </c>
    </row>
    <row r="4724" spans="1:2" ht="12.75" thickBot="1">
      <c r="A4724" s="4" t="s">
        <v>1631</v>
      </c>
      <c r="B4724" s="7"/>
    </row>
    <row r="4725" spans="1:2" ht="12.75" thickBot="1">
      <c r="A4725" s="6" t="s">
        <v>8</v>
      </c>
      <c r="B4725" s="7"/>
    </row>
    <row r="4726" spans="1:2" ht="12.75" thickBot="1">
      <c r="A4726" s="8" t="s">
        <v>2</v>
      </c>
      <c r="B4726" s="7" t="str">
        <f>rap.context.identifier</f>
        <v>entityCode</v>
      </c>
    </row>
    <row r="4727" spans="1:2" ht="12.75" thickBot="1">
      <c r="A4727" s="13" t="s">
        <v>9</v>
      </c>
      <c r="B4727" s="7" t="str">
        <f>rap.context.scheme</f>
        <v>http://www.idx.co.id/</v>
      </c>
    </row>
    <row r="4728" spans="1:2" ht="12.75" thickBot="1">
      <c r="A4728" s="6" t="s">
        <v>4</v>
      </c>
      <c r="B4728" s="7"/>
    </row>
    <row r="4729" spans="1:2" ht="12.75" thickBot="1">
      <c r="A4729" s="8" t="s">
        <v>7</v>
      </c>
      <c r="B4729" s="11">
        <f>rap.date.10</f>
        <v>40178</v>
      </c>
    </row>
    <row r="4731" spans="1:2" ht="12.75" thickBot="1">
      <c r="A4731" s="4" t="s">
        <v>1632</v>
      </c>
      <c r="B4731" s="7"/>
    </row>
    <row r="4732" spans="1:2" ht="12.75" thickBot="1">
      <c r="A4732" s="6" t="s">
        <v>8</v>
      </c>
      <c r="B4732" s="7"/>
    </row>
    <row r="4733" spans="1:2" ht="12.75" thickBot="1">
      <c r="A4733" s="8" t="s">
        <v>2</v>
      </c>
      <c r="B4733" s="7" t="str">
        <f>rap.context.identifier</f>
        <v>entityCode</v>
      </c>
    </row>
    <row r="4734" spans="1:2" ht="12.75" thickBot="1">
      <c r="A4734" s="13" t="s">
        <v>9</v>
      </c>
      <c r="B4734" s="7" t="str">
        <f>rap.context.scheme</f>
        <v>http://www.idx.co.id/</v>
      </c>
    </row>
    <row r="4735" spans="1:2" ht="12.75" thickBot="1">
      <c r="A4735" s="6" t="s">
        <v>4</v>
      </c>
      <c r="B4735" s="7"/>
    </row>
    <row r="4736" spans="1:2" ht="12.75" thickBot="1">
      <c r="A4736" s="8" t="s">
        <v>7</v>
      </c>
      <c r="B4736" s="11">
        <f>rap.date.10</f>
        <v>40178</v>
      </c>
    </row>
    <row r="4738" spans="1:2" ht="12.75" thickBot="1">
      <c r="A4738" s="4" t="s">
        <v>1633</v>
      </c>
      <c r="B4738" s="7"/>
    </row>
    <row r="4739" spans="1:2" ht="12.75" thickBot="1">
      <c r="A4739" s="6" t="s">
        <v>8</v>
      </c>
      <c r="B4739" s="7"/>
    </row>
    <row r="4740" spans="1:2" ht="12.75" thickBot="1">
      <c r="A4740" s="8" t="s">
        <v>2</v>
      </c>
      <c r="B4740" s="7" t="str">
        <f>rap.context.identifier</f>
        <v>entityCode</v>
      </c>
    </row>
    <row r="4741" spans="1:2" ht="12.75" thickBot="1">
      <c r="A4741" s="13" t="s">
        <v>9</v>
      </c>
      <c r="B4741" s="7" t="str">
        <f>rap.context.scheme</f>
        <v>http://www.idx.co.id/</v>
      </c>
    </row>
    <row r="4742" spans="1:2" ht="12.75" thickBot="1">
      <c r="A4742" s="6" t="s">
        <v>4</v>
      </c>
      <c r="B4742" s="7"/>
    </row>
    <row r="4743" spans="1:2" ht="12.75" thickBot="1">
      <c r="A4743" s="8" t="s">
        <v>7</v>
      </c>
      <c r="B4743" s="11">
        <f>rap.date.10</f>
        <v>40178</v>
      </c>
    </row>
    <row r="4745" spans="1:2" ht="12.75" thickBot="1">
      <c r="A4745" s="4" t="s">
        <v>1634</v>
      </c>
      <c r="B4745" s="7"/>
    </row>
    <row r="4746" spans="1:2" ht="12.75" thickBot="1">
      <c r="A4746" s="6" t="s">
        <v>8</v>
      </c>
      <c r="B4746" s="7"/>
    </row>
    <row r="4747" spans="1:2" ht="12.75" thickBot="1">
      <c r="A4747" s="8" t="s">
        <v>2</v>
      </c>
      <c r="B4747" s="7" t="str">
        <f>rap.context.identifier</f>
        <v>entityCode</v>
      </c>
    </row>
    <row r="4748" spans="1:2" ht="12.75" thickBot="1">
      <c r="A4748" s="13" t="s">
        <v>9</v>
      </c>
      <c r="B4748" s="7" t="str">
        <f>rap.context.scheme</f>
        <v>http://www.idx.co.id/</v>
      </c>
    </row>
    <row r="4749" spans="1:2" ht="12.75" thickBot="1">
      <c r="A4749" s="6" t="s">
        <v>4</v>
      </c>
      <c r="B4749" s="7"/>
    </row>
    <row r="4750" spans="1:2" ht="12.75" thickBot="1">
      <c r="A4750" s="8" t="s">
        <v>7</v>
      </c>
      <c r="B4750" s="11">
        <f>rap.date.10</f>
        <v>40178</v>
      </c>
    </row>
    <row r="4752" spans="1:2" ht="12.75" thickBot="1">
      <c r="A4752" s="4" t="s">
        <v>1635</v>
      </c>
      <c r="B4752" s="7"/>
    </row>
    <row r="4753" spans="1:2" ht="12.75" thickBot="1">
      <c r="A4753" s="6" t="s">
        <v>8</v>
      </c>
      <c r="B4753" s="7"/>
    </row>
    <row r="4754" spans="1:2" ht="12.75" thickBot="1">
      <c r="A4754" s="8" t="s">
        <v>2</v>
      </c>
      <c r="B4754" s="7" t="str">
        <f>rap.context.identifier</f>
        <v>entityCode</v>
      </c>
    </row>
    <row r="4755" spans="1:2" ht="12.75" thickBot="1">
      <c r="A4755" s="13" t="s">
        <v>9</v>
      </c>
      <c r="B4755" s="7" t="str">
        <f>rap.context.scheme</f>
        <v>http://www.idx.co.id/</v>
      </c>
    </row>
    <row r="4756" spans="1:2" ht="12.75" thickBot="1">
      <c r="A4756" s="6" t="s">
        <v>4</v>
      </c>
      <c r="B4756" s="7"/>
    </row>
    <row r="4757" spans="1:2" ht="12.75" thickBot="1">
      <c r="A4757" s="8" t="s">
        <v>7</v>
      </c>
      <c r="B4757" s="11">
        <f>rap.date.10</f>
        <v>40178</v>
      </c>
    </row>
    <row r="4759" spans="1:2" ht="12.75" thickBot="1">
      <c r="A4759" s="4" t="s">
        <v>1636</v>
      </c>
      <c r="B4759" s="7"/>
    </row>
    <row r="4760" spans="1:2" ht="12.75" thickBot="1">
      <c r="A4760" s="6" t="s">
        <v>8</v>
      </c>
      <c r="B4760" s="7"/>
    </row>
    <row r="4761" spans="1:2" ht="12.75" thickBot="1">
      <c r="A4761" s="8" t="s">
        <v>2</v>
      </c>
      <c r="B4761" s="7" t="str">
        <f>rap.context.identifier</f>
        <v>entityCode</v>
      </c>
    </row>
    <row r="4762" spans="1:2" ht="12.75" thickBot="1">
      <c r="A4762" s="13" t="s">
        <v>9</v>
      </c>
      <c r="B4762" s="7" t="str">
        <f>rap.context.scheme</f>
        <v>http://www.idx.co.id/</v>
      </c>
    </row>
    <row r="4763" spans="1:2" ht="12.75" thickBot="1">
      <c r="A4763" s="6" t="s">
        <v>4</v>
      </c>
      <c r="B4763" s="7"/>
    </row>
    <row r="4764" spans="1:2" ht="12.75" thickBot="1">
      <c r="A4764" s="8" t="s">
        <v>7</v>
      </c>
      <c r="B4764" s="11">
        <f>rap.date.10</f>
        <v>40178</v>
      </c>
    </row>
    <row r="4766" spans="1:2" ht="12.75" thickBot="1">
      <c r="A4766" s="4" t="s">
        <v>1637</v>
      </c>
      <c r="B4766" s="7"/>
    </row>
    <row r="4767" spans="1:2" ht="12.75" thickBot="1">
      <c r="A4767" s="6" t="s">
        <v>8</v>
      </c>
      <c r="B4767" s="7"/>
    </row>
    <row r="4768" spans="1:2" ht="12.75" thickBot="1">
      <c r="A4768" s="8" t="s">
        <v>2</v>
      </c>
      <c r="B4768" s="7" t="str">
        <f>rap.context.identifier</f>
        <v>entityCode</v>
      </c>
    </row>
    <row r="4769" spans="1:2" ht="12.75" thickBot="1">
      <c r="A4769" s="13" t="s">
        <v>9</v>
      </c>
      <c r="B4769" s="7" t="str">
        <f>rap.context.scheme</f>
        <v>http://www.idx.co.id/</v>
      </c>
    </row>
    <row r="4770" spans="1:2" ht="12.75" thickBot="1">
      <c r="A4770" s="6" t="s">
        <v>4</v>
      </c>
      <c r="B4770" s="7"/>
    </row>
    <row r="4771" spans="1:2" ht="12.75" thickBot="1">
      <c r="A4771" s="8" t="s">
        <v>7</v>
      </c>
      <c r="B4771" s="11">
        <f>rap.date.10</f>
        <v>40178</v>
      </c>
    </row>
    <row r="4773" spans="1:2" ht="12.75" thickBot="1">
      <c r="A4773" s="4" t="s">
        <v>1638</v>
      </c>
      <c r="B4773" s="7"/>
    </row>
    <row r="4774" spans="1:2" ht="12.75" thickBot="1">
      <c r="A4774" s="6" t="s">
        <v>8</v>
      </c>
      <c r="B4774" s="7"/>
    </row>
    <row r="4775" spans="1:2" ht="12.75" thickBot="1">
      <c r="A4775" s="8" t="s">
        <v>2</v>
      </c>
      <c r="B4775" s="7" t="str">
        <f>rap.context.identifier</f>
        <v>entityCode</v>
      </c>
    </row>
    <row r="4776" spans="1:2" ht="12.75" thickBot="1">
      <c r="A4776" s="13" t="s">
        <v>9</v>
      </c>
      <c r="B4776" s="7" t="str">
        <f>rap.context.scheme</f>
        <v>http://www.idx.co.id/</v>
      </c>
    </row>
    <row r="4777" spans="1:2" ht="12.75" thickBot="1">
      <c r="A4777" s="6" t="s">
        <v>4</v>
      </c>
      <c r="B4777" s="7"/>
    </row>
    <row r="4778" spans="1:2" ht="12.75" thickBot="1">
      <c r="A4778" s="8" t="s">
        <v>7</v>
      </c>
      <c r="B4778" s="11">
        <f>rap.date.10</f>
        <v>40178</v>
      </c>
    </row>
    <row r="4780" spans="1:2" ht="12.75" thickBot="1">
      <c r="A4780" s="4" t="s">
        <v>1639</v>
      </c>
      <c r="B4780" s="7"/>
    </row>
    <row r="4781" spans="1:2" ht="12.75" thickBot="1">
      <c r="A4781" s="6" t="s">
        <v>8</v>
      </c>
      <c r="B4781" s="7"/>
    </row>
    <row r="4782" spans="1:2" ht="12.75" thickBot="1">
      <c r="A4782" s="8" t="s">
        <v>2</v>
      </c>
      <c r="B4782" s="7" t="str">
        <f>rap.context.identifier</f>
        <v>entityCode</v>
      </c>
    </row>
    <row r="4783" spans="1:2" ht="12.75" thickBot="1">
      <c r="A4783" s="13" t="s">
        <v>9</v>
      </c>
      <c r="B4783" s="7" t="str">
        <f>rap.context.scheme</f>
        <v>http://www.idx.co.id/</v>
      </c>
    </row>
    <row r="4784" spans="1:2" ht="12.75" thickBot="1">
      <c r="A4784" s="6" t="s">
        <v>4</v>
      </c>
      <c r="B4784" s="7"/>
    </row>
    <row r="4785" spans="1:2" ht="12.75" thickBot="1">
      <c r="A4785" s="8" t="s">
        <v>7</v>
      </c>
      <c r="B4785" s="11">
        <f>rap.date.10</f>
        <v>40178</v>
      </c>
    </row>
    <row r="4787" spans="1:2" ht="12.75" thickBot="1">
      <c r="A4787" s="4" t="s">
        <v>1640</v>
      </c>
      <c r="B4787" s="7"/>
    </row>
    <row r="4788" spans="1:2" ht="12.75" thickBot="1">
      <c r="A4788" s="6" t="s">
        <v>8</v>
      </c>
      <c r="B4788" s="7"/>
    </row>
    <row r="4789" spans="1:2" ht="12.75" thickBot="1">
      <c r="A4789" s="8" t="s">
        <v>2</v>
      </c>
      <c r="B4789" s="7" t="str">
        <f>rap.context.identifier</f>
        <v>entityCode</v>
      </c>
    </row>
    <row r="4790" spans="1:2" ht="12.75" thickBot="1">
      <c r="A4790" s="13" t="s">
        <v>9</v>
      </c>
      <c r="B4790" s="7" t="str">
        <f>rap.context.scheme</f>
        <v>http://www.idx.co.id/</v>
      </c>
    </row>
    <row r="4791" spans="1:2" ht="12.75" thickBot="1">
      <c r="A4791" s="6" t="s">
        <v>4</v>
      </c>
      <c r="B4791" s="7"/>
    </row>
    <row r="4792" spans="1:2" ht="12.75" thickBot="1">
      <c r="A4792" s="8" t="s">
        <v>7</v>
      </c>
      <c r="B4792" s="11">
        <f>rap.date.10</f>
        <v>40178</v>
      </c>
    </row>
    <row r="4794" spans="1:2" ht="12.75" thickBot="1">
      <c r="A4794" s="4" t="s">
        <v>1641</v>
      </c>
      <c r="B4794" s="7"/>
    </row>
    <row r="4795" spans="1:2" ht="12.75" thickBot="1">
      <c r="A4795" s="6" t="s">
        <v>8</v>
      </c>
      <c r="B4795" s="7"/>
    </row>
    <row r="4796" spans="1:2" ht="12.75" thickBot="1">
      <c r="A4796" s="8" t="s">
        <v>2</v>
      </c>
      <c r="B4796" s="7" t="str">
        <f>rap.context.identifier</f>
        <v>entityCode</v>
      </c>
    </row>
    <row r="4797" spans="1:2" ht="12.75" thickBot="1">
      <c r="A4797" s="13" t="s">
        <v>9</v>
      </c>
      <c r="B4797" s="7" t="str">
        <f>rap.context.scheme</f>
        <v>http://www.idx.co.id/</v>
      </c>
    </row>
    <row r="4798" spans="1:2" ht="12.75" thickBot="1">
      <c r="A4798" s="6" t="s">
        <v>4</v>
      </c>
      <c r="B4798" s="7"/>
    </row>
    <row r="4799" spans="1:2" ht="12.75" thickBot="1">
      <c r="A4799" s="8" t="s">
        <v>7</v>
      </c>
      <c r="B4799" s="11">
        <f>rap.date.10</f>
        <v>40178</v>
      </c>
    </row>
    <row r="4801" spans="1:2" ht="12.75" thickBot="1">
      <c r="A4801" s="4" t="s">
        <v>1642</v>
      </c>
      <c r="B4801" s="7"/>
    </row>
    <row r="4802" spans="1:2" ht="12.75" thickBot="1">
      <c r="A4802" s="6" t="s">
        <v>8</v>
      </c>
      <c r="B4802" s="7"/>
    </row>
    <row r="4803" spans="1:2" ht="12.75" thickBot="1">
      <c r="A4803" s="8" t="s">
        <v>2</v>
      </c>
      <c r="B4803" s="7" t="str">
        <f>rap.context.identifier</f>
        <v>entityCode</v>
      </c>
    </row>
    <row r="4804" spans="1:2" ht="12.75" thickBot="1">
      <c r="A4804" s="13" t="s">
        <v>9</v>
      </c>
      <c r="B4804" s="7" t="str">
        <f>rap.context.scheme</f>
        <v>http://www.idx.co.id/</v>
      </c>
    </row>
    <row r="4805" spans="1:2" ht="12.75" thickBot="1">
      <c r="A4805" s="6" t="s">
        <v>4</v>
      </c>
      <c r="B4805" s="7"/>
    </row>
    <row r="4806" spans="1:2" ht="12.75" thickBot="1">
      <c r="A4806" s="8" t="s">
        <v>7</v>
      </c>
      <c r="B4806" s="11">
        <f>rap.date.10</f>
        <v>40178</v>
      </c>
    </row>
    <row r="4808" spans="1:2" ht="12.75" thickBot="1">
      <c r="A4808" s="4" t="s">
        <v>1643</v>
      </c>
      <c r="B4808" s="7"/>
    </row>
    <row r="4809" spans="1:2" ht="12.75" thickBot="1">
      <c r="A4809" s="6" t="s">
        <v>8</v>
      </c>
      <c r="B4809" s="7"/>
    </row>
    <row r="4810" spans="1:2" ht="12.75" thickBot="1">
      <c r="A4810" s="8" t="s">
        <v>2</v>
      </c>
      <c r="B4810" s="7" t="str">
        <f>rap.context.identifier</f>
        <v>entityCode</v>
      </c>
    </row>
    <row r="4811" spans="1:2" ht="12.75" thickBot="1">
      <c r="A4811" s="13" t="s">
        <v>9</v>
      </c>
      <c r="B4811" s="7" t="str">
        <f>rap.context.scheme</f>
        <v>http://www.idx.co.id/</v>
      </c>
    </row>
    <row r="4812" spans="1:2" ht="12.75" thickBot="1">
      <c r="A4812" s="6" t="s">
        <v>4</v>
      </c>
      <c r="B4812" s="7"/>
    </row>
    <row r="4813" spans="1:2" ht="12.75" thickBot="1">
      <c r="A4813" s="8" t="s">
        <v>7</v>
      </c>
      <c r="B4813" s="11">
        <f>rap.date.10</f>
        <v>40178</v>
      </c>
    </row>
    <row r="4815" spans="1:2" ht="12.75" thickBot="1">
      <c r="A4815" s="4" t="s">
        <v>1644</v>
      </c>
      <c r="B4815" s="7"/>
    </row>
    <row r="4816" spans="1:2" ht="12.75" thickBot="1">
      <c r="A4816" s="6" t="s">
        <v>8</v>
      </c>
      <c r="B4816" s="7"/>
    </row>
    <row r="4817" spans="1:2" ht="12.75" thickBot="1">
      <c r="A4817" s="8" t="s">
        <v>2</v>
      </c>
      <c r="B4817" s="7" t="str">
        <f>rap.context.identifier</f>
        <v>entityCode</v>
      </c>
    </row>
    <row r="4818" spans="1:2" ht="12.75" thickBot="1">
      <c r="A4818" s="13" t="s">
        <v>9</v>
      </c>
      <c r="B4818" s="7" t="str">
        <f>rap.context.scheme</f>
        <v>http://www.idx.co.id/</v>
      </c>
    </row>
    <row r="4819" spans="1:2" ht="12.75" thickBot="1">
      <c r="A4819" s="6" t="s">
        <v>4</v>
      </c>
      <c r="B4819" s="7"/>
    </row>
    <row r="4820" spans="1:2" ht="12.75" thickBot="1">
      <c r="A4820" s="8" t="s">
        <v>7</v>
      </c>
      <c r="B4820" s="11">
        <f>rap.date.10</f>
        <v>40178</v>
      </c>
    </row>
    <row r="4822" spans="1:2" ht="12.75" thickBot="1">
      <c r="A4822" s="4" t="s">
        <v>1645</v>
      </c>
      <c r="B4822" s="7"/>
    </row>
    <row r="4823" spans="1:2" ht="12.75" thickBot="1">
      <c r="A4823" s="6" t="s">
        <v>8</v>
      </c>
      <c r="B4823" s="7"/>
    </row>
    <row r="4824" spans="1:2" ht="12.75" thickBot="1">
      <c r="A4824" s="8" t="s">
        <v>2</v>
      </c>
      <c r="B4824" s="7" t="str">
        <f>rap.context.identifier</f>
        <v>entityCode</v>
      </c>
    </row>
    <row r="4825" spans="1:2" ht="12.75" thickBot="1">
      <c r="A4825" s="13" t="s">
        <v>9</v>
      </c>
      <c r="B4825" s="7" t="str">
        <f>rap.context.scheme</f>
        <v>http://www.idx.co.id/</v>
      </c>
    </row>
    <row r="4826" spans="1:2" ht="12.75" thickBot="1">
      <c r="A4826" s="6" t="s">
        <v>4</v>
      </c>
      <c r="B4826" s="7"/>
    </row>
    <row r="4827" spans="1:2" ht="12.75" thickBot="1">
      <c r="A4827" s="8" t="s">
        <v>7</v>
      </c>
      <c r="B4827" s="11">
        <f>rap.date.10</f>
        <v>40178</v>
      </c>
    </row>
  </sheetData>
  <sheetProtection password="FE9D" sheet="true" scenarios="true" objects="true"/>
  <hyperlinks>
    <hyperlink ref="B5" r:id="rId1" display="http://www.idx.co.id/xbrl" xr:uid="{33F52326-C6B2-4B1D-AB22-7617C9129765}"/>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6D878-2CF0-48E0-925F-F781EA039D8B}">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747</v>
      </c>
    </row>
    <row r="3" spans="1:13" ht="17.25">
      <c r="A3" s="18" t="s">
        <v>1952</v>
      </c>
    </row>
    <row r="5" spans="1:13" ht="17.25" customHeight="1">
      <c r="A5" s="20" t="s">
        <v>195</v>
      </c>
      <c r="B5" s="20"/>
      <c r="C5" s="20"/>
      <c r="D5" s="20"/>
      <c r="E5" s="20"/>
      <c r="F5" s="20"/>
      <c r="G5" s="20"/>
      <c r="H5" s="27" t="s">
        <v>196</v>
      </c>
      <c r="I5" s="27"/>
      <c r="J5" s="27"/>
      <c r="K5" s="27"/>
      <c r="L5" s="27"/>
      <c r="M5" s="27"/>
    </row>
    <row r="6" spans="1:13" ht="26.25">
      <c r="A6" s="60"/>
      <c r="B6" s="45"/>
      <c r="C6" s="46" t="s">
        <v>748</v>
      </c>
      <c r="D6" s="47" t="s">
        <v>749</v>
      </c>
      <c r="E6" s="47" t="s">
        <v>750</v>
      </c>
      <c r="F6" s="47" t="s">
        <v>751</v>
      </c>
      <c r="G6" s="47" t="s">
        <v>752</v>
      </c>
      <c r="H6" s="47" t="s">
        <v>753</v>
      </c>
      <c r="I6" s="47" t="s">
        <v>754</v>
      </c>
      <c r="J6" s="47" t="s">
        <v>755</v>
      </c>
      <c r="K6" s="49" t="s">
        <v>756</v>
      </c>
      <c r="L6" s="50"/>
      <c r="M6" s="60"/>
    </row>
    <row r="7" spans="1:13" ht="39">
      <c r="A7" s="60"/>
      <c r="B7" s="45"/>
      <c r="C7" s="51" t="s">
        <v>757</v>
      </c>
      <c r="D7" s="52" t="s">
        <v>758</v>
      </c>
      <c r="E7" s="52" t="s">
        <v>759</v>
      </c>
      <c r="F7" s="52" t="s">
        <v>760</v>
      </c>
      <c r="G7" s="52" t="s">
        <v>761</v>
      </c>
      <c r="H7" s="52" t="s">
        <v>762</v>
      </c>
      <c r="I7" s="52" t="s">
        <v>763</v>
      </c>
      <c r="J7" s="52" t="s">
        <v>764</v>
      </c>
      <c r="K7" s="54" t="s">
        <v>765</v>
      </c>
      <c r="L7" s="50"/>
      <c r="M7" s="60"/>
    </row>
    <row r="8" spans="1:13" ht="15.75" thickBot="1">
      <c r="A8" s="61" t="s">
        <v>766</v>
      </c>
      <c r="B8" s="24" t="s">
        <v>767</v>
      </c>
      <c r="C8" s="72" t="n">
        <v>135239.0</v>
      </c>
      <c r="D8" s="72" t="s">
        <v>1646</v>
      </c>
      <c r="E8" s="74" t="s">
        <v>1646</v>
      </c>
      <c r="F8" s="72" t="s">
        <v>1646</v>
      </c>
      <c r="G8" s="72" t="s">
        <v>1646</v>
      </c>
      <c r="H8" s="72" t="s">
        <v>1646</v>
      </c>
      <c r="I8" s="72" t="n">
        <v>28309.0</v>
      </c>
      <c r="J8" s="74" t="s">
        <v>1646</v>
      </c>
      <c r="K8" s="315" t="n">
        <v>163548.0</v>
      </c>
      <c r="L8" s="25" t="s">
        <v>768</v>
      </c>
      <c r="M8" s="62" t="s">
        <v>769</v>
      </c>
    </row>
    <row r="9" spans="1:13" ht="26.25" thickBot="1">
      <c r="A9" s="61"/>
      <c r="B9" s="24" t="s">
        <v>770</v>
      </c>
      <c r="C9" s="72" t="n">
        <v>46415.0</v>
      </c>
      <c r="D9" s="72" t="n">
        <v>249.0</v>
      </c>
      <c r="E9" s="74" t="s">
        <v>1646</v>
      </c>
      <c r="F9" s="72" t="s">
        <v>1646</v>
      </c>
      <c r="G9" s="72" t="s">
        <v>1646</v>
      </c>
      <c r="H9" s="72" t="s">
        <v>1646</v>
      </c>
      <c r="I9" s="72" t="n">
        <v>-35090.0</v>
      </c>
      <c r="J9" s="74" t="s">
        <v>1646</v>
      </c>
      <c r="K9" s="316" t="n">
        <v>11574.0</v>
      </c>
      <c r="L9" s="25" t="s">
        <v>771</v>
      </c>
      <c r="M9" s="62"/>
    </row>
    <row r="10" spans="1:13" ht="26.25" thickBot="1">
      <c r="A10" s="61"/>
      <c r="B10" s="24" t="s">
        <v>772</v>
      </c>
      <c r="C10" s="72" t="n">
        <v>34610.0</v>
      </c>
      <c r="D10" s="72" t="n">
        <v>9559.0</v>
      </c>
      <c r="E10" s="74" t="n">
        <v>3522.0</v>
      </c>
      <c r="F10" s="72" t="s">
        <v>1646</v>
      </c>
      <c r="G10" s="72" t="s">
        <v>1646</v>
      </c>
      <c r="H10" s="72" t="s">
        <v>1646</v>
      </c>
      <c r="I10" s="72" t="s">
        <v>1646</v>
      </c>
      <c r="J10" s="74" t="s">
        <v>1646</v>
      </c>
      <c r="K10" s="317" t="n">
        <v>40647.0</v>
      </c>
      <c r="L10" s="25" t="s">
        <v>773</v>
      </c>
      <c r="M10" s="62"/>
    </row>
    <row r="11" spans="1:13" ht="15.75" thickBot="1">
      <c r="A11" s="61"/>
      <c r="B11" s="24" t="s">
        <v>774</v>
      </c>
      <c r="C11" s="72" t="s">
        <v>1646</v>
      </c>
      <c r="D11" s="72" t="s">
        <v>1646</v>
      </c>
      <c r="E11" s="74" t="s">
        <v>1646</v>
      </c>
      <c r="F11" s="72" t="s">
        <v>1646</v>
      </c>
      <c r="G11" s="72" t="s">
        <v>1646</v>
      </c>
      <c r="H11" s="72" t="s">
        <v>1646</v>
      </c>
      <c r="I11" s="72" t="s">
        <v>1646</v>
      </c>
      <c r="J11" s="74" t="s">
        <v>1646</v>
      </c>
      <c r="K11" s="318" t="s">
        <v>1646</v>
      </c>
      <c r="L11" s="25" t="s">
        <v>775</v>
      </c>
      <c r="M11" s="62"/>
    </row>
    <row r="12" spans="1:13" ht="26.25" thickBot="1">
      <c r="A12" s="61"/>
      <c r="B12" s="24" t="s">
        <v>776</v>
      </c>
      <c r="C12" s="72" t="s">
        <v>1646</v>
      </c>
      <c r="D12" s="72" t="s">
        <v>1646</v>
      </c>
      <c r="E12" s="74" t="s">
        <v>1646</v>
      </c>
      <c r="F12" s="72" t="s">
        <v>1646</v>
      </c>
      <c r="G12" s="72" t="s">
        <v>1646</v>
      </c>
      <c r="H12" s="72" t="s">
        <v>1646</v>
      </c>
      <c r="I12" s="72" t="s">
        <v>1646</v>
      </c>
      <c r="J12" s="74" t="s">
        <v>1646</v>
      </c>
      <c r="K12" s="319" t="s">
        <v>1646</v>
      </c>
      <c r="L12" s="25" t="s">
        <v>777</v>
      </c>
      <c r="M12" s="62"/>
    </row>
    <row r="13" spans="1:13" ht="26.25" thickBot="1">
      <c r="A13" s="61"/>
      <c r="B13" s="24" t="s">
        <v>778</v>
      </c>
      <c r="C13" s="72" t="n">
        <v>3465.0</v>
      </c>
      <c r="D13" s="72" t="n">
        <v>7.0</v>
      </c>
      <c r="E13" s="74" t="n">
        <v>24.0</v>
      </c>
      <c r="F13" s="72" t="s">
        <v>1646</v>
      </c>
      <c r="G13" s="72" t="s">
        <v>1646</v>
      </c>
      <c r="H13" s="72" t="s">
        <v>1646</v>
      </c>
      <c r="I13" s="72" t="s">
        <v>1646</v>
      </c>
      <c r="J13" s="74" t="s">
        <v>1646</v>
      </c>
      <c r="K13" s="320" t="n">
        <v>3448.0</v>
      </c>
      <c r="L13" s="25" t="s">
        <v>779</v>
      </c>
      <c r="M13" s="62"/>
    </row>
    <row r="14" spans="1:13" ht="26.25" thickBot="1">
      <c r="A14" s="61"/>
      <c r="B14" s="24" t="s">
        <v>780</v>
      </c>
      <c r="C14" s="72" t="n">
        <v>5264.0</v>
      </c>
      <c r="D14" s="72" t="n">
        <v>5924.0</v>
      </c>
      <c r="E14" s="74" t="n">
        <v>340.0</v>
      </c>
      <c r="F14" s="72" t="s">
        <v>1646</v>
      </c>
      <c r="G14" s="72" t="s">
        <v>1646</v>
      </c>
      <c r="H14" s="72" t="s">
        <v>1646</v>
      </c>
      <c r="I14" s="72" t="s">
        <v>1646</v>
      </c>
      <c r="J14" s="74" t="s">
        <v>1646</v>
      </c>
      <c r="K14" s="321" t="n">
        <v>10848.0</v>
      </c>
      <c r="L14" s="25" t="s">
        <v>781</v>
      </c>
      <c r="M14" s="62"/>
    </row>
    <row r="15" spans="1:13" ht="15.75" thickBot="1">
      <c r="A15" s="61"/>
      <c r="B15" s="24" t="s">
        <v>782</v>
      </c>
      <c r="C15" s="72" t="s">
        <v>1646</v>
      </c>
      <c r="D15" s="72" t="s">
        <v>1646</v>
      </c>
      <c r="E15" s="74" t="s">
        <v>1646</v>
      </c>
      <c r="F15" s="72" t="s">
        <v>1646</v>
      </c>
      <c r="G15" s="72" t="s">
        <v>1646</v>
      </c>
      <c r="H15" s="72" t="s">
        <v>1646</v>
      </c>
      <c r="I15" s="72" t="s">
        <v>1646</v>
      </c>
      <c r="J15" s="74" t="s">
        <v>1646</v>
      </c>
      <c r="K15" s="322" t="s">
        <v>1646</v>
      </c>
      <c r="L15" s="25" t="s">
        <v>783</v>
      </c>
      <c r="M15" s="62"/>
    </row>
    <row r="16" spans="1:13" ht="15.75" thickBot="1">
      <c r="A16" s="61"/>
      <c r="B16" s="24" t="s">
        <v>784</v>
      </c>
      <c r="C16" s="72" t="s">
        <v>1646</v>
      </c>
      <c r="D16" s="72" t="s">
        <v>1646</v>
      </c>
      <c r="E16" s="74" t="s">
        <v>1646</v>
      </c>
      <c r="F16" s="72" t="s">
        <v>1646</v>
      </c>
      <c r="G16" s="72" t="s">
        <v>1646</v>
      </c>
      <c r="H16" s="72" t="s">
        <v>1646</v>
      </c>
      <c r="I16" s="72" t="s">
        <v>1646</v>
      </c>
      <c r="J16" s="74" t="s">
        <v>1646</v>
      </c>
      <c r="K16" s="323" t="s">
        <v>1646</v>
      </c>
      <c r="L16" s="25" t="s">
        <v>785</v>
      </c>
      <c r="M16" s="62"/>
    </row>
    <row r="17" spans="1:13" ht="15.75" thickBot="1">
      <c r="A17" s="61"/>
      <c r="B17" s="24" t="s">
        <v>786</v>
      </c>
      <c r="C17" s="72" t="s">
        <v>1646</v>
      </c>
      <c r="D17" s="72" t="s">
        <v>1646</v>
      </c>
      <c r="E17" s="74" t="s">
        <v>1646</v>
      </c>
      <c r="F17" s="72" t="s">
        <v>1646</v>
      </c>
      <c r="G17" s="72" t="s">
        <v>1646</v>
      </c>
      <c r="H17" s="72" t="s">
        <v>1646</v>
      </c>
      <c r="I17" s="72" t="s">
        <v>1646</v>
      </c>
      <c r="J17" s="74" t="s">
        <v>1646</v>
      </c>
      <c r="K17" s="324" t="s">
        <v>1646</v>
      </c>
      <c r="L17" s="25" t="s">
        <v>787</v>
      </c>
      <c r="M17" s="62"/>
    </row>
    <row r="18" spans="1:13" ht="15.75" thickBot="1">
      <c r="A18" s="61"/>
      <c r="B18" s="28" t="s">
        <v>788</v>
      </c>
      <c r="C18" s="325" t="n">
        <v>224993.0</v>
      </c>
      <c r="D18" s="326" t="n">
        <v>15739.0</v>
      </c>
      <c r="E18" s="74" t="n">
        <v>3886.0</v>
      </c>
      <c r="F18" s="327" t="s">
        <v>1646</v>
      </c>
      <c r="G18" s="328" t="s">
        <v>1646</v>
      </c>
      <c r="H18" s="329" t="s">
        <v>1646</v>
      </c>
      <c r="I18" s="330" t="n">
        <v>-6781.0</v>
      </c>
      <c r="J18" s="74" t="s">
        <v>1646</v>
      </c>
      <c r="K18" s="331" t="n">
        <v>230065.0</v>
      </c>
      <c r="L18" s="30" t="s">
        <v>789</v>
      </c>
      <c r="M18" s="62"/>
    </row>
    <row r="19" spans="1:13" ht="15.75" thickBot="1">
      <c r="A19" s="61"/>
      <c r="B19" s="24" t="s">
        <v>790</v>
      </c>
      <c r="C19" s="72" t="s">
        <v>1646</v>
      </c>
      <c r="D19" s="72" t="s">
        <v>1646</v>
      </c>
      <c r="E19" s="74" t="s">
        <v>1646</v>
      </c>
      <c r="F19" s="72" t="s">
        <v>1646</v>
      </c>
      <c r="G19" s="72" t="s">
        <v>1646</v>
      </c>
      <c r="H19" s="72" t="s">
        <v>1646</v>
      </c>
      <c r="I19" s="72" t="s">
        <v>1646</v>
      </c>
      <c r="J19" s="74" t="s">
        <v>1646</v>
      </c>
      <c r="K19" s="332" t="s">
        <v>1646</v>
      </c>
      <c r="L19" s="25" t="s">
        <v>791</v>
      </c>
      <c r="M19" s="62"/>
    </row>
    <row r="20" spans="1:13" ht="26.25" thickBot="1">
      <c r="A20" s="61"/>
      <c r="B20" s="24" t="s">
        <v>792</v>
      </c>
      <c r="C20" s="72" t="s">
        <v>1646</v>
      </c>
      <c r="D20" s="72" t="s">
        <v>1646</v>
      </c>
      <c r="E20" s="74" t="s">
        <v>1646</v>
      </c>
      <c r="F20" s="72" t="s">
        <v>1646</v>
      </c>
      <c r="G20" s="72" t="s">
        <v>1646</v>
      </c>
      <c r="H20" s="72" t="s">
        <v>1646</v>
      </c>
      <c r="I20" s="72" t="s">
        <v>1646</v>
      </c>
      <c r="J20" s="74" t="s">
        <v>1646</v>
      </c>
      <c r="K20" s="333" t="s">
        <v>1646</v>
      </c>
      <c r="L20" s="25" t="s">
        <v>793</v>
      </c>
      <c r="M20" s="62"/>
    </row>
    <row r="21" spans="1:13" ht="26.25" thickBot="1">
      <c r="A21" s="61"/>
      <c r="B21" s="24" t="s">
        <v>794</v>
      </c>
      <c r="C21" s="72" t="s">
        <v>1646</v>
      </c>
      <c r="D21" s="72" t="s">
        <v>1646</v>
      </c>
      <c r="E21" s="74" t="s">
        <v>1646</v>
      </c>
      <c r="F21" s="72" t="s">
        <v>1646</v>
      </c>
      <c r="G21" s="72" t="s">
        <v>1646</v>
      </c>
      <c r="H21" s="72" t="s">
        <v>1646</v>
      </c>
      <c r="I21" s="72" t="s">
        <v>1646</v>
      </c>
      <c r="J21" s="74" t="s">
        <v>1646</v>
      </c>
      <c r="K21" s="334" t="s">
        <v>1646</v>
      </c>
      <c r="L21" s="25" t="s">
        <v>795</v>
      </c>
      <c r="M21" s="62"/>
    </row>
    <row r="22" spans="1:13" ht="15.75" thickBot="1">
      <c r="A22" s="61"/>
      <c r="B22" s="24" t="s">
        <v>796</v>
      </c>
      <c r="C22" s="72" t="n">
        <v>23573.0</v>
      </c>
      <c r="D22" s="72" t="s">
        <v>1646</v>
      </c>
      <c r="E22" s="74" t="s">
        <v>1646</v>
      </c>
      <c r="F22" s="72" t="s">
        <v>1646</v>
      </c>
      <c r="G22" s="72" t="s">
        <v>1646</v>
      </c>
      <c r="H22" s="72" t="s">
        <v>1646</v>
      </c>
      <c r="I22" s="72" t="s">
        <v>1646</v>
      </c>
      <c r="J22" s="74" t="s">
        <v>1646</v>
      </c>
      <c r="K22" s="335" t="n">
        <v>23573.0</v>
      </c>
      <c r="L22" s="25" t="s">
        <v>797</v>
      </c>
      <c r="M22" s="62"/>
    </row>
    <row r="23" spans="1:13" ht="26.25" thickBot="1">
      <c r="A23" s="61"/>
      <c r="B23" s="24" t="s">
        <v>798</v>
      </c>
      <c r="C23" s="72" t="s">
        <v>1646</v>
      </c>
      <c r="D23" s="72" t="s">
        <v>1646</v>
      </c>
      <c r="E23" s="74" t="s">
        <v>1646</v>
      </c>
      <c r="F23" s="72" t="s">
        <v>1646</v>
      </c>
      <c r="G23" s="72" t="s">
        <v>1646</v>
      </c>
      <c r="H23" s="72" t="s">
        <v>1646</v>
      </c>
      <c r="I23" s="72" t="s">
        <v>1646</v>
      </c>
      <c r="J23" s="74" t="s">
        <v>1646</v>
      </c>
      <c r="K23" s="336" t="s">
        <v>1646</v>
      </c>
      <c r="L23" s="25" t="s">
        <v>799</v>
      </c>
      <c r="M23" s="62"/>
    </row>
    <row r="24" spans="1:13" ht="15.75" thickBot="1">
      <c r="A24" s="61"/>
      <c r="B24" s="24" t="s">
        <v>800</v>
      </c>
      <c r="C24" s="72" t="s">
        <v>1646</v>
      </c>
      <c r="D24" s="72" t="s">
        <v>1646</v>
      </c>
      <c r="E24" s="74" t="s">
        <v>1646</v>
      </c>
      <c r="F24" s="72" t="s">
        <v>1646</v>
      </c>
      <c r="G24" s="72" t="s">
        <v>1646</v>
      </c>
      <c r="H24" s="72" t="s">
        <v>1646</v>
      </c>
      <c r="I24" s="72" t="s">
        <v>1646</v>
      </c>
      <c r="J24" s="74" t="s">
        <v>1646</v>
      </c>
      <c r="K24" s="337" t="s">
        <v>1646</v>
      </c>
      <c r="L24" s="25" t="s">
        <v>801</v>
      </c>
      <c r="M24" s="62"/>
    </row>
    <row r="25" spans="1:13" ht="15.75" thickBot="1">
      <c r="A25" s="61"/>
      <c r="B25" s="24" t="s">
        <v>802</v>
      </c>
      <c r="C25" s="72" t="s">
        <v>1646</v>
      </c>
      <c r="D25" s="72" t="s">
        <v>1646</v>
      </c>
      <c r="E25" s="74" t="s">
        <v>1646</v>
      </c>
      <c r="F25" s="72" t="s">
        <v>1646</v>
      </c>
      <c r="G25" s="72" t="s">
        <v>1646</v>
      </c>
      <c r="H25" s="72" t="s">
        <v>1646</v>
      </c>
      <c r="I25" s="72" t="s">
        <v>1646</v>
      </c>
      <c r="J25" s="74" t="s">
        <v>1646</v>
      </c>
      <c r="K25" s="338" t="s">
        <v>1646</v>
      </c>
      <c r="L25" s="25" t="s">
        <v>803</v>
      </c>
      <c r="M25" s="62"/>
    </row>
    <row r="26" spans="1:13" ht="15.75" thickBot="1">
      <c r="A26" s="61"/>
      <c r="B26" s="24" t="s">
        <v>804</v>
      </c>
      <c r="C26" s="72" t="s">
        <v>1646</v>
      </c>
      <c r="D26" s="72" t="s">
        <v>1646</v>
      </c>
      <c r="E26" s="74" t="s">
        <v>1646</v>
      </c>
      <c r="F26" s="72" t="s">
        <v>1646</v>
      </c>
      <c r="G26" s="72" t="s">
        <v>1646</v>
      </c>
      <c r="H26" s="72" t="s">
        <v>1646</v>
      </c>
      <c r="I26" s="72" t="s">
        <v>1646</v>
      </c>
      <c r="J26" s="74" t="s">
        <v>1646</v>
      </c>
      <c r="K26" s="339" t="s">
        <v>1646</v>
      </c>
      <c r="L26" s="25" t="s">
        <v>805</v>
      </c>
      <c r="M26" s="62"/>
    </row>
    <row r="27" spans="1:13" ht="15.75" thickBot="1">
      <c r="A27" s="61"/>
      <c r="B27" s="24" t="s">
        <v>806</v>
      </c>
      <c r="C27" s="72" t="s">
        <v>1646</v>
      </c>
      <c r="D27" s="72" t="s">
        <v>1646</v>
      </c>
      <c r="E27" s="74" t="s">
        <v>1646</v>
      </c>
      <c r="F27" s="72" t="s">
        <v>1646</v>
      </c>
      <c r="G27" s="72" t="s">
        <v>1646</v>
      </c>
      <c r="H27" s="72" t="s">
        <v>1646</v>
      </c>
      <c r="I27" s="72" t="s">
        <v>1646</v>
      </c>
      <c r="J27" s="74" t="s">
        <v>1646</v>
      </c>
      <c r="K27" s="340" t="s">
        <v>1646</v>
      </c>
      <c r="L27" s="25" t="s">
        <v>807</v>
      </c>
      <c r="M27" s="62"/>
    </row>
    <row r="28" spans="1:13" ht="15.75" thickBot="1">
      <c r="A28" s="61"/>
      <c r="B28" s="28" t="s">
        <v>197</v>
      </c>
      <c r="C28" s="341" t="n">
        <v>23573.0</v>
      </c>
      <c r="D28" s="342" t="s">
        <v>1646</v>
      </c>
      <c r="E28" s="74" t="s">
        <v>1646</v>
      </c>
      <c r="F28" s="343" t="s">
        <v>1646</v>
      </c>
      <c r="G28" s="344" t="s">
        <v>1646</v>
      </c>
      <c r="H28" s="345" t="s">
        <v>1646</v>
      </c>
      <c r="I28" s="346" t="s">
        <v>1646</v>
      </c>
      <c r="J28" s="74" t="s">
        <v>1646</v>
      </c>
      <c r="K28" s="347" t="n">
        <v>23573.0</v>
      </c>
      <c r="L28" s="30" t="s">
        <v>198</v>
      </c>
      <c r="M28" s="62"/>
    </row>
    <row r="29" spans="1:13" ht="15.75" thickBot="1">
      <c r="A29" s="61"/>
      <c r="B29" s="24" t="s">
        <v>808</v>
      </c>
      <c r="C29" s="72" t="s">
        <v>1646</v>
      </c>
      <c r="D29" s="72" t="s">
        <v>1646</v>
      </c>
      <c r="E29" s="74" t="s">
        <v>1646</v>
      </c>
      <c r="F29" s="72" t="s">
        <v>1646</v>
      </c>
      <c r="G29" s="72" t="s">
        <v>1646</v>
      </c>
      <c r="H29" s="72" t="s">
        <v>1646</v>
      </c>
      <c r="I29" s="72" t="s">
        <v>1646</v>
      </c>
      <c r="J29" s="74" t="s">
        <v>1646</v>
      </c>
      <c r="K29" s="348" t="s">
        <v>1646</v>
      </c>
      <c r="L29" s="25" t="s">
        <v>809</v>
      </c>
      <c r="M29" s="62"/>
    </row>
    <row r="30" spans="1:13" ht="26.25" thickBot="1">
      <c r="A30" s="61"/>
      <c r="B30" s="24" t="s">
        <v>810</v>
      </c>
      <c r="C30" s="72" t="s">
        <v>1646</v>
      </c>
      <c r="D30" s="72" t="s">
        <v>1646</v>
      </c>
      <c r="E30" s="74" t="s">
        <v>1646</v>
      </c>
      <c r="F30" s="72" t="s">
        <v>1646</v>
      </c>
      <c r="G30" s="72" t="s">
        <v>1646</v>
      </c>
      <c r="H30" s="72" t="s">
        <v>1646</v>
      </c>
      <c r="I30" s="72" t="s">
        <v>1646</v>
      </c>
      <c r="J30" s="74" t="s">
        <v>1646</v>
      </c>
      <c r="K30" s="349" t="s">
        <v>1646</v>
      </c>
      <c r="L30" s="25" t="s">
        <v>811</v>
      </c>
      <c r="M30" s="62"/>
    </row>
    <row r="31" spans="1:13" ht="15.75" thickBot="1">
      <c r="A31" s="61"/>
      <c r="B31" s="24" t="s">
        <v>812</v>
      </c>
      <c r="C31" s="72" t="s">
        <v>1646</v>
      </c>
      <c r="D31" s="72" t="s">
        <v>1646</v>
      </c>
      <c r="E31" s="74" t="s">
        <v>1646</v>
      </c>
      <c r="F31" s="72" t="s">
        <v>1646</v>
      </c>
      <c r="G31" s="72" t="s">
        <v>1646</v>
      </c>
      <c r="H31" s="72" t="s">
        <v>1646</v>
      </c>
      <c r="I31" s="72" t="s">
        <v>1646</v>
      </c>
      <c r="J31" s="74" t="s">
        <v>1646</v>
      </c>
      <c r="K31" s="350" t="s">
        <v>1646</v>
      </c>
      <c r="L31" s="25" t="s">
        <v>813</v>
      </c>
      <c r="M31" s="62"/>
    </row>
    <row r="32" spans="1:13" ht="15.75" thickBot="1">
      <c r="A32" s="61"/>
      <c r="B32" s="28" t="s">
        <v>814</v>
      </c>
      <c r="C32" s="351" t="s">
        <v>1646</v>
      </c>
      <c r="D32" s="352" t="s">
        <v>1646</v>
      </c>
      <c r="E32" s="74" t="s">
        <v>1646</v>
      </c>
      <c r="F32" s="353" t="s">
        <v>1646</v>
      </c>
      <c r="G32" s="354" t="s">
        <v>1646</v>
      </c>
      <c r="H32" s="355" t="s">
        <v>1646</v>
      </c>
      <c r="I32" s="356" t="s">
        <v>1646</v>
      </c>
      <c r="J32" s="74" t="s">
        <v>1646</v>
      </c>
      <c r="K32" s="357" t="s">
        <v>1646</v>
      </c>
      <c r="L32" s="30" t="s">
        <v>815</v>
      </c>
      <c r="M32" s="62"/>
    </row>
    <row r="33" spans="1:13" ht="15.75" thickBot="1">
      <c r="A33" s="63"/>
      <c r="B33" s="28" t="s">
        <v>195</v>
      </c>
      <c r="C33" s="358" t="n">
        <v>248566.0</v>
      </c>
      <c r="D33" s="359" t="n">
        <v>15739.0</v>
      </c>
      <c r="E33" s="74" t="n">
        <v>3886.0</v>
      </c>
      <c r="F33" s="360" t="s">
        <v>1646</v>
      </c>
      <c r="G33" s="361" t="s">
        <v>1646</v>
      </c>
      <c r="H33" s="362" t="s">
        <v>1646</v>
      </c>
      <c r="I33" s="363" t="n">
        <v>-6781.0</v>
      </c>
      <c r="J33" s="74" t="s">
        <v>1646</v>
      </c>
      <c r="K33" s="364" t="n">
        <v>253638.0</v>
      </c>
      <c r="L33" s="30" t="s">
        <v>196</v>
      </c>
      <c r="M33" s="64"/>
    </row>
    <row r="34" spans="1:13" ht="15.75" thickBot="1">
      <c r="A34" s="65" t="s">
        <v>816</v>
      </c>
      <c r="B34" s="24" t="s">
        <v>767</v>
      </c>
      <c r="C34" s="72" t="s">
        <v>1646</v>
      </c>
      <c r="D34" s="72" t="s">
        <v>1646</v>
      </c>
      <c r="E34" s="74" t="s">
        <v>1646</v>
      </c>
      <c r="F34" s="72" t="s">
        <v>1646</v>
      </c>
      <c r="G34" s="72" t="s">
        <v>1646</v>
      </c>
      <c r="H34" s="72" t="s">
        <v>1646</v>
      </c>
      <c r="I34" s="72" t="s">
        <v>1646</v>
      </c>
      <c r="J34" s="74" t="s">
        <v>1646</v>
      </c>
      <c r="K34" s="365" t="s">
        <v>1646</v>
      </c>
      <c r="L34" s="25" t="s">
        <v>768</v>
      </c>
      <c r="M34" s="66" t="s">
        <v>817</v>
      </c>
    </row>
    <row r="35" spans="1:13" ht="26.25" thickBot="1">
      <c r="A35" s="61"/>
      <c r="B35" s="24" t="s">
        <v>770</v>
      </c>
      <c r="C35" s="72" t="n">
        <v>39482.0</v>
      </c>
      <c r="D35" s="72" t="n">
        <v>2087.0</v>
      </c>
      <c r="E35" s="74" t="s">
        <v>1646</v>
      </c>
      <c r="F35" s="72" t="s">
        <v>1646</v>
      </c>
      <c r="G35" s="72" t="s">
        <v>1646</v>
      </c>
      <c r="H35" s="72" t="s">
        <v>1646</v>
      </c>
      <c r="I35" s="72" t="n">
        <v>-41569.0</v>
      </c>
      <c r="J35" s="74" t="s">
        <v>1646</v>
      </c>
      <c r="K35" s="366" t="s">
        <v>1646</v>
      </c>
      <c r="L35" s="25" t="s">
        <v>771</v>
      </c>
      <c r="M35" s="62"/>
    </row>
    <row r="36" spans="1:13" ht="26.25" thickBot="1">
      <c r="A36" s="61"/>
      <c r="B36" s="24" t="s">
        <v>772</v>
      </c>
      <c r="C36" s="72" t="n">
        <v>29135.0</v>
      </c>
      <c r="D36" s="72" t="n">
        <v>3061.0</v>
      </c>
      <c r="E36" s="74" t="n">
        <v>3486.0</v>
      </c>
      <c r="F36" s="72" t="s">
        <v>1646</v>
      </c>
      <c r="G36" s="72" t="s">
        <v>1646</v>
      </c>
      <c r="H36" s="72" t="s">
        <v>1646</v>
      </c>
      <c r="I36" s="72" t="s">
        <v>1646</v>
      </c>
      <c r="J36" s="74" t="s">
        <v>1646</v>
      </c>
      <c r="K36" s="367" t="n">
        <v>28710.0</v>
      </c>
      <c r="L36" s="25" t="s">
        <v>773</v>
      </c>
      <c r="M36" s="62"/>
    </row>
    <row r="37" spans="1:13" ht="15.75" thickBot="1">
      <c r="A37" s="61"/>
      <c r="B37" s="24" t="s">
        <v>774</v>
      </c>
      <c r="C37" s="72" t="s">
        <v>1646</v>
      </c>
      <c r="D37" s="72" t="s">
        <v>1646</v>
      </c>
      <c r="E37" s="74" t="s">
        <v>1646</v>
      </c>
      <c r="F37" s="72" t="s">
        <v>1646</v>
      </c>
      <c r="G37" s="72" t="s">
        <v>1646</v>
      </c>
      <c r="H37" s="72" t="s">
        <v>1646</v>
      </c>
      <c r="I37" s="72" t="s">
        <v>1646</v>
      </c>
      <c r="J37" s="74" t="s">
        <v>1646</v>
      </c>
      <c r="K37" s="368" t="s">
        <v>1646</v>
      </c>
      <c r="L37" s="25" t="s">
        <v>775</v>
      </c>
      <c r="M37" s="62"/>
    </row>
    <row r="38" spans="1:13" ht="26.25" thickBot="1">
      <c r="A38" s="61"/>
      <c r="B38" s="24" t="s">
        <v>776</v>
      </c>
      <c r="C38" s="72" t="s">
        <v>1646</v>
      </c>
      <c r="D38" s="72" t="s">
        <v>1646</v>
      </c>
      <c r="E38" s="74" t="s">
        <v>1646</v>
      </c>
      <c r="F38" s="72" t="s">
        <v>1646</v>
      </c>
      <c r="G38" s="72" t="s">
        <v>1646</v>
      </c>
      <c r="H38" s="72" t="s">
        <v>1646</v>
      </c>
      <c r="I38" s="72" t="s">
        <v>1646</v>
      </c>
      <c r="J38" s="74" t="s">
        <v>1646</v>
      </c>
      <c r="K38" s="369" t="s">
        <v>1646</v>
      </c>
      <c r="L38" s="25" t="s">
        <v>777</v>
      </c>
      <c r="M38" s="62"/>
    </row>
    <row r="39" spans="1:13" ht="26.25" thickBot="1">
      <c r="A39" s="61"/>
      <c r="B39" s="24" t="s">
        <v>778</v>
      </c>
      <c r="C39" s="72" t="n">
        <v>3274.0</v>
      </c>
      <c r="D39" s="72" t="n">
        <v>142.0</v>
      </c>
      <c r="E39" s="74" t="n">
        <v>24.0</v>
      </c>
      <c r="F39" s="72" t="s">
        <v>1646</v>
      </c>
      <c r="G39" s="72" t="s">
        <v>1646</v>
      </c>
      <c r="H39" s="72" t="s">
        <v>1646</v>
      </c>
      <c r="I39" s="72" t="s">
        <v>1646</v>
      </c>
      <c r="J39" s="74" t="s">
        <v>1646</v>
      </c>
      <c r="K39" s="370" t="n">
        <v>3392.0</v>
      </c>
      <c r="L39" s="25" t="s">
        <v>779</v>
      </c>
      <c r="M39" s="62"/>
    </row>
    <row r="40" spans="1:13" ht="26.25" thickBot="1">
      <c r="A40" s="61"/>
      <c r="B40" s="24" t="s">
        <v>780</v>
      </c>
      <c r="C40" s="72" t="n">
        <v>3597.0</v>
      </c>
      <c r="D40" s="72" t="n">
        <v>908.0</v>
      </c>
      <c r="E40" s="74" t="n">
        <v>187.0</v>
      </c>
      <c r="F40" s="72" t="s">
        <v>1646</v>
      </c>
      <c r="G40" s="72" t="s">
        <v>1646</v>
      </c>
      <c r="H40" s="72" t="s">
        <v>1646</v>
      </c>
      <c r="I40" s="72" t="s">
        <v>1646</v>
      </c>
      <c r="J40" s="74" t="s">
        <v>1646</v>
      </c>
      <c r="K40" s="371" t="n">
        <v>4318.0</v>
      </c>
      <c r="L40" s="25" t="s">
        <v>781</v>
      </c>
      <c r="M40" s="62"/>
    </row>
    <row r="41" spans="1:13" ht="15.75" thickBot="1">
      <c r="A41" s="61"/>
      <c r="B41" s="24" t="s">
        <v>782</v>
      </c>
      <c r="C41" s="72" t="s">
        <v>1646</v>
      </c>
      <c r="D41" s="72" t="s">
        <v>1646</v>
      </c>
      <c r="E41" s="74" t="s">
        <v>1646</v>
      </c>
      <c r="F41" s="72" t="s">
        <v>1646</v>
      </c>
      <c r="G41" s="72" t="s">
        <v>1646</v>
      </c>
      <c r="H41" s="72" t="s">
        <v>1646</v>
      </c>
      <c r="I41" s="72" t="s">
        <v>1646</v>
      </c>
      <c r="J41" s="74" t="s">
        <v>1646</v>
      </c>
      <c r="K41" s="372" t="s">
        <v>1646</v>
      </c>
      <c r="L41" s="25" t="s">
        <v>783</v>
      </c>
      <c r="M41" s="62"/>
    </row>
    <row r="42" spans="1:13" ht="15.75" thickBot="1">
      <c r="A42" s="61"/>
      <c r="B42" s="24" t="s">
        <v>784</v>
      </c>
      <c r="C42" s="72" t="s">
        <v>1646</v>
      </c>
      <c r="D42" s="72" t="s">
        <v>1646</v>
      </c>
      <c r="E42" s="74" t="s">
        <v>1646</v>
      </c>
      <c r="F42" s="72" t="s">
        <v>1646</v>
      </c>
      <c r="G42" s="72" t="s">
        <v>1646</v>
      </c>
      <c r="H42" s="72" t="s">
        <v>1646</v>
      </c>
      <c r="I42" s="72" t="s">
        <v>1646</v>
      </c>
      <c r="J42" s="74" t="s">
        <v>1646</v>
      </c>
      <c r="K42" s="373" t="s">
        <v>1646</v>
      </c>
      <c r="L42" s="25" t="s">
        <v>785</v>
      </c>
      <c r="M42" s="62"/>
    </row>
    <row r="43" spans="1:13" ht="15.75" thickBot="1">
      <c r="A43" s="61"/>
      <c r="B43" s="24" t="s">
        <v>786</v>
      </c>
      <c r="C43" s="72" t="s">
        <v>1646</v>
      </c>
      <c r="D43" s="72" t="s">
        <v>1646</v>
      </c>
      <c r="E43" s="74" t="s">
        <v>1646</v>
      </c>
      <c r="F43" s="72" t="s">
        <v>1646</v>
      </c>
      <c r="G43" s="72" t="s">
        <v>1646</v>
      </c>
      <c r="H43" s="72" t="s">
        <v>1646</v>
      </c>
      <c r="I43" s="72" t="s">
        <v>1646</v>
      </c>
      <c r="J43" s="74" t="s">
        <v>1646</v>
      </c>
      <c r="K43" s="374" t="s">
        <v>1646</v>
      </c>
      <c r="L43" s="25" t="s">
        <v>787</v>
      </c>
      <c r="M43" s="62"/>
    </row>
    <row r="44" spans="1:13" ht="15.75" thickBot="1">
      <c r="A44" s="61"/>
      <c r="B44" s="28" t="s">
        <v>788</v>
      </c>
      <c r="C44" s="375" t="n">
        <v>75488.0</v>
      </c>
      <c r="D44" s="376" t="n">
        <v>6198.0</v>
      </c>
      <c r="E44" s="74" t="n">
        <v>3697.0</v>
      </c>
      <c r="F44" s="377" t="s">
        <v>1646</v>
      </c>
      <c r="G44" s="378" t="s">
        <v>1646</v>
      </c>
      <c r="H44" s="379" t="s">
        <v>1646</v>
      </c>
      <c r="I44" s="380" t="n">
        <v>-41569.0</v>
      </c>
      <c r="J44" s="74" t="s">
        <v>1646</v>
      </c>
      <c r="K44" s="381" t="n">
        <v>36420.0</v>
      </c>
      <c r="L44" s="30" t="s">
        <v>789</v>
      </c>
      <c r="M44" s="62"/>
    </row>
    <row r="45" spans="1:13" ht="15.75" thickBot="1">
      <c r="A45" s="61"/>
      <c r="B45" s="24" t="s">
        <v>790</v>
      </c>
      <c r="C45" s="72" t="s">
        <v>1646</v>
      </c>
      <c r="D45" s="72" t="s">
        <v>1646</v>
      </c>
      <c r="E45" s="74" t="s">
        <v>1646</v>
      </c>
      <c r="F45" s="72" t="s">
        <v>1646</v>
      </c>
      <c r="G45" s="72" t="s">
        <v>1646</v>
      </c>
      <c r="H45" s="72" t="s">
        <v>1646</v>
      </c>
      <c r="I45" s="72" t="s">
        <v>1646</v>
      </c>
      <c r="J45" s="74" t="s">
        <v>1646</v>
      </c>
      <c r="K45" s="382" t="s">
        <v>1646</v>
      </c>
      <c r="L45" s="25" t="s">
        <v>791</v>
      </c>
      <c r="M45" s="62"/>
    </row>
    <row r="46" spans="1:13" ht="26.25" thickBot="1">
      <c r="A46" s="61"/>
      <c r="B46" s="24" t="s">
        <v>792</v>
      </c>
      <c r="C46" s="72" t="s">
        <v>1646</v>
      </c>
      <c r="D46" s="72" t="s">
        <v>1646</v>
      </c>
      <c r="E46" s="74" t="s">
        <v>1646</v>
      </c>
      <c r="F46" s="72" t="s">
        <v>1646</v>
      </c>
      <c r="G46" s="72" t="s">
        <v>1646</v>
      </c>
      <c r="H46" s="72" t="s">
        <v>1646</v>
      </c>
      <c r="I46" s="72" t="s">
        <v>1646</v>
      </c>
      <c r="J46" s="74" t="s">
        <v>1646</v>
      </c>
      <c r="K46" s="383" t="s">
        <v>1646</v>
      </c>
      <c r="L46" s="25" t="s">
        <v>793</v>
      </c>
      <c r="M46" s="62"/>
    </row>
    <row r="47" spans="1:13" ht="26.25" thickBot="1">
      <c r="A47" s="61"/>
      <c r="B47" s="24" t="s">
        <v>794</v>
      </c>
      <c r="C47" s="72" t="s">
        <v>1646</v>
      </c>
      <c r="D47" s="72" t="s">
        <v>1646</v>
      </c>
      <c r="E47" s="74" t="s">
        <v>1646</v>
      </c>
      <c r="F47" s="72" t="s">
        <v>1646</v>
      </c>
      <c r="G47" s="72" t="s">
        <v>1646</v>
      </c>
      <c r="H47" s="72" t="s">
        <v>1646</v>
      </c>
      <c r="I47" s="72" t="s">
        <v>1646</v>
      </c>
      <c r="J47" s="74" t="s">
        <v>1646</v>
      </c>
      <c r="K47" s="384" t="s">
        <v>1646</v>
      </c>
      <c r="L47" s="25" t="s">
        <v>795</v>
      </c>
      <c r="M47" s="62"/>
    </row>
    <row r="48" spans="1:13" ht="15.75" thickBot="1">
      <c r="A48" s="61"/>
      <c r="B48" s="24" t="s">
        <v>796</v>
      </c>
      <c r="C48" s="72" t="n">
        <v>10087.0</v>
      </c>
      <c r="D48" s="72" t="n">
        <v>5043.0</v>
      </c>
      <c r="E48" s="74" t="s">
        <v>1646</v>
      </c>
      <c r="F48" s="72" t="s">
        <v>1646</v>
      </c>
      <c r="G48" s="72" t="s">
        <v>1646</v>
      </c>
      <c r="H48" s="72" t="s">
        <v>1646</v>
      </c>
      <c r="I48" s="72" t="s">
        <v>1646</v>
      </c>
      <c r="J48" s="74" t="s">
        <v>1646</v>
      </c>
      <c r="K48" s="385" t="n">
        <v>15130.0</v>
      </c>
      <c r="L48" s="25" t="s">
        <v>797</v>
      </c>
      <c r="M48" s="62"/>
    </row>
    <row r="49" spans="1:13" ht="26.25" thickBot="1">
      <c r="A49" s="61"/>
      <c r="B49" s="24" t="s">
        <v>798</v>
      </c>
      <c r="C49" s="72" t="s">
        <v>1646</v>
      </c>
      <c r="D49" s="72" t="s">
        <v>1646</v>
      </c>
      <c r="E49" s="74" t="s">
        <v>1646</v>
      </c>
      <c r="F49" s="72" t="s">
        <v>1646</v>
      </c>
      <c r="G49" s="72" t="s">
        <v>1646</v>
      </c>
      <c r="H49" s="72" t="s">
        <v>1646</v>
      </c>
      <c r="I49" s="72" t="s">
        <v>1646</v>
      </c>
      <c r="J49" s="74" t="s">
        <v>1646</v>
      </c>
      <c r="K49" s="386" t="s">
        <v>1646</v>
      </c>
      <c r="L49" s="25" t="s">
        <v>799</v>
      </c>
      <c r="M49" s="62"/>
    </row>
    <row r="50" spans="1:13" ht="15.75" thickBot="1">
      <c r="A50" s="61"/>
      <c r="B50" s="24" t="s">
        <v>800</v>
      </c>
      <c r="C50" s="72" t="s">
        <v>1646</v>
      </c>
      <c r="D50" s="72" t="s">
        <v>1646</v>
      </c>
      <c r="E50" s="74" t="s">
        <v>1646</v>
      </c>
      <c r="F50" s="72" t="s">
        <v>1646</v>
      </c>
      <c r="G50" s="72" t="s">
        <v>1646</v>
      </c>
      <c r="H50" s="72" t="s">
        <v>1646</v>
      </c>
      <c r="I50" s="72" t="s">
        <v>1646</v>
      </c>
      <c r="J50" s="74" t="s">
        <v>1646</v>
      </c>
      <c r="K50" s="387" t="s">
        <v>1646</v>
      </c>
      <c r="L50" s="25" t="s">
        <v>801</v>
      </c>
      <c r="M50" s="62"/>
    </row>
    <row r="51" spans="1:13" ht="15.75" thickBot="1">
      <c r="A51" s="61"/>
      <c r="B51" s="24" t="s">
        <v>802</v>
      </c>
      <c r="C51" s="72" t="s">
        <v>1646</v>
      </c>
      <c r="D51" s="72" t="s">
        <v>1646</v>
      </c>
      <c r="E51" s="74" t="s">
        <v>1646</v>
      </c>
      <c r="F51" s="72" t="s">
        <v>1646</v>
      </c>
      <c r="G51" s="72" t="s">
        <v>1646</v>
      </c>
      <c r="H51" s="72" t="s">
        <v>1646</v>
      </c>
      <c r="I51" s="72" t="s">
        <v>1646</v>
      </c>
      <c r="J51" s="74" t="s">
        <v>1646</v>
      </c>
      <c r="K51" s="388" t="s">
        <v>1646</v>
      </c>
      <c r="L51" s="25" t="s">
        <v>803</v>
      </c>
      <c r="M51" s="62"/>
    </row>
    <row r="52" spans="1:13" ht="15.75" thickBot="1">
      <c r="A52" s="61"/>
      <c r="B52" s="24" t="s">
        <v>804</v>
      </c>
      <c r="C52" s="72" t="s">
        <v>1646</v>
      </c>
      <c r="D52" s="72" t="s">
        <v>1646</v>
      </c>
      <c r="E52" s="74" t="s">
        <v>1646</v>
      </c>
      <c r="F52" s="72" t="s">
        <v>1646</v>
      </c>
      <c r="G52" s="72" t="s">
        <v>1646</v>
      </c>
      <c r="H52" s="72" t="s">
        <v>1646</v>
      </c>
      <c r="I52" s="72" t="s">
        <v>1646</v>
      </c>
      <c r="J52" s="74" t="s">
        <v>1646</v>
      </c>
      <c r="K52" s="389" t="s">
        <v>1646</v>
      </c>
      <c r="L52" s="25" t="s">
        <v>805</v>
      </c>
      <c r="M52" s="62"/>
    </row>
    <row r="53" spans="1:13" ht="15.75" thickBot="1">
      <c r="A53" s="61"/>
      <c r="B53" s="24" t="s">
        <v>806</v>
      </c>
      <c r="C53" s="72" t="s">
        <v>1646</v>
      </c>
      <c r="D53" s="72" t="s">
        <v>1646</v>
      </c>
      <c r="E53" s="74" t="s">
        <v>1646</v>
      </c>
      <c r="F53" s="72" t="s">
        <v>1646</v>
      </c>
      <c r="G53" s="72" t="s">
        <v>1646</v>
      </c>
      <c r="H53" s="72" t="s">
        <v>1646</v>
      </c>
      <c r="I53" s="72" t="s">
        <v>1646</v>
      </c>
      <c r="J53" s="74" t="s">
        <v>1646</v>
      </c>
      <c r="K53" s="390" t="s">
        <v>1646</v>
      </c>
      <c r="L53" s="25" t="s">
        <v>807</v>
      </c>
      <c r="M53" s="62"/>
    </row>
    <row r="54" spans="1:13" ht="15.75" thickBot="1">
      <c r="A54" s="61"/>
      <c r="B54" s="28" t="s">
        <v>197</v>
      </c>
      <c r="C54" s="391" t="n">
        <v>10087.0</v>
      </c>
      <c r="D54" s="392" t="n">
        <v>5043.0</v>
      </c>
      <c r="E54" s="74" t="s">
        <v>1646</v>
      </c>
      <c r="F54" s="393" t="s">
        <v>1646</v>
      </c>
      <c r="G54" s="394" t="s">
        <v>1646</v>
      </c>
      <c r="H54" s="395" t="s">
        <v>1646</v>
      </c>
      <c r="I54" s="396" t="s">
        <v>1646</v>
      </c>
      <c r="J54" s="74" t="s">
        <v>1646</v>
      </c>
      <c r="K54" s="397" t="n">
        <v>15130.0</v>
      </c>
      <c r="L54" s="30" t="s">
        <v>198</v>
      </c>
      <c r="M54" s="62"/>
    </row>
    <row r="55" spans="1:13" ht="15.75" thickBot="1">
      <c r="A55" s="61"/>
      <c r="B55" s="24" t="s">
        <v>808</v>
      </c>
      <c r="C55" s="72" t="s">
        <v>1646</v>
      </c>
      <c r="D55" s="72" t="s">
        <v>1646</v>
      </c>
      <c r="E55" s="74" t="s">
        <v>1646</v>
      </c>
      <c r="F55" s="72" t="s">
        <v>1646</v>
      </c>
      <c r="G55" s="72" t="s">
        <v>1646</v>
      </c>
      <c r="H55" s="72" t="s">
        <v>1646</v>
      </c>
      <c r="I55" s="72" t="s">
        <v>1646</v>
      </c>
      <c r="J55" s="74" t="s">
        <v>1646</v>
      </c>
      <c r="K55" s="398" t="s">
        <v>1646</v>
      </c>
      <c r="L55" s="25" t="s">
        <v>809</v>
      </c>
      <c r="M55" s="62"/>
    </row>
    <row r="56" spans="1:13" ht="26.25" thickBot="1">
      <c r="A56" s="61"/>
      <c r="B56" s="24" t="s">
        <v>810</v>
      </c>
      <c r="C56" s="72" t="s">
        <v>1646</v>
      </c>
      <c r="D56" s="72" t="s">
        <v>1646</v>
      </c>
      <c r="E56" s="74" t="s">
        <v>1646</v>
      </c>
      <c r="F56" s="72" t="s">
        <v>1646</v>
      </c>
      <c r="G56" s="72" t="s">
        <v>1646</v>
      </c>
      <c r="H56" s="72" t="s">
        <v>1646</v>
      </c>
      <c r="I56" s="72" t="s">
        <v>1646</v>
      </c>
      <c r="J56" s="74" t="s">
        <v>1646</v>
      </c>
      <c r="K56" s="399" t="s">
        <v>1646</v>
      </c>
      <c r="L56" s="25" t="s">
        <v>811</v>
      </c>
      <c r="M56" s="62"/>
    </row>
    <row r="57" spans="1:13" ht="15.75" thickBot="1">
      <c r="A57" s="61"/>
      <c r="B57" s="24" t="s">
        <v>812</v>
      </c>
      <c r="C57" s="72" t="s">
        <v>1646</v>
      </c>
      <c r="D57" s="72" t="s">
        <v>1646</v>
      </c>
      <c r="E57" s="74" t="s">
        <v>1646</v>
      </c>
      <c r="F57" s="72" t="s">
        <v>1646</v>
      </c>
      <c r="G57" s="72" t="s">
        <v>1646</v>
      </c>
      <c r="H57" s="72" t="s">
        <v>1646</v>
      </c>
      <c r="I57" s="72" t="s">
        <v>1646</v>
      </c>
      <c r="J57" s="74" t="s">
        <v>1646</v>
      </c>
      <c r="K57" s="400" t="s">
        <v>1646</v>
      </c>
      <c r="L57" s="25" t="s">
        <v>813</v>
      </c>
      <c r="M57" s="62"/>
    </row>
    <row r="58" spans="1:13" ht="15.75" thickBot="1">
      <c r="A58" s="61"/>
      <c r="B58" s="28" t="s">
        <v>814</v>
      </c>
      <c r="C58" s="401" t="s">
        <v>1646</v>
      </c>
      <c r="D58" s="402" t="s">
        <v>1646</v>
      </c>
      <c r="E58" s="74" t="s">
        <v>1646</v>
      </c>
      <c r="F58" s="403" t="s">
        <v>1646</v>
      </c>
      <c r="G58" s="404" t="s">
        <v>1646</v>
      </c>
      <c r="H58" s="405" t="s">
        <v>1646</v>
      </c>
      <c r="I58" s="406" t="s">
        <v>1646</v>
      </c>
      <c r="J58" s="74" t="s">
        <v>1646</v>
      </c>
      <c r="K58" s="407" t="s">
        <v>1646</v>
      </c>
      <c r="L58" s="30" t="s">
        <v>815</v>
      </c>
      <c r="M58" s="62"/>
    </row>
    <row r="59" spans="1:13" ht="15.75" thickBot="1">
      <c r="A59" s="63"/>
      <c r="B59" s="28" t="s">
        <v>195</v>
      </c>
      <c r="C59" s="408" t="n">
        <v>85575.0</v>
      </c>
      <c r="D59" s="409" t="n">
        <v>11241.0</v>
      </c>
      <c r="E59" s="74" t="n">
        <v>3697.0</v>
      </c>
      <c r="F59" s="410" t="s">
        <v>1646</v>
      </c>
      <c r="G59" s="411" t="s">
        <v>1646</v>
      </c>
      <c r="H59" s="412" t="s">
        <v>1646</v>
      </c>
      <c r="I59" s="413" t="n">
        <v>-41569.0</v>
      </c>
      <c r="J59" s="74" t="s">
        <v>1646</v>
      </c>
      <c r="K59" s="414" t="n">
        <v>51550.0</v>
      </c>
      <c r="L59" s="30" t="s">
        <v>196</v>
      </c>
      <c r="M59" s="64"/>
    </row>
    <row r="60" spans="1:13" ht="15.75" thickBot="1">
      <c r="A60" s="65" t="s">
        <v>818</v>
      </c>
      <c r="B60" s="24" t="s">
        <v>767</v>
      </c>
      <c r="C60" s="1230"/>
      <c r="D60" s="1231"/>
      <c r="E60" s="1232"/>
      <c r="F60" s="1233"/>
      <c r="G60" s="1234"/>
      <c r="H60" s="1235"/>
      <c r="I60" s="1236"/>
      <c r="J60" s="1237"/>
      <c r="K60" s="1238"/>
      <c r="L60" s="25" t="s">
        <v>768</v>
      </c>
      <c r="M60" s="66" t="s">
        <v>819</v>
      </c>
    </row>
    <row r="61" spans="1:13" ht="26.25" thickBot="1">
      <c r="A61" s="61"/>
      <c r="B61" s="24" t="s">
        <v>770</v>
      </c>
      <c r="C61" s="1239"/>
      <c r="D61" s="1240"/>
      <c r="E61" s="1241"/>
      <c r="F61" s="1242"/>
      <c r="G61" s="1243"/>
      <c r="H61" s="1244"/>
      <c r="I61" s="1245"/>
      <c r="J61" s="1246"/>
      <c r="K61" s="1247"/>
      <c r="L61" s="25" t="s">
        <v>771</v>
      </c>
      <c r="M61" s="62"/>
    </row>
    <row r="62" spans="1:13" ht="26.25" thickBot="1">
      <c r="A62" s="61"/>
      <c r="B62" s="24" t="s">
        <v>772</v>
      </c>
      <c r="C62" s="1248"/>
      <c r="D62" s="1249"/>
      <c r="E62" s="1250"/>
      <c r="F62" s="1251"/>
      <c r="G62" s="1252"/>
      <c r="H62" s="1253"/>
      <c r="I62" s="1254"/>
      <c r="J62" s="1255"/>
      <c r="K62" s="1256"/>
      <c r="L62" s="25" t="s">
        <v>773</v>
      </c>
      <c r="M62" s="62"/>
    </row>
    <row r="63" spans="1:13" ht="15.75" thickBot="1">
      <c r="A63" s="61"/>
      <c r="B63" s="24" t="s">
        <v>774</v>
      </c>
      <c r="C63" s="1257"/>
      <c r="D63" s="1258"/>
      <c r="E63" s="1259"/>
      <c r="F63" s="1260"/>
      <c r="G63" s="1261"/>
      <c r="H63" s="1262"/>
      <c r="I63" s="1263"/>
      <c r="J63" s="1264"/>
      <c r="K63" s="1265"/>
      <c r="L63" s="25" t="s">
        <v>775</v>
      </c>
      <c r="M63" s="62"/>
    </row>
    <row r="64" spans="1:13" ht="26.25" thickBot="1">
      <c r="A64" s="61"/>
      <c r="B64" s="24" t="s">
        <v>776</v>
      </c>
      <c r="C64" s="1266"/>
      <c r="D64" s="1267"/>
      <c r="E64" s="1268"/>
      <c r="F64" s="1269"/>
      <c r="G64" s="1270"/>
      <c r="H64" s="1271"/>
      <c r="I64" s="1272"/>
      <c r="J64" s="1273"/>
      <c r="K64" s="1274"/>
      <c r="L64" s="25" t="s">
        <v>777</v>
      </c>
      <c r="M64" s="62"/>
    </row>
    <row r="65" spans="1:13" ht="26.25" thickBot="1">
      <c r="A65" s="61"/>
      <c r="B65" s="24" t="s">
        <v>778</v>
      </c>
      <c r="C65" s="1275"/>
      <c r="D65" s="1276"/>
      <c r="E65" s="1277"/>
      <c r="F65" s="1278"/>
      <c r="G65" s="1279"/>
      <c r="H65" s="1280"/>
      <c r="I65" s="1281"/>
      <c r="J65" s="1282"/>
      <c r="K65" s="1283"/>
      <c r="L65" s="25" t="s">
        <v>779</v>
      </c>
      <c r="M65" s="62"/>
    </row>
    <row r="66" spans="1:13" ht="26.25" thickBot="1">
      <c r="A66" s="61"/>
      <c r="B66" s="24" t="s">
        <v>780</v>
      </c>
      <c r="C66" s="1284"/>
      <c r="D66" s="1285"/>
      <c r="E66" s="1286"/>
      <c r="F66" s="1287"/>
      <c r="G66" s="1288"/>
      <c r="H66" s="1289"/>
      <c r="I66" s="1290"/>
      <c r="J66" s="1291"/>
      <c r="K66" s="1292"/>
      <c r="L66" s="25" t="s">
        <v>781</v>
      </c>
      <c r="M66" s="62"/>
    </row>
    <row r="67" spans="1:13" ht="15.75" thickBot="1">
      <c r="A67" s="61"/>
      <c r="B67" s="24" t="s">
        <v>782</v>
      </c>
      <c r="C67" s="1293"/>
      <c r="D67" s="1294"/>
      <c r="E67" s="1295"/>
      <c r="F67" s="1296"/>
      <c r="G67" s="1297"/>
      <c r="H67" s="1298"/>
      <c r="I67" s="1299"/>
      <c r="J67" s="1300"/>
      <c r="K67" s="1301"/>
      <c r="L67" s="25" t="s">
        <v>783</v>
      </c>
      <c r="M67" s="62"/>
    </row>
    <row r="68" spans="1:13" ht="15.75" thickBot="1">
      <c r="A68" s="61"/>
      <c r="B68" s="24" t="s">
        <v>784</v>
      </c>
      <c r="C68" s="1302"/>
      <c r="D68" s="1303"/>
      <c r="E68" s="1304"/>
      <c r="F68" s="1305"/>
      <c r="G68" s="1306"/>
      <c r="H68" s="1307"/>
      <c r="I68" s="1308"/>
      <c r="J68" s="1309"/>
      <c r="K68" s="1310"/>
      <c r="L68" s="25" t="s">
        <v>785</v>
      </c>
      <c r="M68" s="62"/>
    </row>
    <row r="69" spans="1:13" ht="15.75" thickBot="1">
      <c r="A69" s="61"/>
      <c r="B69" s="24" t="s">
        <v>786</v>
      </c>
      <c r="C69" s="1311"/>
      <c r="D69" s="1312"/>
      <c r="E69" s="1313"/>
      <c r="F69" s="1314"/>
      <c r="G69" s="1315"/>
      <c r="H69" s="1316"/>
      <c r="I69" s="1317"/>
      <c r="J69" s="1318"/>
      <c r="K69" s="1319"/>
      <c r="L69" s="25" t="s">
        <v>787</v>
      </c>
      <c r="M69" s="62"/>
    </row>
    <row r="70" spans="1:13" ht="15.75" thickBot="1">
      <c r="A70" s="61"/>
      <c r="B70" s="28" t="s">
        <v>788</v>
      </c>
      <c r="C70" s="1320"/>
      <c r="D70" s="1321"/>
      <c r="E70" s="1322"/>
      <c r="F70" s="1323"/>
      <c r="G70" s="1324"/>
      <c r="H70" s="1325"/>
      <c r="I70" s="1326"/>
      <c r="J70" s="1327"/>
      <c r="K70" s="1328"/>
      <c r="L70" s="30" t="s">
        <v>789</v>
      </c>
      <c r="M70" s="62"/>
    </row>
    <row r="71" spans="1:13" ht="15.75" thickBot="1">
      <c r="A71" s="61"/>
      <c r="B71" s="24" t="s">
        <v>790</v>
      </c>
      <c r="C71" s="1329"/>
      <c r="D71" s="1330"/>
      <c r="E71" s="1331"/>
      <c r="F71" s="1332"/>
      <c r="G71" s="1333"/>
      <c r="H71" s="1334"/>
      <c r="I71" s="1335"/>
      <c r="J71" s="1336"/>
      <c r="K71" s="1337"/>
      <c r="L71" s="25" t="s">
        <v>791</v>
      </c>
      <c r="M71" s="62"/>
    </row>
    <row r="72" spans="1:13" ht="26.25" thickBot="1">
      <c r="A72" s="61"/>
      <c r="B72" s="24" t="s">
        <v>792</v>
      </c>
      <c r="C72" s="1338"/>
      <c r="D72" s="1339"/>
      <c r="E72" s="1340"/>
      <c r="F72" s="1341"/>
      <c r="G72" s="1342"/>
      <c r="H72" s="1343"/>
      <c r="I72" s="1344"/>
      <c r="J72" s="1345"/>
      <c r="K72" s="1346"/>
      <c r="L72" s="25" t="s">
        <v>793</v>
      </c>
      <c r="M72" s="62"/>
    </row>
    <row r="73" spans="1:13" ht="26.25" thickBot="1">
      <c r="A73" s="61"/>
      <c r="B73" s="24" t="s">
        <v>794</v>
      </c>
      <c r="C73" s="1347"/>
      <c r="D73" s="1348"/>
      <c r="E73" s="1349"/>
      <c r="F73" s="1350"/>
      <c r="G73" s="1351"/>
      <c r="H73" s="1352"/>
      <c r="I73" s="1353"/>
      <c r="J73" s="1354"/>
      <c r="K73" s="1355"/>
      <c r="L73" s="25" t="s">
        <v>795</v>
      </c>
      <c r="M73" s="62"/>
    </row>
    <row r="74" spans="1:13" ht="15.75" thickBot="1">
      <c r="A74" s="61"/>
      <c r="B74" s="24" t="s">
        <v>796</v>
      </c>
      <c r="C74" s="1356"/>
      <c r="D74" s="1357"/>
      <c r="E74" s="1358"/>
      <c r="F74" s="1359"/>
      <c r="G74" s="1360"/>
      <c r="H74" s="1361"/>
      <c r="I74" s="1362"/>
      <c r="J74" s="1363"/>
      <c r="K74" s="1364"/>
      <c r="L74" s="25" t="s">
        <v>797</v>
      </c>
      <c r="M74" s="62"/>
    </row>
    <row r="75" spans="1:13" ht="26.25" thickBot="1">
      <c r="A75" s="61"/>
      <c r="B75" s="24" t="s">
        <v>798</v>
      </c>
      <c r="C75" s="1365"/>
      <c r="D75" s="1366"/>
      <c r="E75" s="1367"/>
      <c r="F75" s="1368"/>
      <c r="G75" s="1369"/>
      <c r="H75" s="1370"/>
      <c r="I75" s="1371"/>
      <c r="J75" s="1372"/>
      <c r="K75" s="1373"/>
      <c r="L75" s="25" t="s">
        <v>799</v>
      </c>
      <c r="M75" s="62"/>
    </row>
    <row r="76" spans="1:13" ht="15.75" thickBot="1">
      <c r="A76" s="61"/>
      <c r="B76" s="24" t="s">
        <v>800</v>
      </c>
      <c r="C76" s="1374"/>
      <c r="D76" s="1375"/>
      <c r="E76" s="1376"/>
      <c r="F76" s="1377"/>
      <c r="G76" s="1378"/>
      <c r="H76" s="1379"/>
      <c r="I76" s="1380"/>
      <c r="J76" s="1381"/>
      <c r="K76" s="1382"/>
      <c r="L76" s="25" t="s">
        <v>801</v>
      </c>
      <c r="M76" s="62"/>
    </row>
    <row r="77" spans="1:13" ht="15.75" thickBot="1">
      <c r="A77" s="61"/>
      <c r="B77" s="24" t="s">
        <v>802</v>
      </c>
      <c r="C77" s="1383"/>
      <c r="D77" s="1384"/>
      <c r="E77" s="1385"/>
      <c r="F77" s="1386"/>
      <c r="G77" s="1387"/>
      <c r="H77" s="1388"/>
      <c r="I77" s="1389"/>
      <c r="J77" s="1390"/>
      <c r="K77" s="1391"/>
      <c r="L77" s="25" t="s">
        <v>803</v>
      </c>
      <c r="M77" s="62"/>
    </row>
    <row r="78" spans="1:13" ht="15.75" thickBot="1">
      <c r="A78" s="61"/>
      <c r="B78" s="24" t="s">
        <v>804</v>
      </c>
      <c r="C78" s="1392"/>
      <c r="D78" s="1393"/>
      <c r="E78" s="1394"/>
      <c r="F78" s="1395"/>
      <c r="G78" s="1396"/>
      <c r="H78" s="1397"/>
      <c r="I78" s="1398"/>
      <c r="J78" s="1399"/>
      <c r="K78" s="1400"/>
      <c r="L78" s="25" t="s">
        <v>805</v>
      </c>
      <c r="M78" s="62"/>
    </row>
    <row r="79" spans="1:13" ht="15.75" thickBot="1">
      <c r="A79" s="61"/>
      <c r="B79" s="24" t="s">
        <v>806</v>
      </c>
      <c r="C79" s="1401"/>
      <c r="D79" s="1402"/>
      <c r="E79" s="1403"/>
      <c r="F79" s="1404"/>
      <c r="G79" s="1405"/>
      <c r="H79" s="1406"/>
      <c r="I79" s="1407"/>
      <c r="J79" s="1408"/>
      <c r="K79" s="1409"/>
      <c r="L79" s="25" t="s">
        <v>807</v>
      </c>
      <c r="M79" s="62"/>
    </row>
    <row r="80" spans="1:13" ht="15.75" thickBot="1">
      <c r="A80" s="61"/>
      <c r="B80" s="28" t="s">
        <v>197</v>
      </c>
      <c r="C80" s="1410"/>
      <c r="D80" s="1411"/>
      <c r="E80" s="1412"/>
      <c r="F80" s="1413"/>
      <c r="G80" s="1414"/>
      <c r="H80" s="1415"/>
      <c r="I80" s="1416"/>
      <c r="J80" s="1417"/>
      <c r="K80" s="1418"/>
      <c r="L80" s="30" t="s">
        <v>198</v>
      </c>
      <c r="M80" s="62"/>
    </row>
    <row r="81" spans="1:13" ht="15.75" thickBot="1">
      <c r="A81" s="61"/>
      <c r="B81" s="24" t="s">
        <v>808</v>
      </c>
      <c r="C81" s="1419"/>
      <c r="D81" s="1420"/>
      <c r="E81" s="1421"/>
      <c r="F81" s="1422"/>
      <c r="G81" s="1423"/>
      <c r="H81" s="1424"/>
      <c r="I81" s="1425"/>
      <c r="J81" s="1426"/>
      <c r="K81" s="1427"/>
      <c r="L81" s="25" t="s">
        <v>809</v>
      </c>
      <c r="M81" s="62"/>
    </row>
    <row r="82" spans="1:13" ht="26.25" thickBot="1">
      <c r="A82" s="61"/>
      <c r="B82" s="24" t="s">
        <v>810</v>
      </c>
      <c r="C82" s="1428"/>
      <c r="D82" s="1429"/>
      <c r="E82" s="1430"/>
      <c r="F82" s="1431"/>
      <c r="G82" s="1432"/>
      <c r="H82" s="1433"/>
      <c r="I82" s="1434"/>
      <c r="J82" s="1435"/>
      <c r="K82" s="1436"/>
      <c r="L82" s="25" t="s">
        <v>811</v>
      </c>
      <c r="M82" s="62"/>
    </row>
    <row r="83" spans="1:13" ht="15.75" thickBot="1">
      <c r="A83" s="61"/>
      <c r="B83" s="24" t="s">
        <v>812</v>
      </c>
      <c r="C83" s="1437"/>
      <c r="D83" s="1438"/>
      <c r="E83" s="1439"/>
      <c r="F83" s="1440"/>
      <c r="G83" s="1441"/>
      <c r="H83" s="1442"/>
      <c r="I83" s="1443"/>
      <c r="J83" s="1444"/>
      <c r="K83" s="1445"/>
      <c r="L83" s="25" t="s">
        <v>813</v>
      </c>
      <c r="M83" s="62"/>
    </row>
    <row r="84" spans="1:13" ht="15.75" thickBot="1">
      <c r="A84" s="61"/>
      <c r="B84" s="28" t="s">
        <v>814</v>
      </c>
      <c r="C84" s="1446"/>
      <c r="D84" s="1447"/>
      <c r="E84" s="1448"/>
      <c r="F84" s="1449"/>
      <c r="G84" s="1450"/>
      <c r="H84" s="1451"/>
      <c r="I84" s="1452"/>
      <c r="J84" s="1453"/>
      <c r="K84" s="1454"/>
      <c r="L84" s="30" t="s">
        <v>815</v>
      </c>
      <c r="M84" s="62"/>
    </row>
    <row r="85" spans="1:13" ht="15.75" thickBot="1">
      <c r="A85" s="63"/>
      <c r="B85" s="28" t="s">
        <v>195</v>
      </c>
      <c r="C85" s="458" t="n">
        <v>162991.0</v>
      </c>
      <c r="D85" s="1455"/>
      <c r="E85" s="1456"/>
      <c r="F85" s="1457"/>
      <c r="G85" s="1458"/>
      <c r="H85" s="1459"/>
      <c r="I85" s="1460"/>
      <c r="J85" s="1461"/>
      <c r="K85" s="464" t="n">
        <v>202088.0</v>
      </c>
      <c r="L85" s="30" t="s">
        <v>196</v>
      </c>
      <c r="M85" s="64"/>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AF0AD-619F-4AA8-95C1-57DFDFF3890A}">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820</v>
      </c>
    </row>
    <row r="3" spans="1:13" ht="17.25">
      <c r="A3" s="18" t="s">
        <v>1951</v>
      </c>
    </row>
    <row r="5" spans="1:13" ht="17.25" customHeight="1">
      <c r="A5" s="20" t="s">
        <v>195</v>
      </c>
      <c r="B5" s="20"/>
      <c r="C5" s="20"/>
      <c r="D5" s="20"/>
      <c r="E5" s="20"/>
      <c r="F5" s="20"/>
      <c r="G5" s="20"/>
      <c r="H5" s="27" t="s">
        <v>196</v>
      </c>
      <c r="I5" s="27"/>
      <c r="J5" s="27"/>
      <c r="K5" s="27"/>
      <c r="L5" s="27"/>
      <c r="M5" s="27"/>
    </row>
    <row r="6" spans="1:13" ht="26.25">
      <c r="A6" s="60"/>
      <c r="B6" s="45"/>
      <c r="C6" s="46" t="s">
        <v>748</v>
      </c>
      <c r="D6" s="47" t="s">
        <v>749</v>
      </c>
      <c r="E6" s="47" t="s">
        <v>750</v>
      </c>
      <c r="F6" s="47" t="s">
        <v>751</v>
      </c>
      <c r="G6" s="47" t="s">
        <v>752</v>
      </c>
      <c r="H6" s="47" t="s">
        <v>753</v>
      </c>
      <c r="I6" s="47" t="s">
        <v>754</v>
      </c>
      <c r="J6" s="47" t="s">
        <v>755</v>
      </c>
      <c r="K6" s="49" t="s">
        <v>756</v>
      </c>
      <c r="L6" s="50"/>
      <c r="M6" s="60"/>
    </row>
    <row r="7" spans="1:13" ht="39">
      <c r="A7" s="60"/>
      <c r="B7" s="45"/>
      <c r="C7" s="51" t="s">
        <v>757</v>
      </c>
      <c r="D7" s="52" t="s">
        <v>758</v>
      </c>
      <c r="E7" s="52" t="s">
        <v>759</v>
      </c>
      <c r="F7" s="52" t="s">
        <v>760</v>
      </c>
      <c r="G7" s="52" t="s">
        <v>761</v>
      </c>
      <c r="H7" s="52" t="s">
        <v>762</v>
      </c>
      <c r="I7" s="52" t="s">
        <v>763</v>
      </c>
      <c r="J7" s="52" t="s">
        <v>764</v>
      </c>
      <c r="K7" s="54" t="s">
        <v>765</v>
      </c>
      <c r="L7" s="50"/>
      <c r="M7" s="60"/>
    </row>
    <row r="8" spans="1:13" ht="15.75" thickBot="1">
      <c r="A8" s="61" t="s">
        <v>766</v>
      </c>
      <c r="B8" s="24" t="s">
        <v>767</v>
      </c>
      <c r="C8" s="72" t="n">
        <v>135239.0</v>
      </c>
      <c r="D8" s="72"/>
      <c r="E8" s="74"/>
      <c r="F8" s="72"/>
      <c r="G8" s="72"/>
      <c r="H8" s="72"/>
      <c r="I8" s="72"/>
      <c r="J8" s="74"/>
      <c r="K8" s="465" t="n">
        <v>135239.0</v>
      </c>
      <c r="L8" s="25" t="s">
        <v>768</v>
      </c>
      <c r="M8" s="62" t="s">
        <v>769</v>
      </c>
    </row>
    <row r="9" spans="1:13" ht="26.25" thickBot="1">
      <c r="A9" s="61"/>
      <c r="B9" s="24" t="s">
        <v>770</v>
      </c>
      <c r="C9" s="72" t="n">
        <v>46415.0</v>
      </c>
      <c r="D9" s="72"/>
      <c r="E9" s="74"/>
      <c r="F9" s="72"/>
      <c r="G9" s="72"/>
      <c r="H9" s="72"/>
      <c r="I9" s="72"/>
      <c r="J9" s="74"/>
      <c r="K9" s="466" t="n">
        <v>46415.0</v>
      </c>
      <c r="L9" s="25" t="s">
        <v>771</v>
      </c>
      <c r="M9" s="62"/>
    </row>
    <row r="10" spans="1:13" ht="26.25" thickBot="1">
      <c r="A10" s="61"/>
      <c r="B10" s="24" t="s">
        <v>772</v>
      </c>
      <c r="C10" s="72" t="n">
        <v>31566.0</v>
      </c>
      <c r="D10" s="72" t="n">
        <v>3734.0</v>
      </c>
      <c r="E10" s="74" t="n">
        <v>558.0</v>
      </c>
      <c r="F10" s="72" t="n">
        <v>-132.0</v>
      </c>
      <c r="G10" s="72"/>
      <c r="H10" s="72"/>
      <c r="I10" s="72"/>
      <c r="J10" s="74"/>
      <c r="K10" s="467" t="n">
        <v>34610.0</v>
      </c>
      <c r="L10" s="25" t="s">
        <v>773</v>
      </c>
      <c r="M10" s="62"/>
    </row>
    <row r="11" spans="1:13" ht="15.75" thickBot="1">
      <c r="A11" s="61"/>
      <c r="B11" s="24" t="s">
        <v>774</v>
      </c>
      <c r="C11" s="72"/>
      <c r="D11" s="72"/>
      <c r="E11" s="74"/>
      <c r="F11" s="72"/>
      <c r="G11" s="72"/>
      <c r="H11" s="72"/>
      <c r="I11" s="72"/>
      <c r="J11" s="74"/>
      <c r="K11" s="468"/>
      <c r="L11" s="25" t="s">
        <v>775</v>
      </c>
      <c r="M11" s="62"/>
    </row>
    <row r="12" spans="1:13" ht="26.25" thickBot="1">
      <c r="A12" s="61"/>
      <c r="B12" s="24" t="s">
        <v>776</v>
      </c>
      <c r="C12" s="72"/>
      <c r="D12" s="72"/>
      <c r="E12" s="74"/>
      <c r="F12" s="72"/>
      <c r="G12" s="72"/>
      <c r="H12" s="72"/>
      <c r="I12" s="72"/>
      <c r="J12" s="74"/>
      <c r="K12" s="469"/>
      <c r="L12" s="25" t="s">
        <v>777</v>
      </c>
      <c r="M12" s="62"/>
    </row>
    <row r="13" spans="1:13" ht="26.25" thickBot="1">
      <c r="A13" s="61"/>
      <c r="B13" s="24" t="s">
        <v>778</v>
      </c>
      <c r="C13" s="72" t="n">
        <v>3408.0</v>
      </c>
      <c r="D13" s="72"/>
      <c r="E13" s="74" t="n">
        <v>75.0</v>
      </c>
      <c r="F13" s="72" t="n">
        <v>132.0</v>
      </c>
      <c r="G13" s="72"/>
      <c r="H13" s="72"/>
      <c r="I13" s="72"/>
      <c r="J13" s="74"/>
      <c r="K13" s="470" t="n">
        <v>3465.0</v>
      </c>
      <c r="L13" s="25" t="s">
        <v>779</v>
      </c>
      <c r="M13" s="62"/>
    </row>
    <row r="14" spans="1:13" ht="26.25" thickBot="1">
      <c r="A14" s="61"/>
      <c r="B14" s="24" t="s">
        <v>780</v>
      </c>
      <c r="C14" s="72" t="n">
        <v>6447.0</v>
      </c>
      <c r="D14" s="72"/>
      <c r="E14" s="74" t="n">
        <v>1183.0</v>
      </c>
      <c r="F14" s="72"/>
      <c r="G14" s="72"/>
      <c r="H14" s="72"/>
      <c r="I14" s="72"/>
      <c r="J14" s="74"/>
      <c r="K14" s="471" t="n">
        <v>5264.0</v>
      </c>
      <c r="L14" s="25" t="s">
        <v>781</v>
      </c>
      <c r="M14" s="62"/>
    </row>
    <row r="15" spans="1:13" ht="15.75" thickBot="1">
      <c r="A15" s="61"/>
      <c r="B15" s="24" t="s">
        <v>782</v>
      </c>
      <c r="C15" s="72"/>
      <c r="D15" s="72"/>
      <c r="E15" s="74"/>
      <c r="F15" s="72"/>
      <c r="G15" s="72"/>
      <c r="H15" s="72"/>
      <c r="I15" s="72"/>
      <c r="J15" s="74"/>
      <c r="K15" s="472"/>
      <c r="L15" s="25" t="s">
        <v>783</v>
      </c>
      <c r="M15" s="62"/>
    </row>
    <row r="16" spans="1:13" ht="15.75" thickBot="1">
      <c r="A16" s="61"/>
      <c r="B16" s="24" t="s">
        <v>784</v>
      </c>
      <c r="C16" s="72"/>
      <c r="D16" s="72"/>
      <c r="E16" s="74"/>
      <c r="F16" s="72"/>
      <c r="G16" s="72"/>
      <c r="H16" s="72"/>
      <c r="I16" s="72"/>
      <c r="J16" s="74"/>
      <c r="K16" s="473"/>
      <c r="L16" s="25" t="s">
        <v>785</v>
      </c>
      <c r="M16" s="62"/>
    </row>
    <row r="17" spans="1:13" ht="15.75" thickBot="1">
      <c r="A17" s="61"/>
      <c r="B17" s="24" t="s">
        <v>786</v>
      </c>
      <c r="C17" s="72"/>
      <c r="D17" s="72"/>
      <c r="E17" s="74"/>
      <c r="F17" s="72"/>
      <c r="G17" s="72"/>
      <c r="H17" s="72"/>
      <c r="I17" s="72"/>
      <c r="J17" s="74"/>
      <c r="K17" s="474"/>
      <c r="L17" s="25" t="s">
        <v>787</v>
      </c>
      <c r="M17" s="62"/>
    </row>
    <row r="18" spans="1:13" ht="15.75" thickBot="1">
      <c r="A18" s="61"/>
      <c r="B18" s="28" t="s">
        <v>788</v>
      </c>
      <c r="C18" s="475" t="n">
        <v>223075.0</v>
      </c>
      <c r="D18" s="476" t="n">
        <v>3734.0</v>
      </c>
      <c r="E18" s="74" t="n">
        <v>1816.0</v>
      </c>
      <c r="F18" s="477" t="n">
        <v>0.0</v>
      </c>
      <c r="G18" s="478"/>
      <c r="H18" s="479"/>
      <c r="I18" s="480"/>
      <c r="J18" s="74"/>
      <c r="K18" s="481" t="n">
        <v>224993.0</v>
      </c>
      <c r="L18" s="30" t="s">
        <v>789</v>
      </c>
      <c r="M18" s="62"/>
    </row>
    <row r="19" spans="1:13" ht="15.75" thickBot="1">
      <c r="A19" s="61"/>
      <c r="B19" s="24" t="s">
        <v>790</v>
      </c>
      <c r="C19" s="72"/>
      <c r="D19" s="72"/>
      <c r="E19" s="74"/>
      <c r="F19" s="72"/>
      <c r="G19" s="72"/>
      <c r="H19" s="72"/>
      <c r="I19" s="72"/>
      <c r="J19" s="74"/>
      <c r="K19" s="482"/>
      <c r="L19" s="25" t="s">
        <v>791</v>
      </c>
      <c r="M19" s="62"/>
    </row>
    <row r="20" spans="1:13" ht="26.25" thickBot="1">
      <c r="A20" s="61"/>
      <c r="B20" s="24" t="s">
        <v>792</v>
      </c>
      <c r="C20" s="72"/>
      <c r="D20" s="72"/>
      <c r="E20" s="74"/>
      <c r="F20" s="72"/>
      <c r="G20" s="72"/>
      <c r="H20" s="72"/>
      <c r="I20" s="72"/>
      <c r="J20" s="74"/>
      <c r="K20" s="483"/>
      <c r="L20" s="25" t="s">
        <v>793</v>
      </c>
      <c r="M20" s="62"/>
    </row>
    <row r="21" spans="1:13" ht="26.25" thickBot="1">
      <c r="A21" s="61"/>
      <c r="B21" s="24" t="s">
        <v>794</v>
      </c>
      <c r="C21" s="72"/>
      <c r="D21" s="72"/>
      <c r="E21" s="74"/>
      <c r="F21" s="72"/>
      <c r="G21" s="72"/>
      <c r="H21" s="72"/>
      <c r="I21" s="72"/>
      <c r="J21" s="74"/>
      <c r="K21" s="484"/>
      <c r="L21" s="25" t="s">
        <v>795</v>
      </c>
      <c r="M21" s="62"/>
    </row>
    <row r="22" spans="1:13" ht="15.75" thickBot="1">
      <c r="A22" s="61"/>
      <c r="B22" s="24" t="s">
        <v>796</v>
      </c>
      <c r="C22" s="72" t="n">
        <v>24635.0</v>
      </c>
      <c r="D22" s="72"/>
      <c r="E22" s="74" t="n">
        <v>1062.0</v>
      </c>
      <c r="F22" s="72"/>
      <c r="G22" s="72"/>
      <c r="H22" s="72"/>
      <c r="I22" s="72"/>
      <c r="J22" s="74"/>
      <c r="K22" s="485" t="n">
        <v>23573.0</v>
      </c>
      <c r="L22" s="25" t="s">
        <v>797</v>
      </c>
      <c r="M22" s="62"/>
    </row>
    <row r="23" spans="1:13" ht="26.25" thickBot="1">
      <c r="A23" s="61"/>
      <c r="B23" s="24" t="s">
        <v>798</v>
      </c>
      <c r="C23" s="72"/>
      <c r="D23" s="72"/>
      <c r="E23" s="74"/>
      <c r="F23" s="72"/>
      <c r="G23" s="72"/>
      <c r="H23" s="72"/>
      <c r="I23" s="72"/>
      <c r="J23" s="74"/>
      <c r="K23" s="486"/>
      <c r="L23" s="25" t="s">
        <v>799</v>
      </c>
      <c r="M23" s="62"/>
    </row>
    <row r="24" spans="1:13" ht="15.75" thickBot="1">
      <c r="A24" s="61"/>
      <c r="B24" s="24" t="s">
        <v>800</v>
      </c>
      <c r="C24" s="72"/>
      <c r="D24" s="72"/>
      <c r="E24" s="74"/>
      <c r="F24" s="72"/>
      <c r="G24" s="72"/>
      <c r="H24" s="72"/>
      <c r="I24" s="72"/>
      <c r="J24" s="74"/>
      <c r="K24" s="487"/>
      <c r="L24" s="25" t="s">
        <v>801</v>
      </c>
      <c r="M24" s="62"/>
    </row>
    <row r="25" spans="1:13" ht="15.75" thickBot="1">
      <c r="A25" s="61"/>
      <c r="B25" s="24" t="s">
        <v>802</v>
      </c>
      <c r="C25" s="72"/>
      <c r="D25" s="72"/>
      <c r="E25" s="74"/>
      <c r="F25" s="72"/>
      <c r="G25" s="72"/>
      <c r="H25" s="72"/>
      <c r="I25" s="72"/>
      <c r="J25" s="74"/>
      <c r="K25" s="488"/>
      <c r="L25" s="25" t="s">
        <v>803</v>
      </c>
      <c r="M25" s="62"/>
    </row>
    <row r="26" spans="1:13" ht="15.75" thickBot="1">
      <c r="A26" s="61"/>
      <c r="B26" s="24" t="s">
        <v>804</v>
      </c>
      <c r="C26" s="72"/>
      <c r="D26" s="72"/>
      <c r="E26" s="74"/>
      <c r="F26" s="72"/>
      <c r="G26" s="72"/>
      <c r="H26" s="72"/>
      <c r="I26" s="72"/>
      <c r="J26" s="74"/>
      <c r="K26" s="489"/>
      <c r="L26" s="25" t="s">
        <v>805</v>
      </c>
      <c r="M26" s="62"/>
    </row>
    <row r="27" spans="1:13" ht="15.75" thickBot="1">
      <c r="A27" s="61"/>
      <c r="B27" s="24" t="s">
        <v>806</v>
      </c>
      <c r="C27" s="72"/>
      <c r="D27" s="72"/>
      <c r="E27" s="74"/>
      <c r="F27" s="72"/>
      <c r="G27" s="72"/>
      <c r="H27" s="72"/>
      <c r="I27" s="72"/>
      <c r="J27" s="74"/>
      <c r="K27" s="490"/>
      <c r="L27" s="25" t="s">
        <v>807</v>
      </c>
      <c r="M27" s="62"/>
    </row>
    <row r="28" spans="1:13" ht="15.75" thickBot="1">
      <c r="A28" s="61"/>
      <c r="B28" s="28" t="s">
        <v>197</v>
      </c>
      <c r="C28" s="491" t="n">
        <v>24635.0</v>
      </c>
      <c r="D28" s="492"/>
      <c r="E28" s="74" t="n">
        <v>1062.0</v>
      </c>
      <c r="F28" s="493"/>
      <c r="G28" s="494"/>
      <c r="H28" s="495"/>
      <c r="I28" s="496"/>
      <c r="J28" s="74"/>
      <c r="K28" s="497" t="n">
        <v>23573.0</v>
      </c>
      <c r="L28" s="30" t="s">
        <v>198</v>
      </c>
      <c r="M28" s="62"/>
    </row>
    <row r="29" spans="1:13" ht="15.75" thickBot="1">
      <c r="A29" s="61"/>
      <c r="B29" s="24" t="s">
        <v>808</v>
      </c>
      <c r="C29" s="72"/>
      <c r="D29" s="72"/>
      <c r="E29" s="74"/>
      <c r="F29" s="72"/>
      <c r="G29" s="72"/>
      <c r="H29" s="72"/>
      <c r="I29" s="72"/>
      <c r="J29" s="74"/>
      <c r="K29" s="498"/>
      <c r="L29" s="25" t="s">
        <v>809</v>
      </c>
      <c r="M29" s="62"/>
    </row>
    <row r="30" spans="1:13" ht="26.25" thickBot="1">
      <c r="A30" s="61"/>
      <c r="B30" s="24" t="s">
        <v>810</v>
      </c>
      <c r="C30" s="72"/>
      <c r="D30" s="72"/>
      <c r="E30" s="74"/>
      <c r="F30" s="72"/>
      <c r="G30" s="72"/>
      <c r="H30" s="72"/>
      <c r="I30" s="72"/>
      <c r="J30" s="74"/>
      <c r="K30" s="499"/>
      <c r="L30" s="25" t="s">
        <v>811</v>
      </c>
      <c r="M30" s="62"/>
    </row>
    <row r="31" spans="1:13" ht="15.75" thickBot="1">
      <c r="A31" s="61"/>
      <c r="B31" s="24" t="s">
        <v>812</v>
      </c>
      <c r="C31" s="72"/>
      <c r="D31" s="72"/>
      <c r="E31" s="74"/>
      <c r="F31" s="72"/>
      <c r="G31" s="72"/>
      <c r="H31" s="72"/>
      <c r="I31" s="72"/>
      <c r="J31" s="74"/>
      <c r="K31" s="500"/>
      <c r="L31" s="25" t="s">
        <v>813</v>
      </c>
      <c r="M31" s="62"/>
    </row>
    <row r="32" spans="1:13" ht="15.75" thickBot="1">
      <c r="A32" s="61"/>
      <c r="B32" s="28" t="s">
        <v>814</v>
      </c>
      <c r="C32" s="501"/>
      <c r="D32" s="502"/>
      <c r="E32" s="74"/>
      <c r="F32" s="503"/>
      <c r="G32" s="504"/>
      <c r="H32" s="505"/>
      <c r="I32" s="506"/>
      <c r="J32" s="74"/>
      <c r="K32" s="507"/>
      <c r="L32" s="30" t="s">
        <v>815</v>
      </c>
      <c r="M32" s="62"/>
    </row>
    <row r="33" spans="1:13" ht="15.75" thickBot="1">
      <c r="A33" s="63"/>
      <c r="B33" s="28" t="s">
        <v>195</v>
      </c>
      <c r="C33" s="508" t="n">
        <v>247710.0</v>
      </c>
      <c r="D33" s="509" t="n">
        <v>3734.0</v>
      </c>
      <c r="E33" s="74" t="n">
        <v>2878.0</v>
      </c>
      <c r="F33" s="510"/>
      <c r="G33" s="511"/>
      <c r="H33" s="512"/>
      <c r="I33" s="513"/>
      <c r="J33" s="74"/>
      <c r="K33" s="514" t="n">
        <v>248566.0</v>
      </c>
      <c r="L33" s="30" t="s">
        <v>196</v>
      </c>
      <c r="M33" s="64"/>
    </row>
    <row r="34" spans="1:13" ht="15.75" thickBot="1">
      <c r="A34" s="65" t="s">
        <v>816</v>
      </c>
      <c r="B34" s="24" t="s">
        <v>767</v>
      </c>
      <c r="C34" s="72"/>
      <c r="D34" s="72"/>
      <c r="E34" s="74"/>
      <c r="F34" s="72"/>
      <c r="G34" s="72"/>
      <c r="H34" s="72"/>
      <c r="I34" s="72"/>
      <c r="J34" s="74"/>
      <c r="K34" s="515"/>
      <c r="L34" s="25" t="s">
        <v>768</v>
      </c>
      <c r="M34" s="66" t="s">
        <v>817</v>
      </c>
    </row>
    <row r="35" spans="1:13" ht="26.25" thickBot="1">
      <c r="A35" s="61"/>
      <c r="B35" s="24" t="s">
        <v>770</v>
      </c>
      <c r="C35" s="72" t="n">
        <v>37405.0</v>
      </c>
      <c r="D35" s="72" t="n">
        <v>2077.0</v>
      </c>
      <c r="E35" s="74"/>
      <c r="F35" s="72"/>
      <c r="G35" s="72"/>
      <c r="H35" s="72"/>
      <c r="I35" s="72"/>
      <c r="J35" s="74"/>
      <c r="K35" s="516" t="n">
        <v>39482.0</v>
      </c>
      <c r="L35" s="25" t="s">
        <v>771</v>
      </c>
      <c r="M35" s="62"/>
    </row>
    <row r="36" spans="1:13" ht="26.25" thickBot="1">
      <c r="A36" s="61"/>
      <c r="B36" s="24" t="s">
        <v>772</v>
      </c>
      <c r="C36" s="72" t="n">
        <v>27514.0</v>
      </c>
      <c r="D36" s="72" t="n">
        <v>2011.0</v>
      </c>
      <c r="E36" s="74" t="n">
        <v>409.0</v>
      </c>
      <c r="F36" s="72" t="n">
        <v>19.0</v>
      </c>
      <c r="G36" s="72"/>
      <c r="H36" s="72"/>
      <c r="I36" s="72"/>
      <c r="J36" s="74"/>
      <c r="K36" s="517" t="n">
        <v>29135.0</v>
      </c>
      <c r="L36" s="25" t="s">
        <v>773</v>
      </c>
      <c r="M36" s="62"/>
    </row>
    <row r="37" spans="1:13" ht="15.75" thickBot="1">
      <c r="A37" s="61"/>
      <c r="B37" s="24" t="s">
        <v>774</v>
      </c>
      <c r="C37" s="72"/>
      <c r="D37" s="72"/>
      <c r="E37" s="74"/>
      <c r="F37" s="72"/>
      <c r="G37" s="72"/>
      <c r="H37" s="72"/>
      <c r="I37" s="72"/>
      <c r="J37" s="74"/>
      <c r="K37" s="518"/>
      <c r="L37" s="25" t="s">
        <v>775</v>
      </c>
      <c r="M37" s="62"/>
    </row>
    <row r="38" spans="1:13" ht="26.25" thickBot="1">
      <c r="A38" s="61"/>
      <c r="B38" s="24" t="s">
        <v>776</v>
      </c>
      <c r="C38" s="72"/>
      <c r="D38" s="72"/>
      <c r="E38" s="74"/>
      <c r="F38" s="72"/>
      <c r="G38" s="72"/>
      <c r="H38" s="72"/>
      <c r="I38" s="72"/>
      <c r="J38" s="74"/>
      <c r="K38" s="519"/>
      <c r="L38" s="25" t="s">
        <v>777</v>
      </c>
      <c r="M38" s="62"/>
    </row>
    <row r="39" spans="1:13" ht="26.25" thickBot="1">
      <c r="A39" s="61"/>
      <c r="B39" s="24" t="s">
        <v>778</v>
      </c>
      <c r="C39" s="72" t="n">
        <v>3030.0</v>
      </c>
      <c r="D39" s="72" t="n">
        <v>338.0</v>
      </c>
      <c r="E39" s="74" t="n">
        <v>75.0</v>
      </c>
      <c r="F39" s="72" t="n">
        <v>-19.0</v>
      </c>
      <c r="G39" s="72"/>
      <c r="H39" s="72"/>
      <c r="I39" s="72"/>
      <c r="J39" s="74"/>
      <c r="K39" s="520" t="n">
        <v>3274.0</v>
      </c>
      <c r="L39" s="25" t="s">
        <v>779</v>
      </c>
      <c r="M39" s="62"/>
    </row>
    <row r="40" spans="1:13" ht="26.25" thickBot="1">
      <c r="A40" s="61"/>
      <c r="B40" s="24" t="s">
        <v>780</v>
      </c>
      <c r="C40" s="72" t="n">
        <v>3392.0</v>
      </c>
      <c r="D40" s="72" t="n">
        <v>774.0</v>
      </c>
      <c r="E40" s="74" t="n">
        <v>569.0</v>
      </c>
      <c r="F40" s="72"/>
      <c r="G40" s="72"/>
      <c r="H40" s="72"/>
      <c r="I40" s="72"/>
      <c r="J40" s="74"/>
      <c r="K40" s="521" t="n">
        <v>3597.0</v>
      </c>
      <c r="L40" s="25" t="s">
        <v>781</v>
      </c>
      <c r="M40" s="62"/>
    </row>
    <row r="41" spans="1:13" ht="15.75" thickBot="1">
      <c r="A41" s="61"/>
      <c r="B41" s="24" t="s">
        <v>782</v>
      </c>
      <c r="C41" s="72"/>
      <c r="D41" s="72"/>
      <c r="E41" s="74"/>
      <c r="F41" s="72"/>
      <c r="G41" s="72"/>
      <c r="H41" s="72"/>
      <c r="I41" s="72"/>
      <c r="J41" s="74"/>
      <c r="K41" s="522"/>
      <c r="L41" s="25" t="s">
        <v>783</v>
      </c>
      <c r="M41" s="62"/>
    </row>
    <row r="42" spans="1:13" ht="15.75" thickBot="1">
      <c r="A42" s="61"/>
      <c r="B42" s="24" t="s">
        <v>784</v>
      </c>
      <c r="C42" s="72"/>
      <c r="D42" s="72"/>
      <c r="E42" s="74"/>
      <c r="F42" s="72"/>
      <c r="G42" s="72"/>
      <c r="H42" s="72"/>
      <c r="I42" s="72"/>
      <c r="J42" s="74"/>
      <c r="K42" s="523"/>
      <c r="L42" s="25" t="s">
        <v>785</v>
      </c>
      <c r="M42" s="62"/>
    </row>
    <row r="43" spans="1:13" ht="15.75" thickBot="1">
      <c r="A43" s="61"/>
      <c r="B43" s="24" t="s">
        <v>786</v>
      </c>
      <c r="C43" s="72"/>
      <c r="D43" s="72"/>
      <c r="E43" s="74"/>
      <c r="F43" s="72"/>
      <c r="G43" s="72"/>
      <c r="H43" s="72"/>
      <c r="I43" s="72"/>
      <c r="J43" s="74"/>
      <c r="K43" s="524"/>
      <c r="L43" s="25" t="s">
        <v>787</v>
      </c>
      <c r="M43" s="62"/>
    </row>
    <row r="44" spans="1:13" ht="15.75" thickBot="1">
      <c r="A44" s="61"/>
      <c r="B44" s="28" t="s">
        <v>788</v>
      </c>
      <c r="C44" s="525" t="n">
        <v>71341.0</v>
      </c>
      <c r="D44" s="526" t="n">
        <v>5200.0</v>
      </c>
      <c r="E44" s="74" t="n">
        <v>1053.0</v>
      </c>
      <c r="F44" s="527" t="n">
        <v>0.0</v>
      </c>
      <c r="G44" s="528"/>
      <c r="H44" s="529"/>
      <c r="I44" s="530"/>
      <c r="J44" s="74"/>
      <c r="K44" s="531" t="n">
        <v>75488.0</v>
      </c>
      <c r="L44" s="30" t="s">
        <v>789</v>
      </c>
      <c r="M44" s="62"/>
    </row>
    <row r="45" spans="1:13" ht="15.75" thickBot="1">
      <c r="A45" s="61"/>
      <c r="B45" s="24" t="s">
        <v>790</v>
      </c>
      <c r="C45" s="72"/>
      <c r="D45" s="72"/>
      <c r="E45" s="74"/>
      <c r="F45" s="72"/>
      <c r="G45" s="72"/>
      <c r="H45" s="72"/>
      <c r="I45" s="72"/>
      <c r="J45" s="74"/>
      <c r="K45" s="532"/>
      <c r="L45" s="25" t="s">
        <v>791</v>
      </c>
      <c r="M45" s="62"/>
    </row>
    <row r="46" spans="1:13" ht="26.25" thickBot="1">
      <c r="A46" s="61"/>
      <c r="B46" s="24" t="s">
        <v>792</v>
      </c>
      <c r="C46" s="72"/>
      <c r="D46" s="72"/>
      <c r="E46" s="74"/>
      <c r="F46" s="72"/>
      <c r="G46" s="72"/>
      <c r="H46" s="72"/>
      <c r="I46" s="72"/>
      <c r="J46" s="74"/>
      <c r="K46" s="533"/>
      <c r="L46" s="25" t="s">
        <v>793</v>
      </c>
      <c r="M46" s="62"/>
    </row>
    <row r="47" spans="1:13" ht="26.25" thickBot="1">
      <c r="A47" s="61"/>
      <c r="B47" s="24" t="s">
        <v>794</v>
      </c>
      <c r="C47" s="72"/>
      <c r="D47" s="72"/>
      <c r="E47" s="74"/>
      <c r="F47" s="72"/>
      <c r="G47" s="72"/>
      <c r="H47" s="72"/>
      <c r="I47" s="72"/>
      <c r="J47" s="74"/>
      <c r="K47" s="534"/>
      <c r="L47" s="25" t="s">
        <v>795</v>
      </c>
      <c r="M47" s="62"/>
    </row>
    <row r="48" spans="1:13" ht="15.75" thickBot="1">
      <c r="A48" s="61"/>
      <c r="B48" s="24" t="s">
        <v>796</v>
      </c>
      <c r="C48" s="72" t="n">
        <v>5397.0</v>
      </c>
      <c r="D48" s="72" t="n">
        <v>4690.0</v>
      </c>
      <c r="E48" s="74"/>
      <c r="F48" s="72"/>
      <c r="G48" s="72"/>
      <c r="H48" s="72"/>
      <c r="I48" s="72"/>
      <c r="J48" s="74"/>
      <c r="K48" s="535" t="n">
        <v>10087.0</v>
      </c>
      <c r="L48" s="25" t="s">
        <v>797</v>
      </c>
      <c r="M48" s="62"/>
    </row>
    <row r="49" spans="1:13" ht="26.25" thickBot="1">
      <c r="A49" s="61"/>
      <c r="B49" s="24" t="s">
        <v>798</v>
      </c>
      <c r="C49" s="72"/>
      <c r="D49" s="72"/>
      <c r="E49" s="74"/>
      <c r="F49" s="72"/>
      <c r="G49" s="72"/>
      <c r="H49" s="72"/>
      <c r="I49" s="72"/>
      <c r="J49" s="74"/>
      <c r="K49" s="536"/>
      <c r="L49" s="25" t="s">
        <v>799</v>
      </c>
      <c r="M49" s="62"/>
    </row>
    <row r="50" spans="1:13" ht="15.75" thickBot="1">
      <c r="A50" s="61"/>
      <c r="B50" s="24" t="s">
        <v>800</v>
      </c>
      <c r="C50" s="72"/>
      <c r="D50" s="72"/>
      <c r="E50" s="74"/>
      <c r="F50" s="72"/>
      <c r="G50" s="72"/>
      <c r="H50" s="72"/>
      <c r="I50" s="72"/>
      <c r="J50" s="74"/>
      <c r="K50" s="537"/>
      <c r="L50" s="25" t="s">
        <v>801</v>
      </c>
      <c r="M50" s="62"/>
    </row>
    <row r="51" spans="1:13" ht="15.75" thickBot="1">
      <c r="A51" s="61"/>
      <c r="B51" s="24" t="s">
        <v>802</v>
      </c>
      <c r="C51" s="72"/>
      <c r="D51" s="72"/>
      <c r="E51" s="74"/>
      <c r="F51" s="72"/>
      <c r="G51" s="72"/>
      <c r="H51" s="72"/>
      <c r="I51" s="72"/>
      <c r="J51" s="74"/>
      <c r="K51" s="538"/>
      <c r="L51" s="25" t="s">
        <v>803</v>
      </c>
      <c r="M51" s="62"/>
    </row>
    <row r="52" spans="1:13" ht="15.75" thickBot="1">
      <c r="A52" s="61"/>
      <c r="B52" s="24" t="s">
        <v>804</v>
      </c>
      <c r="C52" s="72"/>
      <c r="D52" s="72"/>
      <c r="E52" s="74"/>
      <c r="F52" s="72"/>
      <c r="G52" s="72"/>
      <c r="H52" s="72"/>
      <c r="I52" s="72"/>
      <c r="J52" s="74"/>
      <c r="K52" s="539"/>
      <c r="L52" s="25" t="s">
        <v>805</v>
      </c>
      <c r="M52" s="62"/>
    </row>
    <row r="53" spans="1:13" ht="15.75" thickBot="1">
      <c r="A53" s="61"/>
      <c r="B53" s="24" t="s">
        <v>806</v>
      </c>
      <c r="C53" s="72"/>
      <c r="D53" s="72"/>
      <c r="E53" s="74"/>
      <c r="F53" s="72"/>
      <c r="G53" s="72"/>
      <c r="H53" s="72"/>
      <c r="I53" s="72"/>
      <c r="J53" s="74"/>
      <c r="K53" s="540"/>
      <c r="L53" s="25" t="s">
        <v>807</v>
      </c>
      <c r="M53" s="62"/>
    </row>
    <row r="54" spans="1:13" ht="15.75" thickBot="1">
      <c r="A54" s="61"/>
      <c r="B54" s="28" t="s">
        <v>197</v>
      </c>
      <c r="C54" s="541" t="n">
        <v>5397.0</v>
      </c>
      <c r="D54" s="542" t="n">
        <v>4690.0</v>
      </c>
      <c r="E54" s="74"/>
      <c r="F54" s="543"/>
      <c r="G54" s="544"/>
      <c r="H54" s="545"/>
      <c r="I54" s="546"/>
      <c r="J54" s="74"/>
      <c r="K54" s="547" t="n">
        <v>10087.0</v>
      </c>
      <c r="L54" s="30" t="s">
        <v>198</v>
      </c>
      <c r="M54" s="62"/>
    </row>
    <row r="55" spans="1:13" ht="15.75" thickBot="1">
      <c r="A55" s="61"/>
      <c r="B55" s="24" t="s">
        <v>808</v>
      </c>
      <c r="C55" s="72"/>
      <c r="D55" s="72"/>
      <c r="E55" s="74"/>
      <c r="F55" s="72"/>
      <c r="G55" s="72"/>
      <c r="H55" s="72"/>
      <c r="I55" s="72"/>
      <c r="J55" s="74"/>
      <c r="K55" s="548"/>
      <c r="L55" s="25" t="s">
        <v>809</v>
      </c>
      <c r="M55" s="62"/>
    </row>
    <row r="56" spans="1:13" ht="26.25" thickBot="1">
      <c r="A56" s="61"/>
      <c r="B56" s="24" t="s">
        <v>810</v>
      </c>
      <c r="C56" s="72"/>
      <c r="D56" s="72"/>
      <c r="E56" s="74"/>
      <c r="F56" s="72"/>
      <c r="G56" s="72"/>
      <c r="H56" s="72"/>
      <c r="I56" s="72"/>
      <c r="J56" s="74"/>
      <c r="K56" s="549"/>
      <c r="L56" s="25" t="s">
        <v>811</v>
      </c>
      <c r="M56" s="62"/>
    </row>
    <row r="57" spans="1:13" ht="15.75" thickBot="1">
      <c r="A57" s="61"/>
      <c r="B57" s="24" t="s">
        <v>812</v>
      </c>
      <c r="C57" s="72"/>
      <c r="D57" s="72"/>
      <c r="E57" s="74"/>
      <c r="F57" s="72"/>
      <c r="G57" s="72"/>
      <c r="H57" s="72"/>
      <c r="I57" s="72"/>
      <c r="J57" s="74"/>
      <c r="K57" s="550"/>
      <c r="L57" s="25" t="s">
        <v>813</v>
      </c>
      <c r="M57" s="62"/>
    </row>
    <row r="58" spans="1:13" ht="15.75" thickBot="1">
      <c r="A58" s="61"/>
      <c r="B58" s="28" t="s">
        <v>814</v>
      </c>
      <c r="C58" s="551"/>
      <c r="D58" s="552"/>
      <c r="E58" s="74"/>
      <c r="F58" s="553"/>
      <c r="G58" s="554"/>
      <c r="H58" s="555"/>
      <c r="I58" s="556"/>
      <c r="J58" s="74"/>
      <c r="K58" s="557"/>
      <c r="L58" s="30" t="s">
        <v>815</v>
      </c>
      <c r="M58" s="62"/>
    </row>
    <row r="59" spans="1:13" ht="15.75" thickBot="1">
      <c r="A59" s="63"/>
      <c r="B59" s="28" t="s">
        <v>195</v>
      </c>
      <c r="C59" s="558" t="n">
        <v>76738.0</v>
      </c>
      <c r="D59" s="559" t="n">
        <v>9890.0</v>
      </c>
      <c r="E59" s="74" t="n">
        <v>1053.0</v>
      </c>
      <c r="F59" s="560"/>
      <c r="G59" s="561"/>
      <c r="H59" s="562"/>
      <c r="I59" s="563"/>
      <c r="J59" s="74"/>
      <c r="K59" s="564" t="n">
        <v>85575.0</v>
      </c>
      <c r="L59" s="30" t="s">
        <v>196</v>
      </c>
      <c r="M59" s="64"/>
    </row>
    <row r="60" spans="1:13" ht="15.75" thickBot="1">
      <c r="A60" s="65" t="s">
        <v>818</v>
      </c>
      <c r="B60" s="24" t="s">
        <v>767</v>
      </c>
      <c r="C60" s="1462"/>
      <c r="D60" s="1463"/>
      <c r="E60" s="1464"/>
      <c r="F60" s="1465"/>
      <c r="G60" s="1466"/>
      <c r="H60" s="1467"/>
      <c r="I60" s="1468"/>
      <c r="J60" s="1469"/>
      <c r="K60" s="1470"/>
      <c r="L60" s="25" t="s">
        <v>768</v>
      </c>
      <c r="M60" s="66" t="s">
        <v>819</v>
      </c>
    </row>
    <row r="61" spans="1:13" ht="26.25" thickBot="1">
      <c r="A61" s="61"/>
      <c r="B61" s="24" t="s">
        <v>770</v>
      </c>
      <c r="C61" s="1471"/>
      <c r="D61" s="1472"/>
      <c r="E61" s="1473"/>
      <c r="F61" s="1474"/>
      <c r="G61" s="1475"/>
      <c r="H61" s="1476"/>
      <c r="I61" s="1477"/>
      <c r="J61" s="1478"/>
      <c r="K61" s="1479"/>
      <c r="L61" s="25" t="s">
        <v>771</v>
      </c>
      <c r="M61" s="62"/>
    </row>
    <row r="62" spans="1:13" ht="26.25" thickBot="1">
      <c r="A62" s="61"/>
      <c r="B62" s="24" t="s">
        <v>772</v>
      </c>
      <c r="C62" s="1480"/>
      <c r="D62" s="1481"/>
      <c r="E62" s="1482"/>
      <c r="F62" s="1483"/>
      <c r="G62" s="1484"/>
      <c r="H62" s="1485"/>
      <c r="I62" s="1486"/>
      <c r="J62" s="1487"/>
      <c r="K62" s="1488"/>
      <c r="L62" s="25" t="s">
        <v>773</v>
      </c>
      <c r="M62" s="62"/>
    </row>
    <row r="63" spans="1:13" ht="15.75" thickBot="1">
      <c r="A63" s="61"/>
      <c r="B63" s="24" t="s">
        <v>774</v>
      </c>
      <c r="C63" s="1489"/>
      <c r="D63" s="1490"/>
      <c r="E63" s="1491"/>
      <c r="F63" s="1492"/>
      <c r="G63" s="1493"/>
      <c r="H63" s="1494"/>
      <c r="I63" s="1495"/>
      <c r="J63" s="1496"/>
      <c r="K63" s="1497"/>
      <c r="L63" s="25" t="s">
        <v>775</v>
      </c>
      <c r="M63" s="62"/>
    </row>
    <row r="64" spans="1:13" ht="26.25" thickBot="1">
      <c r="A64" s="61"/>
      <c r="B64" s="24" t="s">
        <v>776</v>
      </c>
      <c r="C64" s="1498"/>
      <c r="D64" s="1499"/>
      <c r="E64" s="1500"/>
      <c r="F64" s="1501"/>
      <c r="G64" s="1502"/>
      <c r="H64" s="1503"/>
      <c r="I64" s="1504"/>
      <c r="J64" s="1505"/>
      <c r="K64" s="1506"/>
      <c r="L64" s="25" t="s">
        <v>777</v>
      </c>
      <c r="M64" s="62"/>
    </row>
    <row r="65" spans="1:13" ht="26.25" thickBot="1">
      <c r="A65" s="61"/>
      <c r="B65" s="24" t="s">
        <v>778</v>
      </c>
      <c r="C65" s="1507"/>
      <c r="D65" s="1508"/>
      <c r="E65" s="1509"/>
      <c r="F65" s="1510"/>
      <c r="G65" s="1511"/>
      <c r="H65" s="1512"/>
      <c r="I65" s="1513"/>
      <c r="J65" s="1514"/>
      <c r="K65" s="1515"/>
      <c r="L65" s="25" t="s">
        <v>779</v>
      </c>
      <c r="M65" s="62"/>
    </row>
    <row r="66" spans="1:13" ht="26.25" thickBot="1">
      <c r="A66" s="61"/>
      <c r="B66" s="24" t="s">
        <v>780</v>
      </c>
      <c r="C66" s="1516"/>
      <c r="D66" s="1517"/>
      <c r="E66" s="1518"/>
      <c r="F66" s="1519"/>
      <c r="G66" s="1520"/>
      <c r="H66" s="1521"/>
      <c r="I66" s="1522"/>
      <c r="J66" s="1523"/>
      <c r="K66" s="1524"/>
      <c r="L66" s="25" t="s">
        <v>781</v>
      </c>
      <c r="M66" s="62"/>
    </row>
    <row r="67" spans="1:13" ht="15.75" thickBot="1">
      <c r="A67" s="61"/>
      <c r="B67" s="24" t="s">
        <v>782</v>
      </c>
      <c r="C67" s="1525"/>
      <c r="D67" s="1526"/>
      <c r="E67" s="1527"/>
      <c r="F67" s="1528"/>
      <c r="G67" s="1529"/>
      <c r="H67" s="1530"/>
      <c r="I67" s="1531"/>
      <c r="J67" s="1532"/>
      <c r="K67" s="1533"/>
      <c r="L67" s="25" t="s">
        <v>783</v>
      </c>
      <c r="M67" s="62"/>
    </row>
    <row r="68" spans="1:13" ht="15.75" thickBot="1">
      <c r="A68" s="61"/>
      <c r="B68" s="24" t="s">
        <v>784</v>
      </c>
      <c r="C68" s="1534"/>
      <c r="D68" s="1535"/>
      <c r="E68" s="1536"/>
      <c r="F68" s="1537"/>
      <c r="G68" s="1538"/>
      <c r="H68" s="1539"/>
      <c r="I68" s="1540"/>
      <c r="J68" s="1541"/>
      <c r="K68" s="1542"/>
      <c r="L68" s="25" t="s">
        <v>785</v>
      </c>
      <c r="M68" s="62"/>
    </row>
    <row r="69" spans="1:13" ht="15.75" thickBot="1">
      <c r="A69" s="61"/>
      <c r="B69" s="24" t="s">
        <v>786</v>
      </c>
      <c r="C69" s="1543"/>
      <c r="D69" s="1544"/>
      <c r="E69" s="1545"/>
      <c r="F69" s="1546"/>
      <c r="G69" s="1547"/>
      <c r="H69" s="1548"/>
      <c r="I69" s="1549"/>
      <c r="J69" s="1550"/>
      <c r="K69" s="1551"/>
      <c r="L69" s="25" t="s">
        <v>787</v>
      </c>
      <c r="M69" s="62"/>
    </row>
    <row r="70" spans="1:13" ht="15.75" thickBot="1">
      <c r="A70" s="61"/>
      <c r="B70" s="28" t="s">
        <v>788</v>
      </c>
      <c r="C70" s="1552"/>
      <c r="D70" s="1553"/>
      <c r="E70" s="1554"/>
      <c r="F70" s="1555"/>
      <c r="G70" s="1556"/>
      <c r="H70" s="1557"/>
      <c r="I70" s="1558"/>
      <c r="J70" s="1559"/>
      <c r="K70" s="1560"/>
      <c r="L70" s="30" t="s">
        <v>789</v>
      </c>
      <c r="M70" s="62"/>
    </row>
    <row r="71" spans="1:13" ht="15.75" thickBot="1">
      <c r="A71" s="61"/>
      <c r="B71" s="24" t="s">
        <v>790</v>
      </c>
      <c r="C71" s="1561"/>
      <c r="D71" s="1562"/>
      <c r="E71" s="1563"/>
      <c r="F71" s="1564"/>
      <c r="G71" s="1565"/>
      <c r="H71" s="1566"/>
      <c r="I71" s="1567"/>
      <c r="J71" s="1568"/>
      <c r="K71" s="1569"/>
      <c r="L71" s="25" t="s">
        <v>791</v>
      </c>
      <c r="M71" s="62"/>
    </row>
    <row r="72" spans="1:13" ht="26.25" thickBot="1">
      <c r="A72" s="61"/>
      <c r="B72" s="24" t="s">
        <v>792</v>
      </c>
      <c r="C72" s="1570"/>
      <c r="D72" s="1571"/>
      <c r="E72" s="1572"/>
      <c r="F72" s="1573"/>
      <c r="G72" s="1574"/>
      <c r="H72" s="1575"/>
      <c r="I72" s="1576"/>
      <c r="J72" s="1577"/>
      <c r="K72" s="1578"/>
      <c r="L72" s="25" t="s">
        <v>793</v>
      </c>
      <c r="M72" s="62"/>
    </row>
    <row r="73" spans="1:13" ht="26.25" thickBot="1">
      <c r="A73" s="61"/>
      <c r="B73" s="24" t="s">
        <v>794</v>
      </c>
      <c r="C73" s="1579"/>
      <c r="D73" s="1580"/>
      <c r="E73" s="1581"/>
      <c r="F73" s="1582"/>
      <c r="G73" s="1583"/>
      <c r="H73" s="1584"/>
      <c r="I73" s="1585"/>
      <c r="J73" s="1586"/>
      <c r="K73" s="1587"/>
      <c r="L73" s="25" t="s">
        <v>795</v>
      </c>
      <c r="M73" s="62"/>
    </row>
    <row r="74" spans="1:13" ht="15.75" thickBot="1">
      <c r="A74" s="61"/>
      <c r="B74" s="24" t="s">
        <v>796</v>
      </c>
      <c r="C74" s="1588"/>
      <c r="D74" s="1589"/>
      <c r="E74" s="1590"/>
      <c r="F74" s="1591"/>
      <c r="G74" s="1592"/>
      <c r="H74" s="1593"/>
      <c r="I74" s="1594"/>
      <c r="J74" s="1595"/>
      <c r="K74" s="1596"/>
      <c r="L74" s="25" t="s">
        <v>797</v>
      </c>
      <c r="M74" s="62"/>
    </row>
    <row r="75" spans="1:13" ht="26.25" thickBot="1">
      <c r="A75" s="61"/>
      <c r="B75" s="24" t="s">
        <v>798</v>
      </c>
      <c r="C75" s="1597"/>
      <c r="D75" s="1598"/>
      <c r="E75" s="1599"/>
      <c r="F75" s="1600"/>
      <c r="G75" s="1601"/>
      <c r="H75" s="1602"/>
      <c r="I75" s="1603"/>
      <c r="J75" s="1604"/>
      <c r="K75" s="1605"/>
      <c r="L75" s="25" t="s">
        <v>799</v>
      </c>
      <c r="M75" s="62"/>
    </row>
    <row r="76" spans="1:13" ht="15.75" thickBot="1">
      <c r="A76" s="61"/>
      <c r="B76" s="24" t="s">
        <v>800</v>
      </c>
      <c r="C76" s="1606"/>
      <c r="D76" s="1607"/>
      <c r="E76" s="1608"/>
      <c r="F76" s="1609"/>
      <c r="G76" s="1610"/>
      <c r="H76" s="1611"/>
      <c r="I76" s="1612"/>
      <c r="J76" s="1613"/>
      <c r="K76" s="1614"/>
      <c r="L76" s="25" t="s">
        <v>801</v>
      </c>
      <c r="M76" s="62"/>
    </row>
    <row r="77" spans="1:13" ht="15.75" thickBot="1">
      <c r="A77" s="61"/>
      <c r="B77" s="24" t="s">
        <v>802</v>
      </c>
      <c r="C77" s="1615"/>
      <c r="D77" s="1616"/>
      <c r="E77" s="1617"/>
      <c r="F77" s="1618"/>
      <c r="G77" s="1619"/>
      <c r="H77" s="1620"/>
      <c r="I77" s="1621"/>
      <c r="J77" s="1622"/>
      <c r="K77" s="1623"/>
      <c r="L77" s="25" t="s">
        <v>803</v>
      </c>
      <c r="M77" s="62"/>
    </row>
    <row r="78" spans="1:13" ht="15.75" thickBot="1">
      <c r="A78" s="61"/>
      <c r="B78" s="24" t="s">
        <v>804</v>
      </c>
      <c r="C78" s="1624"/>
      <c r="D78" s="1625"/>
      <c r="E78" s="1626"/>
      <c r="F78" s="1627"/>
      <c r="G78" s="1628"/>
      <c r="H78" s="1629"/>
      <c r="I78" s="1630"/>
      <c r="J78" s="1631"/>
      <c r="K78" s="1632"/>
      <c r="L78" s="25" t="s">
        <v>805</v>
      </c>
      <c r="M78" s="62"/>
    </row>
    <row r="79" spans="1:13" ht="15.75" thickBot="1">
      <c r="A79" s="61"/>
      <c r="B79" s="24" t="s">
        <v>806</v>
      </c>
      <c r="C79" s="1633"/>
      <c r="D79" s="1634"/>
      <c r="E79" s="1635"/>
      <c r="F79" s="1636"/>
      <c r="G79" s="1637"/>
      <c r="H79" s="1638"/>
      <c r="I79" s="1639"/>
      <c r="J79" s="1640"/>
      <c r="K79" s="1641"/>
      <c r="L79" s="25" t="s">
        <v>807</v>
      </c>
      <c r="M79" s="62"/>
    </row>
    <row r="80" spans="1:13" ht="15.75" thickBot="1">
      <c r="A80" s="61"/>
      <c r="B80" s="28" t="s">
        <v>197</v>
      </c>
      <c r="C80" s="1642"/>
      <c r="D80" s="1643"/>
      <c r="E80" s="1644"/>
      <c r="F80" s="1645"/>
      <c r="G80" s="1646"/>
      <c r="H80" s="1647"/>
      <c r="I80" s="1648"/>
      <c r="J80" s="1649"/>
      <c r="K80" s="1650"/>
      <c r="L80" s="30" t="s">
        <v>198</v>
      </c>
      <c r="M80" s="62"/>
    </row>
    <row r="81" spans="1:13" ht="15.75" thickBot="1">
      <c r="A81" s="61"/>
      <c r="B81" s="24" t="s">
        <v>808</v>
      </c>
      <c r="C81" s="1651"/>
      <c r="D81" s="1652"/>
      <c r="E81" s="1653"/>
      <c r="F81" s="1654"/>
      <c r="G81" s="1655"/>
      <c r="H81" s="1656"/>
      <c r="I81" s="1657"/>
      <c r="J81" s="1658"/>
      <c r="K81" s="1659"/>
      <c r="L81" s="25" t="s">
        <v>809</v>
      </c>
      <c r="M81" s="62"/>
    </row>
    <row r="82" spans="1:13" ht="26.25" thickBot="1">
      <c r="A82" s="61"/>
      <c r="B82" s="24" t="s">
        <v>810</v>
      </c>
      <c r="C82" s="1660"/>
      <c r="D82" s="1661"/>
      <c r="E82" s="1662"/>
      <c r="F82" s="1663"/>
      <c r="G82" s="1664"/>
      <c r="H82" s="1665"/>
      <c r="I82" s="1666"/>
      <c r="J82" s="1667"/>
      <c r="K82" s="1668"/>
      <c r="L82" s="25" t="s">
        <v>811</v>
      </c>
      <c r="M82" s="62"/>
    </row>
    <row r="83" spans="1:13" ht="15.75" thickBot="1">
      <c r="A83" s="61"/>
      <c r="B83" s="24" t="s">
        <v>812</v>
      </c>
      <c r="C83" s="1669"/>
      <c r="D83" s="1670"/>
      <c r="E83" s="1671"/>
      <c r="F83" s="1672"/>
      <c r="G83" s="1673"/>
      <c r="H83" s="1674"/>
      <c r="I83" s="1675"/>
      <c r="J83" s="1676"/>
      <c r="K83" s="1677"/>
      <c r="L83" s="25" t="s">
        <v>813</v>
      </c>
      <c r="M83" s="62"/>
    </row>
    <row r="84" spans="1:13" ht="15.75" thickBot="1">
      <c r="A84" s="61"/>
      <c r="B84" s="28" t="s">
        <v>814</v>
      </c>
      <c r="C84" s="1678"/>
      <c r="D84" s="1679"/>
      <c r="E84" s="1680"/>
      <c r="F84" s="1681"/>
      <c r="G84" s="1682"/>
      <c r="H84" s="1683"/>
      <c r="I84" s="1684"/>
      <c r="J84" s="1685"/>
      <c r="K84" s="1686"/>
      <c r="L84" s="30" t="s">
        <v>815</v>
      </c>
      <c r="M84" s="62"/>
    </row>
    <row r="85" spans="1:13" ht="15.75" thickBot="1">
      <c r="A85" s="63"/>
      <c r="B85" s="28" t="s">
        <v>195</v>
      </c>
      <c r="C85" s="608" t="n">
        <v>170972.0</v>
      </c>
      <c r="D85" s="1687"/>
      <c r="E85" s="1688"/>
      <c r="F85" s="1689"/>
      <c r="G85" s="1690"/>
      <c r="H85" s="1691"/>
      <c r="I85" s="1692"/>
      <c r="J85" s="1693"/>
      <c r="K85" s="614" t="n">
        <v>162991.0</v>
      </c>
      <c r="L85" s="30" t="s">
        <v>196</v>
      </c>
      <c r="M85" s="64"/>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BA0D4-51D9-4BCE-85C9-B21EBF0EE1C6}">
  <dimension ref="A1:C5"/>
  <sheetViews>
    <sheetView showGridLines="0" workbookViewId="0"/>
  </sheetViews>
  <sheetFormatPr defaultRowHeight="15"/>
  <cols>
    <col min="1" max="1" customWidth="true" style="19" width="84.33203125" collapsed="true"/>
    <col min="2" max="2" customWidth="true" style="19" width="80.0" collapsed="true"/>
    <col min="3" max="3" customWidth="true" style="19" width="99.33203125" collapsed="true"/>
    <col min="4" max="16384" style="19" width="9.33203125" collapsed="true"/>
  </cols>
  <sheetData>
    <row r="1" spans="1:3" ht="17.25">
      <c r="A1" s="18" t="s">
        <v>821</v>
      </c>
    </row>
    <row r="3" spans="1:3" ht="17.25" customHeight="1">
      <c r="A3" s="20" t="s">
        <v>822</v>
      </c>
      <c r="B3" s="20"/>
      <c r="C3" s="21" t="s">
        <v>823</v>
      </c>
    </row>
    <row r="4" spans="1:3">
      <c r="A4" s="55"/>
      <c r="B4" s="56" t="s">
        <v>1952</v>
      </c>
    </row>
    <row r="5" spans="1:3" ht="409.0" customHeight="true" thickBot="1">
      <c r="A5" s="57" t="s">
        <v>824</v>
      </c>
      <c r="B5" s="59" t="s">
        <v>1987</v>
      </c>
      <c r="C5" s="58" t="s">
        <v>825</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32B-D06C-4434-9370-196A4C8238FB}">
  <dimension ref="A1:M31"/>
  <sheetViews>
    <sheetView showGridLines="0" workbookViewId="0"/>
  </sheetViews>
  <sheetFormatPr defaultRowHeight="15"/>
  <cols>
    <col min="1" max="2" customWidth="true" style="19" width="36.6640625" collapsed="true"/>
    <col min="3" max="11" customWidth="true" style="19" width="26.6640625" collapsed="true"/>
    <col min="12" max="13" customWidth="true" style="19" width="36.6640625" collapsed="true"/>
    <col min="14" max="16384" style="19" width="9.33203125" collapsed="true"/>
  </cols>
  <sheetData>
    <row r="1" spans="1:13" ht="17.25">
      <c r="A1" s="18" t="s">
        <v>826</v>
      </c>
    </row>
    <row r="3" spans="1:13" ht="17.25">
      <c r="A3" s="18" t="s">
        <v>1952</v>
      </c>
    </row>
    <row r="5" spans="1:13" ht="17.25" customHeight="1">
      <c r="A5" s="20" t="s">
        <v>197</v>
      </c>
      <c r="B5" s="20"/>
      <c r="C5" s="20"/>
      <c r="D5" s="20"/>
      <c r="E5" s="20"/>
      <c r="F5" s="20"/>
      <c r="G5" s="20"/>
      <c r="H5" s="27" t="s">
        <v>198</v>
      </c>
      <c r="I5" s="27"/>
      <c r="J5" s="27"/>
      <c r="K5" s="27"/>
      <c r="L5" s="27"/>
      <c r="M5" s="27"/>
    </row>
    <row r="6" spans="1:13" ht="26.25">
      <c r="A6" s="60"/>
      <c r="B6" s="45"/>
      <c r="C6" s="46" t="s">
        <v>827</v>
      </c>
      <c r="D6" s="47" t="s">
        <v>828</v>
      </c>
      <c r="E6" s="47" t="s">
        <v>829</v>
      </c>
      <c r="F6" s="47" t="s">
        <v>830</v>
      </c>
      <c r="G6" s="47" t="s">
        <v>831</v>
      </c>
      <c r="H6" s="47" t="s">
        <v>832</v>
      </c>
      <c r="I6" s="47" t="s">
        <v>833</v>
      </c>
      <c r="J6" s="47" t="s">
        <v>834</v>
      </c>
      <c r="K6" s="49" t="s">
        <v>835</v>
      </c>
      <c r="L6" s="50"/>
      <c r="M6" s="60"/>
    </row>
    <row r="7" spans="1:13" ht="26.25">
      <c r="A7" s="60"/>
      <c r="B7" s="45"/>
      <c r="C7" s="51" t="s">
        <v>836</v>
      </c>
      <c r="D7" s="52" t="s">
        <v>837</v>
      </c>
      <c r="E7" s="52" t="s">
        <v>838</v>
      </c>
      <c r="F7" s="52" t="s">
        <v>839</v>
      </c>
      <c r="G7" s="52" t="s">
        <v>840</v>
      </c>
      <c r="H7" s="52" t="s">
        <v>841</v>
      </c>
      <c r="I7" s="52" t="s">
        <v>842</v>
      </c>
      <c r="J7" s="52" t="s">
        <v>843</v>
      </c>
      <c r="K7" s="54" t="s">
        <v>844</v>
      </c>
      <c r="L7" s="50"/>
      <c r="M7" s="60"/>
    </row>
    <row r="8" spans="1:13" ht="15.75" thickBot="1">
      <c r="A8" s="61" t="s">
        <v>766</v>
      </c>
      <c r="B8" s="24" t="s">
        <v>790</v>
      </c>
      <c r="C8" s="72"/>
      <c r="D8" s="72"/>
      <c r="E8" s="74"/>
      <c r="F8" s="72"/>
      <c r="G8" s="72"/>
      <c r="H8" s="72"/>
      <c r="I8" s="72"/>
      <c r="J8" s="74"/>
      <c r="K8" s="615"/>
      <c r="L8" s="25" t="s">
        <v>791</v>
      </c>
      <c r="M8" s="62" t="s">
        <v>769</v>
      </c>
    </row>
    <row r="9" spans="1:13" ht="26.25" thickBot="1">
      <c r="A9" s="61"/>
      <c r="B9" s="24" t="s">
        <v>792</v>
      </c>
      <c r="C9" s="72"/>
      <c r="D9" s="72"/>
      <c r="E9" s="74"/>
      <c r="F9" s="72"/>
      <c r="G9" s="72"/>
      <c r="H9" s="72"/>
      <c r="I9" s="72"/>
      <c r="J9" s="74"/>
      <c r="K9" s="616"/>
      <c r="L9" s="25" t="s">
        <v>793</v>
      </c>
      <c r="M9" s="62"/>
    </row>
    <row r="10" spans="1:13" ht="26.25" thickBot="1">
      <c r="A10" s="61"/>
      <c r="B10" s="24" t="s">
        <v>794</v>
      </c>
      <c r="C10" s="72"/>
      <c r="D10" s="72"/>
      <c r="E10" s="74"/>
      <c r="F10" s="72"/>
      <c r="G10" s="72"/>
      <c r="H10" s="72"/>
      <c r="I10" s="72"/>
      <c r="J10" s="74"/>
      <c r="K10" s="617"/>
      <c r="L10" s="25" t="s">
        <v>795</v>
      </c>
      <c r="M10" s="62"/>
    </row>
    <row r="11" spans="1:13" ht="15.75" thickBot="1">
      <c r="A11" s="61"/>
      <c r="B11" s="24" t="s">
        <v>796</v>
      </c>
      <c r="C11" s="72"/>
      <c r="D11" s="72"/>
      <c r="E11" s="74"/>
      <c r="F11" s="72"/>
      <c r="G11" s="72"/>
      <c r="H11" s="72"/>
      <c r="I11" s="72"/>
      <c r="J11" s="74"/>
      <c r="K11" s="618"/>
      <c r="L11" s="25" t="s">
        <v>797</v>
      </c>
      <c r="M11" s="62"/>
    </row>
    <row r="12" spans="1:13" ht="15.75" thickBot="1">
      <c r="A12" s="61"/>
      <c r="B12" s="24" t="s">
        <v>802</v>
      </c>
      <c r="C12" s="72"/>
      <c r="D12" s="72"/>
      <c r="E12" s="74"/>
      <c r="F12" s="72"/>
      <c r="G12" s="72"/>
      <c r="H12" s="72"/>
      <c r="I12" s="72"/>
      <c r="J12" s="74"/>
      <c r="K12" s="619"/>
      <c r="L12" s="25" t="s">
        <v>803</v>
      </c>
      <c r="M12" s="62"/>
    </row>
    <row r="13" spans="1:13" ht="15.75" thickBot="1">
      <c r="A13" s="61"/>
      <c r="B13" s="24" t="s">
        <v>804</v>
      </c>
      <c r="C13" s="72"/>
      <c r="D13" s="72"/>
      <c r="E13" s="74"/>
      <c r="F13" s="72"/>
      <c r="G13" s="72"/>
      <c r="H13" s="72"/>
      <c r="I13" s="72"/>
      <c r="J13" s="74"/>
      <c r="K13" s="620"/>
      <c r="L13" s="25" t="s">
        <v>805</v>
      </c>
      <c r="M13" s="62"/>
    </row>
    <row r="14" spans="1:13" ht="15.75" thickBot="1">
      <c r="A14" s="61"/>
      <c r="B14" s="24" t="s">
        <v>806</v>
      </c>
      <c r="C14" s="72"/>
      <c r="D14" s="72"/>
      <c r="E14" s="74"/>
      <c r="F14" s="72"/>
      <c r="G14" s="72"/>
      <c r="H14" s="72"/>
      <c r="I14" s="72"/>
      <c r="J14" s="74"/>
      <c r="K14" s="621"/>
      <c r="L14" s="25" t="s">
        <v>807</v>
      </c>
      <c r="M14" s="62"/>
    </row>
    <row r="15" spans="1:13" ht="15.75" thickBot="1">
      <c r="A15" s="63"/>
      <c r="B15" s="28" t="s">
        <v>197</v>
      </c>
      <c r="C15" s="622"/>
      <c r="D15" s="623"/>
      <c r="E15" s="74"/>
      <c r="F15" s="624"/>
      <c r="G15" s="625"/>
      <c r="H15" s="626"/>
      <c r="I15" s="627"/>
      <c r="J15" s="74"/>
      <c r="K15" s="628"/>
      <c r="L15" s="30" t="s">
        <v>198</v>
      </c>
      <c r="M15" s="64"/>
    </row>
    <row r="16" spans="1:13" ht="15.75" thickBot="1">
      <c r="A16" s="65" t="s">
        <v>816</v>
      </c>
      <c r="B16" s="24" t="s">
        <v>790</v>
      </c>
      <c r="C16" s="72"/>
      <c r="D16" s="72"/>
      <c r="E16" s="74"/>
      <c r="F16" s="72"/>
      <c r="G16" s="72"/>
      <c r="H16" s="72"/>
      <c r="I16" s="72"/>
      <c r="J16" s="74"/>
      <c r="K16" s="629"/>
      <c r="L16" s="25" t="s">
        <v>791</v>
      </c>
      <c r="M16" s="66" t="s">
        <v>817</v>
      </c>
    </row>
    <row r="17" spans="1:13" ht="26.25" thickBot="1">
      <c r="A17" s="61"/>
      <c r="B17" s="24" t="s">
        <v>792</v>
      </c>
      <c r="C17" s="72"/>
      <c r="D17" s="72"/>
      <c r="E17" s="74"/>
      <c r="F17" s="72"/>
      <c r="G17" s="72"/>
      <c r="H17" s="72"/>
      <c r="I17" s="72"/>
      <c r="J17" s="74"/>
      <c r="K17" s="630"/>
      <c r="L17" s="25" t="s">
        <v>793</v>
      </c>
      <c r="M17" s="62"/>
    </row>
    <row r="18" spans="1:13" ht="26.25" thickBot="1">
      <c r="A18" s="61"/>
      <c r="B18" s="24" t="s">
        <v>794</v>
      </c>
      <c r="C18" s="72"/>
      <c r="D18" s="72"/>
      <c r="E18" s="74"/>
      <c r="F18" s="72"/>
      <c r="G18" s="72"/>
      <c r="H18" s="72"/>
      <c r="I18" s="72"/>
      <c r="J18" s="74"/>
      <c r="K18" s="631"/>
      <c r="L18" s="25" t="s">
        <v>795</v>
      </c>
      <c r="M18" s="62"/>
    </row>
    <row r="19" spans="1:13" ht="15.75" thickBot="1">
      <c r="A19" s="61"/>
      <c r="B19" s="24" t="s">
        <v>796</v>
      </c>
      <c r="C19" s="72"/>
      <c r="D19" s="72"/>
      <c r="E19" s="74"/>
      <c r="F19" s="72"/>
      <c r="G19" s="72"/>
      <c r="H19" s="72"/>
      <c r="I19" s="72"/>
      <c r="J19" s="74"/>
      <c r="K19" s="632"/>
      <c r="L19" s="25" t="s">
        <v>797</v>
      </c>
      <c r="M19" s="62"/>
    </row>
    <row r="20" spans="1:13" ht="15.75" thickBot="1">
      <c r="A20" s="61"/>
      <c r="B20" s="24" t="s">
        <v>802</v>
      </c>
      <c r="C20" s="72"/>
      <c r="D20" s="72"/>
      <c r="E20" s="74"/>
      <c r="F20" s="72"/>
      <c r="G20" s="72"/>
      <c r="H20" s="72"/>
      <c r="I20" s="72"/>
      <c r="J20" s="74"/>
      <c r="K20" s="633"/>
      <c r="L20" s="25" t="s">
        <v>803</v>
      </c>
      <c r="M20" s="62"/>
    </row>
    <row r="21" spans="1:13" ht="15.75" thickBot="1">
      <c r="A21" s="61"/>
      <c r="B21" s="24" t="s">
        <v>804</v>
      </c>
      <c r="C21" s="72"/>
      <c r="D21" s="72"/>
      <c r="E21" s="74"/>
      <c r="F21" s="72"/>
      <c r="G21" s="72"/>
      <c r="H21" s="72"/>
      <c r="I21" s="72"/>
      <c r="J21" s="74"/>
      <c r="K21" s="634"/>
      <c r="L21" s="25" t="s">
        <v>805</v>
      </c>
      <c r="M21" s="62"/>
    </row>
    <row r="22" spans="1:13" ht="15.75" thickBot="1">
      <c r="A22" s="61"/>
      <c r="B22" s="24" t="s">
        <v>806</v>
      </c>
      <c r="C22" s="72"/>
      <c r="D22" s="72"/>
      <c r="E22" s="74"/>
      <c r="F22" s="72"/>
      <c r="G22" s="72"/>
      <c r="H22" s="72"/>
      <c r="I22" s="72"/>
      <c r="J22" s="74"/>
      <c r="K22" s="635"/>
      <c r="L22" s="25" t="s">
        <v>807</v>
      </c>
      <c r="M22" s="62"/>
    </row>
    <row r="23" spans="1:13" ht="15.75" thickBot="1">
      <c r="A23" s="63"/>
      <c r="B23" s="28" t="s">
        <v>197</v>
      </c>
      <c r="C23" s="636"/>
      <c r="D23" s="637"/>
      <c r="E23" s="74"/>
      <c r="F23" s="638"/>
      <c r="G23" s="639"/>
      <c r="H23" s="640"/>
      <c r="I23" s="641"/>
      <c r="J23" s="74"/>
      <c r="K23" s="642"/>
      <c r="L23" s="30" t="s">
        <v>198</v>
      </c>
      <c r="M23" s="64"/>
    </row>
    <row r="24" spans="1:13" ht="15.75" thickBot="1">
      <c r="A24" s="65" t="s">
        <v>818</v>
      </c>
      <c r="B24" s="24" t="s">
        <v>790</v>
      </c>
      <c r="C24" s="72"/>
      <c r="D24" s="72"/>
      <c r="E24" s="74"/>
      <c r="F24" s="72"/>
      <c r="G24" s="72"/>
      <c r="H24" s="72"/>
      <c r="I24" s="72"/>
      <c r="J24" s="74"/>
      <c r="K24" s="643"/>
      <c r="L24" s="25" t="s">
        <v>791</v>
      </c>
      <c r="M24" s="66" t="s">
        <v>819</v>
      </c>
    </row>
    <row r="25" spans="1:13" ht="26.25" thickBot="1">
      <c r="A25" s="61"/>
      <c r="B25" s="24" t="s">
        <v>792</v>
      </c>
      <c r="C25" s="72"/>
      <c r="D25" s="72"/>
      <c r="E25" s="74"/>
      <c r="F25" s="72"/>
      <c r="G25" s="72"/>
      <c r="H25" s="72"/>
      <c r="I25" s="72"/>
      <c r="J25" s="74"/>
      <c r="K25" s="644"/>
      <c r="L25" s="25" t="s">
        <v>793</v>
      </c>
      <c r="M25" s="62"/>
    </row>
    <row r="26" spans="1:13" ht="26.25" thickBot="1">
      <c r="A26" s="61"/>
      <c r="B26" s="24" t="s">
        <v>794</v>
      </c>
      <c r="C26" s="72"/>
      <c r="D26" s="72"/>
      <c r="E26" s="74"/>
      <c r="F26" s="72"/>
      <c r="G26" s="72"/>
      <c r="H26" s="72"/>
      <c r="I26" s="72"/>
      <c r="J26" s="74"/>
      <c r="K26" s="645"/>
      <c r="L26" s="25" t="s">
        <v>795</v>
      </c>
      <c r="M26" s="62"/>
    </row>
    <row r="27" spans="1:13" ht="15.75" thickBot="1">
      <c r="A27" s="61"/>
      <c r="B27" s="24" t="s">
        <v>796</v>
      </c>
      <c r="C27" s="72"/>
      <c r="D27" s="72"/>
      <c r="E27" s="74"/>
      <c r="F27" s="72"/>
      <c r="G27" s="72"/>
      <c r="H27" s="72"/>
      <c r="I27" s="72"/>
      <c r="J27" s="74"/>
      <c r="K27" s="646"/>
      <c r="L27" s="25" t="s">
        <v>797</v>
      </c>
      <c r="M27" s="62"/>
    </row>
    <row r="28" spans="1:13" ht="15.75" thickBot="1">
      <c r="A28" s="61"/>
      <c r="B28" s="24" t="s">
        <v>802</v>
      </c>
      <c r="C28" s="72"/>
      <c r="D28" s="72"/>
      <c r="E28" s="74"/>
      <c r="F28" s="72"/>
      <c r="G28" s="72"/>
      <c r="H28" s="72"/>
      <c r="I28" s="72"/>
      <c r="J28" s="74"/>
      <c r="K28" s="647"/>
      <c r="L28" s="25" t="s">
        <v>803</v>
      </c>
      <c r="M28" s="62"/>
    </row>
    <row r="29" spans="1:13" ht="15.75" thickBot="1">
      <c r="A29" s="61"/>
      <c r="B29" s="24" t="s">
        <v>804</v>
      </c>
      <c r="C29" s="72"/>
      <c r="D29" s="72"/>
      <c r="E29" s="74"/>
      <c r="F29" s="72"/>
      <c r="G29" s="72"/>
      <c r="H29" s="72"/>
      <c r="I29" s="72"/>
      <c r="J29" s="74"/>
      <c r="K29" s="648"/>
      <c r="L29" s="25" t="s">
        <v>805</v>
      </c>
      <c r="M29" s="62"/>
    </row>
    <row r="30" spans="1:13" ht="15.75" thickBot="1">
      <c r="A30" s="61"/>
      <c r="B30" s="24" t="s">
        <v>806</v>
      </c>
      <c r="C30" s="72"/>
      <c r="D30" s="72"/>
      <c r="E30" s="74"/>
      <c r="F30" s="72"/>
      <c r="G30" s="72"/>
      <c r="H30" s="72"/>
      <c r="I30" s="72"/>
      <c r="J30" s="74"/>
      <c r="K30" s="649"/>
      <c r="L30" s="25" t="s">
        <v>807</v>
      </c>
      <c r="M30" s="62"/>
    </row>
    <row r="31" spans="1:13" ht="15.75" thickBot="1">
      <c r="A31" s="63"/>
      <c r="B31" s="28" t="s">
        <v>197</v>
      </c>
      <c r="C31" s="650"/>
      <c r="D31" s="651"/>
      <c r="E31" s="74"/>
      <c r="F31" s="652"/>
      <c r="G31" s="653"/>
      <c r="H31" s="654"/>
      <c r="I31" s="655"/>
      <c r="J31" s="74"/>
      <c r="K31" s="656"/>
      <c r="L31" s="30" t="s">
        <v>198</v>
      </c>
      <c r="M31" s="64"/>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EDF96-1976-48C8-897A-9555B06A8B66}">
  <dimension ref="A1:M31"/>
  <sheetViews>
    <sheetView showGridLines="0" workbookViewId="0"/>
  </sheetViews>
  <sheetFormatPr defaultRowHeight="15"/>
  <cols>
    <col min="1" max="2" customWidth="true" style="19" width="36.6640625" collapsed="true"/>
    <col min="3" max="11" customWidth="true" style="19" width="26.6640625" collapsed="true"/>
    <col min="12" max="13" customWidth="true" style="19" width="36.6640625" collapsed="true"/>
    <col min="14" max="16384" style="19" width="9.33203125" collapsed="true"/>
  </cols>
  <sheetData>
    <row r="1" spans="1:13" ht="17.25">
      <c r="A1" s="18" t="s">
        <v>845</v>
      </c>
    </row>
    <row r="3" spans="1:13" ht="17.25">
      <c r="A3" s="18" t="s">
        <v>1951</v>
      </c>
    </row>
    <row r="5" spans="1:13" ht="17.25" customHeight="1">
      <c r="A5" s="20" t="s">
        <v>197</v>
      </c>
      <c r="B5" s="20"/>
      <c r="C5" s="20"/>
      <c r="D5" s="20"/>
      <c r="E5" s="20"/>
      <c r="F5" s="20"/>
      <c r="G5" s="20"/>
      <c r="H5" s="27" t="s">
        <v>198</v>
      </c>
      <c r="I5" s="27"/>
      <c r="J5" s="27"/>
      <c r="K5" s="27"/>
      <c r="L5" s="27"/>
      <c r="M5" s="27"/>
    </row>
    <row r="6" spans="1:13" ht="26.25">
      <c r="A6" s="60"/>
      <c r="B6" s="45"/>
      <c r="C6" s="46" t="s">
        <v>827</v>
      </c>
      <c r="D6" s="47" t="s">
        <v>828</v>
      </c>
      <c r="E6" s="47" t="s">
        <v>829</v>
      </c>
      <c r="F6" s="47" t="s">
        <v>830</v>
      </c>
      <c r="G6" s="47" t="s">
        <v>831</v>
      </c>
      <c r="H6" s="47" t="s">
        <v>832</v>
      </c>
      <c r="I6" s="47" t="s">
        <v>833</v>
      </c>
      <c r="J6" s="47" t="s">
        <v>834</v>
      </c>
      <c r="K6" s="49" t="s">
        <v>835</v>
      </c>
      <c r="L6" s="50"/>
      <c r="M6" s="60"/>
    </row>
    <row r="7" spans="1:13" ht="26.25">
      <c r="A7" s="60"/>
      <c r="B7" s="45"/>
      <c r="C7" s="51" t="s">
        <v>836</v>
      </c>
      <c r="D7" s="52" t="s">
        <v>837</v>
      </c>
      <c r="E7" s="52" t="s">
        <v>838</v>
      </c>
      <c r="F7" s="52" t="s">
        <v>839</v>
      </c>
      <c r="G7" s="52" t="s">
        <v>840</v>
      </c>
      <c r="H7" s="52" t="s">
        <v>841</v>
      </c>
      <c r="I7" s="52" t="s">
        <v>842</v>
      </c>
      <c r="J7" s="52" t="s">
        <v>843</v>
      </c>
      <c r="K7" s="54" t="s">
        <v>844</v>
      </c>
      <c r="L7" s="50"/>
      <c r="M7" s="60"/>
    </row>
    <row r="8" spans="1:13" ht="15.75" thickBot="1">
      <c r="A8" s="61" t="s">
        <v>766</v>
      </c>
      <c r="B8" s="24" t="s">
        <v>790</v>
      </c>
      <c r="C8" s="72"/>
      <c r="D8" s="72"/>
      <c r="E8" s="74"/>
      <c r="F8" s="72"/>
      <c r="G8" s="72"/>
      <c r="H8" s="72"/>
      <c r="I8" s="72"/>
      <c r="J8" s="74"/>
      <c r="K8" s="657"/>
      <c r="L8" s="25" t="s">
        <v>791</v>
      </c>
      <c r="M8" s="62" t="s">
        <v>769</v>
      </c>
    </row>
    <row r="9" spans="1:13" ht="26.25" thickBot="1">
      <c r="A9" s="61"/>
      <c r="B9" s="24" t="s">
        <v>792</v>
      </c>
      <c r="C9" s="72"/>
      <c r="D9" s="72"/>
      <c r="E9" s="74"/>
      <c r="F9" s="72"/>
      <c r="G9" s="72"/>
      <c r="H9" s="72"/>
      <c r="I9" s="72"/>
      <c r="J9" s="74"/>
      <c r="K9" s="658"/>
      <c r="L9" s="25" t="s">
        <v>793</v>
      </c>
      <c r="M9" s="62"/>
    </row>
    <row r="10" spans="1:13" ht="26.25" thickBot="1">
      <c r="A10" s="61"/>
      <c r="B10" s="24" t="s">
        <v>794</v>
      </c>
      <c r="C10" s="72"/>
      <c r="D10" s="72"/>
      <c r="E10" s="74"/>
      <c r="F10" s="72"/>
      <c r="G10" s="72"/>
      <c r="H10" s="72"/>
      <c r="I10" s="72"/>
      <c r="J10" s="74"/>
      <c r="K10" s="659"/>
      <c r="L10" s="25" t="s">
        <v>795</v>
      </c>
      <c r="M10" s="62"/>
    </row>
    <row r="11" spans="1:13" ht="15.75" thickBot="1">
      <c r="A11" s="61"/>
      <c r="B11" s="24" t="s">
        <v>796</v>
      </c>
      <c r="C11" s="72"/>
      <c r="D11" s="72"/>
      <c r="E11" s="74"/>
      <c r="F11" s="72"/>
      <c r="G11" s="72"/>
      <c r="H11" s="72"/>
      <c r="I11" s="72"/>
      <c r="J11" s="74"/>
      <c r="K11" s="660"/>
      <c r="L11" s="25" t="s">
        <v>797</v>
      </c>
      <c r="M11" s="62"/>
    </row>
    <row r="12" spans="1:13" ht="15.75" thickBot="1">
      <c r="A12" s="61"/>
      <c r="B12" s="24" t="s">
        <v>802</v>
      </c>
      <c r="C12" s="72"/>
      <c r="D12" s="72"/>
      <c r="E12" s="74"/>
      <c r="F12" s="72"/>
      <c r="G12" s="72"/>
      <c r="H12" s="72"/>
      <c r="I12" s="72"/>
      <c r="J12" s="74"/>
      <c r="K12" s="661"/>
      <c r="L12" s="25" t="s">
        <v>803</v>
      </c>
      <c r="M12" s="62"/>
    </row>
    <row r="13" spans="1:13" ht="15.75" thickBot="1">
      <c r="A13" s="61"/>
      <c r="B13" s="24" t="s">
        <v>804</v>
      </c>
      <c r="C13" s="72"/>
      <c r="D13" s="72"/>
      <c r="E13" s="74"/>
      <c r="F13" s="72"/>
      <c r="G13" s="72"/>
      <c r="H13" s="72"/>
      <c r="I13" s="72"/>
      <c r="J13" s="74"/>
      <c r="K13" s="662"/>
      <c r="L13" s="25" t="s">
        <v>805</v>
      </c>
      <c r="M13" s="62"/>
    </row>
    <row r="14" spans="1:13" ht="15.75" thickBot="1">
      <c r="A14" s="61"/>
      <c r="B14" s="24" t="s">
        <v>806</v>
      </c>
      <c r="C14" s="72"/>
      <c r="D14" s="72"/>
      <c r="E14" s="74"/>
      <c r="F14" s="72"/>
      <c r="G14" s="72"/>
      <c r="H14" s="72"/>
      <c r="I14" s="72"/>
      <c r="J14" s="74"/>
      <c r="K14" s="663"/>
      <c r="L14" s="25" t="s">
        <v>807</v>
      </c>
      <c r="M14" s="62"/>
    </row>
    <row r="15" spans="1:13" ht="15.75" thickBot="1">
      <c r="A15" s="63"/>
      <c r="B15" s="28" t="s">
        <v>197</v>
      </c>
      <c r="C15" s="664"/>
      <c r="D15" s="665"/>
      <c r="E15" s="74"/>
      <c r="F15" s="666"/>
      <c r="G15" s="667"/>
      <c r="H15" s="668"/>
      <c r="I15" s="669"/>
      <c r="J15" s="74"/>
      <c r="K15" s="670"/>
      <c r="L15" s="30" t="s">
        <v>198</v>
      </c>
      <c r="M15" s="64"/>
    </row>
    <row r="16" spans="1:13" ht="15.75" thickBot="1">
      <c r="A16" s="65" t="s">
        <v>816</v>
      </c>
      <c r="B16" s="24" t="s">
        <v>790</v>
      </c>
      <c r="C16" s="72"/>
      <c r="D16" s="72"/>
      <c r="E16" s="74"/>
      <c r="F16" s="72"/>
      <c r="G16" s="72"/>
      <c r="H16" s="72"/>
      <c r="I16" s="72"/>
      <c r="J16" s="74"/>
      <c r="K16" s="671"/>
      <c r="L16" s="25" t="s">
        <v>791</v>
      </c>
      <c r="M16" s="66" t="s">
        <v>817</v>
      </c>
    </row>
    <row r="17" spans="1:13" ht="26.25" thickBot="1">
      <c r="A17" s="61"/>
      <c r="B17" s="24" t="s">
        <v>792</v>
      </c>
      <c r="C17" s="72"/>
      <c r="D17" s="72"/>
      <c r="E17" s="74"/>
      <c r="F17" s="72"/>
      <c r="G17" s="72"/>
      <c r="H17" s="72"/>
      <c r="I17" s="72"/>
      <c r="J17" s="74"/>
      <c r="K17" s="672"/>
      <c r="L17" s="25" t="s">
        <v>793</v>
      </c>
      <c r="M17" s="62"/>
    </row>
    <row r="18" spans="1:13" ht="26.25" thickBot="1">
      <c r="A18" s="61"/>
      <c r="B18" s="24" t="s">
        <v>794</v>
      </c>
      <c r="C18" s="72"/>
      <c r="D18" s="72"/>
      <c r="E18" s="74"/>
      <c r="F18" s="72"/>
      <c r="G18" s="72"/>
      <c r="H18" s="72"/>
      <c r="I18" s="72"/>
      <c r="J18" s="74"/>
      <c r="K18" s="673"/>
      <c r="L18" s="25" t="s">
        <v>795</v>
      </c>
      <c r="M18" s="62"/>
    </row>
    <row r="19" spans="1:13" ht="15.75" thickBot="1">
      <c r="A19" s="61"/>
      <c r="B19" s="24" t="s">
        <v>796</v>
      </c>
      <c r="C19" s="72"/>
      <c r="D19" s="72"/>
      <c r="E19" s="74"/>
      <c r="F19" s="72"/>
      <c r="G19" s="72"/>
      <c r="H19" s="72"/>
      <c r="I19" s="72"/>
      <c r="J19" s="74"/>
      <c r="K19" s="674"/>
      <c r="L19" s="25" t="s">
        <v>797</v>
      </c>
      <c r="M19" s="62"/>
    </row>
    <row r="20" spans="1:13" ht="15.75" thickBot="1">
      <c r="A20" s="61"/>
      <c r="B20" s="24" t="s">
        <v>802</v>
      </c>
      <c r="C20" s="72"/>
      <c r="D20" s="72"/>
      <c r="E20" s="74"/>
      <c r="F20" s="72"/>
      <c r="G20" s="72"/>
      <c r="H20" s="72"/>
      <c r="I20" s="72"/>
      <c r="J20" s="74"/>
      <c r="K20" s="675"/>
      <c r="L20" s="25" t="s">
        <v>803</v>
      </c>
      <c r="M20" s="62"/>
    </row>
    <row r="21" spans="1:13" ht="15.75" thickBot="1">
      <c r="A21" s="61"/>
      <c r="B21" s="24" t="s">
        <v>804</v>
      </c>
      <c r="C21" s="72"/>
      <c r="D21" s="72"/>
      <c r="E21" s="74"/>
      <c r="F21" s="72"/>
      <c r="G21" s="72"/>
      <c r="H21" s="72"/>
      <c r="I21" s="72"/>
      <c r="J21" s="74"/>
      <c r="K21" s="676"/>
      <c r="L21" s="25" t="s">
        <v>805</v>
      </c>
      <c r="M21" s="62"/>
    </row>
    <row r="22" spans="1:13" ht="15.75" thickBot="1">
      <c r="A22" s="61"/>
      <c r="B22" s="24" t="s">
        <v>806</v>
      </c>
      <c r="C22" s="72"/>
      <c r="D22" s="72"/>
      <c r="E22" s="74"/>
      <c r="F22" s="72"/>
      <c r="G22" s="72"/>
      <c r="H22" s="72"/>
      <c r="I22" s="72"/>
      <c r="J22" s="74"/>
      <c r="K22" s="677"/>
      <c r="L22" s="25" t="s">
        <v>807</v>
      </c>
      <c r="M22" s="62"/>
    </row>
    <row r="23" spans="1:13" ht="15.75" thickBot="1">
      <c r="A23" s="63"/>
      <c r="B23" s="28" t="s">
        <v>197</v>
      </c>
      <c r="C23" s="678"/>
      <c r="D23" s="679"/>
      <c r="E23" s="74"/>
      <c r="F23" s="680"/>
      <c r="G23" s="681"/>
      <c r="H23" s="682"/>
      <c r="I23" s="683"/>
      <c r="J23" s="74"/>
      <c r="K23" s="684"/>
      <c r="L23" s="30" t="s">
        <v>198</v>
      </c>
      <c r="M23" s="64"/>
    </row>
    <row r="24" spans="1:13" ht="15.75" thickBot="1">
      <c r="A24" s="65" t="s">
        <v>818</v>
      </c>
      <c r="B24" s="24" t="s">
        <v>790</v>
      </c>
      <c r="C24" s="72"/>
      <c r="D24" s="72"/>
      <c r="E24" s="74"/>
      <c r="F24" s="72"/>
      <c r="G24" s="72"/>
      <c r="H24" s="72"/>
      <c r="I24" s="72"/>
      <c r="J24" s="74"/>
      <c r="K24" s="685"/>
      <c r="L24" s="25" t="s">
        <v>791</v>
      </c>
      <c r="M24" s="66" t="s">
        <v>819</v>
      </c>
    </row>
    <row r="25" spans="1:13" ht="26.25" thickBot="1">
      <c r="A25" s="61"/>
      <c r="B25" s="24" t="s">
        <v>792</v>
      </c>
      <c r="C25" s="72"/>
      <c r="D25" s="72"/>
      <c r="E25" s="74"/>
      <c r="F25" s="72"/>
      <c r="G25" s="72"/>
      <c r="H25" s="72"/>
      <c r="I25" s="72"/>
      <c r="J25" s="74"/>
      <c r="K25" s="686"/>
      <c r="L25" s="25" t="s">
        <v>793</v>
      </c>
      <c r="M25" s="62"/>
    </row>
    <row r="26" spans="1:13" ht="26.25" thickBot="1">
      <c r="A26" s="61"/>
      <c r="B26" s="24" t="s">
        <v>794</v>
      </c>
      <c r="C26" s="72"/>
      <c r="D26" s="72"/>
      <c r="E26" s="74"/>
      <c r="F26" s="72"/>
      <c r="G26" s="72"/>
      <c r="H26" s="72"/>
      <c r="I26" s="72"/>
      <c r="J26" s="74"/>
      <c r="K26" s="687"/>
      <c r="L26" s="25" t="s">
        <v>795</v>
      </c>
      <c r="M26" s="62"/>
    </row>
    <row r="27" spans="1:13" ht="15.75" thickBot="1">
      <c r="A27" s="61"/>
      <c r="B27" s="24" t="s">
        <v>796</v>
      </c>
      <c r="C27" s="72"/>
      <c r="D27" s="72"/>
      <c r="E27" s="74"/>
      <c r="F27" s="72"/>
      <c r="G27" s="72"/>
      <c r="H27" s="72"/>
      <c r="I27" s="72"/>
      <c r="J27" s="74"/>
      <c r="K27" s="688"/>
      <c r="L27" s="25" t="s">
        <v>797</v>
      </c>
      <c r="M27" s="62"/>
    </row>
    <row r="28" spans="1:13" ht="15.75" thickBot="1">
      <c r="A28" s="61"/>
      <c r="B28" s="24" t="s">
        <v>802</v>
      </c>
      <c r="C28" s="72"/>
      <c r="D28" s="72"/>
      <c r="E28" s="74"/>
      <c r="F28" s="72"/>
      <c r="G28" s="72"/>
      <c r="H28" s="72"/>
      <c r="I28" s="72"/>
      <c r="J28" s="74"/>
      <c r="K28" s="689"/>
      <c r="L28" s="25" t="s">
        <v>803</v>
      </c>
      <c r="M28" s="62"/>
    </row>
    <row r="29" spans="1:13" ht="15.75" thickBot="1">
      <c r="A29" s="61"/>
      <c r="B29" s="24" t="s">
        <v>804</v>
      </c>
      <c r="C29" s="72"/>
      <c r="D29" s="72"/>
      <c r="E29" s="74"/>
      <c r="F29" s="72"/>
      <c r="G29" s="72"/>
      <c r="H29" s="72"/>
      <c r="I29" s="72"/>
      <c r="J29" s="74"/>
      <c r="K29" s="690"/>
      <c r="L29" s="25" t="s">
        <v>805</v>
      </c>
      <c r="M29" s="62"/>
    </row>
    <row r="30" spans="1:13" ht="15.75" thickBot="1">
      <c r="A30" s="61"/>
      <c r="B30" s="24" t="s">
        <v>806</v>
      </c>
      <c r="C30" s="72"/>
      <c r="D30" s="72"/>
      <c r="E30" s="74"/>
      <c r="F30" s="72"/>
      <c r="G30" s="72"/>
      <c r="H30" s="72"/>
      <c r="I30" s="72"/>
      <c r="J30" s="74"/>
      <c r="K30" s="691"/>
      <c r="L30" s="25" t="s">
        <v>807</v>
      </c>
      <c r="M30" s="62"/>
    </row>
    <row r="31" spans="1:13" ht="15.75" thickBot="1">
      <c r="A31" s="63"/>
      <c r="B31" s="28" t="s">
        <v>197</v>
      </c>
      <c r="C31" s="692"/>
      <c r="D31" s="693"/>
      <c r="E31" s="74"/>
      <c r="F31" s="694"/>
      <c r="G31" s="695"/>
      <c r="H31" s="696"/>
      <c r="I31" s="697"/>
      <c r="J31" s="74"/>
      <c r="K31" s="698"/>
      <c r="L31" s="30" t="s">
        <v>198</v>
      </c>
      <c r="M31" s="64"/>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D9064-FB60-45DA-AFDC-326D276E7673}">
  <dimension ref="A1:C5"/>
  <sheetViews>
    <sheetView showGridLines="0" workbookViewId="0"/>
  </sheetViews>
  <sheetFormatPr defaultRowHeight="15"/>
  <cols>
    <col min="1" max="1" customWidth="true" style="19" width="91.83203125" collapsed="true"/>
    <col min="2" max="2" customWidth="true" style="19" width="80.0" collapsed="true"/>
    <col min="3" max="3" customWidth="true" style="19" width="91.5" collapsed="true"/>
    <col min="4" max="16384" style="19" width="9.33203125" collapsed="true"/>
  </cols>
  <sheetData>
    <row r="1" spans="1:3" ht="17.25">
      <c r="A1" s="18" t="s">
        <v>846</v>
      </c>
    </row>
    <row r="3" spans="1:3" ht="17.25" customHeight="1">
      <c r="A3" s="20" t="s">
        <v>822</v>
      </c>
      <c r="B3" s="20"/>
      <c r="C3" s="21" t="s">
        <v>823</v>
      </c>
    </row>
    <row r="4" spans="1:3">
      <c r="A4" s="55"/>
      <c r="B4" s="56" t="s">
        <v>1952</v>
      </c>
    </row>
    <row r="5" spans="1:3" ht="409.0" customHeight="true" thickBot="1">
      <c r="A5" s="57" t="s">
        <v>847</v>
      </c>
      <c r="B5" s="59"/>
      <c r="C5" s="58" t="s">
        <v>848</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B18EE-8418-4407-A3C4-8E7B681621E3}">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42.6640625" collapsed="true"/>
    <col min="5" max="5" bestFit="true" customWidth="true" style="19" width="28.6640625" collapsed="true"/>
    <col min="6" max="6" bestFit="true" customWidth="true" style="19" width="29.0" collapsed="true"/>
    <col min="7" max="7" bestFit="true" customWidth="true" style="19" width="13.5" collapsed="true"/>
    <col min="8" max="8" bestFit="true" customWidth="true" style="19" width="18.33203125" collapsed="true"/>
    <col min="9" max="9" bestFit="true" customWidth="true" style="19" width="15.33203125" collapsed="true"/>
    <col min="10" max="16384" style="19" width="9.33203125" collapsed="true"/>
  </cols>
  <sheetData>
    <row r="1" spans="1:9" ht="17.25">
      <c r="A1" s="18" t="s">
        <v>849</v>
      </c>
    </row>
    <row r="3" spans="1:9" ht="17.25">
      <c r="A3" s="18" t="s">
        <v>1952</v>
      </c>
    </row>
    <row r="5" spans="1:9" ht="17.25" customHeight="1">
      <c r="A5" s="20" t="s">
        <v>850</v>
      </c>
      <c r="B5" s="20"/>
      <c r="C5" s="20"/>
      <c r="D5" s="20"/>
      <c r="E5" s="20"/>
      <c r="F5" s="27" t="s">
        <v>851</v>
      </c>
      <c r="G5" s="27"/>
      <c r="H5" s="27"/>
      <c r="I5" s="27"/>
    </row>
    <row r="6" spans="1:9" ht="26.25">
      <c r="A6" s="45"/>
      <c r="B6" s="46" t="s">
        <v>852</v>
      </c>
      <c r="C6" s="47" t="s">
        <v>853</v>
      </c>
      <c r="D6" s="47" t="s">
        <v>854</v>
      </c>
      <c r="E6" s="47" t="s">
        <v>855</v>
      </c>
      <c r="F6" s="47" t="s">
        <v>856</v>
      </c>
      <c r="G6" s="47" t="s">
        <v>857</v>
      </c>
      <c r="H6" s="67" t="s">
        <v>858</v>
      </c>
      <c r="I6" s="50"/>
    </row>
    <row r="7" spans="1:9" ht="26.25">
      <c r="A7" s="45"/>
      <c r="B7" s="51" t="s">
        <v>859</v>
      </c>
      <c r="C7" s="52" t="s">
        <v>860</v>
      </c>
      <c r="D7" s="52" t="s">
        <v>861</v>
      </c>
      <c r="E7" s="52" t="s">
        <v>862</v>
      </c>
      <c r="F7" s="52" t="s">
        <v>863</v>
      </c>
      <c r="G7" s="52" t="s">
        <v>864</v>
      </c>
      <c r="H7" s="68" t="s">
        <v>865</v>
      </c>
      <c r="I7" s="50"/>
    </row>
    <row r="8" spans="1:9" ht="15.75" thickBot="1">
      <c r="A8" s="24" t="s">
        <v>866</v>
      </c>
      <c r="B8" s="26"/>
      <c r="C8" s="26"/>
      <c r="D8" s="72"/>
      <c r="E8" s="72"/>
      <c r="F8" s="26"/>
      <c r="G8" s="26"/>
      <c r="H8" s="26"/>
      <c r="I8" s="25" t="s">
        <v>867</v>
      </c>
    </row>
    <row r="9" spans="1:9" ht="15.75" thickBot="1">
      <c r="A9" s="24" t="s">
        <v>868</v>
      </c>
      <c r="B9" s="26"/>
      <c r="C9" s="26"/>
      <c r="D9" s="72"/>
      <c r="E9" s="72"/>
      <c r="F9" s="26"/>
      <c r="G9" s="26"/>
      <c r="H9" s="26"/>
      <c r="I9" s="25" t="s">
        <v>869</v>
      </c>
    </row>
    <row r="10" spans="1:9" ht="15.75" thickBot="1">
      <c r="A10" s="24" t="s">
        <v>870</v>
      </c>
      <c r="B10" s="26"/>
      <c r="C10" s="26"/>
      <c r="D10" s="72"/>
      <c r="E10" s="72"/>
      <c r="F10" s="26"/>
      <c r="G10" s="26"/>
      <c r="H10" s="26"/>
      <c r="I10" s="25" t="s">
        <v>871</v>
      </c>
    </row>
    <row r="11" spans="1:9" ht="15.75" thickBot="1">
      <c r="A11" s="24" t="s">
        <v>872</v>
      </c>
      <c r="B11" s="26"/>
      <c r="C11" s="26"/>
      <c r="D11" s="72"/>
      <c r="E11" s="72"/>
      <c r="F11" s="26"/>
      <c r="G11" s="26"/>
      <c r="H11" s="26"/>
      <c r="I11" s="25" t="s">
        <v>873</v>
      </c>
    </row>
    <row r="12" spans="1:9" ht="15.75" thickBot="1">
      <c r="A12" s="24" t="s">
        <v>874</v>
      </c>
      <c r="B12" s="26"/>
      <c r="C12" s="26"/>
      <c r="D12" s="72"/>
      <c r="E12" s="72"/>
      <c r="F12" s="26"/>
      <c r="G12" s="26"/>
      <c r="H12" s="26"/>
      <c r="I12" s="25" t="s">
        <v>875</v>
      </c>
    </row>
    <row r="13" spans="1:9" ht="15.75" thickBot="1">
      <c r="A13" s="24" t="s">
        <v>876</v>
      </c>
      <c r="B13" s="26"/>
      <c r="C13" s="26"/>
      <c r="D13" s="72"/>
      <c r="E13" s="72"/>
      <c r="F13" s="26"/>
      <c r="G13" s="26"/>
      <c r="H13" s="26"/>
      <c r="I13" s="25" t="s">
        <v>877</v>
      </c>
    </row>
    <row r="14" spans="1:9" ht="15.75" thickBot="1">
      <c r="A14" s="24" t="s">
        <v>878</v>
      </c>
      <c r="B14" s="26"/>
      <c r="C14" s="26"/>
      <c r="D14" s="72"/>
      <c r="E14" s="72"/>
      <c r="F14" s="26"/>
      <c r="G14" s="26"/>
      <c r="H14" s="26"/>
      <c r="I14" s="25" t="s">
        <v>879</v>
      </c>
    </row>
    <row r="15" spans="1:9" ht="15.75" thickBot="1">
      <c r="A15" s="24" t="s">
        <v>880</v>
      </c>
      <c r="B15" s="26"/>
      <c r="C15" s="26"/>
      <c r="D15" s="72"/>
      <c r="E15" s="72"/>
      <c r="F15" s="26"/>
      <c r="G15" s="26"/>
      <c r="H15" s="26"/>
      <c r="I15" s="25" t="s">
        <v>881</v>
      </c>
    </row>
    <row r="16" spans="1:9" ht="15.75" thickBot="1">
      <c r="A16" s="24" t="s">
        <v>882</v>
      </c>
      <c r="B16" s="26"/>
      <c r="C16" s="26"/>
      <c r="D16" s="72"/>
      <c r="E16" s="72"/>
      <c r="F16" s="26"/>
      <c r="G16" s="26"/>
      <c r="H16" s="26"/>
      <c r="I16" s="25" t="s">
        <v>883</v>
      </c>
    </row>
    <row r="17" spans="1:9" ht="15.75" thickBot="1">
      <c r="A17" s="24" t="s">
        <v>884</v>
      </c>
      <c r="B17" s="26"/>
      <c r="C17" s="26"/>
      <c r="D17" s="72"/>
      <c r="E17" s="72"/>
      <c r="F17" s="26"/>
      <c r="G17" s="26"/>
      <c r="H17" s="26"/>
      <c r="I17" s="25" t="s">
        <v>885</v>
      </c>
    </row>
    <row r="18" spans="1:9" ht="15.75" thickBot="1">
      <c r="A18" s="24" t="s">
        <v>886</v>
      </c>
      <c r="B18" s="26"/>
      <c r="C18" s="26"/>
      <c r="D18" s="72"/>
      <c r="E18" s="72"/>
      <c r="F18" s="26"/>
      <c r="G18" s="26"/>
      <c r="H18" s="26"/>
      <c r="I18" s="25" t="s">
        <v>887</v>
      </c>
    </row>
    <row r="19" spans="1:9" ht="15.75" thickBot="1">
      <c r="A19" s="28" t="s">
        <v>852</v>
      </c>
      <c r="B19" s="699"/>
      <c r="C19" s="700"/>
      <c r="D19" s="701"/>
      <c r="E19" s="702"/>
      <c r="F19" s="703"/>
      <c r="G19" s="704"/>
      <c r="H19" s="705"/>
      <c r="I19" s="30" t="s">
        <v>859</v>
      </c>
    </row>
    <row r="21" spans="1:9" ht="17.25">
      <c r="A21" s="18" t="s">
        <v>1951</v>
      </c>
    </row>
    <row r="23" spans="1:9" ht="17.25" customHeight="1">
      <c r="A23" s="20" t="s">
        <v>850</v>
      </c>
      <c r="B23" s="20"/>
      <c r="C23" s="20"/>
      <c r="D23" s="20"/>
      <c r="E23" s="20"/>
      <c r="F23" s="27" t="s">
        <v>851</v>
      </c>
      <c r="G23" s="27"/>
      <c r="H23" s="27"/>
      <c r="I23" s="27"/>
    </row>
    <row r="24" spans="1:9" ht="26.25">
      <c r="A24" s="45"/>
      <c r="B24" s="46" t="s">
        <v>852</v>
      </c>
      <c r="C24" s="47" t="s">
        <v>853</v>
      </c>
      <c r="D24" s="47" t="s">
        <v>854</v>
      </c>
      <c r="E24" s="47" t="s">
        <v>855</v>
      </c>
      <c r="F24" s="47" t="s">
        <v>856</v>
      </c>
      <c r="G24" s="47" t="s">
        <v>857</v>
      </c>
      <c r="H24" s="67" t="s">
        <v>858</v>
      </c>
      <c r="I24" s="50"/>
    </row>
    <row r="25" spans="1:9" ht="26.25">
      <c r="A25" s="45"/>
      <c r="B25" s="51" t="s">
        <v>859</v>
      </c>
      <c r="C25" s="52" t="s">
        <v>860</v>
      </c>
      <c r="D25" s="52" t="s">
        <v>861</v>
      </c>
      <c r="E25" s="52" t="s">
        <v>862</v>
      </c>
      <c r="F25" s="52" t="s">
        <v>863</v>
      </c>
      <c r="G25" s="52" t="s">
        <v>864</v>
      </c>
      <c r="H25" s="68" t="s">
        <v>865</v>
      </c>
      <c r="I25" s="50"/>
    </row>
    <row r="26" spans="1:9" ht="15.75" thickBot="1">
      <c r="A26" s="24" t="s">
        <v>866</v>
      </c>
      <c r="B26" s="26"/>
      <c r="C26" s="26"/>
      <c r="D26" s="72"/>
      <c r="E26" s="72"/>
      <c r="F26" s="26"/>
      <c r="G26" s="26"/>
      <c r="H26" s="26"/>
      <c r="I26" s="25" t="s">
        <v>867</v>
      </c>
    </row>
    <row r="27" spans="1:9" ht="15.75" thickBot="1">
      <c r="A27" s="24" t="s">
        <v>868</v>
      </c>
      <c r="B27" s="26"/>
      <c r="C27" s="26"/>
      <c r="D27" s="72"/>
      <c r="E27" s="72"/>
      <c r="F27" s="26"/>
      <c r="G27" s="26"/>
      <c r="H27" s="26"/>
      <c r="I27" s="25" t="s">
        <v>869</v>
      </c>
    </row>
    <row r="28" spans="1:9" ht="15.75" thickBot="1">
      <c r="A28" s="24" t="s">
        <v>870</v>
      </c>
      <c r="B28" s="26"/>
      <c r="C28" s="26"/>
      <c r="D28" s="72"/>
      <c r="E28" s="72"/>
      <c r="F28" s="26"/>
      <c r="G28" s="26"/>
      <c r="H28" s="26"/>
      <c r="I28" s="25" t="s">
        <v>871</v>
      </c>
    </row>
    <row r="29" spans="1:9" ht="15.75" thickBot="1">
      <c r="A29" s="24" t="s">
        <v>872</v>
      </c>
      <c r="B29" s="26"/>
      <c r="C29" s="26"/>
      <c r="D29" s="72"/>
      <c r="E29" s="72"/>
      <c r="F29" s="26"/>
      <c r="G29" s="26"/>
      <c r="H29" s="26"/>
      <c r="I29" s="25" t="s">
        <v>873</v>
      </c>
    </row>
    <row r="30" spans="1:9" ht="15.75" thickBot="1">
      <c r="A30" s="24" t="s">
        <v>874</v>
      </c>
      <c r="B30" s="26"/>
      <c r="C30" s="26"/>
      <c r="D30" s="72"/>
      <c r="E30" s="72"/>
      <c r="F30" s="26"/>
      <c r="G30" s="26"/>
      <c r="H30" s="26"/>
      <c r="I30" s="25" t="s">
        <v>875</v>
      </c>
    </row>
    <row r="31" spans="1:9" ht="15.75" thickBot="1">
      <c r="A31" s="24" t="s">
        <v>876</v>
      </c>
      <c r="B31" s="26"/>
      <c r="C31" s="26"/>
      <c r="D31" s="72"/>
      <c r="E31" s="72"/>
      <c r="F31" s="26"/>
      <c r="G31" s="26"/>
      <c r="H31" s="26"/>
      <c r="I31" s="25" t="s">
        <v>877</v>
      </c>
    </row>
    <row r="32" spans="1:9" ht="15.75" thickBot="1">
      <c r="A32" s="24" t="s">
        <v>878</v>
      </c>
      <c r="B32" s="26"/>
      <c r="C32" s="26"/>
      <c r="D32" s="72"/>
      <c r="E32" s="72"/>
      <c r="F32" s="26"/>
      <c r="G32" s="26"/>
      <c r="H32" s="26"/>
      <c r="I32" s="25" t="s">
        <v>879</v>
      </c>
    </row>
    <row r="33" spans="1:9" ht="15.75" thickBot="1">
      <c r="A33" s="24" t="s">
        <v>880</v>
      </c>
      <c r="B33" s="26"/>
      <c r="C33" s="26"/>
      <c r="D33" s="72"/>
      <c r="E33" s="72"/>
      <c r="F33" s="26"/>
      <c r="G33" s="26"/>
      <c r="H33" s="26"/>
      <c r="I33" s="25" t="s">
        <v>881</v>
      </c>
    </row>
    <row r="34" spans="1:9" ht="15.75" thickBot="1">
      <c r="A34" s="24" t="s">
        <v>882</v>
      </c>
      <c r="B34" s="26"/>
      <c r="C34" s="26"/>
      <c r="D34" s="72"/>
      <c r="E34" s="72"/>
      <c r="F34" s="26"/>
      <c r="G34" s="26"/>
      <c r="H34" s="26"/>
      <c r="I34" s="25" t="s">
        <v>883</v>
      </c>
    </row>
    <row r="35" spans="1:9" ht="15.75" thickBot="1">
      <c r="A35" s="24" t="s">
        <v>884</v>
      </c>
      <c r="B35" s="26"/>
      <c r="C35" s="26"/>
      <c r="D35" s="72"/>
      <c r="E35" s="72"/>
      <c r="F35" s="26"/>
      <c r="G35" s="26"/>
      <c r="H35" s="26"/>
      <c r="I35" s="25" t="s">
        <v>885</v>
      </c>
    </row>
    <row r="36" spans="1:9" ht="15.75" thickBot="1">
      <c r="A36" s="24" t="s">
        <v>886</v>
      </c>
      <c r="B36" s="26"/>
      <c r="C36" s="26"/>
      <c r="D36" s="72"/>
      <c r="E36" s="72"/>
      <c r="F36" s="26"/>
      <c r="G36" s="26"/>
      <c r="H36" s="26"/>
      <c r="I36" s="25" t="s">
        <v>887</v>
      </c>
    </row>
    <row r="37" spans="1:9" ht="15.75" thickBot="1">
      <c r="A37" s="28" t="s">
        <v>852</v>
      </c>
      <c r="B37" s="706"/>
      <c r="C37" s="707"/>
      <c r="D37" s="708"/>
      <c r="E37" s="709"/>
      <c r="F37" s="710"/>
      <c r="G37" s="711"/>
      <c r="H37" s="712"/>
      <c r="I37" s="30" t="s">
        <v>859</v>
      </c>
    </row>
    <row r="38" spans="1:9" ht="17.25" customHeight="1">
      <c r="A38" s="69" t="s">
        <v>850</v>
      </c>
      <c r="B38" s="69"/>
      <c r="C38" s="70" t="s">
        <v>851</v>
      </c>
      <c r="D38" s="70"/>
    </row>
    <row r="39" spans="1:9" ht="23.25">
      <c r="A39" s="22"/>
      <c r="B39" s="23" t="s">
        <v>1952</v>
      </c>
      <c r="C39" s="23" t="s">
        <v>1951</v>
      </c>
    </row>
    <row r="40" spans="1:9" ht="15.75" thickBot="1">
      <c r="A40" s="28" t="s">
        <v>855</v>
      </c>
      <c r="B40" s="713"/>
      <c r="C40" s="714"/>
      <c r="D40" s="30" t="s">
        <v>862</v>
      </c>
    </row>
    <row r="41" spans="1:9" ht="26.25" thickBot="1">
      <c r="A41" s="31" t="s">
        <v>888</v>
      </c>
      <c r="B41" s="74"/>
      <c r="C41" s="74"/>
      <c r="D41" s="32" t="s">
        <v>889</v>
      </c>
    </row>
    <row r="42" spans="1:9" ht="15.75" thickBot="1">
      <c r="A42" s="28" t="s">
        <v>890</v>
      </c>
      <c r="B42" s="715"/>
      <c r="C42" s="716"/>
      <c r="D42" s="30" t="s">
        <v>891</v>
      </c>
    </row>
    <row r="43" spans="1:9" ht="39" thickBot="1">
      <c r="A43" s="31" t="s">
        <v>892</v>
      </c>
      <c r="B43" s="72"/>
      <c r="C43" s="72"/>
      <c r="D43" s="32" t="s">
        <v>893</v>
      </c>
    </row>
    <row r="44" spans="1:9" ht="26.25" thickBot="1">
      <c r="A44" s="31" t="s">
        <v>894</v>
      </c>
      <c r="B44" s="72"/>
      <c r="C44" s="72"/>
      <c r="D44" s="32" t="s">
        <v>895</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44BDA-2518-48E3-8D22-D5874928229A}">
  <dimension ref="A1:C5"/>
  <sheetViews>
    <sheetView showGridLines="0" workbookViewId="0"/>
  </sheetViews>
  <sheetFormatPr defaultRowHeight="15"/>
  <cols>
    <col min="1" max="1" customWidth="true" style="19" width="93.83203125" collapsed="true"/>
    <col min="2" max="2" customWidth="true" style="19" width="80.0" collapsed="true"/>
    <col min="3" max="3" customWidth="true" style="19" width="85.33203125" collapsed="true"/>
    <col min="4" max="16384" style="19" width="9.33203125" collapsed="true"/>
  </cols>
  <sheetData>
    <row r="1" spans="1:3" ht="17.25">
      <c r="A1" s="18" t="s">
        <v>896</v>
      </c>
    </row>
    <row r="3" spans="1:3" ht="17.25" customHeight="1">
      <c r="A3" s="20" t="s">
        <v>822</v>
      </c>
      <c r="B3" s="20"/>
      <c r="C3" s="21" t="s">
        <v>823</v>
      </c>
    </row>
    <row r="4" spans="1:3">
      <c r="A4" s="55"/>
      <c r="B4" s="56" t="s">
        <v>1952</v>
      </c>
    </row>
    <row r="5" spans="1:3" ht="409.0" customHeight="true" thickBot="1">
      <c r="A5" s="57" t="s">
        <v>897</v>
      </c>
      <c r="B5" s="59"/>
      <c r="C5" s="58" t="s">
        <v>898</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CEF39-D6B2-44C6-8875-9772CB3F74F0}">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36.5" collapsed="true"/>
    <col min="5" max="5" bestFit="true" customWidth="true" style="19" width="20.5" collapsed="true"/>
    <col min="6" max="6" bestFit="true" customWidth="true" style="19" width="20.83203125" collapsed="true"/>
    <col min="7" max="7" bestFit="true" customWidth="true" style="19" width="19.1640625" collapsed="true"/>
    <col min="8" max="8" bestFit="true" customWidth="true" style="19" width="19.5" collapsed="true"/>
    <col min="9" max="9" bestFit="true" customWidth="true" style="19" width="19.1640625" collapsed="true"/>
    <col min="10" max="16384" style="19" width="9.33203125" collapsed="true"/>
  </cols>
  <sheetData>
    <row r="1" spans="1:9" ht="17.25">
      <c r="A1" s="18" t="s">
        <v>899</v>
      </c>
    </row>
    <row r="3" spans="1:9" ht="17.25">
      <c r="A3" s="18" t="s">
        <v>1952</v>
      </c>
    </row>
    <row r="5" spans="1:9" ht="17.25" customHeight="1">
      <c r="A5" s="20" t="s">
        <v>900</v>
      </c>
      <c r="B5" s="20"/>
      <c r="C5" s="20"/>
      <c r="D5" s="20"/>
      <c r="E5" s="20"/>
      <c r="F5" s="27" t="s">
        <v>901</v>
      </c>
      <c r="G5" s="27"/>
      <c r="H5" s="27"/>
      <c r="I5" s="27"/>
    </row>
    <row r="6" spans="1:9" ht="26.25">
      <c r="A6" s="45"/>
      <c r="B6" s="46" t="s">
        <v>902</v>
      </c>
      <c r="C6" s="47" t="s">
        <v>853</v>
      </c>
      <c r="D6" s="47" t="s">
        <v>903</v>
      </c>
      <c r="E6" s="47" t="s">
        <v>904</v>
      </c>
      <c r="F6" s="47" t="s">
        <v>905</v>
      </c>
      <c r="G6" s="47" t="s">
        <v>906</v>
      </c>
      <c r="H6" s="67" t="s">
        <v>907</v>
      </c>
      <c r="I6" s="50"/>
    </row>
    <row r="7" spans="1:9">
      <c r="A7" s="45"/>
      <c r="B7" s="51" t="s">
        <v>908</v>
      </c>
      <c r="C7" s="52" t="s">
        <v>860</v>
      </c>
      <c r="D7" s="52" t="s">
        <v>909</v>
      </c>
      <c r="E7" s="52" t="s">
        <v>910</v>
      </c>
      <c r="F7" s="52" t="s">
        <v>911</v>
      </c>
      <c r="G7" s="52" t="s">
        <v>912</v>
      </c>
      <c r="H7" s="68" t="s">
        <v>913</v>
      </c>
      <c r="I7" s="50"/>
    </row>
    <row r="8" spans="1:9" ht="15.75" thickBot="1">
      <c r="A8" s="24" t="s">
        <v>914</v>
      </c>
      <c r="B8" s="26"/>
      <c r="C8" s="26"/>
      <c r="D8" s="72"/>
      <c r="E8" s="72"/>
      <c r="F8" s="26"/>
      <c r="G8" s="26"/>
      <c r="H8" s="26"/>
      <c r="I8" s="25" t="s">
        <v>915</v>
      </c>
    </row>
    <row r="9" spans="1:9" ht="15.75" thickBot="1">
      <c r="A9" s="24" t="s">
        <v>916</v>
      </c>
      <c r="B9" s="26"/>
      <c r="C9" s="26"/>
      <c r="D9" s="72"/>
      <c r="E9" s="72"/>
      <c r="F9" s="26"/>
      <c r="G9" s="26"/>
      <c r="H9" s="26"/>
      <c r="I9" s="25" t="s">
        <v>917</v>
      </c>
    </row>
    <row r="10" spans="1:9" ht="15.75" thickBot="1">
      <c r="A10" s="24" t="s">
        <v>918</v>
      </c>
      <c r="B10" s="26"/>
      <c r="C10" s="26"/>
      <c r="D10" s="72"/>
      <c r="E10" s="72"/>
      <c r="F10" s="26"/>
      <c r="G10" s="26"/>
      <c r="H10" s="26"/>
      <c r="I10" s="25" t="s">
        <v>919</v>
      </c>
    </row>
    <row r="11" spans="1:9" ht="15.75" thickBot="1">
      <c r="A11" s="24" t="s">
        <v>920</v>
      </c>
      <c r="B11" s="26"/>
      <c r="C11" s="26"/>
      <c r="D11" s="72"/>
      <c r="E11" s="72"/>
      <c r="F11" s="26"/>
      <c r="G11" s="26"/>
      <c r="H11" s="26"/>
      <c r="I11" s="25" t="s">
        <v>921</v>
      </c>
    </row>
    <row r="12" spans="1:9" ht="15.75" thickBot="1">
      <c r="A12" s="24" t="s">
        <v>922</v>
      </c>
      <c r="B12" s="26"/>
      <c r="C12" s="26"/>
      <c r="D12" s="72"/>
      <c r="E12" s="72"/>
      <c r="F12" s="26"/>
      <c r="G12" s="26"/>
      <c r="H12" s="26"/>
      <c r="I12" s="25" t="s">
        <v>923</v>
      </c>
    </row>
    <row r="13" spans="1:9" ht="15.75" thickBot="1">
      <c r="A13" s="24" t="s">
        <v>924</v>
      </c>
      <c r="B13" s="26"/>
      <c r="C13" s="26"/>
      <c r="D13" s="72"/>
      <c r="E13" s="72"/>
      <c r="F13" s="26"/>
      <c r="G13" s="26"/>
      <c r="H13" s="26"/>
      <c r="I13" s="25" t="s">
        <v>925</v>
      </c>
    </row>
    <row r="14" spans="1:9" ht="15.75" thickBot="1">
      <c r="A14" s="24" t="s">
        <v>926</v>
      </c>
      <c r="B14" s="26"/>
      <c r="C14" s="26"/>
      <c r="D14" s="72"/>
      <c r="E14" s="72"/>
      <c r="F14" s="26"/>
      <c r="G14" s="26"/>
      <c r="H14" s="26"/>
      <c r="I14" s="25" t="s">
        <v>927</v>
      </c>
    </row>
    <row r="15" spans="1:9" ht="15.75" thickBot="1">
      <c r="A15" s="24" t="s">
        <v>928</v>
      </c>
      <c r="B15" s="26"/>
      <c r="C15" s="26"/>
      <c r="D15" s="72"/>
      <c r="E15" s="72"/>
      <c r="F15" s="26"/>
      <c r="G15" s="26"/>
      <c r="H15" s="26"/>
      <c r="I15" s="25" t="s">
        <v>929</v>
      </c>
    </row>
    <row r="16" spans="1:9" ht="15.75" thickBot="1">
      <c r="A16" s="24" t="s">
        <v>930</v>
      </c>
      <c r="B16" s="26"/>
      <c r="C16" s="26"/>
      <c r="D16" s="72"/>
      <c r="E16" s="72"/>
      <c r="F16" s="26"/>
      <c r="G16" s="26"/>
      <c r="H16" s="26"/>
      <c r="I16" s="25" t="s">
        <v>931</v>
      </c>
    </row>
    <row r="17" spans="1:9" ht="15.75" thickBot="1">
      <c r="A17" s="24" t="s">
        <v>932</v>
      </c>
      <c r="B17" s="26"/>
      <c r="C17" s="26"/>
      <c r="D17" s="72"/>
      <c r="E17" s="72"/>
      <c r="F17" s="26"/>
      <c r="G17" s="26"/>
      <c r="H17" s="26"/>
      <c r="I17" s="25" t="s">
        <v>933</v>
      </c>
    </row>
    <row r="18" spans="1:9" ht="26.25" thickBot="1">
      <c r="A18" s="24" t="s">
        <v>934</v>
      </c>
      <c r="B18" s="26"/>
      <c r="C18" s="26"/>
      <c r="D18" s="72"/>
      <c r="E18" s="72"/>
      <c r="F18" s="26"/>
      <c r="G18" s="26"/>
      <c r="H18" s="26"/>
      <c r="I18" s="25" t="s">
        <v>935</v>
      </c>
    </row>
    <row r="19" spans="1:9" ht="15.75" thickBot="1">
      <c r="A19" s="28" t="s">
        <v>902</v>
      </c>
      <c r="B19" s="717"/>
      <c r="C19" s="718"/>
      <c r="D19" s="719"/>
      <c r="E19" s="720"/>
      <c r="F19" s="721"/>
      <c r="G19" s="722"/>
      <c r="H19" s="723"/>
      <c r="I19" s="30" t="s">
        <v>908</v>
      </c>
    </row>
    <row r="21" spans="1:9" ht="17.25">
      <c r="A21" s="18" t="s">
        <v>1951</v>
      </c>
    </row>
    <row r="23" spans="1:9" ht="17.25" customHeight="1">
      <c r="A23" s="20" t="s">
        <v>900</v>
      </c>
      <c r="B23" s="20"/>
      <c r="C23" s="20"/>
      <c r="D23" s="20"/>
      <c r="E23" s="20"/>
      <c r="F23" s="27" t="s">
        <v>901</v>
      </c>
      <c r="G23" s="27"/>
      <c r="H23" s="27"/>
      <c r="I23" s="27"/>
    </row>
    <row r="24" spans="1:9" ht="26.25">
      <c r="A24" s="45"/>
      <c r="B24" s="46" t="s">
        <v>902</v>
      </c>
      <c r="C24" s="47" t="s">
        <v>853</v>
      </c>
      <c r="D24" s="47" t="s">
        <v>903</v>
      </c>
      <c r="E24" s="47" t="s">
        <v>904</v>
      </c>
      <c r="F24" s="47" t="s">
        <v>905</v>
      </c>
      <c r="G24" s="47" t="s">
        <v>906</v>
      </c>
      <c r="H24" s="67" t="s">
        <v>907</v>
      </c>
      <c r="I24" s="50"/>
    </row>
    <row r="25" spans="1:9">
      <c r="A25" s="45"/>
      <c r="B25" s="51" t="s">
        <v>908</v>
      </c>
      <c r="C25" s="52" t="s">
        <v>860</v>
      </c>
      <c r="D25" s="52" t="s">
        <v>909</v>
      </c>
      <c r="E25" s="52" t="s">
        <v>910</v>
      </c>
      <c r="F25" s="52" t="s">
        <v>911</v>
      </c>
      <c r="G25" s="52" t="s">
        <v>912</v>
      </c>
      <c r="H25" s="68" t="s">
        <v>913</v>
      </c>
      <c r="I25" s="50"/>
    </row>
    <row r="26" spans="1:9" ht="15.75" thickBot="1">
      <c r="A26" s="24" t="s">
        <v>914</v>
      </c>
      <c r="B26" s="26"/>
      <c r="C26" s="26"/>
      <c r="D26" s="72"/>
      <c r="E26" s="72"/>
      <c r="F26" s="26"/>
      <c r="G26" s="26"/>
      <c r="H26" s="26"/>
      <c r="I26" s="25" t="s">
        <v>915</v>
      </c>
    </row>
    <row r="27" spans="1:9" ht="15.75" thickBot="1">
      <c r="A27" s="24" t="s">
        <v>916</v>
      </c>
      <c r="B27" s="26"/>
      <c r="C27" s="26"/>
      <c r="D27" s="72"/>
      <c r="E27" s="72"/>
      <c r="F27" s="26"/>
      <c r="G27" s="26"/>
      <c r="H27" s="26"/>
      <c r="I27" s="25" t="s">
        <v>917</v>
      </c>
    </row>
    <row r="28" spans="1:9" ht="15.75" thickBot="1">
      <c r="A28" s="24" t="s">
        <v>918</v>
      </c>
      <c r="B28" s="26"/>
      <c r="C28" s="26"/>
      <c r="D28" s="72"/>
      <c r="E28" s="72"/>
      <c r="F28" s="26"/>
      <c r="G28" s="26"/>
      <c r="H28" s="26"/>
      <c r="I28" s="25" t="s">
        <v>919</v>
      </c>
    </row>
    <row r="29" spans="1:9" ht="15.75" thickBot="1">
      <c r="A29" s="24" t="s">
        <v>920</v>
      </c>
      <c r="B29" s="26"/>
      <c r="C29" s="26"/>
      <c r="D29" s="72"/>
      <c r="E29" s="72"/>
      <c r="F29" s="26"/>
      <c r="G29" s="26"/>
      <c r="H29" s="26"/>
      <c r="I29" s="25" t="s">
        <v>921</v>
      </c>
    </row>
    <row r="30" spans="1:9" ht="15.75" thickBot="1">
      <c r="A30" s="24" t="s">
        <v>922</v>
      </c>
      <c r="B30" s="26"/>
      <c r="C30" s="26"/>
      <c r="D30" s="72"/>
      <c r="E30" s="72"/>
      <c r="F30" s="26"/>
      <c r="G30" s="26"/>
      <c r="H30" s="26"/>
      <c r="I30" s="25" t="s">
        <v>923</v>
      </c>
    </row>
    <row r="31" spans="1:9" ht="15.75" thickBot="1">
      <c r="A31" s="24" t="s">
        <v>924</v>
      </c>
      <c r="B31" s="26"/>
      <c r="C31" s="26"/>
      <c r="D31" s="72"/>
      <c r="E31" s="72"/>
      <c r="F31" s="26"/>
      <c r="G31" s="26"/>
      <c r="H31" s="26"/>
      <c r="I31" s="25" t="s">
        <v>925</v>
      </c>
    </row>
    <row r="32" spans="1:9" ht="15.75" thickBot="1">
      <c r="A32" s="24" t="s">
        <v>926</v>
      </c>
      <c r="B32" s="26"/>
      <c r="C32" s="26"/>
      <c r="D32" s="72"/>
      <c r="E32" s="72"/>
      <c r="F32" s="26"/>
      <c r="G32" s="26"/>
      <c r="H32" s="26"/>
      <c r="I32" s="25" t="s">
        <v>927</v>
      </c>
    </row>
    <row r="33" spans="1:9" ht="15.75" thickBot="1">
      <c r="A33" s="24" t="s">
        <v>928</v>
      </c>
      <c r="B33" s="26"/>
      <c r="C33" s="26"/>
      <c r="D33" s="72"/>
      <c r="E33" s="72"/>
      <c r="F33" s="26"/>
      <c r="G33" s="26"/>
      <c r="H33" s="26"/>
      <c r="I33" s="25" t="s">
        <v>929</v>
      </c>
    </row>
    <row r="34" spans="1:9" ht="15.75" thickBot="1">
      <c r="A34" s="24" t="s">
        <v>930</v>
      </c>
      <c r="B34" s="26"/>
      <c r="C34" s="26"/>
      <c r="D34" s="72"/>
      <c r="E34" s="72"/>
      <c r="F34" s="26"/>
      <c r="G34" s="26"/>
      <c r="H34" s="26"/>
      <c r="I34" s="25" t="s">
        <v>931</v>
      </c>
    </row>
    <row r="35" spans="1:9" ht="15.75" thickBot="1">
      <c r="A35" s="24" t="s">
        <v>932</v>
      </c>
      <c r="B35" s="26"/>
      <c r="C35" s="26"/>
      <c r="D35" s="72"/>
      <c r="E35" s="72"/>
      <c r="F35" s="26"/>
      <c r="G35" s="26"/>
      <c r="H35" s="26"/>
      <c r="I35" s="25" t="s">
        <v>933</v>
      </c>
    </row>
    <row r="36" spans="1:9" ht="26.25" thickBot="1">
      <c r="A36" s="24" t="s">
        <v>934</v>
      </c>
      <c r="B36" s="26"/>
      <c r="C36" s="26"/>
      <c r="D36" s="72"/>
      <c r="E36" s="72"/>
      <c r="F36" s="26"/>
      <c r="G36" s="26"/>
      <c r="H36" s="26"/>
      <c r="I36" s="25" t="s">
        <v>935</v>
      </c>
    </row>
    <row r="37" spans="1:9" ht="15.75" thickBot="1">
      <c r="A37" s="28" t="s">
        <v>902</v>
      </c>
      <c r="B37" s="724"/>
      <c r="C37" s="725"/>
      <c r="D37" s="726"/>
      <c r="E37" s="727"/>
      <c r="F37" s="728"/>
      <c r="G37" s="729"/>
      <c r="H37" s="730"/>
      <c r="I37" s="30" t="s">
        <v>908</v>
      </c>
    </row>
    <row r="38" spans="1:9" ht="17.25" customHeight="1">
      <c r="A38" s="69" t="s">
        <v>900</v>
      </c>
      <c r="B38" s="69"/>
      <c r="C38" s="70" t="s">
        <v>901</v>
      </c>
      <c r="D38" s="70"/>
    </row>
    <row r="39" spans="1:9" ht="23.25">
      <c r="A39" s="22"/>
      <c r="B39" s="23" t="s">
        <v>1952</v>
      </c>
      <c r="C39" s="23" t="s">
        <v>1951</v>
      </c>
    </row>
    <row r="40" spans="1:9" ht="15.75" thickBot="1">
      <c r="A40" s="28" t="s">
        <v>904</v>
      </c>
      <c r="B40" s="731"/>
      <c r="C40" s="732"/>
      <c r="D40" s="30" t="s">
        <v>910</v>
      </c>
    </row>
    <row r="41" spans="1:9" ht="26.25" thickBot="1">
      <c r="A41" s="31" t="s">
        <v>936</v>
      </c>
      <c r="B41" s="74"/>
      <c r="C41" s="74"/>
      <c r="D41" s="32" t="s">
        <v>937</v>
      </c>
    </row>
    <row r="42" spans="1:9" ht="15.75" thickBot="1">
      <c r="A42" s="28" t="s">
        <v>938</v>
      </c>
      <c r="B42" s="733"/>
      <c r="C42" s="734"/>
      <c r="D42" s="30" t="s">
        <v>939</v>
      </c>
    </row>
    <row r="43" spans="1:9" ht="26.25" thickBot="1">
      <c r="A43" s="31" t="s">
        <v>940</v>
      </c>
      <c r="B43" s="72"/>
      <c r="C43" s="72"/>
      <c r="D43" s="32" t="s">
        <v>941</v>
      </c>
    </row>
    <row r="44" spans="1:9" ht="15.75" thickBot="1">
      <c r="A44" s="31" t="s">
        <v>942</v>
      </c>
      <c r="B44" s="72"/>
      <c r="C44" s="72"/>
      <c r="D44" s="32" t="s">
        <v>943</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7D78E-2A6A-4B7A-BF85-0282D25D4867}">
  <dimension ref="A1:C5"/>
  <sheetViews>
    <sheetView showGridLines="0" workbookViewId="0"/>
  </sheetViews>
  <sheetFormatPr defaultRowHeight="15"/>
  <cols>
    <col min="1" max="1" customWidth="true" style="19" width="89.33203125" collapsed="true"/>
    <col min="2" max="2" customWidth="true" style="19" width="80.0" collapsed="true"/>
    <col min="3" max="3" customWidth="true" style="19" width="77.33203125" collapsed="true"/>
    <col min="4" max="16384" style="19" width="9.33203125" collapsed="true"/>
  </cols>
  <sheetData>
    <row r="1" spans="1:3" ht="17.25">
      <c r="A1" s="18" t="s">
        <v>944</v>
      </c>
    </row>
    <row r="3" spans="1:3" ht="17.25" customHeight="1">
      <c r="A3" s="20" t="s">
        <v>822</v>
      </c>
      <c r="B3" s="20"/>
      <c r="C3" s="21" t="s">
        <v>823</v>
      </c>
    </row>
    <row r="4" spans="1:3">
      <c r="A4" s="55"/>
      <c r="B4" s="56" t="s">
        <v>1952</v>
      </c>
    </row>
    <row r="5" spans="1:3" ht="409.0" customHeight="true" thickBot="1">
      <c r="A5" s="57" t="s">
        <v>945</v>
      </c>
      <c r="B5" s="59"/>
      <c r="C5" s="58" t="s">
        <v>946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7D1B0-7005-4320-A2B5-F365FDB4F01C}">
  <dimension ref="A1:B21"/>
  <sheetViews>
    <sheetView workbookViewId="0">
      <selection activeCell="A2" sqref="A2"/>
    </sheetView>
  </sheetViews>
  <sheetFormatPr defaultColWidth="9.33203125" defaultRowHeight="12"/>
  <cols>
    <col min="1" max="1" customWidth="true" style="16" width="100.83203125" collapsed="true"/>
    <col min="2" max="2" customWidth="true" style="16" width="50.83203125" collapsed="true"/>
    <col min="3" max="16384" style="17" width="9.33203125" collapsed="true"/>
  </cols>
  <sheetData>
    <row r="1" spans="1:2" s="15" customFormat="1">
      <c r="A1" s="14" t="s">
        <v>10</v>
      </c>
      <c r="B1" s="14" t="s">
        <v>11</v>
      </c>
    </row>
    <row r="2" spans="1:2">
      <c r="A2" s="16" t="s">
        <v>12</v>
      </c>
      <c r="B2" s="16" t="s">
        <v>13</v>
      </c>
    </row>
    <row r="3" spans="1:2">
      <c r="A3" s="16" t="s">
        <v>14</v>
      </c>
      <c r="B3" s="16" t="s">
        <v>15</v>
      </c>
    </row>
    <row r="4" spans="1:2">
      <c r="A4" s="16" t="s">
        <v>16</v>
      </c>
      <c r="B4" s="16" t="s">
        <v>17</v>
      </c>
    </row>
    <row r="5" spans="1:2">
      <c r="A5" s="16" t="s">
        <v>18</v>
      </c>
      <c r="B5" s="16" t="s">
        <v>19</v>
      </c>
    </row>
    <row r="6" spans="1:2">
      <c r="A6" s="16" t="s">
        <v>20</v>
      </c>
      <c r="B6" s="16" t="s">
        <v>21</v>
      </c>
    </row>
    <row r="7" spans="1:2">
      <c r="A7" s="16" t="s">
        <v>22</v>
      </c>
      <c r="B7" s="16" t="s">
        <v>23</v>
      </c>
    </row>
    <row r="8" spans="1:2">
      <c r="A8" s="16" t="s">
        <v>24</v>
      </c>
      <c r="B8" s="16" t="s">
        <v>25</v>
      </c>
    </row>
    <row r="9" spans="1:2">
      <c r="A9" s="16" t="s">
        <v>26</v>
      </c>
      <c r="B9" s="16" t="s">
        <v>27</v>
      </c>
    </row>
    <row r="10" spans="1:2">
      <c r="A10" s="16" t="s">
        <v>28</v>
      </c>
      <c r="B10" s="16" t="s">
        <v>29</v>
      </c>
    </row>
    <row r="11" spans="1:2">
      <c r="A11" s="16" t="s">
        <v>30</v>
      </c>
      <c r="B11" s="16" t="s">
        <v>31</v>
      </c>
    </row>
    <row r="12" spans="1:2">
      <c r="A12" s="16" t="s">
        <v>32</v>
      </c>
      <c r="B12" s="16" t="s">
        <v>33</v>
      </c>
    </row>
    <row r="13" spans="1:2">
      <c r="A13" s="16" t="s">
        <v>34</v>
      </c>
      <c r="B13" s="16" t="s">
        <v>35</v>
      </c>
    </row>
    <row r="14" spans="1:2">
      <c r="A14" s="16" t="s">
        <v>36</v>
      </c>
      <c r="B14" s="16" t="s">
        <v>37</v>
      </c>
    </row>
    <row r="15" spans="1:2">
      <c r="A15" s="16" t="s">
        <v>38</v>
      </c>
      <c r="B15" s="16" t="s">
        <v>39</v>
      </c>
    </row>
    <row r="16" spans="1:2">
      <c r="A16" s="16" t="s">
        <v>40</v>
      </c>
      <c r="B16" s="16" t="s">
        <v>41</v>
      </c>
    </row>
    <row r="17" spans="1:2">
      <c r="A17" s="16" t="s">
        <v>42</v>
      </c>
      <c r="B17" s="16" t="s">
        <v>43</v>
      </c>
    </row>
    <row r="18" spans="1:2">
      <c r="A18" s="16" t="s">
        <v>44</v>
      </c>
      <c r="B18" s="16" t="s">
        <v>45</v>
      </c>
    </row>
    <row r="19" spans="1:2">
      <c r="A19" s="16" t="s">
        <v>46</v>
      </c>
      <c r="B19" s="16" t="s">
        <v>47</v>
      </c>
    </row>
    <row r="20" spans="1:2">
      <c r="A20" s="16" t="s">
        <v>48</v>
      </c>
      <c r="B20" s="16" t="s">
        <v>49</v>
      </c>
    </row>
    <row r="21" spans="1:2">
      <c r="A21" s="16" t="s">
        <v>50</v>
      </c>
      <c r="B21" s="16" t="s">
        <v>51</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8F1F5-36DD-4889-A165-9FD2014D34C5}">
  <dimension ref="A1:D11"/>
  <sheetViews>
    <sheetView showGridLines="0" workbookViewId="0"/>
  </sheetViews>
  <sheetFormatPr defaultRowHeight="15"/>
  <cols>
    <col min="1" max="1" customWidth="true" style="19" width="72.83203125" collapsed="true"/>
    <col min="2" max="2" customWidth="true" style="19" width="30.0" collapsed="true"/>
    <col min="3" max="3" customWidth="true" style="19" width="30.0" collapsed="true"/>
    <col min="4" max="4" customWidth="true" style="19" width="82.1640625" collapsed="true"/>
    <col min="5" max="16384" style="19" width="9.33203125" collapsed="true"/>
  </cols>
  <sheetData>
    <row r="1" spans="1:4" ht="17.25">
      <c r="A1" s="18" t="s">
        <v>947</v>
      </c>
    </row>
    <row r="3" spans="1:4" ht="17.25" customHeight="1">
      <c r="A3" s="20" t="s">
        <v>948</v>
      </c>
      <c r="B3" s="20"/>
      <c r="C3" s="27" t="s">
        <v>949</v>
      </c>
      <c r="D3" s="27"/>
    </row>
    <row r="4" spans="1:4">
      <c r="A4" s="22"/>
      <c r="B4" s="23" t="s">
        <v>1952</v>
      </c>
      <c r="C4" s="23" t="s">
        <v>1951</v>
      </c>
    </row>
    <row r="5" spans="1:4" ht="15.75" thickBot="1">
      <c r="A5" s="24" t="s">
        <v>950</v>
      </c>
      <c r="B5" s="72"/>
      <c r="C5" s="72"/>
      <c r="D5" s="25" t="s">
        <v>951</v>
      </c>
    </row>
    <row r="6" spans="1:4" ht="15.75" thickBot="1">
      <c r="A6" s="24" t="s">
        <v>952</v>
      </c>
      <c r="B6" s="72"/>
      <c r="C6" s="72"/>
      <c r="D6" s="25" t="s">
        <v>953</v>
      </c>
    </row>
    <row r="7" spans="1:4" ht="15.75" thickBot="1">
      <c r="A7" s="28" t="s">
        <v>954</v>
      </c>
      <c r="B7" s="735"/>
      <c r="C7" s="736"/>
      <c r="D7" s="30" t="s">
        <v>955</v>
      </c>
    </row>
    <row r="8" spans="1:4" ht="15.75" thickBot="1">
      <c r="A8" s="24" t="s">
        <v>956</v>
      </c>
      <c r="B8" s="72"/>
      <c r="C8" s="72"/>
      <c r="D8" s="25" t="s">
        <v>957</v>
      </c>
    </row>
    <row r="9" spans="1:4" ht="15.75" thickBot="1">
      <c r="A9" s="28" t="s">
        <v>958</v>
      </c>
      <c r="B9" s="737"/>
      <c r="C9" s="738"/>
      <c r="D9" s="30" t="s">
        <v>959</v>
      </c>
    </row>
    <row r="10" spans="1:4" ht="15.75" thickBot="1">
      <c r="A10" s="24" t="s">
        <v>960</v>
      </c>
      <c r="B10" s="72"/>
      <c r="C10" s="72"/>
      <c r="D10" s="25" t="s">
        <v>961</v>
      </c>
    </row>
    <row r="11" spans="1:4" ht="15.75" thickBot="1">
      <c r="A11" s="28" t="s">
        <v>962</v>
      </c>
      <c r="B11" s="739"/>
      <c r="C11" s="740"/>
      <c r="D11" s="30" t="s">
        <v>963</v>
      </c>
    </row>
  </sheetData>
  <sheetProtection password="FE9D" sheet="true" scenarios="true" objects="true"/>
  <mergeCells count="2">
    <mergeCell ref="A3:B3"/>
    <mergeCell ref="C3:D3"/>
  </mergeCells>
  <dataValidations count="14">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39CD5-E18B-4C6C-B9B5-D586675A0D7B}">
  <dimension ref="A1:D13"/>
  <sheetViews>
    <sheetView showGridLines="0" workbookViewId="0"/>
  </sheetViews>
  <sheetFormatPr defaultRowHeight="15"/>
  <cols>
    <col min="1" max="1" customWidth="true" style="19" width="76.1640625" collapsed="true"/>
    <col min="2" max="2" customWidth="true" style="19" width="30.0" collapsed="true"/>
    <col min="3" max="3" customWidth="true" style="19" width="30.0" collapsed="true"/>
    <col min="4" max="4" customWidth="true" style="19" width="76.33203125" collapsed="true"/>
    <col min="5" max="16384" style="19" width="9.33203125" collapsed="true"/>
  </cols>
  <sheetData>
    <row r="1" spans="1:4" ht="17.25">
      <c r="A1" s="18" t="s">
        <v>964</v>
      </c>
    </row>
    <row r="3" spans="1:4" ht="17.25" customHeight="1">
      <c r="A3" s="20" t="s">
        <v>965</v>
      </c>
      <c r="B3" s="20"/>
      <c r="C3" s="27" t="s">
        <v>966</v>
      </c>
      <c r="D3" s="27"/>
    </row>
    <row r="4" spans="1:4">
      <c r="A4" s="22"/>
      <c r="B4" s="23" t="s">
        <v>1952</v>
      </c>
      <c r="C4" s="23" t="s">
        <v>1951</v>
      </c>
    </row>
    <row r="5" spans="1:4" ht="15.75" thickBot="1">
      <c r="A5" s="24" t="s">
        <v>967</v>
      </c>
      <c r="B5" s="72"/>
      <c r="C5" s="72"/>
      <c r="D5" s="25" t="s">
        <v>968</v>
      </c>
    </row>
    <row r="6" spans="1:4" ht="15.75" thickBot="1">
      <c r="A6" s="24" t="s">
        <v>969</v>
      </c>
      <c r="B6" s="72"/>
      <c r="C6" s="72"/>
      <c r="D6" s="25" t="s">
        <v>970</v>
      </c>
    </row>
    <row r="7" spans="1:4" ht="15.75" thickBot="1">
      <c r="A7" s="28" t="s">
        <v>971</v>
      </c>
      <c r="B7" s="741"/>
      <c r="C7" s="742"/>
      <c r="D7" s="30" t="s">
        <v>972</v>
      </c>
    </row>
    <row r="8" spans="1:4" ht="15.75" thickBot="1">
      <c r="A8" s="24" t="s">
        <v>973</v>
      </c>
      <c r="B8" s="72"/>
      <c r="C8" s="72"/>
      <c r="D8" s="25" t="s">
        <v>974</v>
      </c>
    </row>
    <row r="9" spans="1:4" ht="15.75" thickBot="1">
      <c r="A9" s="24" t="s">
        <v>975</v>
      </c>
      <c r="B9" s="72"/>
      <c r="C9" s="72"/>
      <c r="D9" s="25" t="s">
        <v>976</v>
      </c>
    </row>
    <row r="10" spans="1:4" ht="15.75" thickBot="1">
      <c r="A10" s="24" t="s">
        <v>977</v>
      </c>
      <c r="B10" s="72"/>
      <c r="C10" s="72"/>
      <c r="D10" s="25" t="s">
        <v>978</v>
      </c>
    </row>
    <row r="11" spans="1:4" ht="15.75" thickBot="1">
      <c r="A11" s="28" t="s">
        <v>979</v>
      </c>
      <c r="B11" s="743"/>
      <c r="C11" s="744"/>
      <c r="D11" s="30" t="s">
        <v>980</v>
      </c>
    </row>
    <row r="12" spans="1:4" ht="15.75" thickBot="1">
      <c r="A12" s="24" t="s">
        <v>981</v>
      </c>
      <c r="B12" s="72"/>
      <c r="C12" s="72"/>
      <c r="D12" s="25" t="s">
        <v>982</v>
      </c>
    </row>
    <row r="13" spans="1:4" ht="15.75" thickBot="1">
      <c r="A13" s="24" t="s">
        <v>983</v>
      </c>
      <c r="B13" s="72"/>
      <c r="C13" s="72"/>
      <c r="D13" s="25" t="s">
        <v>984</v>
      </c>
    </row>
  </sheetData>
  <sheetProtection password="FE9D" sheet="true" scenarios="true" objects="true"/>
  <mergeCells count="2">
    <mergeCell ref="A3:B3"/>
    <mergeCell ref="C3:D3"/>
  </mergeCells>
  <dataValidations count="18">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E7211-A225-4C40-9565-7F3255A67541}">
  <dimension ref="A1:D9"/>
  <sheetViews>
    <sheetView showGridLines="0" tabSelected="1" workbookViewId="0"/>
  </sheetViews>
  <sheetFormatPr defaultRowHeight="15"/>
  <cols>
    <col min="1" max="1" customWidth="true" style="19" width="76.0" collapsed="true"/>
    <col min="2" max="2" customWidth="true" style="19" width="36.5" collapsed="true"/>
    <col min="3" max="3" customWidth="true" style="19" width="31.5" collapsed="true"/>
    <col min="4" max="4" customWidth="true" style="19" width="74.5" collapsed="true"/>
    <col min="5" max="16384" style="19" width="9.33203125" collapsed="true"/>
  </cols>
  <sheetData>
    <row r="1" spans="1:4" ht="17.25">
      <c r="A1" s="18" t="s">
        <v>985</v>
      </c>
    </row>
    <row r="3" spans="1:4" ht="17.25" customHeight="1">
      <c r="A3" s="20" t="s">
        <v>986</v>
      </c>
      <c r="B3" s="20"/>
      <c r="C3" s="27" t="s">
        <v>987</v>
      </c>
      <c r="D3" s="27"/>
    </row>
    <row r="4" spans="1:4">
      <c r="A4" s="22"/>
      <c r="B4" s="23" t="s">
        <v>1952</v>
      </c>
      <c r="C4" s="23" t="s">
        <v>1951</v>
      </c>
    </row>
    <row r="5" spans="1:4" ht="15.75" thickBot="1">
      <c r="A5" s="24" t="s">
        <v>988</v>
      </c>
      <c r="B5" s="72"/>
      <c r="C5" s="72"/>
      <c r="D5" s="25" t="s">
        <v>989</v>
      </c>
    </row>
    <row r="6" spans="1:4" ht="15.75" thickBot="1">
      <c r="A6" s="24" t="s">
        <v>990</v>
      </c>
      <c r="B6" s="72"/>
      <c r="C6" s="72"/>
      <c r="D6" s="25" t="s">
        <v>991</v>
      </c>
    </row>
    <row r="7" spans="1:4" ht="15.75" thickBot="1">
      <c r="A7" s="28" t="s">
        <v>992</v>
      </c>
      <c r="B7" s="745"/>
      <c r="C7" s="746"/>
      <c r="D7" s="30" t="s">
        <v>993</v>
      </c>
    </row>
    <row r="8" spans="1:4" ht="15.75" thickBot="1">
      <c r="A8" s="24" t="s">
        <v>994</v>
      </c>
      <c r="B8" s="72"/>
      <c r="C8" s="72"/>
      <c r="D8" s="25" t="s">
        <v>995</v>
      </c>
    </row>
    <row r="9" spans="1:4" ht="15.75" thickBot="1">
      <c r="A9" s="28" t="s">
        <v>996</v>
      </c>
      <c r="B9" s="747"/>
      <c r="C9" s="748"/>
      <c r="D9" s="30" t="s">
        <v>997</v>
      </c>
    </row>
  </sheetData>
  <sheetProtection password="FE9D" sheet="true" scenarios="true" objects="true"/>
  <mergeCells count="2">
    <mergeCell ref="A3:B3"/>
    <mergeCell ref="C3:D3"/>
  </mergeCells>
  <dataValidations count="10">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23.xml><?xml version="1.0" encoding="utf-8"?>
<worksheet xmlns="http://schemas.openxmlformats.org/spreadsheetml/2006/main">
  <dimension ref="A1"/>
  <sheetViews>
    <sheetView workbookViewId="0"/>
  </sheetViews>
  <sheetFormatPr defaultRowHeight="15.0"/>
  <sheetData>
    <row r="1">
      <c r="A1" t="s">
        <v>1647</v>
      </c>
      <c r="B1" t="s">
        <v>1652</v>
      </c>
      <c r="C1" t="s">
        <v>1654</v>
      </c>
      <c r="D1" t="s">
        <v>1652</v>
      </c>
      <c r="E1" t="s">
        <v>1652</v>
      </c>
      <c r="F1" t="s">
        <v>1656</v>
      </c>
      <c r="G1" t="s">
        <v>1659</v>
      </c>
      <c r="H1" t="s">
        <v>1665</v>
      </c>
      <c r="I1" t="s">
        <v>1669</v>
      </c>
      <c r="J1" t="s">
        <v>1674</v>
      </c>
      <c r="K1" t="s">
        <v>1678</v>
      </c>
      <c r="L1" t="s">
        <v>1680</v>
      </c>
      <c r="M1" t="s">
        <v>1809</v>
      </c>
      <c r="N1" t="s">
        <v>1878</v>
      </c>
      <c r="O1" t="s">
        <v>1913</v>
      </c>
      <c r="P1" t="s">
        <v>1925</v>
      </c>
      <c r="Q1" t="s">
        <v>1929</v>
      </c>
      <c r="R1" t="s">
        <v>1933</v>
      </c>
      <c r="S1" t="s">
        <v>1941</v>
      </c>
      <c r="T1" t="s">
        <v>1943</v>
      </c>
    </row>
    <row r="2">
      <c r="A2" t="s">
        <v>1648</v>
      </c>
      <c r="B2" t="s">
        <v>1653</v>
      </c>
      <c r="C2" t="s">
        <v>1655</v>
      </c>
      <c r="D2" t="s">
        <v>1653</v>
      </c>
      <c r="E2" t="s">
        <v>1653</v>
      </c>
      <c r="F2" t="s">
        <v>1657</v>
      </c>
      <c r="G2" t="s">
        <v>1660</v>
      </c>
      <c r="H2" t="s">
        <v>1666</v>
      </c>
      <c r="I2" t="s">
        <v>1670</v>
      </c>
      <c r="J2" t="s">
        <v>1675</v>
      </c>
      <c r="K2" t="s">
        <v>1679</v>
      </c>
      <c r="L2" t="s">
        <v>1681</v>
      </c>
      <c r="M2" t="s">
        <v>1810</v>
      </c>
      <c r="N2" t="s">
        <v>1879</v>
      </c>
      <c r="O2" t="s">
        <v>1914</v>
      </c>
      <c r="P2" t="s">
        <v>1926</v>
      </c>
      <c r="Q2" t="s">
        <v>1930</v>
      </c>
      <c r="R2" t="s">
        <v>1934</v>
      </c>
      <c r="S2" t="s">
        <v>1942</v>
      </c>
      <c r="T2" t="s">
        <v>1944</v>
      </c>
    </row>
    <row r="3">
      <c r="A3" t="s">
        <v>1649</v>
      </c>
      <c r="F3" t="s">
        <v>1658</v>
      </c>
      <c r="G3" t="s">
        <v>1661</v>
      </c>
      <c r="H3" t="s">
        <v>1667</v>
      </c>
      <c r="I3" t="s">
        <v>1671</v>
      </c>
      <c r="J3" t="s">
        <v>1676</v>
      </c>
      <c r="L3" t="s">
        <v>1682</v>
      </c>
      <c r="M3" t="s">
        <v>1811</v>
      </c>
      <c r="N3" t="s">
        <v>1880</v>
      </c>
      <c r="O3" t="s">
        <v>1915</v>
      </c>
      <c r="P3" t="s">
        <v>1927</v>
      </c>
      <c r="Q3" t="s">
        <v>1931</v>
      </c>
      <c r="R3" t="s">
        <v>1935</v>
      </c>
      <c r="T3" t="s">
        <v>1945</v>
      </c>
    </row>
    <row r="4">
      <c r="A4" t="s">
        <v>1650</v>
      </c>
      <c r="G4" t="s">
        <v>1662</v>
      </c>
      <c r="H4" t="s">
        <v>1668</v>
      </c>
      <c r="I4" t="s">
        <v>1672</v>
      </c>
      <c r="J4" t="s">
        <v>1677</v>
      </c>
      <c r="L4" t="s">
        <v>1683</v>
      </c>
      <c r="M4" t="s">
        <v>1812</v>
      </c>
      <c r="N4" t="s">
        <v>1881</v>
      </c>
      <c r="O4" t="s">
        <v>1916</v>
      </c>
      <c r="P4" t="s">
        <v>1928</v>
      </c>
      <c r="Q4" t="s">
        <v>1932</v>
      </c>
      <c r="R4" t="s">
        <v>1936</v>
      </c>
      <c r="T4" t="s">
        <v>1946</v>
      </c>
    </row>
    <row r="5">
      <c r="A5" t="s">
        <v>1651</v>
      </c>
      <c r="G5" t="s">
        <v>1663</v>
      </c>
      <c r="I5" t="s">
        <v>1673</v>
      </c>
      <c r="L5" t="s">
        <v>1684</v>
      </c>
      <c r="M5" t="s">
        <v>1813</v>
      </c>
      <c r="N5" t="s">
        <v>1882</v>
      </c>
      <c r="O5" t="s">
        <v>1917</v>
      </c>
      <c r="R5" t="s">
        <v>1937</v>
      </c>
      <c r="T5" t="s">
        <v>1947</v>
      </c>
    </row>
    <row r="6">
      <c r="G6" t="s">
        <v>1664</v>
      </c>
      <c r="L6" t="s">
        <v>1685</v>
      </c>
      <c r="M6" t="s">
        <v>1814</v>
      </c>
      <c r="N6" t="s">
        <v>1883</v>
      </c>
      <c r="O6" t="s">
        <v>1918</v>
      </c>
      <c r="R6" t="s">
        <v>1938</v>
      </c>
      <c r="T6" t="s">
        <v>1948</v>
      </c>
    </row>
    <row r="7">
      <c r="L7" t="s">
        <v>1686</v>
      </c>
      <c r="M7" t="s">
        <v>1815</v>
      </c>
      <c r="N7" t="s">
        <v>1884</v>
      </c>
      <c r="O7" t="s">
        <v>1919</v>
      </c>
      <c r="R7" t="s">
        <v>1939</v>
      </c>
      <c r="T7" t="s">
        <v>1949</v>
      </c>
    </row>
    <row r="8">
      <c r="L8" t="s">
        <v>1687</v>
      </c>
      <c r="M8" t="s">
        <v>1816</v>
      </c>
      <c r="N8" t="s">
        <v>1885</v>
      </c>
      <c r="O8" t="s">
        <v>1920</v>
      </c>
      <c r="R8" t="s">
        <v>1940</v>
      </c>
      <c r="T8" t="s">
        <v>1950</v>
      </c>
    </row>
    <row r="9">
      <c r="L9" t="s">
        <v>1688</v>
      </c>
      <c r="M9" t="s">
        <v>1817</v>
      </c>
      <c r="N9" t="s">
        <v>1886</v>
      </c>
      <c r="O9" t="s">
        <v>1921</v>
      </c>
    </row>
    <row r="10">
      <c r="L10" t="s">
        <v>1689</v>
      </c>
      <c r="M10" t="s">
        <v>1818</v>
      </c>
      <c r="N10" t="s">
        <v>1887</v>
      </c>
      <c r="O10" t="s">
        <v>1922</v>
      </c>
    </row>
    <row r="11">
      <c r="L11" t="s">
        <v>1690</v>
      </c>
      <c r="M11" t="s">
        <v>1819</v>
      </c>
      <c r="N11" t="s">
        <v>1888</v>
      </c>
      <c r="O11" t="s">
        <v>1923</v>
      </c>
    </row>
    <row r="12">
      <c r="L12" t="s">
        <v>1691</v>
      </c>
      <c r="M12" t="s">
        <v>1820</v>
      </c>
      <c r="N12" t="s">
        <v>1889</v>
      </c>
      <c r="O12" t="s">
        <v>1924</v>
      </c>
    </row>
    <row r="13">
      <c r="L13" t="s">
        <v>1692</v>
      </c>
      <c r="M13" t="s">
        <v>1821</v>
      </c>
      <c r="N13" t="s">
        <v>1890</v>
      </c>
    </row>
    <row r="14">
      <c r="L14" t="s">
        <v>1693</v>
      </c>
      <c r="M14" t="s">
        <v>1822</v>
      </c>
      <c r="N14" t="s">
        <v>1891</v>
      </c>
    </row>
    <row r="15">
      <c r="L15" t="s">
        <v>1694</v>
      </c>
      <c r="M15" t="s">
        <v>1823</v>
      </c>
      <c r="N15" t="s">
        <v>1892</v>
      </c>
    </row>
    <row r="16">
      <c r="L16" t="s">
        <v>1695</v>
      </c>
      <c r="M16" t="s">
        <v>1824</v>
      </c>
      <c r="N16" t="s">
        <v>1893</v>
      </c>
    </row>
    <row r="17">
      <c r="L17" t="s">
        <v>1696</v>
      </c>
      <c r="M17" t="s">
        <v>1825</v>
      </c>
      <c r="N17" t="s">
        <v>1894</v>
      </c>
    </row>
    <row r="18">
      <c r="L18" t="s">
        <v>1697</v>
      </c>
      <c r="M18" t="s">
        <v>1826</v>
      </c>
      <c r="N18" t="s">
        <v>1895</v>
      </c>
    </row>
    <row r="19">
      <c r="L19" t="s">
        <v>1698</v>
      </c>
      <c r="M19" t="s">
        <v>1827</v>
      </c>
      <c r="N19" t="s">
        <v>1896</v>
      </c>
    </row>
    <row r="20">
      <c r="L20" t="s">
        <v>1699</v>
      </c>
      <c r="M20" t="s">
        <v>1828</v>
      </c>
      <c r="N20" t="s">
        <v>1897</v>
      </c>
    </row>
    <row r="21">
      <c r="L21" t="s">
        <v>1700</v>
      </c>
      <c r="M21" t="s">
        <v>1829</v>
      </c>
      <c r="N21" t="s">
        <v>1898</v>
      </c>
    </row>
    <row r="22">
      <c r="L22" t="s">
        <v>1701</v>
      </c>
      <c r="M22" t="s">
        <v>1830</v>
      </c>
      <c r="N22" t="s">
        <v>1899</v>
      </c>
    </row>
    <row r="23">
      <c r="L23" t="s">
        <v>1702</v>
      </c>
      <c r="M23" t="s">
        <v>1831</v>
      </c>
      <c r="N23" t="s">
        <v>1900</v>
      </c>
    </row>
    <row r="24">
      <c r="L24" t="s">
        <v>1703</v>
      </c>
      <c r="M24" t="s">
        <v>1832</v>
      </c>
      <c r="N24" t="s">
        <v>1901</v>
      </c>
    </row>
    <row r="25">
      <c r="L25" t="s">
        <v>1704</v>
      </c>
      <c r="M25" t="s">
        <v>1833</v>
      </c>
      <c r="N25" t="s">
        <v>1902</v>
      </c>
    </row>
    <row r="26">
      <c r="L26" t="s">
        <v>1705</v>
      </c>
      <c r="M26" t="s">
        <v>1834</v>
      </c>
      <c r="N26" t="s">
        <v>1903</v>
      </c>
    </row>
    <row r="27">
      <c r="L27" t="s">
        <v>1706</v>
      </c>
      <c r="M27" t="s">
        <v>1835</v>
      </c>
      <c r="N27" t="s">
        <v>1904</v>
      </c>
    </row>
    <row r="28">
      <c r="L28" t="s">
        <v>1707</v>
      </c>
      <c r="M28" t="s">
        <v>1836</v>
      </c>
      <c r="N28" t="s">
        <v>1905</v>
      </c>
    </row>
    <row r="29">
      <c r="L29" t="s">
        <v>1708</v>
      </c>
      <c r="M29" t="s">
        <v>1837</v>
      </c>
      <c r="N29" t="s">
        <v>1906</v>
      </c>
    </row>
    <row r="30">
      <c r="L30" t="s">
        <v>1709</v>
      </c>
      <c r="M30" t="s">
        <v>1838</v>
      </c>
      <c r="N30" t="s">
        <v>1907</v>
      </c>
    </row>
    <row r="31">
      <c r="L31" t="s">
        <v>1710</v>
      </c>
      <c r="M31" t="s">
        <v>1839</v>
      </c>
      <c r="N31" t="s">
        <v>1908</v>
      </c>
    </row>
    <row r="32">
      <c r="L32" t="s">
        <v>1711</v>
      </c>
      <c r="M32" t="s">
        <v>1840</v>
      </c>
      <c r="N32" t="s">
        <v>1909</v>
      </c>
    </row>
    <row r="33">
      <c r="L33" t="s">
        <v>1712</v>
      </c>
      <c r="M33" t="s">
        <v>1841</v>
      </c>
      <c r="N33" t="s">
        <v>1910</v>
      </c>
    </row>
    <row r="34">
      <c r="L34" t="s">
        <v>1713</v>
      </c>
      <c r="M34" t="s">
        <v>1842</v>
      </c>
      <c r="N34" t="s">
        <v>1911</v>
      </c>
    </row>
    <row r="35">
      <c r="L35" t="s">
        <v>1714</v>
      </c>
      <c r="M35" t="s">
        <v>1843</v>
      </c>
      <c r="N35" t="s">
        <v>1912</v>
      </c>
    </row>
    <row r="36">
      <c r="L36" t="s">
        <v>1715</v>
      </c>
      <c r="M36" t="s">
        <v>1844</v>
      </c>
    </row>
    <row r="37">
      <c r="L37" t="s">
        <v>1716</v>
      </c>
      <c r="M37" t="s">
        <v>1845</v>
      </c>
    </row>
    <row r="38">
      <c r="L38" t="s">
        <v>1717</v>
      </c>
      <c r="M38" t="s">
        <v>1846</v>
      </c>
    </row>
    <row r="39">
      <c r="L39" t="s">
        <v>1718</v>
      </c>
      <c r="M39" t="s">
        <v>1847</v>
      </c>
    </row>
    <row r="40">
      <c r="L40" t="s">
        <v>1719</v>
      </c>
      <c r="M40" t="s">
        <v>1848</v>
      </c>
    </row>
    <row r="41">
      <c r="L41" t="s">
        <v>1720</v>
      </c>
      <c r="M41" t="s">
        <v>1849</v>
      </c>
    </row>
    <row r="42">
      <c r="L42" t="s">
        <v>1721</v>
      </c>
      <c r="M42" t="s">
        <v>1850</v>
      </c>
    </row>
    <row r="43">
      <c r="L43" t="s">
        <v>1722</v>
      </c>
      <c r="M43" t="s">
        <v>1851</v>
      </c>
    </row>
    <row r="44">
      <c r="L44" t="s">
        <v>1723</v>
      </c>
      <c r="M44" t="s">
        <v>1852</v>
      </c>
    </row>
    <row r="45">
      <c r="L45" t="s">
        <v>1724</v>
      </c>
      <c r="M45" t="s">
        <v>1853</v>
      </c>
    </row>
    <row r="46">
      <c r="L46" t="s">
        <v>1725</v>
      </c>
      <c r="M46" t="s">
        <v>1854</v>
      </c>
    </row>
    <row r="47">
      <c r="L47" t="s">
        <v>1726</v>
      </c>
      <c r="M47" t="s">
        <v>1855</v>
      </c>
    </row>
    <row r="48">
      <c r="L48" t="s">
        <v>1727</v>
      </c>
      <c r="M48" t="s">
        <v>1856</v>
      </c>
    </row>
    <row r="49">
      <c r="L49" t="s">
        <v>1728</v>
      </c>
      <c r="M49" t="s">
        <v>1857</v>
      </c>
    </row>
    <row r="50">
      <c r="L50" t="s">
        <v>1729</v>
      </c>
      <c r="M50" t="s">
        <v>1858</v>
      </c>
    </row>
    <row r="51">
      <c r="L51" t="s">
        <v>1730</v>
      </c>
      <c r="M51" t="s">
        <v>1859</v>
      </c>
    </row>
    <row r="52">
      <c r="L52" t="s">
        <v>1731</v>
      </c>
      <c r="M52" t="s">
        <v>1860</v>
      </c>
    </row>
    <row r="53">
      <c r="L53" t="s">
        <v>1732</v>
      </c>
      <c r="M53" t="s">
        <v>1861</v>
      </c>
    </row>
    <row r="54">
      <c r="L54" t="s">
        <v>1733</v>
      </c>
      <c r="M54" t="s">
        <v>1862</v>
      </c>
    </row>
    <row r="55">
      <c r="L55" t="s">
        <v>1734</v>
      </c>
      <c r="M55" t="s">
        <v>1863</v>
      </c>
    </row>
    <row r="56">
      <c r="L56" t="s">
        <v>1735</v>
      </c>
      <c r="M56" t="s">
        <v>1864</v>
      </c>
    </row>
    <row r="57">
      <c r="L57" t="s">
        <v>1736</v>
      </c>
      <c r="M57" t="s">
        <v>1865</v>
      </c>
    </row>
    <row r="58">
      <c r="L58" t="s">
        <v>1737</v>
      </c>
      <c r="M58" t="s">
        <v>1866</v>
      </c>
    </row>
    <row r="59">
      <c r="L59" t="s">
        <v>1738</v>
      </c>
      <c r="M59" t="s">
        <v>1867</v>
      </c>
    </row>
    <row r="60">
      <c r="L60" t="s">
        <v>1739</v>
      </c>
      <c r="M60" t="s">
        <v>1868</v>
      </c>
    </row>
    <row r="61">
      <c r="L61" t="s">
        <v>1740</v>
      </c>
      <c r="M61" t="s">
        <v>1869</v>
      </c>
    </row>
    <row r="62">
      <c r="L62" t="s">
        <v>1741</v>
      </c>
      <c r="M62" t="s">
        <v>1870</v>
      </c>
    </row>
    <row r="63">
      <c r="L63" t="s">
        <v>1742</v>
      </c>
      <c r="M63" t="s">
        <v>1871</v>
      </c>
    </row>
    <row r="64">
      <c r="L64" t="s">
        <v>1743</v>
      </c>
      <c r="M64" t="s">
        <v>1872</v>
      </c>
    </row>
    <row r="65">
      <c r="L65" t="s">
        <v>1744</v>
      </c>
      <c r="M65" t="s">
        <v>1873</v>
      </c>
    </row>
    <row r="66">
      <c r="L66" t="s">
        <v>1745</v>
      </c>
      <c r="M66" t="s">
        <v>1874</v>
      </c>
    </row>
    <row r="67">
      <c r="L67" t="s">
        <v>1746</v>
      </c>
      <c r="M67" t="s">
        <v>1875</v>
      </c>
    </row>
    <row r="68">
      <c r="L68" t="s">
        <v>1747</v>
      </c>
      <c r="M68" t="s">
        <v>1876</v>
      </c>
    </row>
    <row r="69">
      <c r="L69" t="s">
        <v>1748</v>
      </c>
      <c r="M69" t="s">
        <v>1877</v>
      </c>
    </row>
    <row r="70">
      <c r="L70" t="s">
        <v>1749</v>
      </c>
    </row>
    <row r="71">
      <c r="L71" t="s">
        <v>1750</v>
      </c>
    </row>
    <row r="72">
      <c r="L72" t="s">
        <v>1751</v>
      </c>
    </row>
    <row r="73">
      <c r="L73" t="s">
        <v>1752</v>
      </c>
    </row>
    <row r="74">
      <c r="L74" t="s">
        <v>1753</v>
      </c>
    </row>
    <row r="75">
      <c r="L75" t="s">
        <v>1754</v>
      </c>
    </row>
    <row r="76">
      <c r="L76" t="s">
        <v>1755</v>
      </c>
    </row>
    <row r="77">
      <c r="L77" t="s">
        <v>1756</v>
      </c>
    </row>
    <row r="78">
      <c r="L78" t="s">
        <v>1757</v>
      </c>
    </row>
    <row r="79">
      <c r="L79" t="s">
        <v>1758</v>
      </c>
    </row>
    <row r="80">
      <c r="L80" t="s">
        <v>1759</v>
      </c>
    </row>
    <row r="81">
      <c r="L81" t="s">
        <v>1760</v>
      </c>
    </row>
    <row r="82">
      <c r="L82" t="s">
        <v>1761</v>
      </c>
    </row>
    <row r="83">
      <c r="L83" t="s">
        <v>1762</v>
      </c>
    </row>
    <row r="84">
      <c r="L84" t="s">
        <v>1763</v>
      </c>
    </row>
    <row r="85">
      <c r="L85" t="s">
        <v>1764</v>
      </c>
    </row>
    <row r="86">
      <c r="L86" t="s">
        <v>1765</v>
      </c>
    </row>
    <row r="87">
      <c r="L87" t="s">
        <v>1766</v>
      </c>
    </row>
    <row r="88">
      <c r="L88" t="s">
        <v>1767</v>
      </c>
    </row>
    <row r="89">
      <c r="L89" t="s">
        <v>1768</v>
      </c>
    </row>
    <row r="90">
      <c r="L90" t="s">
        <v>1769</v>
      </c>
    </row>
    <row r="91">
      <c r="L91" t="s">
        <v>1770</v>
      </c>
    </row>
    <row r="92">
      <c r="L92" t="s">
        <v>1771</v>
      </c>
    </row>
    <row r="93">
      <c r="L93" t="s">
        <v>1772</v>
      </c>
    </row>
    <row r="94">
      <c r="L94" t="s">
        <v>1773</v>
      </c>
    </row>
    <row r="95">
      <c r="L95" t="s">
        <v>1774</v>
      </c>
    </row>
    <row r="96">
      <c r="L96" t="s">
        <v>1775</v>
      </c>
    </row>
    <row r="97">
      <c r="L97" t="s">
        <v>1776</v>
      </c>
    </row>
    <row r="98">
      <c r="L98" t="s">
        <v>1777</v>
      </c>
    </row>
    <row r="99">
      <c r="L99" t="s">
        <v>1778</v>
      </c>
    </row>
    <row r="100">
      <c r="L100" t="s">
        <v>1779</v>
      </c>
    </row>
    <row r="101">
      <c r="L101" t="s">
        <v>1780</v>
      </c>
    </row>
    <row r="102">
      <c r="L102" t="s">
        <v>1781</v>
      </c>
    </row>
    <row r="103">
      <c r="L103" t="s">
        <v>1782</v>
      </c>
    </row>
    <row r="104">
      <c r="L104" t="s">
        <v>1783</v>
      </c>
    </row>
    <row r="105">
      <c r="L105" t="s">
        <v>1784</v>
      </c>
    </row>
    <row r="106">
      <c r="L106" t="s">
        <v>1785</v>
      </c>
    </row>
    <row r="107">
      <c r="L107" t="s">
        <v>1786</v>
      </c>
    </row>
    <row r="108">
      <c r="L108" t="s">
        <v>1787</v>
      </c>
    </row>
    <row r="109">
      <c r="L109" t="s">
        <v>1788</v>
      </c>
    </row>
    <row r="110">
      <c r="L110" t="s">
        <v>1789</v>
      </c>
    </row>
    <row r="111">
      <c r="L111" t="s">
        <v>1790</v>
      </c>
    </row>
    <row r="112">
      <c r="L112" t="s">
        <v>1791</v>
      </c>
    </row>
    <row r="113">
      <c r="L113" t="s">
        <v>1792</v>
      </c>
    </row>
    <row r="114">
      <c r="L114" t="s">
        <v>1793</v>
      </c>
    </row>
    <row r="115">
      <c r="L115" t="s">
        <v>1794</v>
      </c>
    </row>
    <row r="116">
      <c r="L116" t="s">
        <v>1795</v>
      </c>
    </row>
    <row r="117">
      <c r="L117" t="s">
        <v>1796</v>
      </c>
    </row>
    <row r="118">
      <c r="L118" t="s">
        <v>1797</v>
      </c>
    </row>
    <row r="119">
      <c r="L119" t="s">
        <v>1798</v>
      </c>
    </row>
    <row r="120">
      <c r="L120" t="s">
        <v>1799</v>
      </c>
    </row>
    <row r="121">
      <c r="L121" t="s">
        <v>1800</v>
      </c>
    </row>
    <row r="122">
      <c r="L122" t="s">
        <v>1801</v>
      </c>
    </row>
    <row r="123">
      <c r="L123" t="s">
        <v>1802</v>
      </c>
    </row>
    <row r="124">
      <c r="L124" t="s">
        <v>1803</v>
      </c>
    </row>
    <row r="125">
      <c r="L125" t="s">
        <v>1804</v>
      </c>
    </row>
    <row r="126">
      <c r="L126" t="s">
        <v>1805</v>
      </c>
    </row>
    <row r="127">
      <c r="L127" t="s">
        <v>1806</v>
      </c>
    </row>
    <row r="128">
      <c r="L128" t="s">
        <v>1807</v>
      </c>
    </row>
    <row r="129">
      <c r="L129" t="s">
        <v>1808</v>
      </c>
    </row>
  </sheetData>
  <sheetProtection password="FE9D" sheet="true" scenarios="true" objects="true"/>
  <pageMargins bottom="0.75" footer="0.3" header="0.3" left="0.7" right="0.7" top="0.75"/>
</worksheet>
</file>

<file path=xl/worksheets/sheet24.xml><?xml version="1.0" encoding="utf-8"?>
<worksheet xmlns="http://schemas.openxmlformats.org/spreadsheetml/2006/main">
  <dimension ref="A1"/>
  <sheetViews>
    <sheetView workbookViewId="0"/>
  </sheetViews>
  <sheetFormatPr defaultRowHeight="15.0"/>
  <sheetData>
    <row r="1">
      <c r="A1" t="s">
        <v>2001</v>
      </c>
    </row>
  </sheetData>
  <sheetProtection password="FE9D" sheet="true" scenarios="true" objects="true"/>
  <pageMargins bottom="0.75" footer="0.3" header="0.3" left="0.7" right="0.7" top="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DFD27-9B86-4273-9464-4E9A108E53B4}">
  <dimension ref="A1:C44"/>
  <sheetViews>
    <sheetView showGridLines="0" workbookViewId="0"/>
  </sheetViews>
  <sheetFormatPr defaultRowHeight="15"/>
  <cols>
    <col min="1" max="1" customWidth="true" style="19" width="90.5" collapsed="true"/>
    <col min="2" max="2" customWidth="true" style="19" width="40.33203125" collapsed="true"/>
    <col min="3" max="3" customWidth="true" style="19" width="90.83203125" collapsed="true"/>
    <col min="4" max="16384" style="19" width="9.33203125" collapsed="true"/>
  </cols>
  <sheetData>
    <row r="1" spans="1:3" ht="17.25">
      <c r="A1" s="18" t="s">
        <v>52</v>
      </c>
    </row>
    <row r="3" spans="1:3" ht="17.25" customHeight="1">
      <c r="A3" s="20" t="s">
        <v>53</v>
      </c>
      <c r="B3" s="20"/>
      <c r="C3" s="21" t="s">
        <v>54</v>
      </c>
    </row>
    <row r="4" spans="1:3">
      <c r="A4" s="22"/>
      <c r="B4" s="23" t="s">
        <v>1952</v>
      </c>
    </row>
    <row r="5" spans="1:3" ht="15.75" thickBot="1">
      <c r="A5" s="24" t="s">
        <v>56</v>
      </c>
      <c r="B5" s="749" t="s">
        <v>1953</v>
      </c>
      <c r="C5" s="25" t="s">
        <v>57</v>
      </c>
    </row>
    <row r="6" spans="1:3" ht="15.75" thickBot="1">
      <c r="A6" s="24" t="s">
        <v>58</v>
      </c>
      <c r="B6" s="26" t="s">
        <v>1646</v>
      </c>
      <c r="C6" s="25" t="s">
        <v>59</v>
      </c>
    </row>
    <row r="7" spans="1:3" ht="15.75" thickBot="1">
      <c r="A7" s="24" t="s">
        <v>60</v>
      </c>
      <c r="B7" s="750" t="s">
        <v>1962</v>
      </c>
      <c r="C7" s="25" t="s">
        <v>61</v>
      </c>
    </row>
    <row r="8" spans="1:3" ht="15.75" thickBot="1">
      <c r="A8" s="24" t="s">
        <v>62</v>
      </c>
      <c r="B8" s="765" t="s">
        <v>1960</v>
      </c>
      <c r="C8" s="25" t="s">
        <v>63</v>
      </c>
    </row>
    <row r="9" spans="1:3" ht="15.75" thickBot="1">
      <c r="A9" s="24" t="s">
        <v>64</v>
      </c>
      <c r="B9" s="758" t="s">
        <v>1933</v>
      </c>
      <c r="C9" s="25" t="s">
        <v>65</v>
      </c>
    </row>
    <row r="10" spans="1:3" ht="15.75" thickBot="1">
      <c r="A10" s="24" t="s">
        <v>66</v>
      </c>
      <c r="B10" s="26" t="s">
        <v>1678</v>
      </c>
      <c r="C10" s="25" t="s">
        <v>67</v>
      </c>
    </row>
    <row r="11" spans="1:3" ht="15.75" thickBot="1">
      <c r="A11" s="24" t="s">
        <v>68</v>
      </c>
      <c r="B11" s="756" t="s">
        <v>1919</v>
      </c>
      <c r="C11" s="25" t="s">
        <v>69</v>
      </c>
    </row>
    <row r="12" spans="1:3" ht="15.75" thickBot="1">
      <c r="A12" s="24" t="s">
        <v>70</v>
      </c>
      <c r="B12" s="757" t="s">
        <v>1900</v>
      </c>
      <c r="C12" s="25" t="s">
        <v>71</v>
      </c>
    </row>
    <row r="13" spans="1:3" ht="15.75" thickBot="1">
      <c r="A13" s="24" t="s">
        <v>72</v>
      </c>
      <c r="B13" s="26" t="s">
        <v>1856</v>
      </c>
      <c r="C13" s="25" t="s">
        <v>73</v>
      </c>
    </row>
    <row r="14" spans="1:3" ht="15.75" thickBot="1">
      <c r="A14" s="24" t="s">
        <v>74</v>
      </c>
      <c r="B14" s="26" t="s">
        <v>1777</v>
      </c>
      <c r="C14" s="25" t="s">
        <v>75</v>
      </c>
    </row>
    <row r="15" spans="1:3" ht="15.75" thickBot="1">
      <c r="A15" s="24" t="s">
        <v>76</v>
      </c>
      <c r="B15" s="26" t="s">
        <v>1947</v>
      </c>
      <c r="C15" s="25" t="s">
        <v>77</v>
      </c>
    </row>
    <row r="16" spans="1:3" ht="15.75" thickBot="1">
      <c r="A16" s="24" t="s">
        <v>78</v>
      </c>
      <c r="B16" s="26" t="s">
        <v>1665</v>
      </c>
      <c r="C16" s="25" t="s">
        <v>79</v>
      </c>
    </row>
    <row r="17" spans="1:3" ht="15.75" thickBot="1">
      <c r="A17" s="24" t="s">
        <v>80</v>
      </c>
      <c r="B17" s="759" t="s">
        <v>1659</v>
      </c>
      <c r="C17" s="25" t="s">
        <v>81</v>
      </c>
    </row>
    <row r="18" spans="1:3" ht="15.75" thickBot="1">
      <c r="A18" s="24" t="s">
        <v>82</v>
      </c>
      <c r="B18" s="760" t="s">
        <v>1669</v>
      </c>
      <c r="C18" s="25" t="s">
        <v>83</v>
      </c>
    </row>
    <row r="19" spans="1:3" ht="15.75" thickBot="1">
      <c r="A19" s="24" t="s">
        <v>84</v>
      </c>
      <c r="B19" s="26" t="s">
        <v>1655</v>
      </c>
      <c r="C19" s="25" t="s">
        <v>85</v>
      </c>
    </row>
    <row r="20" spans="1:3" ht="15.75" thickBot="1">
      <c r="A20" s="24" t="s">
        <v>86</v>
      </c>
      <c r="B20" s="751" t="s">
        <v>1928</v>
      </c>
      <c r="C20" s="25" t="s">
        <v>87</v>
      </c>
    </row>
    <row r="21" spans="1:3" ht="15.75" thickBot="1">
      <c r="A21" s="24" t="s">
        <v>88</v>
      </c>
      <c r="B21" s="752" t="s">
        <v>1961</v>
      </c>
      <c r="C21" s="25" t="s">
        <v>89</v>
      </c>
    </row>
    <row r="22" spans="1:3" ht="15.75" thickBot="1">
      <c r="A22" s="24" t="s">
        <v>90</v>
      </c>
      <c r="B22" s="764" t="s">
        <v>1958</v>
      </c>
      <c r="C22" s="25" t="s">
        <v>91</v>
      </c>
    </row>
    <row r="23" spans="1:3" ht="15.75" thickBot="1">
      <c r="A23" s="24" t="s">
        <v>92</v>
      </c>
      <c r="B23" s="755" t="s">
        <v>1959</v>
      </c>
      <c r="C23" s="25" t="s">
        <v>93</v>
      </c>
    </row>
    <row r="24" spans="1:3" ht="15.75" thickBot="1">
      <c r="A24" s="24" t="s">
        <v>94</v>
      </c>
      <c r="B24" s="753" t="s">
        <v>1963</v>
      </c>
      <c r="C24" s="25" t="s">
        <v>95</v>
      </c>
    </row>
    <row r="25" spans="1:3" ht="15.75" thickBot="1">
      <c r="A25" s="24" t="s">
        <v>96</v>
      </c>
      <c r="B25" s="754" t="s">
        <v>1959</v>
      </c>
      <c r="C25" s="25" t="s">
        <v>97</v>
      </c>
    </row>
    <row r="26" spans="1:3" ht="15.75" thickBot="1">
      <c r="A26" s="24" t="s">
        <v>98</v>
      </c>
      <c r="B26" s="26" t="s">
        <v>1955</v>
      </c>
      <c r="C26" s="25" t="s">
        <v>99</v>
      </c>
    </row>
    <row r="27" spans="1:3" ht="15.75" thickBot="1">
      <c r="A27" s="24" t="s">
        <v>100</v>
      </c>
      <c r="B27" s="761" t="s">
        <v>1941</v>
      </c>
      <c r="C27" s="25" t="s">
        <v>101</v>
      </c>
    </row>
    <row r="28" spans="1:3" ht="15.75" thickBot="1">
      <c r="A28" s="24" t="s">
        <v>102</v>
      </c>
      <c r="B28" s="71" t="s">
        <v>1646</v>
      </c>
      <c r="C28" s="25" t="s">
        <v>103</v>
      </c>
    </row>
    <row r="29" spans="1:3" ht="15.75" thickBot="1">
      <c r="A29" s="24" t="s">
        <v>104</v>
      </c>
      <c r="B29" s="762" t="s">
        <v>1931</v>
      </c>
      <c r="C29" s="25" t="s">
        <v>105</v>
      </c>
    </row>
    <row r="30" spans="1:3" ht="15.75" thickBot="1">
      <c r="A30" s="24" t="s">
        <v>106</v>
      </c>
      <c r="B30" s="763" t="s">
        <v>1658</v>
      </c>
      <c r="C30" s="25" t="s">
        <v>107</v>
      </c>
    </row>
    <row r="31" spans="1:3" ht="15.75" thickBot="1">
      <c r="A31" s="24" t="s">
        <v>108</v>
      </c>
      <c r="B31" s="26" t="s">
        <v>1674</v>
      </c>
      <c r="C31" s="25" t="s">
        <v>109</v>
      </c>
    </row>
    <row r="32" spans="1:3" ht="26.25" thickBot="1">
      <c r="A32" s="24" t="s">
        <v>110</v>
      </c>
      <c r="B32" s="26" t="s">
        <v>1646</v>
      </c>
      <c r="C32" s="25" t="s">
        <v>111</v>
      </c>
    </row>
    <row r="33" spans="1:3" ht="15.75" thickBot="1">
      <c r="A33" s="24" t="s">
        <v>112</v>
      </c>
      <c r="B33" s="26" t="s">
        <v>1646</v>
      </c>
      <c r="C33" s="25" t="s">
        <v>113</v>
      </c>
    </row>
    <row r="34" spans="1:3" ht="15.75" thickBot="1">
      <c r="A34" s="24" t="s">
        <v>114</v>
      </c>
      <c r="B34" s="26"/>
      <c r="C34" s="25" t="s">
        <v>115</v>
      </c>
    </row>
    <row r="35" spans="1:3" ht="15.75" thickBot="1">
      <c r="A35" s="24" t="s">
        <v>116</v>
      </c>
      <c r="B35" s="26" t="s">
        <v>1646</v>
      </c>
      <c r="C35" s="25" t="s">
        <v>117</v>
      </c>
    </row>
    <row r="36" spans="1:3" ht="15.75" thickBot="1">
      <c r="A36" s="24" t="s">
        <v>118</v>
      </c>
      <c r="B36" s="26" t="s">
        <v>1964</v>
      </c>
      <c r="C36" s="25" t="s">
        <v>119</v>
      </c>
    </row>
    <row r="37" spans="1:3" ht="15.75" thickBot="1">
      <c r="A37" s="24" t="s">
        <v>120</v>
      </c>
      <c r="B37" s="26" t="s">
        <v>1646</v>
      </c>
      <c r="C37" s="25" t="s">
        <v>121</v>
      </c>
    </row>
    <row r="38" spans="1:3" ht="15.75" thickBot="1">
      <c r="A38" s="24" t="s">
        <v>122</v>
      </c>
      <c r="B38" s="26" t="s">
        <v>1956</v>
      </c>
      <c r="C38" s="25" t="s">
        <v>123</v>
      </c>
    </row>
    <row r="39" spans="1:3" ht="15.75" thickBot="1">
      <c r="A39" s="24" t="s">
        <v>124</v>
      </c>
      <c r="B39" s="26" t="s">
        <v>1954</v>
      </c>
      <c r="C39" s="25" t="s">
        <v>125</v>
      </c>
    </row>
    <row r="40" spans="1:3" ht="15.75" thickBot="1">
      <c r="A40" s="24" t="s">
        <v>126</v>
      </c>
      <c r="B40" s="26" t="s">
        <v>1646</v>
      </c>
      <c r="C40" s="25" t="s">
        <v>127</v>
      </c>
    </row>
    <row r="41" spans="1:3" ht="15.75" thickBot="1">
      <c r="A41" s="24" t="s">
        <v>128</v>
      </c>
      <c r="B41" s="26" t="s">
        <v>1956</v>
      </c>
      <c r="C41" s="25" t="s">
        <v>129</v>
      </c>
    </row>
    <row r="42" spans="1:3" ht="15.75" thickBot="1">
      <c r="A42" s="24" t="s">
        <v>130</v>
      </c>
      <c r="B42" s="26" t="s">
        <v>1954</v>
      </c>
      <c r="C42" s="25" t="s">
        <v>131</v>
      </c>
    </row>
    <row r="43" spans="1:3" ht="26.25" thickBot="1">
      <c r="A43" s="24" t="s">
        <v>132</v>
      </c>
      <c r="B43" s="26" t="s">
        <v>1652</v>
      </c>
      <c r="C43" s="25" t="s">
        <v>133</v>
      </c>
    </row>
    <row r="44" spans="1:3" ht="39" thickBot="1">
      <c r="A44" s="24" t="s">
        <v>134</v>
      </c>
      <c r="B44" s="26" t="s">
        <v>1652</v>
      </c>
      <c r="C44" s="25" t="s">
        <v>135</v>
      </c>
    </row>
  </sheetData>
  <sheetProtection password="FE9D" sheet="true" scenarios="true" objects="true"/>
  <mergeCells count="1">
    <mergeCell ref="A3:B3"/>
  </mergeCells>
  <dataValidations count="40">
    <dataValidation type="list" sqref="B35" errorStyle="stop" allowBlank="true" errorTitle="Invalid Data Value" error="Please input data in dropdown list " showErrorMessage="true">
      <formula1>hidden!$A$1:$A5</formula1>
    </dataValidation>
    <dataValidation type="list" sqref="B34" errorStyle="stop" allowBlank="true" errorTitle="Invalid Data Value" error="Please input data in dropdown list " showErrorMessage="true">
      <formula1>hidden!$B$1:$B2</formula1>
    </dataValidation>
    <dataValidation type="textLength" operator="greaterThan" sqref="B36" errorStyle="stop" allowBlank="true" errorTitle="Invalid Data Type" error="Please input data in String Data Type" showErrorMessage="true">
      <formula1>0</formula1>
    </dataValidation>
    <dataValidation type="list" sqref="B19" errorStyle="stop" allowBlank="true" errorTitle="Invalid Data Value" error="Please input data in dropdown list " showErrorMessage="true">
      <formula1>hidden!$C$1:$C2</formula1>
    </dataValidation>
    <dataValidation type="list" sqref="B43" errorStyle="stop" allowBlank="true" errorTitle="Invalid Data Value" error="Please input data in dropdown list " showErrorMessage="true">
      <formula1>hidden!$D$1:$D2</formula1>
    </dataValidation>
    <dataValidation type="list" sqref="B44" errorStyle="stop" allowBlank="true" errorTitle="Invalid Data Value" error="Please input data in dropdown list " showErrorMessage="true">
      <formula1>hidden!$E$1:$E2</formula1>
    </dataValidation>
    <dataValidation type="list" sqref="B30" errorStyle="stop" allowBlank="true" errorTitle="Invalid Data Value" error="Please input data in dropdown list " showErrorMessage="true">
      <formula1>hidden!$F$1:$F3</formula1>
    </dataValidation>
    <dataValidation type="list" sqref="B17" errorStyle="stop" allowBlank="true" errorTitle="Invalid Data Value" error="Please input data in dropdown list " showErrorMessage="true">
      <formula1>hidden!$G$1:$G6</formula1>
    </dataValidation>
    <dataValidation type="list" sqref="B16" errorStyle="stop" allowBlank="true" errorTitle="Invalid Data Value" error="Please input data in dropdown list " showErrorMessage="true">
      <formula1>hidden!$H$1:$H4</formula1>
    </dataValidation>
    <dataValidation type="list" sqref="B18" errorStyle="stop" allowBlank="true" errorTitle="Invalid Data Value" error="Please input data in dropdown list " showErrorMessage="true">
      <formula1>hidden!$I$1:$I5</formula1>
    </dataValidation>
    <dataValidation type="list" sqref="B31" errorStyle="stop" allowBlank="true" errorTitle="Invalid Data Value" error="Please input data in dropdown list " showErrorMessage="true">
      <formula1>hidden!$J$1:$J4</formula1>
    </dataValidation>
    <dataValidation type="list" sqref="B10" errorStyle="stop" allowBlank="true" errorTitle="Invalid Data Value" error="Please input data in dropdown list " showErrorMessage="true">
      <formula1>hidden!$K$1:$K2</formula1>
    </dataValidation>
    <dataValidation type="list" sqref="B14" errorStyle="stop" allowBlank="true" errorTitle="Invalid Data Value" error="Please input data in dropdown list " showErrorMessage="true">
      <formula1>hidden!$L$1:$L129</formula1>
    </dataValidation>
    <dataValidation type="list" sqref="B13" errorStyle="stop" allowBlank="true" errorTitle="Invalid Data Value" error="Please input data in dropdown list " showErrorMessage="true">
      <formula1>hidden!$M$1:$M69</formula1>
    </dataValidation>
    <dataValidation type="list" sqref="B12" errorStyle="stop" allowBlank="true" errorTitle="Invalid Data Value" error="Please input data in dropdown list " showErrorMessage="true">
      <formula1>hidden!$N$1:$N35</formula1>
    </dataValidation>
    <dataValidation type="list" sqref="B11" errorStyle="stop" allowBlank="true" errorTitle="Invalid Data Value" error="Please input data in dropdown list " showErrorMessage="true">
      <formula1>hidden!$O$1:$O12</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list" sqref="B20" errorStyle="stop" allowBlank="true" errorTitle="Invalid Data Value" error="Please input data in dropdown list " showErrorMessage="true">
      <formula1>hidden!$P$1:$P4</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list" sqref="B29" errorStyle="stop" allowBlank="true" errorTitle="Invalid Data Value" error="Please input data in dropdown list " showErrorMessage="true">
      <formula1>hidden!$Q$1:$Q4</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hidden!$R$1:$R8</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list" sqref="B27" errorStyle="stop" allowBlank="true" errorTitle="Invalid Data Value" error="Please input data in dropdown list " showErrorMessage="true">
      <formula1>hidden!$S$1:$S2</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list" sqref="B15" errorStyle="stop" allowBlank="true" errorTitle="Invalid Data Value" error="Please input data in dropdown list " showErrorMessage="true">
      <formula1>hidden!$T$1:$T8</formula1>
    </dataValidation>
  </dataValidations>
  <pageMargins left="0.25" right="0.25" top="0.25" bottom="0.25" header="0.5" footer="0.5"/>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CFD2F-4B81-4986-BEF7-CBBE22677844}">
  <dimension ref="A1:D98"/>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136</v>
      </c>
    </row>
    <row r="3" spans="1:4" ht="17.25" customHeight="1">
      <c r="A3" s="20" t="s">
        <v>137</v>
      </c>
      <c r="B3" s="20"/>
      <c r="C3" s="27" t="s">
        <v>138</v>
      </c>
      <c r="D3" s="27"/>
    </row>
    <row r="4" spans="1:4">
      <c r="A4" s="22"/>
      <c r="B4" s="23" t="s">
        <v>1952</v>
      </c>
      <c r="C4" s="23" t="s">
        <v>1951</v>
      </c>
    </row>
    <row r="5" spans="1:4" ht="15.75" thickBot="1">
      <c r="A5" s="28" t="s">
        <v>140</v>
      </c>
      <c r="B5" s="29"/>
      <c r="C5" s="29"/>
      <c r="D5" s="30" t="s">
        <v>141</v>
      </c>
    </row>
    <row r="6" spans="1:4" ht="15.75" thickBot="1">
      <c r="A6" s="31" t="s">
        <v>142</v>
      </c>
      <c r="B6" s="72" t="n">
        <v>3584290.0</v>
      </c>
      <c r="C6" s="72" t="n">
        <v>5988442.0</v>
      </c>
      <c r="D6" s="32" t="s">
        <v>143</v>
      </c>
    </row>
    <row r="7" spans="1:4" ht="15.75" thickBot="1">
      <c r="A7" s="31" t="s">
        <v>144</v>
      </c>
      <c r="B7" s="72" t="n">
        <v>52937.0</v>
      </c>
      <c r="C7" s="72" t="n">
        <v>45881.0</v>
      </c>
      <c r="D7" s="32" t="s">
        <v>145</v>
      </c>
    </row>
    <row r="8" spans="1:4" ht="15.75" thickBot="1">
      <c r="A8" s="31" t="s">
        <v>146</v>
      </c>
      <c r="B8" s="72" t="n">
        <v>118669.0</v>
      </c>
      <c r="C8" s="72" t="n">
        <v>89495.0</v>
      </c>
      <c r="D8" s="32" t="s">
        <v>147</v>
      </c>
    </row>
    <row r="9" spans="1:4" ht="15.75" thickBot="1">
      <c r="A9" s="31" t="s">
        <v>148</v>
      </c>
      <c r="B9" s="72" t="n">
        <v>176299.0</v>
      </c>
      <c r="C9" s="72" t="n">
        <v>190295.0</v>
      </c>
      <c r="D9" s="32" t="s">
        <v>149</v>
      </c>
    </row>
    <row r="10" spans="1:4" ht="15.75" thickBot="1">
      <c r="A10" s="31" t="s">
        <v>150</v>
      </c>
      <c r="B10" s="72"/>
      <c r="C10" s="72"/>
      <c r="D10" s="32" t="s">
        <v>151</v>
      </c>
    </row>
    <row r="11" spans="1:4" ht="15.75" thickBot="1">
      <c r="A11" s="31" t="s">
        <v>152</v>
      </c>
      <c r="B11" s="72"/>
      <c r="C11" s="72"/>
      <c r="D11" s="32" t="s">
        <v>153</v>
      </c>
    </row>
    <row r="12" spans="1:4" ht="15.75" thickBot="1">
      <c r="A12" s="31" t="s">
        <v>154</v>
      </c>
      <c r="B12" s="72" t="n">
        <v>20120.0</v>
      </c>
      <c r="C12" s="72" t="n">
        <v>20527.0</v>
      </c>
      <c r="D12" s="32" t="s">
        <v>155</v>
      </c>
    </row>
    <row r="13" spans="1:4" ht="15.75" thickBot="1">
      <c r="A13" s="31" t="s">
        <v>156</v>
      </c>
      <c r="B13" s="72" t="n">
        <v>71373.0</v>
      </c>
      <c r="C13" s="72" t="n">
        <v>69001.0</v>
      </c>
      <c r="D13" s="32" t="s">
        <v>157</v>
      </c>
    </row>
    <row r="14" spans="1:4" ht="15.75" thickBot="1">
      <c r="A14" s="33" t="s">
        <v>158</v>
      </c>
      <c r="B14" s="29"/>
      <c r="C14" s="29"/>
      <c r="D14" s="34" t="s">
        <v>159</v>
      </c>
    </row>
    <row r="15" spans="1:4" ht="15.75" thickBot="1">
      <c r="A15" s="35" t="s">
        <v>160</v>
      </c>
      <c r="B15" s="72" t="n">
        <v>2050787.0</v>
      </c>
      <c r="C15" s="72" t="n">
        <v>6400.0</v>
      </c>
      <c r="D15" s="36" t="s">
        <v>161</v>
      </c>
    </row>
    <row r="16" spans="1:4" ht="27" thickBot="1">
      <c r="A16" s="35" t="s">
        <v>162</v>
      </c>
      <c r="B16" s="72" t="n">
        <v>3252666.0</v>
      </c>
      <c r="C16" s="72" t="n">
        <v>3492791.0</v>
      </c>
      <c r="D16" s="36" t="s">
        <v>163</v>
      </c>
    </row>
    <row r="17" spans="1:4" ht="27" thickBot="1">
      <c r="A17" s="35" t="s">
        <v>164</v>
      </c>
      <c r="B17" s="72"/>
      <c r="C17" s="72"/>
      <c r="D17" s="36" t="s">
        <v>165</v>
      </c>
    </row>
    <row r="18" spans="1:4" ht="15.75" thickBot="1">
      <c r="A18" s="35" t="s">
        <v>166</v>
      </c>
      <c r="B18" s="72"/>
      <c r="C18" s="72"/>
      <c r="D18" s="36" t="s">
        <v>167</v>
      </c>
    </row>
    <row r="19" spans="1:4" ht="15.75" thickBot="1">
      <c r="A19" s="35" t="s">
        <v>168</v>
      </c>
      <c r="B19" s="72" t="n">
        <v>2.1602103E7</v>
      </c>
      <c r="C19" s="72" t="n">
        <v>2.0685901E7</v>
      </c>
      <c r="D19" s="36" t="s">
        <v>169</v>
      </c>
    </row>
    <row r="20" spans="1:4" ht="15.75" thickBot="1">
      <c r="A20" s="35" t="s">
        <v>170</v>
      </c>
      <c r="B20" s="72" t="n">
        <v>2480389.0</v>
      </c>
      <c r="C20" s="72" t="n">
        <v>2196802.0</v>
      </c>
      <c r="D20" s="36" t="s">
        <v>171</v>
      </c>
    </row>
    <row r="21" spans="1:4" ht="15.75" thickBot="1">
      <c r="A21" s="31" t="s">
        <v>172</v>
      </c>
      <c r="B21" s="72"/>
      <c r="C21" s="72"/>
      <c r="D21" s="32" t="s">
        <v>173</v>
      </c>
    </row>
    <row r="22" spans="1:4" ht="15.75" thickBot="1">
      <c r="A22" s="31" t="s">
        <v>174</v>
      </c>
      <c r="B22" s="72" t="n">
        <v>20457.0</v>
      </c>
      <c r="C22" s="72" t="n">
        <v>17324.0</v>
      </c>
      <c r="D22" s="32" t="s">
        <v>175</v>
      </c>
    </row>
    <row r="23" spans="1:4" ht="15.75" thickBot="1">
      <c r="A23" s="31" t="s">
        <v>176</v>
      </c>
      <c r="B23" s="72"/>
      <c r="C23" s="72"/>
      <c r="D23" s="32" t="s">
        <v>177</v>
      </c>
    </row>
    <row r="24" spans="1:4" ht="15.75" thickBot="1">
      <c r="A24" s="31" t="s">
        <v>178</v>
      </c>
      <c r="B24" s="72" t="n">
        <v>362.0</v>
      </c>
      <c r="C24" s="72" t="n">
        <v>116.0</v>
      </c>
      <c r="D24" s="32" t="s">
        <v>179</v>
      </c>
    </row>
    <row r="25" spans="1:4" ht="26.25" thickBot="1">
      <c r="A25" s="31" t="s">
        <v>180</v>
      </c>
      <c r="B25" s="72"/>
      <c r="C25" s="72"/>
      <c r="D25" s="32" t="s">
        <v>181</v>
      </c>
    </row>
    <row r="26" spans="1:4" ht="27" thickBot="1">
      <c r="A26" s="31" t="s">
        <v>182</v>
      </c>
      <c r="B26" s="72"/>
      <c r="C26" s="72"/>
      <c r="D26" s="32" t="s">
        <v>183</v>
      </c>
    </row>
    <row r="27" spans="1:4" ht="15.75" thickBot="1">
      <c r="A27" s="31" t="s">
        <v>184</v>
      </c>
      <c r="B27" s="72" t="n">
        <v>32803.0</v>
      </c>
      <c r="C27" s="72"/>
      <c r="D27" s="32" t="s">
        <v>185</v>
      </c>
    </row>
    <row r="28" spans="1:4" ht="15.75" thickBot="1">
      <c r="A28" s="31" t="s">
        <v>186</v>
      </c>
      <c r="B28" s="72"/>
      <c r="C28" s="72"/>
      <c r="D28" s="32" t="s">
        <v>187</v>
      </c>
    </row>
    <row r="29" spans="1:4" ht="15.75" thickBot="1">
      <c r="A29" s="31" t="s">
        <v>188</v>
      </c>
      <c r="B29" s="72"/>
      <c r="C29" s="72"/>
      <c r="D29" s="32" t="s">
        <v>189</v>
      </c>
    </row>
    <row r="30" spans="1:4" ht="15.75" thickBot="1">
      <c r="A30" s="31" t="s">
        <v>190</v>
      </c>
      <c r="B30" s="72"/>
      <c r="C30" s="72"/>
      <c r="D30" s="32" t="s">
        <v>190</v>
      </c>
    </row>
    <row r="31" spans="1:4" ht="15.75" thickBot="1">
      <c r="A31" s="31" t="s">
        <v>191</v>
      </c>
      <c r="B31" s="72" t="n">
        <v>197128.0</v>
      </c>
      <c r="C31" s="72" t="n">
        <v>214649.0</v>
      </c>
      <c r="D31" s="32" t="s">
        <v>192</v>
      </c>
    </row>
    <row r="32" spans="1:4" ht="15.75" thickBot="1">
      <c r="A32" s="31" t="s">
        <v>193</v>
      </c>
      <c r="B32" s="72"/>
      <c r="C32" s="72"/>
      <c r="D32" s="32" t="s">
        <v>194</v>
      </c>
    </row>
    <row r="33" spans="1:4" ht="15.75" thickBot="1">
      <c r="A33" s="31" t="s">
        <v>195</v>
      </c>
      <c r="B33" s="72" t="n">
        <v>202088.0</v>
      </c>
      <c r="C33" s="72" t="n">
        <v>162991.0</v>
      </c>
      <c r="D33" s="32" t="s">
        <v>196</v>
      </c>
    </row>
    <row r="34" spans="1:4" ht="15.75" thickBot="1">
      <c r="A34" s="31" t="s">
        <v>197</v>
      </c>
      <c r="B34" s="72"/>
      <c r="C34" s="72"/>
      <c r="D34" s="32" t="s">
        <v>198</v>
      </c>
    </row>
    <row r="35" spans="1:4" ht="15.75" thickBot="1">
      <c r="A35" s="31" t="s">
        <v>199</v>
      </c>
      <c r="B35" s="72"/>
      <c r="C35" s="72"/>
      <c r="D35" s="32" t="s">
        <v>200</v>
      </c>
    </row>
    <row r="36" spans="1:4" ht="15.75" thickBot="1">
      <c r="A36" s="31" t="s">
        <v>201</v>
      </c>
      <c r="B36" s="72"/>
      <c r="C36" s="72"/>
      <c r="D36" s="32" t="s">
        <v>202</v>
      </c>
    </row>
    <row r="37" spans="1:4" ht="15.75" thickBot="1">
      <c r="A37" s="31" t="s">
        <v>203</v>
      </c>
      <c r="B37" s="72" t="n">
        <v>6137.0</v>
      </c>
      <c r="C37" s="72" t="n">
        <v>11966.0</v>
      </c>
      <c r="D37" s="32" t="s">
        <v>204</v>
      </c>
    </row>
    <row r="38" spans="1:4" ht="15.75" thickBot="1">
      <c r="A38" s="33" t="s">
        <v>205</v>
      </c>
      <c r="B38" s="75" t="n">
        <v>3.3868608E7</v>
      </c>
      <c r="C38" s="76" t="n">
        <v>3.3192581E7</v>
      </c>
      <c r="D38" s="34" t="s">
        <v>206</v>
      </c>
    </row>
    <row r="39" spans="1:4" ht="15.75" thickBot="1">
      <c r="A39" s="28" t="s">
        <v>207</v>
      </c>
      <c r="B39" s="29"/>
      <c r="C39" s="29"/>
      <c r="D39" s="30" t="s">
        <v>208</v>
      </c>
    </row>
    <row r="40" spans="1:4" ht="15.75" thickBot="1">
      <c r="A40" s="33" t="s">
        <v>209</v>
      </c>
      <c r="B40" s="29"/>
      <c r="C40" s="29"/>
      <c r="D40" s="34" t="s">
        <v>210</v>
      </c>
    </row>
    <row r="41" spans="1:4" ht="15.75" thickBot="1">
      <c r="A41" s="35" t="s">
        <v>211</v>
      </c>
      <c r="B41" s="72"/>
      <c r="C41" s="72"/>
      <c r="D41" s="36" t="s">
        <v>212</v>
      </c>
    </row>
    <row r="42" spans="1:4" ht="15.75" thickBot="1">
      <c r="A42" s="35" t="s">
        <v>213</v>
      </c>
      <c r="B42" s="72" t="n">
        <v>82064.0</v>
      </c>
      <c r="C42" s="72" t="n">
        <v>78564.0</v>
      </c>
      <c r="D42" s="36" t="s">
        <v>214</v>
      </c>
    </row>
    <row r="43" spans="1:4" ht="15.75" thickBot="1">
      <c r="A43" s="35" t="s">
        <v>215</v>
      </c>
      <c r="B43" s="72" t="n">
        <v>52684.0</v>
      </c>
      <c r="C43" s="72" t="n">
        <v>54295.0</v>
      </c>
      <c r="D43" s="36" t="s">
        <v>216</v>
      </c>
    </row>
    <row r="44" spans="1:4" ht="15.75" thickBot="1">
      <c r="A44" s="35" t="s">
        <v>217</v>
      </c>
      <c r="B44" s="72" t="n">
        <v>80252.0</v>
      </c>
      <c r="C44" s="72" t="n">
        <v>66318.0</v>
      </c>
      <c r="D44" s="36" t="s">
        <v>218</v>
      </c>
    </row>
    <row r="45" spans="1:4" ht="15.75" thickBot="1">
      <c r="A45" s="35" t="s">
        <v>219</v>
      </c>
      <c r="B45" s="72"/>
      <c r="C45" s="72"/>
      <c r="D45" s="36" t="s">
        <v>220</v>
      </c>
    </row>
    <row r="46" spans="1:4" ht="15.75" thickBot="1">
      <c r="A46" s="35" t="s">
        <v>221</v>
      </c>
      <c r="B46" s="72"/>
      <c r="C46" s="72"/>
      <c r="D46" s="36" t="s">
        <v>222</v>
      </c>
    </row>
    <row r="47" spans="1:4" ht="15.75" thickBot="1">
      <c r="A47" s="35" t="s">
        <v>223</v>
      </c>
      <c r="B47" s="72"/>
      <c r="C47" s="72"/>
      <c r="D47" s="36" t="s">
        <v>223</v>
      </c>
    </row>
    <row r="48" spans="1:4" ht="15.75" thickBot="1">
      <c r="A48" s="35" t="s">
        <v>224</v>
      </c>
      <c r="B48" s="72"/>
      <c r="C48" s="72"/>
      <c r="D48" s="36" t="s">
        <v>225</v>
      </c>
    </row>
    <row r="49" spans="1:4" ht="15.75" thickBot="1">
      <c r="A49" s="35" t="s">
        <v>226</v>
      </c>
      <c r="B49" s="72" t="n">
        <v>38676.0</v>
      </c>
      <c r="C49" s="72" t="n">
        <v>4413.0</v>
      </c>
      <c r="D49" s="36" t="s">
        <v>227</v>
      </c>
    </row>
    <row r="50" spans="1:4" ht="15.75" thickBot="1">
      <c r="A50" s="35" t="s">
        <v>228</v>
      </c>
      <c r="B50" s="72"/>
      <c r="C50" s="72"/>
      <c r="D50" s="36" t="s">
        <v>229</v>
      </c>
    </row>
    <row r="51" spans="1:4" ht="15.75" thickBot="1">
      <c r="A51" s="35" t="s">
        <v>230</v>
      </c>
      <c r="B51" s="72" t="n">
        <v>78549.0</v>
      </c>
      <c r="C51" s="72" t="n">
        <v>62717.0</v>
      </c>
      <c r="D51" s="36" t="s">
        <v>231</v>
      </c>
    </row>
    <row r="52" spans="1:4" ht="15.75" thickBot="1">
      <c r="A52" s="35" t="s">
        <v>232</v>
      </c>
      <c r="B52" s="72" t="n">
        <v>21218.0</v>
      </c>
      <c r="C52" s="72" t="n">
        <v>31531.0</v>
      </c>
      <c r="D52" s="36" t="s">
        <v>233</v>
      </c>
    </row>
    <row r="53" spans="1:4" ht="15.75" thickBot="1">
      <c r="A53" s="35" t="s">
        <v>234</v>
      </c>
      <c r="B53" s="72"/>
      <c r="C53" s="72"/>
      <c r="D53" s="36" t="s">
        <v>235</v>
      </c>
    </row>
    <row r="54" spans="1:4" ht="15.75" thickBot="1">
      <c r="A54" s="35" t="s">
        <v>236</v>
      </c>
      <c r="B54" s="72"/>
      <c r="C54" s="72"/>
      <c r="D54" s="36" t="s">
        <v>237</v>
      </c>
    </row>
    <row r="55" spans="1:4" ht="39" thickBot="1">
      <c r="A55" s="35" t="s">
        <v>238</v>
      </c>
      <c r="B55" s="72"/>
      <c r="C55" s="72"/>
      <c r="D55" s="36" t="s">
        <v>239</v>
      </c>
    </row>
    <row r="56" spans="1:4" ht="15.75" thickBot="1">
      <c r="A56" s="35" t="s">
        <v>240</v>
      </c>
      <c r="B56" s="72"/>
      <c r="C56" s="72"/>
      <c r="D56" s="36" t="s">
        <v>241</v>
      </c>
    </row>
    <row r="57" spans="1:4" ht="15.75" thickBot="1">
      <c r="A57" s="37" t="s">
        <v>242</v>
      </c>
      <c r="B57" s="29"/>
      <c r="C57" s="29"/>
      <c r="D57" s="38" t="s">
        <v>243</v>
      </c>
    </row>
    <row r="58" spans="1:4" ht="15.75" thickBot="1">
      <c r="A58" s="39" t="s">
        <v>244</v>
      </c>
      <c r="B58" s="72" t="n">
        <v>45054.0</v>
      </c>
      <c r="C58" s="72" t="n">
        <v>36593.0</v>
      </c>
      <c r="D58" s="40" t="s">
        <v>245</v>
      </c>
    </row>
    <row r="59" spans="1:4" ht="15.75" thickBot="1">
      <c r="A59" s="39" t="s">
        <v>246</v>
      </c>
      <c r="B59" s="72" t="n">
        <v>145229.0</v>
      </c>
      <c r="C59" s="72" t="n">
        <v>138798.0</v>
      </c>
      <c r="D59" s="40" t="s">
        <v>247</v>
      </c>
    </row>
    <row r="60" spans="1:4" ht="15.75" thickBot="1">
      <c r="A60" s="39" t="s">
        <v>248</v>
      </c>
      <c r="B60" s="72" t="n">
        <v>3539116.0</v>
      </c>
      <c r="C60" s="72" t="n">
        <v>3823835.0</v>
      </c>
      <c r="D60" s="40" t="s">
        <v>249</v>
      </c>
    </row>
    <row r="61" spans="1:4" ht="15.75" thickBot="1">
      <c r="A61" s="39" t="s">
        <v>250</v>
      </c>
      <c r="B61" s="72"/>
      <c r="C61" s="72" t="n">
        <v>0.0</v>
      </c>
      <c r="D61" s="40" t="s">
        <v>251</v>
      </c>
    </row>
    <row r="62" spans="1:4" ht="15.75" thickBot="1">
      <c r="A62" s="39" t="s">
        <v>252</v>
      </c>
      <c r="B62" s="72"/>
      <c r="C62" s="72"/>
      <c r="D62" s="40" t="s">
        <v>253</v>
      </c>
    </row>
    <row r="63" spans="1:4" ht="15.75" thickBot="1">
      <c r="A63" s="35" t="s">
        <v>254</v>
      </c>
      <c r="B63" s="72"/>
      <c r="C63" s="72" t="n">
        <v>9908.0</v>
      </c>
      <c r="D63" s="36" t="s">
        <v>255</v>
      </c>
    </row>
    <row r="64" spans="1:4" ht="15.75" thickBot="1">
      <c r="A64" s="35" t="s">
        <v>256</v>
      </c>
      <c r="B64" s="72" t="n">
        <v>20458.0</v>
      </c>
      <c r="C64" s="72" t="n">
        <v>43370.0</v>
      </c>
      <c r="D64" s="36" t="s">
        <v>257</v>
      </c>
    </row>
    <row r="65" spans="1:4" ht="15.75" thickBot="1">
      <c r="A65" s="35" t="s">
        <v>258</v>
      </c>
      <c r="B65" s="72"/>
      <c r="C65" s="72"/>
      <c r="D65" s="36" t="s">
        <v>259</v>
      </c>
    </row>
    <row r="66" spans="1:4" ht="15.75" thickBot="1">
      <c r="A66" s="35" t="s">
        <v>260</v>
      </c>
      <c r="B66" s="72" t="n">
        <v>70398.0</v>
      </c>
      <c r="C66" s="72" t="n">
        <v>65684.0</v>
      </c>
      <c r="D66" s="36" t="s">
        <v>261</v>
      </c>
    </row>
    <row r="67" spans="1:4" ht="15.75" thickBot="1">
      <c r="A67" s="37" t="s">
        <v>262</v>
      </c>
      <c r="B67" s="77" t="n">
        <v>4173698.0</v>
      </c>
      <c r="C67" s="78" t="n">
        <v>4416026.0</v>
      </c>
      <c r="D67" s="38" t="s">
        <v>263</v>
      </c>
    </row>
    <row r="68" spans="1:4" ht="15.75" thickBot="1">
      <c r="A68" s="33" t="s">
        <v>264</v>
      </c>
      <c r="B68" s="29"/>
      <c r="C68" s="29"/>
      <c r="D68" s="34" t="s">
        <v>265</v>
      </c>
    </row>
    <row r="69" spans="1:4" ht="15.75" thickBot="1">
      <c r="A69" s="35" t="s">
        <v>266</v>
      </c>
      <c r="B69" s="72" t="n">
        <v>15121.0</v>
      </c>
      <c r="C69" s="72" t="n">
        <v>13742.0</v>
      </c>
      <c r="D69" s="36" t="s">
        <v>267</v>
      </c>
    </row>
    <row r="70" spans="1:4" ht="15.75" thickBot="1">
      <c r="A70" s="35" t="s">
        <v>268</v>
      </c>
      <c r="B70" s="72"/>
      <c r="C70" s="72"/>
      <c r="D70" s="36" t="s">
        <v>269</v>
      </c>
    </row>
    <row r="71" spans="1:4" ht="15.75" thickBot="1">
      <c r="A71" s="37" t="s">
        <v>270</v>
      </c>
      <c r="B71" s="79" t="n">
        <v>15121.0</v>
      </c>
      <c r="C71" s="80" t="n">
        <v>13742.0</v>
      </c>
      <c r="D71" s="38" t="s">
        <v>271</v>
      </c>
    </row>
    <row r="72" spans="1:4" ht="15.75" thickBot="1">
      <c r="A72" s="33" t="s">
        <v>272</v>
      </c>
      <c r="B72" s="29"/>
      <c r="C72" s="29"/>
      <c r="D72" s="34" t="s">
        <v>273</v>
      </c>
    </row>
    <row r="73" spans="1:4" ht="15.75" thickBot="1">
      <c r="A73" s="37" t="s">
        <v>274</v>
      </c>
      <c r="B73" s="29"/>
      <c r="C73" s="29"/>
      <c r="D73" s="38" t="s">
        <v>275</v>
      </c>
    </row>
    <row r="74" spans="1:4" ht="15.75" thickBot="1">
      <c r="A74" s="39" t="s">
        <v>276</v>
      </c>
      <c r="B74" s="72" t="n">
        <v>4002759.0</v>
      </c>
      <c r="C74" s="72" t="n">
        <v>4002759.0</v>
      </c>
      <c r="D74" s="40" t="s">
        <v>277</v>
      </c>
    </row>
    <row r="75" spans="1:4" ht="15.75" thickBot="1">
      <c r="A75" s="39" t="s">
        <v>278</v>
      </c>
      <c r="B75" s="72"/>
      <c r="C75" s="72"/>
      <c r="D75" s="40" t="s">
        <v>279</v>
      </c>
    </row>
    <row r="76" spans="1:4" ht="15.75" thickBot="1">
      <c r="A76" s="39" t="s">
        <v>280</v>
      </c>
      <c r="B76" s="72" t="n">
        <v>-584387.0</v>
      </c>
      <c r="C76" s="72" t="n">
        <v>-584387.0</v>
      </c>
      <c r="D76" s="40" t="s">
        <v>281</v>
      </c>
    </row>
    <row r="77" spans="1:4" ht="15.75" thickBot="1">
      <c r="A77" s="39" t="s">
        <v>282</v>
      </c>
      <c r="B77" s="74"/>
      <c r="C77" s="74"/>
      <c r="D77" s="40" t="s">
        <v>283</v>
      </c>
    </row>
    <row r="78" spans="1:4" ht="15.75" thickBot="1">
      <c r="A78" s="39" t="s">
        <v>284</v>
      </c>
      <c r="B78" s="72"/>
      <c r="C78" s="72"/>
      <c r="D78" s="40" t="s">
        <v>285</v>
      </c>
    </row>
    <row r="79" spans="1:4" ht="15.75" thickBot="1">
      <c r="A79" s="39" t="s">
        <v>286</v>
      </c>
      <c r="B79" s="72"/>
      <c r="C79" s="72"/>
      <c r="D79" s="40" t="s">
        <v>287</v>
      </c>
    </row>
    <row r="80" spans="1:4" ht="15.75" thickBot="1">
      <c r="A80" s="39" t="s">
        <v>288</v>
      </c>
      <c r="B80" s="72"/>
      <c r="C80" s="72"/>
      <c r="D80" s="40" t="s">
        <v>289</v>
      </c>
    </row>
    <row r="81" spans="1:4" ht="15.75" thickBot="1">
      <c r="A81" s="39" t="s">
        <v>290</v>
      </c>
      <c r="B81" s="72"/>
      <c r="C81" s="72"/>
      <c r="D81" s="40" t="s">
        <v>291</v>
      </c>
    </row>
    <row r="82" spans="1:4" ht="15.75" thickBot="1">
      <c r="A82" s="39" t="s">
        <v>292</v>
      </c>
      <c r="B82" s="72"/>
      <c r="C82" s="72"/>
      <c r="D82" s="40" t="s">
        <v>293</v>
      </c>
    </row>
    <row r="83" spans="1:4" ht="27" thickBot="1">
      <c r="A83" s="39" t="s">
        <v>294</v>
      </c>
      <c r="B83" s="72"/>
      <c r="C83" s="72"/>
      <c r="D83" s="40" t="s">
        <v>295</v>
      </c>
    </row>
    <row r="84" spans="1:4" ht="15.75" thickBot="1">
      <c r="A84" s="39" t="s">
        <v>296</v>
      </c>
      <c r="B84" s="72"/>
      <c r="C84" s="72"/>
      <c r="D84" s="40" t="s">
        <v>297</v>
      </c>
    </row>
    <row r="85" spans="1:4" ht="15.75" thickBot="1">
      <c r="A85" s="39" t="s">
        <v>298</v>
      </c>
      <c r="B85" s="72"/>
      <c r="C85" s="72"/>
      <c r="D85" s="40" t="s">
        <v>299</v>
      </c>
    </row>
    <row r="86" spans="1:4" ht="15.75" thickBot="1">
      <c r="A86" s="39" t="s">
        <v>300</v>
      </c>
      <c r="B86" s="72"/>
      <c r="C86" s="72"/>
      <c r="D86" s="40" t="s">
        <v>301</v>
      </c>
    </row>
    <row r="87" spans="1:4" ht="15.75" thickBot="1">
      <c r="A87" s="39" t="s">
        <v>302</v>
      </c>
      <c r="B87" s="72"/>
      <c r="C87" s="72"/>
      <c r="D87" s="40" t="s">
        <v>303</v>
      </c>
    </row>
    <row r="88" spans="1:4" ht="15.75" thickBot="1">
      <c r="A88" s="39" t="s">
        <v>304</v>
      </c>
      <c r="B88" s="72"/>
      <c r="C88" s="72"/>
      <c r="D88" s="40" t="s">
        <v>305</v>
      </c>
    </row>
    <row r="89" spans="1:4" ht="15.75" thickBot="1">
      <c r="A89" s="39" t="s">
        <v>306</v>
      </c>
      <c r="B89" s="72"/>
      <c r="C89" s="72"/>
      <c r="D89" s="40" t="s">
        <v>307</v>
      </c>
    </row>
    <row r="90" spans="1:4" ht="15.75" thickBot="1">
      <c r="A90" s="39" t="s">
        <v>308</v>
      </c>
      <c r="B90" s="72" t="n">
        <v>4985459.0</v>
      </c>
      <c r="C90" s="72" t="n">
        <v>5276693.0</v>
      </c>
      <c r="D90" s="40" t="s">
        <v>309</v>
      </c>
    </row>
    <row r="91" spans="1:4" ht="15.75" thickBot="1">
      <c r="A91" s="41" t="s">
        <v>310</v>
      </c>
      <c r="B91" s="29"/>
      <c r="C91" s="29"/>
      <c r="D91" s="42" t="s">
        <v>311</v>
      </c>
    </row>
    <row r="92" spans="1:4" ht="15.75" thickBot="1">
      <c r="A92" s="43" t="s">
        <v>312</v>
      </c>
      <c r="B92" s="72" t="n">
        <v>32692.0</v>
      </c>
      <c r="C92" s="72" t="n">
        <v>32192.0</v>
      </c>
      <c r="D92" s="44" t="s">
        <v>313</v>
      </c>
    </row>
    <row r="93" spans="1:4" ht="15.75" thickBot="1">
      <c r="A93" s="43" t="s">
        <v>314</v>
      </c>
      <c r="B93" s="72" t="n">
        <v>1.937362E7</v>
      </c>
      <c r="C93" s="72" t="n">
        <v>1.7896051E7</v>
      </c>
      <c r="D93" s="44" t="s">
        <v>315</v>
      </c>
    </row>
    <row r="94" spans="1:4" ht="26.25" thickBot="1">
      <c r="A94" s="41" t="s">
        <v>316</v>
      </c>
      <c r="B94" s="81" t="n">
        <v>2.7810143E7</v>
      </c>
      <c r="C94" s="82" t="n">
        <v>2.6623308E7</v>
      </c>
      <c r="D94" s="42" t="s">
        <v>317</v>
      </c>
    </row>
    <row r="95" spans="1:4" ht="15.75" thickBot="1">
      <c r="A95" s="35" t="s">
        <v>318</v>
      </c>
      <c r="B95" s="72"/>
      <c r="C95" s="72"/>
      <c r="D95" s="36" t="s">
        <v>319</v>
      </c>
    </row>
    <row r="96" spans="1:4" ht="15.75" thickBot="1">
      <c r="A96" s="35" t="s">
        <v>320</v>
      </c>
      <c r="B96" s="72" t="n">
        <v>1869646.0</v>
      </c>
      <c r="C96" s="72" t="n">
        <v>2139505.0</v>
      </c>
      <c r="D96" s="36" t="s">
        <v>321</v>
      </c>
    </row>
    <row r="97" spans="1:4" ht="15.75" thickBot="1">
      <c r="A97" s="37" t="s">
        <v>322</v>
      </c>
      <c r="B97" s="83" t="n">
        <v>2.9679789E7</v>
      </c>
      <c r="C97" s="84" t="n">
        <v>2.8762813E7</v>
      </c>
      <c r="D97" s="38" t="s">
        <v>323</v>
      </c>
    </row>
    <row r="98" spans="1:4" ht="15.75" thickBot="1">
      <c r="A98" s="33" t="s">
        <v>324</v>
      </c>
      <c r="B98" s="85" t="n">
        <v>3.3868608E7</v>
      </c>
      <c r="C98" s="86" t="n">
        <v>3.3192581E7</v>
      </c>
      <c r="D98" s="34" t="s">
        <v>325</v>
      </c>
    </row>
  </sheetData>
  <sheetProtection password="FE9D" sheet="true" scenarios="true" objects="true"/>
  <mergeCells count="2">
    <mergeCell ref="A3:B3"/>
    <mergeCell ref="C3:D3"/>
  </mergeCells>
  <dataValidations count="170">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1C1A-480A-4017-801C-18839A88640E}">
  <dimension ref="A1:D70"/>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326</v>
      </c>
    </row>
    <row r="3" spans="1:4" ht="17.25" customHeight="1">
      <c r="A3" s="20" t="s">
        <v>327</v>
      </c>
      <c r="B3" s="20"/>
      <c r="C3" s="27" t="s">
        <v>328</v>
      </c>
      <c r="D3" s="27"/>
    </row>
    <row r="4" spans="1:4">
      <c r="A4" s="22"/>
      <c r="B4" s="23" t="s">
        <v>1952</v>
      </c>
      <c r="C4" s="23" t="s">
        <v>1951</v>
      </c>
    </row>
    <row r="5" spans="1:4" ht="15.75" thickBot="1">
      <c r="A5" s="24" t="s">
        <v>331</v>
      </c>
      <c r="B5" s="72" t="n">
        <v>2246217.0</v>
      </c>
      <c r="C5" s="72" t="n">
        <v>2364305.0</v>
      </c>
      <c r="D5" s="25" t="s">
        <v>332</v>
      </c>
    </row>
    <row r="6" spans="1:4" ht="15.75" thickBot="1">
      <c r="A6" s="24" t="s">
        <v>333</v>
      </c>
      <c r="B6" s="74" t="n">
        <v>176014.0</v>
      </c>
      <c r="C6" s="74" t="n">
        <v>186010.0</v>
      </c>
      <c r="D6" s="25" t="s">
        <v>334</v>
      </c>
    </row>
    <row r="7" spans="1:4" ht="15.75" thickBot="1">
      <c r="A7" s="24" t="s">
        <v>335</v>
      </c>
      <c r="B7" s="74" t="n">
        <v>8282.0</v>
      </c>
      <c r="C7" s="74" t="n">
        <v>4437.0</v>
      </c>
      <c r="D7" s="25" t="s">
        <v>336</v>
      </c>
    </row>
    <row r="8" spans="1:4" ht="15.75" thickBot="1">
      <c r="A8" s="24" t="s">
        <v>337</v>
      </c>
      <c r="B8" s="72" t="n">
        <v>-15.0</v>
      </c>
      <c r="C8" s="72" t="n">
        <v>-12548.0</v>
      </c>
      <c r="D8" s="25" t="s">
        <v>338</v>
      </c>
    </row>
    <row r="9" spans="1:4" ht="15.75" thickBot="1">
      <c r="A9" s="24" t="s">
        <v>339</v>
      </c>
      <c r="B9" s="74"/>
      <c r="C9" s="74"/>
      <c r="D9" s="25" t="s">
        <v>340</v>
      </c>
    </row>
    <row r="10" spans="1:4" ht="15.75" thickBot="1">
      <c r="A10" s="24" t="s">
        <v>341</v>
      </c>
      <c r="B10" s="72"/>
      <c r="C10" s="72"/>
      <c r="D10" s="25" t="s">
        <v>342</v>
      </c>
    </row>
    <row r="11" spans="1:4" ht="15.75" thickBot="1">
      <c r="A11" s="24" t="s">
        <v>343</v>
      </c>
      <c r="B11" s="72" t="n">
        <v>1913924.0</v>
      </c>
      <c r="C11" s="72" t="n">
        <v>1529498.0</v>
      </c>
      <c r="D11" s="25" t="s">
        <v>344</v>
      </c>
    </row>
    <row r="12" spans="1:4" ht="15.75" thickBot="1">
      <c r="A12" s="24" t="s">
        <v>345</v>
      </c>
      <c r="B12" s="72"/>
      <c r="C12" s="72"/>
      <c r="D12" s="25" t="s">
        <v>346</v>
      </c>
    </row>
    <row r="13" spans="1:4" ht="26.25" thickBot="1">
      <c r="A13" s="24" t="s">
        <v>347</v>
      </c>
      <c r="B13" s="72" t="n">
        <v>63939.0</v>
      </c>
      <c r="C13" s="72" t="n">
        <v>148000.0</v>
      </c>
      <c r="D13" s="25" t="s">
        <v>348</v>
      </c>
    </row>
    <row r="14" spans="1:4" ht="15.75" thickBot="1">
      <c r="A14" s="24" t="s">
        <v>349</v>
      </c>
      <c r="B14" s="72"/>
      <c r="C14" s="72"/>
      <c r="D14" s="25" t="s">
        <v>350</v>
      </c>
    </row>
    <row r="15" spans="1:4" ht="26.25" thickBot="1">
      <c r="A15" s="24" t="s">
        <v>351</v>
      </c>
      <c r="B15" s="72" t="n">
        <v>68284.0</v>
      </c>
      <c r="C15" s="72" t="n">
        <v>-58168.0</v>
      </c>
      <c r="D15" s="25" t="s">
        <v>352</v>
      </c>
    </row>
    <row r="16" spans="1:4" ht="15.75" thickBot="1">
      <c r="A16" s="24" t="s">
        <v>353</v>
      </c>
      <c r="B16" s="72" t="n">
        <v>9563.0</v>
      </c>
      <c r="C16" s="72" t="n">
        <v>25316.0</v>
      </c>
      <c r="D16" s="25" t="s">
        <v>354</v>
      </c>
    </row>
    <row r="17" spans="1:4" ht="15.75" thickBot="1">
      <c r="A17" s="24" t="s">
        <v>355</v>
      </c>
      <c r="B17" s="74" t="n">
        <v>1863122.0</v>
      </c>
      <c r="C17" s="74" t="n">
        <v>1590340.0</v>
      </c>
      <c r="D17" s="25" t="s">
        <v>356</v>
      </c>
    </row>
    <row r="18" spans="1:4" ht="15.75" thickBot="1">
      <c r="A18" s="24" t="s">
        <v>357</v>
      </c>
      <c r="B18" s="72" t="n">
        <v>224037.0</v>
      </c>
      <c r="C18" s="72" t="n">
        <v>276822.0</v>
      </c>
      <c r="D18" s="25" t="s">
        <v>358</v>
      </c>
    </row>
    <row r="19" spans="1:4" ht="15.75" thickBot="1">
      <c r="A19" s="24" t="s">
        <v>359</v>
      </c>
      <c r="B19" s="72"/>
      <c r="C19" s="72"/>
      <c r="D19" s="25" t="s">
        <v>360</v>
      </c>
    </row>
    <row r="20" spans="1:4" ht="15.75" thickBot="1">
      <c r="A20" s="24" t="s">
        <v>361</v>
      </c>
      <c r="B20" s="74"/>
      <c r="C20" s="74"/>
      <c r="D20" s="25" t="s">
        <v>362</v>
      </c>
    </row>
    <row r="21" spans="1:4" ht="15.75" thickBot="1">
      <c r="A21" s="24" t="s">
        <v>363</v>
      </c>
      <c r="B21" s="74" t="n">
        <v>-274728.0</v>
      </c>
      <c r="C21" s="74" t="n">
        <v>238054.0</v>
      </c>
      <c r="D21" s="25" t="s">
        <v>364</v>
      </c>
    </row>
    <row r="22" spans="1:4" ht="26.25" thickBot="1">
      <c r="A22" s="24" t="s">
        <v>365</v>
      </c>
      <c r="B22" s="74" t="n">
        <v>0.0</v>
      </c>
      <c r="C22" s="74" t="n">
        <v>-34227.0</v>
      </c>
      <c r="D22" s="25" t="s">
        <v>366</v>
      </c>
    </row>
    <row r="23" spans="1:4" ht="15.75" thickBot="1">
      <c r="A23" s="24" t="s">
        <v>367</v>
      </c>
      <c r="B23" s="72" t="n">
        <v>5369.0</v>
      </c>
      <c r="C23" s="72" t="n">
        <v>13982.0</v>
      </c>
      <c r="D23" s="25" t="s">
        <v>368</v>
      </c>
    </row>
    <row r="24" spans="1:4" ht="15.75" thickBot="1">
      <c r="A24" s="24" t="s">
        <v>369</v>
      </c>
      <c r="B24" s="74"/>
      <c r="C24" s="74"/>
      <c r="D24" s="25" t="s">
        <v>370</v>
      </c>
    </row>
    <row r="25" spans="1:4" ht="15.75" thickBot="1">
      <c r="A25" s="24" t="s">
        <v>371</v>
      </c>
      <c r="B25" s="74" t="n">
        <v>432285.0</v>
      </c>
      <c r="C25" s="74" t="n">
        <v>417556.0</v>
      </c>
      <c r="D25" s="25" t="s">
        <v>372</v>
      </c>
    </row>
    <row r="26" spans="1:4" ht="15.75" thickBot="1">
      <c r="A26" s="24" t="s">
        <v>373</v>
      </c>
      <c r="B26" s="74" t="n">
        <v>50631.0</v>
      </c>
      <c r="C26" s="74" t="n">
        <v>78214.0</v>
      </c>
      <c r="D26" s="25" t="s">
        <v>374</v>
      </c>
    </row>
    <row r="27" spans="1:4" ht="15.75" thickBot="1">
      <c r="A27" s="24" t="s">
        <v>375</v>
      </c>
      <c r="B27" s="74"/>
      <c r="C27" s="74"/>
      <c r="D27" s="25" t="s">
        <v>376</v>
      </c>
    </row>
    <row r="28" spans="1:4" ht="15.75" thickBot="1">
      <c r="A28" s="24" t="s">
        <v>377</v>
      </c>
      <c r="B28" s="74" t="n">
        <v>87924.0</v>
      </c>
      <c r="C28" s="74" t="n">
        <v>74840.0</v>
      </c>
      <c r="D28" s="25" t="s">
        <v>378</v>
      </c>
    </row>
    <row r="29" spans="1:4" ht="15.75" thickBot="1">
      <c r="A29" s="24" t="s">
        <v>379</v>
      </c>
      <c r="B29" s="74" t="n">
        <v>220927.0</v>
      </c>
      <c r="C29" s="74" t="n">
        <v>233271.0</v>
      </c>
      <c r="D29" s="25" t="s">
        <v>380</v>
      </c>
    </row>
    <row r="30" spans="1:4" ht="15.75" thickBot="1">
      <c r="A30" s="24" t="s">
        <v>381</v>
      </c>
      <c r="B30" s="74"/>
      <c r="C30" s="74"/>
      <c r="D30" s="25" t="s">
        <v>382</v>
      </c>
    </row>
    <row r="31" spans="1:4" ht="15.75" thickBot="1">
      <c r="A31" s="28" t="s">
        <v>383</v>
      </c>
      <c r="B31" s="87" t="n">
        <v>1966861.0</v>
      </c>
      <c r="C31" s="88" t="n">
        <v>1498712.0</v>
      </c>
      <c r="D31" s="30" t="s">
        <v>384</v>
      </c>
    </row>
    <row r="32" spans="1:4" ht="15.75" thickBot="1">
      <c r="A32" s="24" t="s">
        <v>385</v>
      </c>
      <c r="B32" s="72" t="n">
        <v>17988.0</v>
      </c>
      <c r="C32" s="72" t="n">
        <v>-2356.0</v>
      </c>
      <c r="D32" s="25" t="s">
        <v>386</v>
      </c>
    </row>
    <row r="33" spans="1:4" ht="15.75" thickBot="1">
      <c r="A33" s="28" t="s">
        <v>387</v>
      </c>
      <c r="B33" s="89" t="n">
        <v>1984849.0</v>
      </c>
      <c r="C33" s="90" t="n">
        <v>1496356.0</v>
      </c>
      <c r="D33" s="30" t="s">
        <v>388</v>
      </c>
    </row>
    <row r="34" spans="1:4" ht="15.75" thickBot="1">
      <c r="A34" s="24" t="s">
        <v>389</v>
      </c>
      <c r="B34" s="72"/>
      <c r="C34" s="72"/>
      <c r="D34" s="25" t="s">
        <v>390</v>
      </c>
    </row>
    <row r="35" spans="1:4" ht="15.75" thickBot="1">
      <c r="A35" s="28" t="s">
        <v>391</v>
      </c>
      <c r="B35" s="91" t="n">
        <v>1984849.0</v>
      </c>
      <c r="C35" s="92" t="n">
        <v>1496356.0</v>
      </c>
      <c r="D35" s="30" t="s">
        <v>392</v>
      </c>
    </row>
    <row r="36" spans="1:4" ht="15.75" thickBot="1">
      <c r="A36" s="28" t="s">
        <v>393</v>
      </c>
      <c r="B36" s="29"/>
      <c r="C36" s="29"/>
      <c r="D36" s="30" t="s">
        <v>394</v>
      </c>
    </row>
    <row r="37" spans="1:4" ht="27" thickBot="1">
      <c r="A37" s="33" t="s">
        <v>395</v>
      </c>
      <c r="B37" s="29"/>
      <c r="C37" s="29"/>
      <c r="D37" s="34" t="s">
        <v>396</v>
      </c>
    </row>
    <row r="38" spans="1:4" ht="27" thickBot="1">
      <c r="A38" s="35" t="s">
        <v>397</v>
      </c>
      <c r="B38" s="72" t="n">
        <v>31309.0</v>
      </c>
      <c r="C38" s="72"/>
      <c r="D38" s="36" t="s">
        <v>398</v>
      </c>
    </row>
    <row r="39" spans="1:4" ht="27" thickBot="1">
      <c r="A39" s="35" t="s">
        <v>399</v>
      </c>
      <c r="B39" s="72" t="n">
        <v>1703.0</v>
      </c>
      <c r="C39" s="72" t="n">
        <v>-8622.0</v>
      </c>
      <c r="D39" s="36" t="s">
        <v>400</v>
      </c>
    </row>
    <row r="40" spans="1:4" ht="27" thickBot="1">
      <c r="A40" s="35" t="s">
        <v>401</v>
      </c>
      <c r="B40" s="72"/>
      <c r="C40" s="72"/>
      <c r="D40" s="36" t="s">
        <v>402</v>
      </c>
    </row>
    <row r="41" spans="1:4" ht="27" thickBot="1">
      <c r="A41" s="37" t="s">
        <v>403</v>
      </c>
      <c r="B41" s="93" t="n">
        <v>33012.0</v>
      </c>
      <c r="C41" s="94" t="n">
        <v>-8622.0</v>
      </c>
      <c r="D41" s="38" t="s">
        <v>404</v>
      </c>
    </row>
    <row r="42" spans="1:4" ht="27" thickBot="1">
      <c r="A42" s="33" t="s">
        <v>405</v>
      </c>
      <c r="B42" s="29"/>
      <c r="C42" s="29"/>
      <c r="D42" s="34" t="s">
        <v>406</v>
      </c>
    </row>
    <row r="43" spans="1:4" ht="15.75" thickBot="1">
      <c r="A43" s="35" t="s">
        <v>407</v>
      </c>
      <c r="B43" s="72"/>
      <c r="C43" s="72"/>
      <c r="D43" s="36" t="s">
        <v>408</v>
      </c>
    </row>
    <row r="44" spans="1:4" ht="27" thickBot="1">
      <c r="A44" s="35" t="s">
        <v>409</v>
      </c>
      <c r="B44" s="74"/>
      <c r="C44" s="74"/>
      <c r="D44" s="36" t="s">
        <v>410</v>
      </c>
    </row>
    <row r="45" spans="1:4" ht="39" thickBot="1">
      <c r="A45" s="35" t="s">
        <v>411</v>
      </c>
      <c r="B45" s="72" t="n">
        <v>-348523.0</v>
      </c>
      <c r="C45" s="72" t="n">
        <v>-408547.0</v>
      </c>
      <c r="D45" s="36" t="s">
        <v>412</v>
      </c>
    </row>
    <row r="46" spans="1:4" ht="27" thickBot="1">
      <c r="A46" s="35" t="s">
        <v>413</v>
      </c>
      <c r="B46" s="74"/>
      <c r="C46" s="74"/>
      <c r="D46" s="36" t="s">
        <v>414</v>
      </c>
    </row>
    <row r="47" spans="1:4" ht="15.75" thickBot="1">
      <c r="A47" s="35" t="s">
        <v>415</v>
      </c>
      <c r="B47" s="72"/>
      <c r="C47" s="72"/>
      <c r="D47" s="36" t="s">
        <v>416</v>
      </c>
    </row>
    <row r="48" spans="1:4" ht="15.75" thickBot="1">
      <c r="A48" s="35" t="s">
        <v>417</v>
      </c>
      <c r="B48" s="74"/>
      <c r="C48" s="74"/>
      <c r="D48" s="36" t="s">
        <v>418</v>
      </c>
    </row>
    <row r="49" spans="1:4" ht="39.75" thickBot="1">
      <c r="A49" s="35" t="s">
        <v>419</v>
      </c>
      <c r="B49" s="72"/>
      <c r="C49" s="72"/>
      <c r="D49" s="36" t="s">
        <v>420</v>
      </c>
    </row>
    <row r="50" spans="1:4" ht="27" thickBot="1">
      <c r="A50" s="35" t="s">
        <v>421</v>
      </c>
      <c r="B50" s="72"/>
      <c r="C50" s="72"/>
      <c r="D50" s="36" t="s">
        <v>422</v>
      </c>
    </row>
    <row r="51" spans="1:4" ht="27" thickBot="1">
      <c r="A51" s="35" t="s">
        <v>423</v>
      </c>
      <c r="B51" s="74"/>
      <c r="C51" s="74"/>
      <c r="D51" s="36" t="s">
        <v>424</v>
      </c>
    </row>
    <row r="52" spans="1:4" ht="27" thickBot="1">
      <c r="A52" s="35" t="s">
        <v>425</v>
      </c>
      <c r="B52" s="72"/>
      <c r="C52" s="72"/>
      <c r="D52" s="36" t="s">
        <v>426</v>
      </c>
    </row>
    <row r="53" spans="1:4" ht="27" thickBot="1">
      <c r="A53" s="35" t="s">
        <v>427</v>
      </c>
      <c r="B53" s="72"/>
      <c r="C53" s="72"/>
      <c r="D53" s="36" t="s">
        <v>428</v>
      </c>
    </row>
    <row r="54" spans="1:4" ht="27" thickBot="1">
      <c r="A54" s="35" t="s">
        <v>429</v>
      </c>
      <c r="B54" s="72"/>
      <c r="C54" s="72"/>
      <c r="D54" s="36" t="s">
        <v>430</v>
      </c>
    </row>
    <row r="55" spans="1:4" ht="27" thickBot="1">
      <c r="A55" s="37" t="s">
        <v>431</v>
      </c>
      <c r="B55" s="95" t="n">
        <v>-348523.0</v>
      </c>
      <c r="C55" s="96" t="n">
        <v>-408547.0</v>
      </c>
      <c r="D55" s="38" t="s">
        <v>432</v>
      </c>
    </row>
    <row r="56" spans="1:4" ht="15.75" thickBot="1">
      <c r="A56" s="33" t="s">
        <v>433</v>
      </c>
      <c r="B56" s="97" t="n">
        <v>-315511.0</v>
      </c>
      <c r="C56" s="98" t="n">
        <v>-417169.0</v>
      </c>
      <c r="D56" s="34" t="s">
        <v>434</v>
      </c>
    </row>
    <row r="57" spans="1:4" ht="15.75" thickBot="1">
      <c r="A57" s="28" t="s">
        <v>435</v>
      </c>
      <c r="B57" s="99" t="n">
        <v>1669338.0</v>
      </c>
      <c r="C57" s="100" t="n">
        <v>1079187.0</v>
      </c>
      <c r="D57" s="30" t="s">
        <v>436</v>
      </c>
    </row>
    <row r="58" spans="1:4" ht="15.75" thickBot="1">
      <c r="A58" s="28" t="s">
        <v>437</v>
      </c>
      <c r="B58" s="29"/>
      <c r="C58" s="29"/>
      <c r="D58" s="30" t="s">
        <v>438</v>
      </c>
    </row>
    <row r="59" spans="1:4" ht="15.75" thickBot="1">
      <c r="A59" s="31" t="s">
        <v>439</v>
      </c>
      <c r="B59" s="72" t="n">
        <v>1798290.0</v>
      </c>
      <c r="C59" s="72" t="n">
        <v>1327813.0</v>
      </c>
      <c r="D59" s="32" t="s">
        <v>440</v>
      </c>
    </row>
    <row r="60" spans="1:4" ht="15.75" thickBot="1">
      <c r="A60" s="31" t="s">
        <v>441</v>
      </c>
      <c r="B60" s="72" t="n">
        <v>186559.0</v>
      </c>
      <c r="C60" s="72" t="n">
        <v>168543.0</v>
      </c>
      <c r="D60" s="32" t="s">
        <v>442</v>
      </c>
    </row>
    <row r="61" spans="1:4" ht="15.75" thickBot="1">
      <c r="A61" s="28" t="s">
        <v>443</v>
      </c>
      <c r="B61" s="29"/>
      <c r="C61" s="29"/>
      <c r="D61" s="30" t="s">
        <v>444</v>
      </c>
    </row>
    <row r="62" spans="1:4" ht="15.75" thickBot="1">
      <c r="A62" s="31" t="s">
        <v>445</v>
      </c>
      <c r="B62" s="72" t="n">
        <v>1507056.0</v>
      </c>
      <c r="C62" s="72" t="n">
        <v>934439.0</v>
      </c>
      <c r="D62" s="32" t="s">
        <v>446</v>
      </c>
    </row>
    <row r="63" spans="1:4" ht="26.25" thickBot="1">
      <c r="A63" s="31" t="s">
        <v>447</v>
      </c>
      <c r="B63" s="72" t="n">
        <v>162282.0</v>
      </c>
      <c r="C63" s="72" t="n">
        <v>144748.0</v>
      </c>
      <c r="D63" s="32" t="s">
        <v>448</v>
      </c>
    </row>
    <row r="64" spans="1:4" ht="15.75" thickBot="1">
      <c r="A64" s="28" t="s">
        <v>449</v>
      </c>
      <c r="B64" s="29"/>
      <c r="C64" s="29"/>
      <c r="D64" s="30" t="s">
        <v>450</v>
      </c>
    </row>
    <row r="65" spans="1:4" ht="27" thickBot="1">
      <c r="A65" s="33" t="s">
        <v>451</v>
      </c>
      <c r="B65" s="29"/>
      <c r="C65" s="29"/>
      <c r="D65" s="34" t="s">
        <v>452</v>
      </c>
    </row>
    <row r="66" spans="1:4" ht="15.75" thickBot="1">
      <c r="A66" s="35" t="s">
        <v>453</v>
      </c>
      <c r="B66" s="73" t="n">
        <v>56.16</v>
      </c>
      <c r="C66" s="73" t="n">
        <v>41.47</v>
      </c>
      <c r="D66" s="36" t="s">
        <v>454</v>
      </c>
    </row>
    <row r="67" spans="1:4" ht="15.75" thickBot="1">
      <c r="A67" s="35" t="s">
        <v>455</v>
      </c>
      <c r="B67" s="73"/>
      <c r="C67" s="73"/>
      <c r="D67" s="36" t="s">
        <v>456</v>
      </c>
    </row>
    <row r="68" spans="1:4" ht="15.75" thickBot="1">
      <c r="A68" s="33" t="s">
        <v>457</v>
      </c>
      <c r="B68" s="29"/>
      <c r="C68" s="29"/>
      <c r="D68" s="34" t="s">
        <v>458</v>
      </c>
    </row>
    <row r="69" spans="1:4" ht="15.75" thickBot="1">
      <c r="A69" s="35" t="s">
        <v>459</v>
      </c>
      <c r="B69" s="73" t="n">
        <v>56.16</v>
      </c>
      <c r="C69" s="73" t="n">
        <v>41.47</v>
      </c>
      <c r="D69" s="36" t="s">
        <v>460</v>
      </c>
    </row>
    <row r="70" spans="1:4" ht="15.75" thickBot="1">
      <c r="A70" s="35" t="s">
        <v>461</v>
      </c>
      <c r="B70" s="73"/>
      <c r="C70" s="73"/>
      <c r="D70" s="36" t="s">
        <v>462</v>
      </c>
    </row>
  </sheetData>
  <sheetProtection password="FE9D" sheet="true" scenarios="true" objects="true"/>
  <mergeCells count="2">
    <mergeCell ref="A3:B3"/>
    <mergeCell ref="C3:D3"/>
  </mergeCells>
  <dataValidations count="116">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FF40A-E5FE-4030-9197-6F92B82BF323}">
  <dimension ref="A1:AB43"/>
  <sheetViews>
    <sheetView showGridLines="0" workbookViewId="0"/>
  </sheetViews>
  <sheetFormatPr defaultRowHeight="15"/>
  <cols>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8" max="28" customWidth="true" style="19" width="83.33203125" collapsed="true"/>
    <col min="29" max="16384" style="19" width="9.33203125" collapsed="true"/>
  </cols>
  <sheetData>
    <row r="1" spans="1:28" ht="17.25">
      <c r="A1" s="18" t="s">
        <v>463</v>
      </c>
    </row>
    <row r="3" spans="1:28" ht="17.25">
      <c r="A3" s="18" t="s">
        <v>1952</v>
      </c>
    </row>
    <row r="5" spans="1:28" ht="17.25" customHeight="1">
      <c r="A5" s="20" t="s">
        <v>464</v>
      </c>
      <c r="B5" s="20"/>
      <c r="C5" s="20"/>
      <c r="D5" s="20"/>
      <c r="E5" s="20"/>
      <c r="F5" s="20"/>
      <c r="G5" s="20"/>
      <c r="H5" s="20"/>
      <c r="I5" s="20"/>
      <c r="J5" s="20"/>
      <c r="K5" s="20"/>
      <c r="L5" s="20"/>
      <c r="M5" s="20"/>
      <c r="N5" s="20"/>
      <c r="O5" s="27" t="s">
        <v>465</v>
      </c>
      <c r="P5" s="27"/>
      <c r="Q5" s="27"/>
      <c r="R5" s="27"/>
      <c r="S5" s="27"/>
      <c r="T5" s="27"/>
      <c r="U5" s="27"/>
      <c r="V5" s="27"/>
      <c r="W5" s="27"/>
      <c r="X5" s="27"/>
      <c r="Y5" s="27"/>
      <c r="Z5" s="27"/>
      <c r="AA5" s="27"/>
      <c r="AB5" s="27"/>
    </row>
    <row r="6" spans="1:28" ht="51.75">
      <c r="A6" s="45"/>
      <c r="B6" s="46" t="s">
        <v>276</v>
      </c>
      <c r="C6" s="47" t="s">
        <v>278</v>
      </c>
      <c r="D6" s="47" t="s">
        <v>280</v>
      </c>
      <c r="E6" s="47" t="s">
        <v>282</v>
      </c>
      <c r="F6" s="47" t="s">
        <v>284</v>
      </c>
      <c r="G6" s="47" t="s">
        <v>286</v>
      </c>
      <c r="H6" s="47" t="s">
        <v>288</v>
      </c>
      <c r="I6" s="47" t="s">
        <v>290</v>
      </c>
      <c r="J6" s="47" t="s">
        <v>292</v>
      </c>
      <c r="K6" s="47" t="s">
        <v>294</v>
      </c>
      <c r="L6" s="47" t="s">
        <v>296</v>
      </c>
      <c r="M6" s="47" t="s">
        <v>298</v>
      </c>
      <c r="N6" s="47" t="s">
        <v>300</v>
      </c>
      <c r="O6" s="47" t="s">
        <v>302</v>
      </c>
      <c r="P6" s="47" t="s">
        <v>304</v>
      </c>
      <c r="Q6" s="47" t="s">
        <v>306</v>
      </c>
      <c r="R6" s="47" t="s">
        <v>466</v>
      </c>
      <c r="S6" s="47" t="s">
        <v>467</v>
      </c>
      <c r="T6" s="47" t="s">
        <v>468</v>
      </c>
      <c r="U6" s="47" t="s">
        <v>469</v>
      </c>
      <c r="V6" s="47" t="s">
        <v>312</v>
      </c>
      <c r="W6" s="47" t="s">
        <v>314</v>
      </c>
      <c r="X6" s="48" t="s">
        <v>470</v>
      </c>
      <c r="Y6" s="47" t="s">
        <v>318</v>
      </c>
      <c r="Z6" s="47" t="s">
        <v>320</v>
      </c>
      <c r="AA6" s="49" t="s">
        <v>272</v>
      </c>
      <c r="AB6" s="50"/>
    </row>
    <row r="7" spans="1:28" ht="64.5">
      <c r="A7" s="45"/>
      <c r="B7" s="51" t="s">
        <v>277</v>
      </c>
      <c r="C7" s="52" t="s">
        <v>279</v>
      </c>
      <c r="D7" s="52" t="s">
        <v>281</v>
      </c>
      <c r="E7" s="52" t="s">
        <v>283</v>
      </c>
      <c r="F7" s="52" t="s">
        <v>285</v>
      </c>
      <c r="G7" s="52" t="s">
        <v>287</v>
      </c>
      <c r="H7" s="52" t="s">
        <v>289</v>
      </c>
      <c r="I7" s="52" t="s">
        <v>291</v>
      </c>
      <c r="J7" s="52" t="s">
        <v>293</v>
      </c>
      <c r="K7" s="52" t="s">
        <v>295</v>
      </c>
      <c r="L7" s="52" t="s">
        <v>297</v>
      </c>
      <c r="M7" s="52" t="s">
        <v>299</v>
      </c>
      <c r="N7" s="52" t="s">
        <v>301</v>
      </c>
      <c r="O7" s="52" t="s">
        <v>303</v>
      </c>
      <c r="P7" s="52" t="s">
        <v>305</v>
      </c>
      <c r="Q7" s="52" t="s">
        <v>307</v>
      </c>
      <c r="R7" s="52" t="s">
        <v>471</v>
      </c>
      <c r="S7" s="52" t="s">
        <v>472</v>
      </c>
      <c r="T7" s="52" t="s">
        <v>473</v>
      </c>
      <c r="U7" s="52" t="s">
        <v>474</v>
      </c>
      <c r="V7" s="52" t="s">
        <v>313</v>
      </c>
      <c r="W7" s="52" t="s">
        <v>315</v>
      </c>
      <c r="X7" s="53" t="s">
        <v>475</v>
      </c>
      <c r="Y7" s="52" t="s">
        <v>319</v>
      </c>
      <c r="Z7" s="52" t="s">
        <v>321</v>
      </c>
      <c r="AA7" s="54" t="s">
        <v>273</v>
      </c>
      <c r="AB7" s="50"/>
    </row>
    <row r="8" spans="1:28" ht="15.75" thickBot="1">
      <c r="A8" s="28" t="s">
        <v>476</v>
      </c>
      <c r="B8" s="29"/>
      <c r="C8" s="29"/>
      <c r="D8" s="29"/>
      <c r="E8" s="29"/>
      <c r="F8" s="29"/>
      <c r="G8" s="29"/>
      <c r="H8" s="29"/>
      <c r="I8" s="29"/>
      <c r="J8" s="29"/>
      <c r="K8" s="29"/>
      <c r="L8" s="29"/>
      <c r="M8" s="29"/>
      <c r="N8" s="29"/>
      <c r="O8" s="29"/>
      <c r="P8" s="29"/>
      <c r="Q8" s="29"/>
      <c r="R8" s="29"/>
      <c r="S8" s="29"/>
      <c r="T8" s="29"/>
      <c r="U8" s="29"/>
      <c r="V8" s="29"/>
      <c r="W8" s="29"/>
      <c r="X8" s="29"/>
      <c r="Y8" s="29"/>
      <c r="Z8" s="29"/>
      <c r="AA8" s="29"/>
      <c r="AB8" s="30" t="s">
        <v>477</v>
      </c>
    </row>
    <row r="9" spans="1:28" ht="15.75" thickBot="1">
      <c r="A9" s="31" t="s">
        <v>478</v>
      </c>
      <c r="B9" s="72" t="n">
        <v>4002759.0</v>
      </c>
      <c r="C9" s="72"/>
      <c r="D9" s="72" t="n">
        <v>-584387.0</v>
      </c>
      <c r="E9" s="72"/>
      <c r="F9" s="72"/>
      <c r="G9" s="72"/>
      <c r="H9" s="72"/>
      <c r="I9" s="72"/>
      <c r="J9" s="72"/>
      <c r="K9" s="72"/>
      <c r="L9" s="72"/>
      <c r="M9" s="72"/>
      <c r="N9" s="72"/>
      <c r="O9" s="72"/>
      <c r="P9" s="72"/>
      <c r="Q9" s="72"/>
      <c r="R9" s="72"/>
      <c r="S9" s="72" t="n">
        <v>1664801.0</v>
      </c>
      <c r="T9" s="72"/>
      <c r="U9" s="72" t="n">
        <v>3611892.0</v>
      </c>
      <c r="V9" s="72" t="n">
        <v>32192.0</v>
      </c>
      <c r="W9" s="72" t="n">
        <v>1.7896051E7</v>
      </c>
      <c r="X9" s="101" t="n">
        <v>2.6623308E7</v>
      </c>
      <c r="Y9" s="72"/>
      <c r="Z9" s="72" t="n">
        <v>2139505.0</v>
      </c>
      <c r="AA9" s="102" t="n">
        <v>2.8762813E7</v>
      </c>
      <c r="AB9" s="32" t="s">
        <v>479</v>
      </c>
    </row>
    <row r="10" spans="1:28" ht="15.75" thickBot="1">
      <c r="A10" s="33" t="s">
        <v>480</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34" t="s">
        <v>481</v>
      </c>
    </row>
    <row r="11" spans="1:28" ht="15.75" thickBot="1">
      <c r="A11" s="35" t="s">
        <v>482</v>
      </c>
      <c r="B11" s="72"/>
      <c r="C11" s="72"/>
      <c r="D11" s="72"/>
      <c r="E11" s="72"/>
      <c r="F11" s="72"/>
      <c r="G11" s="72"/>
      <c r="H11" s="72"/>
      <c r="I11" s="72"/>
      <c r="J11" s="72"/>
      <c r="K11" s="72"/>
      <c r="L11" s="72"/>
      <c r="M11" s="72"/>
      <c r="N11" s="72"/>
      <c r="O11" s="72"/>
      <c r="P11" s="72"/>
      <c r="Q11" s="72"/>
      <c r="R11" s="72"/>
      <c r="S11" s="72"/>
      <c r="T11" s="72"/>
      <c r="U11" s="72"/>
      <c r="V11" s="72"/>
      <c r="W11" s="72"/>
      <c r="X11" s="103"/>
      <c r="Y11" s="72"/>
      <c r="Z11" s="72"/>
      <c r="AA11" s="104"/>
      <c r="AB11" s="36" t="s">
        <v>483</v>
      </c>
    </row>
    <row r="12" spans="1:28" ht="15.75" thickBot="1">
      <c r="A12" s="35" t="s">
        <v>484</v>
      </c>
      <c r="B12" s="72"/>
      <c r="C12" s="72"/>
      <c r="D12" s="72"/>
      <c r="E12" s="72"/>
      <c r="F12" s="72"/>
      <c r="G12" s="72"/>
      <c r="H12" s="72"/>
      <c r="I12" s="72"/>
      <c r="J12" s="72"/>
      <c r="K12" s="72"/>
      <c r="L12" s="72"/>
      <c r="M12" s="72"/>
      <c r="N12" s="72"/>
      <c r="O12" s="72"/>
      <c r="P12" s="72"/>
      <c r="Q12" s="72"/>
      <c r="R12" s="72"/>
      <c r="S12" s="72"/>
      <c r="T12" s="72"/>
      <c r="U12" s="72"/>
      <c r="V12" s="72"/>
      <c r="W12" s="72"/>
      <c r="X12" s="105"/>
      <c r="Y12" s="72"/>
      <c r="Z12" s="72"/>
      <c r="AA12" s="106"/>
      <c r="AB12" s="36" t="s">
        <v>485</v>
      </c>
    </row>
    <row r="13" spans="1:28" ht="15.75" thickBot="1">
      <c r="A13" s="35" t="s">
        <v>486</v>
      </c>
      <c r="B13" s="72"/>
      <c r="C13" s="72"/>
      <c r="D13" s="72"/>
      <c r="E13" s="72"/>
      <c r="F13" s="72"/>
      <c r="G13" s="72"/>
      <c r="H13" s="72"/>
      <c r="I13" s="72"/>
      <c r="J13" s="72"/>
      <c r="K13" s="72"/>
      <c r="L13" s="72"/>
      <c r="M13" s="72"/>
      <c r="N13" s="72"/>
      <c r="O13" s="72"/>
      <c r="P13" s="72"/>
      <c r="Q13" s="72"/>
      <c r="R13" s="72"/>
      <c r="S13" s="72"/>
      <c r="T13" s="72"/>
      <c r="U13" s="72"/>
      <c r="V13" s="72"/>
      <c r="W13" s="72"/>
      <c r="X13" s="107"/>
      <c r="Y13" s="72"/>
      <c r="Z13" s="72"/>
      <c r="AA13" s="108"/>
      <c r="AB13" s="36" t="s">
        <v>487</v>
      </c>
    </row>
    <row r="14" spans="1:28" ht="15.75" thickBot="1">
      <c r="A14" s="35" t="s">
        <v>488</v>
      </c>
      <c r="B14" s="72"/>
      <c r="C14" s="72"/>
      <c r="D14" s="72"/>
      <c r="E14" s="72"/>
      <c r="F14" s="72"/>
      <c r="G14" s="72"/>
      <c r="H14" s="72"/>
      <c r="I14" s="72"/>
      <c r="J14" s="72"/>
      <c r="K14" s="72"/>
      <c r="L14" s="72"/>
      <c r="M14" s="72"/>
      <c r="N14" s="72"/>
      <c r="O14" s="72"/>
      <c r="P14" s="72"/>
      <c r="Q14" s="72"/>
      <c r="R14" s="72"/>
      <c r="S14" s="72"/>
      <c r="T14" s="72"/>
      <c r="U14" s="72"/>
      <c r="V14" s="72"/>
      <c r="W14" s="72"/>
      <c r="X14" s="109"/>
      <c r="Y14" s="72"/>
      <c r="Z14" s="72"/>
      <c r="AA14" s="110"/>
      <c r="AB14" s="36" t="s">
        <v>489</v>
      </c>
    </row>
    <row r="15" spans="1:28" ht="15.75" thickBot="1">
      <c r="A15" s="33" t="s">
        <v>490</v>
      </c>
      <c r="B15" s="111" t="n">
        <v>4002759.0</v>
      </c>
      <c r="C15" s="112"/>
      <c r="D15" s="113" t="n">
        <v>-584387.0</v>
      </c>
      <c r="E15" s="114"/>
      <c r="F15" s="115"/>
      <c r="G15" s="116"/>
      <c r="H15" s="117"/>
      <c r="I15" s="118"/>
      <c r="J15" s="119"/>
      <c r="K15" s="120"/>
      <c r="L15" s="121"/>
      <c r="M15" s="122"/>
      <c r="N15" s="123"/>
      <c r="O15" s="124"/>
      <c r="P15" s="125"/>
      <c r="Q15" s="126"/>
      <c r="R15" s="127"/>
      <c r="S15" s="128" t="n">
        <v>1664801.0</v>
      </c>
      <c r="T15" s="129"/>
      <c r="U15" s="130" t="n">
        <v>3611892.0</v>
      </c>
      <c r="V15" s="131" t="n">
        <v>32192.0</v>
      </c>
      <c r="W15" s="132" t="n">
        <v>1.7896051E7</v>
      </c>
      <c r="X15" s="133" t="n">
        <v>2.6623308E7</v>
      </c>
      <c r="Y15" s="134"/>
      <c r="Z15" s="135" t="n">
        <v>2139505.0</v>
      </c>
      <c r="AA15" s="136" t="n">
        <v>2.8762813E7</v>
      </c>
      <c r="AB15" s="34" t="s">
        <v>491</v>
      </c>
    </row>
    <row r="16" spans="1:28" ht="15.75" thickBot="1">
      <c r="A16" s="31" t="s">
        <v>492</v>
      </c>
      <c r="B16" s="72"/>
      <c r="C16" s="72"/>
      <c r="D16" s="72"/>
      <c r="E16" s="72"/>
      <c r="F16" s="72"/>
      <c r="G16" s="72"/>
      <c r="H16" s="72"/>
      <c r="I16" s="72"/>
      <c r="J16" s="72"/>
      <c r="K16" s="72"/>
      <c r="L16" s="72"/>
      <c r="M16" s="72"/>
      <c r="N16" s="72"/>
      <c r="O16" s="72"/>
      <c r="P16" s="72"/>
      <c r="Q16" s="72"/>
      <c r="R16" s="72"/>
      <c r="S16" s="72"/>
      <c r="T16" s="72"/>
      <c r="U16" s="72"/>
      <c r="V16" s="72"/>
      <c r="W16" s="72" t="n">
        <v>1798290.0</v>
      </c>
      <c r="X16" s="137" t="n">
        <v>1798290.0</v>
      </c>
      <c r="Y16" s="72"/>
      <c r="Z16" s="72" t="n">
        <v>186559.0</v>
      </c>
      <c r="AA16" s="138" t="n">
        <v>1984849.0</v>
      </c>
      <c r="AB16" s="32" t="s">
        <v>493</v>
      </c>
    </row>
    <row r="17" spans="1:28" ht="15.75" thickBot="1">
      <c r="A17" s="31" t="s">
        <v>494</v>
      </c>
      <c r="B17" s="72"/>
      <c r="C17" s="72"/>
      <c r="D17" s="72"/>
      <c r="E17" s="72"/>
      <c r="F17" s="72"/>
      <c r="G17" s="72"/>
      <c r="H17" s="72"/>
      <c r="I17" s="72"/>
      <c r="J17" s="72"/>
      <c r="K17" s="72"/>
      <c r="L17" s="72"/>
      <c r="M17" s="72"/>
      <c r="N17" s="72"/>
      <c r="O17" s="72"/>
      <c r="P17" s="72"/>
      <c r="Q17" s="72"/>
      <c r="R17" s="72"/>
      <c r="S17" s="72"/>
      <c r="T17" s="72"/>
      <c r="U17" s="72" t="n">
        <v>-291234.0</v>
      </c>
      <c r="V17" s="72"/>
      <c r="W17" s="72"/>
      <c r="X17" s="139" t="n">
        <v>-291234.0</v>
      </c>
      <c r="Y17" s="72"/>
      <c r="Z17" s="72" t="n">
        <v>-24277.0</v>
      </c>
      <c r="AA17" s="140" t="n">
        <v>-315511.0</v>
      </c>
      <c r="AB17" s="32" t="s">
        <v>495</v>
      </c>
    </row>
    <row r="18" spans="1:28" ht="15.75" thickBot="1">
      <c r="A18" s="31" t="s">
        <v>288</v>
      </c>
      <c r="B18" s="72"/>
      <c r="C18" s="72"/>
      <c r="D18" s="72"/>
      <c r="E18" s="72"/>
      <c r="F18" s="72"/>
      <c r="G18" s="72"/>
      <c r="H18" s="72"/>
      <c r="I18" s="72"/>
      <c r="J18" s="72"/>
      <c r="K18" s="72"/>
      <c r="L18" s="72"/>
      <c r="M18" s="72"/>
      <c r="N18" s="72"/>
      <c r="O18" s="72"/>
      <c r="P18" s="72"/>
      <c r="Q18" s="72"/>
      <c r="R18" s="72"/>
      <c r="S18" s="72"/>
      <c r="T18" s="72"/>
      <c r="U18" s="72"/>
      <c r="V18" s="72"/>
      <c r="W18" s="72"/>
      <c r="X18" s="141"/>
      <c r="Y18" s="72"/>
      <c r="Z18" s="72"/>
      <c r="AA18" s="142"/>
      <c r="AB18" s="32" t="s">
        <v>289</v>
      </c>
    </row>
    <row r="19" spans="1:28" ht="15.75" thickBot="1">
      <c r="A19" s="31" t="s">
        <v>496</v>
      </c>
      <c r="B19" s="72"/>
      <c r="C19" s="72"/>
      <c r="D19" s="72"/>
      <c r="E19" s="72"/>
      <c r="F19" s="72"/>
      <c r="G19" s="72"/>
      <c r="H19" s="72"/>
      <c r="I19" s="72"/>
      <c r="J19" s="72"/>
      <c r="K19" s="72"/>
      <c r="L19" s="72"/>
      <c r="M19" s="72"/>
      <c r="N19" s="72"/>
      <c r="O19" s="72"/>
      <c r="P19" s="72"/>
      <c r="Q19" s="72"/>
      <c r="R19" s="72"/>
      <c r="S19" s="72"/>
      <c r="T19" s="72"/>
      <c r="U19" s="72"/>
      <c r="V19" s="72" t="n">
        <v>500.0</v>
      </c>
      <c r="W19" s="72" t="n">
        <v>-500.0</v>
      </c>
      <c r="X19" s="143"/>
      <c r="Y19" s="72"/>
      <c r="Z19" s="72"/>
      <c r="AA19" s="144"/>
      <c r="AB19" s="32" t="s">
        <v>497</v>
      </c>
    </row>
    <row r="20" spans="1:28" ht="15.75" thickBot="1">
      <c r="A20" s="31" t="s">
        <v>498</v>
      </c>
      <c r="B20" s="74"/>
      <c r="C20" s="74"/>
      <c r="D20" s="74"/>
      <c r="E20" s="74"/>
      <c r="F20" s="74"/>
      <c r="G20" s="74"/>
      <c r="H20" s="74"/>
      <c r="I20" s="74"/>
      <c r="J20" s="74"/>
      <c r="K20" s="74"/>
      <c r="L20" s="74"/>
      <c r="M20" s="74"/>
      <c r="N20" s="74"/>
      <c r="O20" s="74"/>
      <c r="P20" s="74"/>
      <c r="Q20" s="74"/>
      <c r="R20" s="74"/>
      <c r="S20" s="74"/>
      <c r="T20" s="74"/>
      <c r="U20" s="74"/>
      <c r="V20" s="74"/>
      <c r="W20" s="74" t="n">
        <v>320221.0</v>
      </c>
      <c r="X20" s="74" t="n">
        <v>320221.0</v>
      </c>
      <c r="Y20" s="74"/>
      <c r="Z20" s="74" t="n">
        <v>432141.0</v>
      </c>
      <c r="AA20" s="74" t="n">
        <v>752362.0</v>
      </c>
      <c r="AB20" s="32" t="s">
        <v>499</v>
      </c>
    </row>
    <row r="21" spans="1:28" ht="15.75" thickBot="1">
      <c r="A21" s="31" t="s">
        <v>500</v>
      </c>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32" t="s">
        <v>501</v>
      </c>
    </row>
    <row r="22" spans="1:28" ht="15.75" thickBot="1">
      <c r="A22" s="31" t="s">
        <v>502</v>
      </c>
      <c r="B22" s="72"/>
      <c r="C22" s="72"/>
      <c r="D22" s="72"/>
      <c r="E22" s="72"/>
      <c r="F22" s="72"/>
      <c r="G22" s="72"/>
      <c r="H22" s="72"/>
      <c r="I22" s="72"/>
      <c r="J22" s="72"/>
      <c r="K22" s="72"/>
      <c r="L22" s="72"/>
      <c r="M22" s="72"/>
      <c r="N22" s="72"/>
      <c r="O22" s="72"/>
      <c r="P22" s="72"/>
      <c r="Q22" s="72"/>
      <c r="R22" s="72"/>
      <c r="S22" s="72"/>
      <c r="T22" s="72"/>
      <c r="U22" s="72"/>
      <c r="V22" s="72"/>
      <c r="W22" s="72"/>
      <c r="X22" s="145"/>
      <c r="Y22" s="72"/>
      <c r="Z22" s="72"/>
      <c r="AA22" s="146"/>
      <c r="AB22" s="32" t="s">
        <v>503</v>
      </c>
    </row>
    <row r="23" spans="1:28" ht="15.75" thickBot="1">
      <c r="A23" s="31" t="s">
        <v>504</v>
      </c>
      <c r="B23" s="72"/>
      <c r="C23" s="72"/>
      <c r="D23" s="72"/>
      <c r="E23" s="72"/>
      <c r="F23" s="72"/>
      <c r="G23" s="72"/>
      <c r="H23" s="72"/>
      <c r="I23" s="72"/>
      <c r="J23" s="72"/>
      <c r="K23" s="72"/>
      <c r="L23" s="72"/>
      <c r="M23" s="72"/>
      <c r="N23" s="72"/>
      <c r="O23" s="72"/>
      <c r="P23" s="72"/>
      <c r="Q23" s="72"/>
      <c r="R23" s="72"/>
      <c r="S23" s="72"/>
      <c r="T23" s="72"/>
      <c r="U23" s="72"/>
      <c r="V23" s="72"/>
      <c r="W23" s="72"/>
      <c r="X23" s="147"/>
      <c r="Y23" s="72"/>
      <c r="Z23" s="72"/>
      <c r="AA23" s="148"/>
      <c r="AB23" s="32" t="s">
        <v>505</v>
      </c>
    </row>
    <row r="24" spans="1:28" ht="15.75" thickBot="1">
      <c r="A24" s="31" t="s">
        <v>506</v>
      </c>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32" t="s">
        <v>507</v>
      </c>
    </row>
    <row r="25" spans="1:28" ht="15.75" thickBot="1">
      <c r="A25" s="31" t="s">
        <v>508</v>
      </c>
      <c r="B25" s="72"/>
      <c r="C25" s="72"/>
      <c r="D25" s="72"/>
      <c r="E25" s="72"/>
      <c r="F25" s="72"/>
      <c r="G25" s="72"/>
      <c r="H25" s="72"/>
      <c r="I25" s="72"/>
      <c r="J25" s="72"/>
      <c r="K25" s="72"/>
      <c r="L25" s="72"/>
      <c r="M25" s="72"/>
      <c r="N25" s="72"/>
      <c r="O25" s="72"/>
      <c r="P25" s="72"/>
      <c r="Q25" s="72"/>
      <c r="R25" s="72"/>
      <c r="S25" s="72"/>
      <c r="T25" s="72"/>
      <c r="U25" s="72"/>
      <c r="V25" s="72"/>
      <c r="W25" s="72"/>
      <c r="X25" s="149"/>
      <c r="Y25" s="72"/>
      <c r="Z25" s="72"/>
      <c r="AA25" s="150"/>
      <c r="AB25" s="32" t="s">
        <v>509</v>
      </c>
    </row>
    <row r="26" spans="1:28" ht="15.75" thickBot="1">
      <c r="A26" s="31" t="s">
        <v>510</v>
      </c>
      <c r="B26" s="72"/>
      <c r="C26" s="72"/>
      <c r="D26" s="72"/>
      <c r="E26" s="72"/>
      <c r="F26" s="72"/>
      <c r="G26" s="72"/>
      <c r="H26" s="72"/>
      <c r="I26" s="72"/>
      <c r="J26" s="72"/>
      <c r="K26" s="72"/>
      <c r="L26" s="72"/>
      <c r="M26" s="72"/>
      <c r="N26" s="72"/>
      <c r="O26" s="72"/>
      <c r="P26" s="72"/>
      <c r="Q26" s="72"/>
      <c r="R26" s="72"/>
      <c r="S26" s="72"/>
      <c r="T26" s="72"/>
      <c r="U26" s="72"/>
      <c r="V26" s="72"/>
      <c r="W26" s="72"/>
      <c r="X26" s="151"/>
      <c r="Y26" s="72"/>
      <c r="Z26" s="72"/>
      <c r="AA26" s="152"/>
      <c r="AB26" s="32" t="s">
        <v>511</v>
      </c>
    </row>
    <row r="27" spans="1:28" ht="15.75" thickBot="1">
      <c r="A27" s="31" t="s">
        <v>512</v>
      </c>
      <c r="B27" s="72"/>
      <c r="C27" s="72"/>
      <c r="D27" s="72"/>
      <c r="E27" s="72"/>
      <c r="F27" s="72"/>
      <c r="G27" s="72"/>
      <c r="H27" s="72"/>
      <c r="I27" s="72"/>
      <c r="J27" s="72"/>
      <c r="K27" s="72"/>
      <c r="L27" s="72"/>
      <c r="M27" s="72"/>
      <c r="N27" s="72"/>
      <c r="O27" s="72"/>
      <c r="P27" s="72"/>
      <c r="Q27" s="72"/>
      <c r="R27" s="72"/>
      <c r="S27" s="72"/>
      <c r="T27" s="72"/>
      <c r="U27" s="72"/>
      <c r="V27" s="72"/>
      <c r="W27" s="72"/>
      <c r="X27" s="153"/>
      <c r="Y27" s="72"/>
      <c r="Z27" s="72"/>
      <c r="AA27" s="154"/>
      <c r="AB27" s="32" t="s">
        <v>513</v>
      </c>
    </row>
    <row r="28" spans="1:28" ht="15.75" thickBot="1">
      <c r="A28" s="31" t="s">
        <v>514</v>
      </c>
      <c r="B28" s="72"/>
      <c r="C28" s="72"/>
      <c r="D28" s="72"/>
      <c r="E28" s="72"/>
      <c r="F28" s="72"/>
      <c r="G28" s="72"/>
      <c r="H28" s="72"/>
      <c r="I28" s="72"/>
      <c r="J28" s="72"/>
      <c r="K28" s="72"/>
      <c r="L28" s="72"/>
      <c r="M28" s="72"/>
      <c r="N28" s="72"/>
      <c r="O28" s="72"/>
      <c r="P28" s="72"/>
      <c r="Q28" s="72"/>
      <c r="R28" s="72"/>
      <c r="S28" s="72"/>
      <c r="T28" s="72"/>
      <c r="U28" s="72"/>
      <c r="V28" s="72"/>
      <c r="W28" s="72"/>
      <c r="X28" s="155"/>
      <c r="Y28" s="72"/>
      <c r="Z28" s="72"/>
      <c r="AA28" s="156"/>
      <c r="AB28" s="32" t="s">
        <v>515</v>
      </c>
    </row>
    <row r="29" spans="1:28" ht="15.75" thickBot="1">
      <c r="A29" s="31" t="s">
        <v>516</v>
      </c>
      <c r="B29" s="72"/>
      <c r="C29" s="72"/>
      <c r="D29" s="72"/>
      <c r="E29" s="72"/>
      <c r="F29" s="72"/>
      <c r="G29" s="72"/>
      <c r="H29" s="72"/>
      <c r="I29" s="72"/>
      <c r="J29" s="72"/>
      <c r="K29" s="72"/>
      <c r="L29" s="72"/>
      <c r="M29" s="72"/>
      <c r="N29" s="72"/>
      <c r="O29" s="72"/>
      <c r="P29" s="72"/>
      <c r="Q29" s="72"/>
      <c r="R29" s="72"/>
      <c r="S29" s="72"/>
      <c r="T29" s="72"/>
      <c r="U29" s="72"/>
      <c r="V29" s="72"/>
      <c r="W29" s="72"/>
      <c r="X29" s="157"/>
      <c r="Y29" s="72"/>
      <c r="Z29" s="72"/>
      <c r="AA29" s="158"/>
      <c r="AB29" s="32" t="s">
        <v>517</v>
      </c>
    </row>
    <row r="30" spans="1:28" ht="15.75" thickBot="1">
      <c r="A30" s="31" t="s">
        <v>518</v>
      </c>
      <c r="B30" s="72"/>
      <c r="C30" s="72"/>
      <c r="D30" s="72"/>
      <c r="E30" s="72"/>
      <c r="F30" s="72"/>
      <c r="G30" s="72"/>
      <c r="H30" s="72"/>
      <c r="I30" s="72"/>
      <c r="J30" s="72"/>
      <c r="K30" s="72"/>
      <c r="L30" s="72"/>
      <c r="M30" s="72"/>
      <c r="N30" s="72"/>
      <c r="O30" s="72"/>
      <c r="P30" s="72"/>
      <c r="Q30" s="72"/>
      <c r="R30" s="72"/>
      <c r="S30" s="72"/>
      <c r="T30" s="72"/>
      <c r="U30" s="72"/>
      <c r="V30" s="72"/>
      <c r="W30" s="72"/>
      <c r="X30" s="159"/>
      <c r="Y30" s="72"/>
      <c r="Z30" s="72"/>
      <c r="AA30" s="160"/>
      <c r="AB30" s="32" t="s">
        <v>519</v>
      </c>
    </row>
    <row r="31" spans="1:28" ht="15.75" thickBot="1">
      <c r="A31" s="31" t="s">
        <v>520</v>
      </c>
      <c r="B31" s="72"/>
      <c r="C31" s="72"/>
      <c r="D31" s="72"/>
      <c r="E31" s="72"/>
      <c r="F31" s="72"/>
      <c r="G31" s="72"/>
      <c r="H31" s="72"/>
      <c r="I31" s="72"/>
      <c r="J31" s="72"/>
      <c r="K31" s="72"/>
      <c r="L31" s="72"/>
      <c r="M31" s="72"/>
      <c r="N31" s="72"/>
      <c r="O31" s="72"/>
      <c r="P31" s="72"/>
      <c r="Q31" s="72"/>
      <c r="R31" s="72"/>
      <c r="S31" s="72"/>
      <c r="T31" s="72"/>
      <c r="U31" s="72"/>
      <c r="V31" s="72"/>
      <c r="W31" s="72"/>
      <c r="X31" s="161"/>
      <c r="Y31" s="72"/>
      <c r="Z31" s="72"/>
      <c r="AA31" s="162"/>
      <c r="AB31" s="32" t="s">
        <v>521</v>
      </c>
    </row>
    <row r="32" spans="1:28" ht="15.75" thickBot="1">
      <c r="A32" s="31" t="s">
        <v>522</v>
      </c>
      <c r="B32" s="72"/>
      <c r="C32" s="72"/>
      <c r="D32" s="72"/>
      <c r="E32" s="72"/>
      <c r="F32" s="72"/>
      <c r="G32" s="72"/>
      <c r="H32" s="72"/>
      <c r="I32" s="72"/>
      <c r="J32" s="72"/>
      <c r="K32" s="72"/>
      <c r="L32" s="72"/>
      <c r="M32" s="72"/>
      <c r="N32" s="72"/>
      <c r="O32" s="72"/>
      <c r="P32" s="72"/>
      <c r="Q32" s="72"/>
      <c r="R32" s="72"/>
      <c r="S32" s="72"/>
      <c r="T32" s="72"/>
      <c r="U32" s="72"/>
      <c r="V32" s="72"/>
      <c r="W32" s="72"/>
      <c r="X32" s="163"/>
      <c r="Y32" s="72"/>
      <c r="Z32" s="72"/>
      <c r="AA32" s="164"/>
      <c r="AB32" s="32" t="s">
        <v>523</v>
      </c>
    </row>
    <row r="33" spans="1:28" ht="15.75" thickBot="1">
      <c r="A33" s="31" t="s">
        <v>524</v>
      </c>
      <c r="B33" s="72"/>
      <c r="C33" s="72"/>
      <c r="D33" s="72"/>
      <c r="E33" s="72"/>
      <c r="F33" s="72"/>
      <c r="G33" s="72"/>
      <c r="H33" s="72"/>
      <c r="I33" s="72"/>
      <c r="J33" s="72"/>
      <c r="K33" s="72"/>
      <c r="L33" s="72"/>
      <c r="M33" s="72"/>
      <c r="N33" s="72"/>
      <c r="O33" s="72"/>
      <c r="P33" s="72"/>
      <c r="Q33" s="72"/>
      <c r="R33" s="72"/>
      <c r="S33" s="72"/>
      <c r="T33" s="72"/>
      <c r="U33" s="72"/>
      <c r="V33" s="72"/>
      <c r="W33" s="72"/>
      <c r="X33" s="165"/>
      <c r="Y33" s="72"/>
      <c r="Z33" s="72"/>
      <c r="AA33" s="166"/>
      <c r="AB33" s="32" t="s">
        <v>525</v>
      </c>
    </row>
    <row r="34" spans="1:28" ht="15.75" thickBot="1">
      <c r="A34" s="31" t="s">
        <v>526</v>
      </c>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A34" s="74"/>
      <c r="AB34" s="32" t="s">
        <v>527</v>
      </c>
    </row>
    <row r="35" spans="1:28" ht="15.75" thickBot="1">
      <c r="A35" s="31" t="s">
        <v>528</v>
      </c>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32" t="s">
        <v>529</v>
      </c>
    </row>
    <row r="36" spans="1:28" ht="27" thickBot="1">
      <c r="A36" s="31" t="s">
        <v>530</v>
      </c>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32" t="s">
        <v>531</v>
      </c>
    </row>
    <row r="37" spans="1:28" ht="27" thickBot="1">
      <c r="A37" s="31" t="s">
        <v>532</v>
      </c>
      <c r="B37" s="72"/>
      <c r="C37" s="72"/>
      <c r="D37" s="72"/>
      <c r="E37" s="72"/>
      <c r="F37" s="72"/>
      <c r="G37" s="72"/>
      <c r="H37" s="72"/>
      <c r="I37" s="72"/>
      <c r="J37" s="72"/>
      <c r="K37" s="72"/>
      <c r="L37" s="72"/>
      <c r="M37" s="72"/>
      <c r="N37" s="72"/>
      <c r="O37" s="72"/>
      <c r="P37" s="72"/>
      <c r="Q37" s="72"/>
      <c r="R37" s="72"/>
      <c r="S37" s="72"/>
      <c r="T37" s="72"/>
      <c r="U37" s="72"/>
      <c r="V37" s="72"/>
      <c r="W37" s="72"/>
      <c r="X37" s="167"/>
      <c r="Y37" s="72"/>
      <c r="Z37" s="72"/>
      <c r="AA37" s="168"/>
      <c r="AB37" s="32" t="s">
        <v>533</v>
      </c>
    </row>
    <row r="38" spans="1:28" ht="15.75" thickBot="1">
      <c r="A38" s="31" t="s">
        <v>534</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32" t="s">
        <v>535</v>
      </c>
    </row>
    <row r="39" spans="1:28" ht="15.75" thickBot="1">
      <c r="A39" s="31" t="s">
        <v>536</v>
      </c>
      <c r="B39" s="72"/>
      <c r="C39" s="72"/>
      <c r="D39" s="72"/>
      <c r="E39" s="72"/>
      <c r="F39" s="72"/>
      <c r="G39" s="72"/>
      <c r="H39" s="72"/>
      <c r="I39" s="72"/>
      <c r="J39" s="72"/>
      <c r="K39" s="72"/>
      <c r="L39" s="72"/>
      <c r="M39" s="72"/>
      <c r="N39" s="72"/>
      <c r="O39" s="72"/>
      <c r="P39" s="72"/>
      <c r="Q39" s="72"/>
      <c r="R39" s="72"/>
      <c r="S39" s="72"/>
      <c r="T39" s="72"/>
      <c r="U39" s="72"/>
      <c r="V39" s="72"/>
      <c r="W39" s="72"/>
      <c r="X39" s="169"/>
      <c r="Y39" s="72"/>
      <c r="Z39" s="72"/>
      <c r="AA39" s="170"/>
      <c r="AB39" s="32" t="s">
        <v>537</v>
      </c>
    </row>
    <row r="40" spans="1:28" ht="15.75" thickBot="1">
      <c r="A40" s="31" t="s">
        <v>538</v>
      </c>
      <c r="B40" s="72"/>
      <c r="C40" s="72"/>
      <c r="D40" s="72"/>
      <c r="E40" s="72"/>
      <c r="F40" s="72"/>
      <c r="G40" s="72"/>
      <c r="H40" s="72"/>
      <c r="I40" s="72"/>
      <c r="J40" s="72"/>
      <c r="K40" s="72"/>
      <c r="L40" s="72"/>
      <c r="M40" s="72"/>
      <c r="N40" s="72"/>
      <c r="O40" s="72"/>
      <c r="P40" s="72"/>
      <c r="Q40" s="72"/>
      <c r="R40" s="72"/>
      <c r="S40" s="72"/>
      <c r="T40" s="72"/>
      <c r="U40" s="72"/>
      <c r="V40" s="72"/>
      <c r="W40" s="72"/>
      <c r="X40" s="171"/>
      <c r="Y40" s="72"/>
      <c r="Z40" s="72"/>
      <c r="AA40" s="172"/>
      <c r="AB40" s="32" t="s">
        <v>539</v>
      </c>
    </row>
    <row r="41" spans="1:28" ht="15.75" thickBot="1">
      <c r="A41" s="31" t="s">
        <v>540</v>
      </c>
      <c r="B41" s="72"/>
      <c r="C41" s="72"/>
      <c r="D41" s="72"/>
      <c r="E41" s="72"/>
      <c r="F41" s="72"/>
      <c r="G41" s="72"/>
      <c r="H41" s="72"/>
      <c r="I41" s="72"/>
      <c r="J41" s="72"/>
      <c r="K41" s="72"/>
      <c r="L41" s="72"/>
      <c r="M41" s="72"/>
      <c r="N41" s="72"/>
      <c r="O41" s="72"/>
      <c r="P41" s="72"/>
      <c r="Q41" s="72"/>
      <c r="R41" s="72"/>
      <c r="S41" s="72"/>
      <c r="T41" s="72"/>
      <c r="U41" s="72"/>
      <c r="V41" s="72"/>
      <c r="W41" s="72"/>
      <c r="X41" s="173"/>
      <c r="Y41" s="72"/>
      <c r="Z41" s="72"/>
      <c r="AA41" s="174"/>
      <c r="AB41" s="32" t="s">
        <v>541</v>
      </c>
    </row>
    <row r="42" spans="1:28" ht="15.75" thickBot="1">
      <c r="A42" s="31" t="s">
        <v>542</v>
      </c>
      <c r="B42" s="72"/>
      <c r="C42" s="72"/>
      <c r="D42" s="72"/>
      <c r="E42" s="72"/>
      <c r="F42" s="72"/>
      <c r="G42" s="72"/>
      <c r="H42" s="72"/>
      <c r="I42" s="72"/>
      <c r="J42" s="72"/>
      <c r="K42" s="72"/>
      <c r="L42" s="72"/>
      <c r="M42" s="72"/>
      <c r="N42" s="72"/>
      <c r="O42" s="72"/>
      <c r="P42" s="72"/>
      <c r="Q42" s="72"/>
      <c r="R42" s="72"/>
      <c r="S42" s="72"/>
      <c r="T42" s="72"/>
      <c r="U42" s="72"/>
      <c r="V42" s="72"/>
      <c r="W42" s="72"/>
      <c r="X42" s="175"/>
      <c r="Y42" s="72"/>
      <c r="Z42" s="72"/>
      <c r="AA42" s="176"/>
      <c r="AB42" s="32" t="s">
        <v>543</v>
      </c>
    </row>
    <row r="43" spans="1:28" ht="15.75" thickBot="1">
      <c r="A43" s="33" t="s">
        <v>544</v>
      </c>
      <c r="B43" s="177" t="n">
        <v>4002759.0</v>
      </c>
      <c r="C43" s="178"/>
      <c r="D43" s="179" t="n">
        <v>-584387.0</v>
      </c>
      <c r="E43" s="180"/>
      <c r="F43" s="181"/>
      <c r="G43" s="182"/>
      <c r="H43" s="183"/>
      <c r="I43" s="184"/>
      <c r="J43" s="185"/>
      <c r="K43" s="186"/>
      <c r="L43" s="187"/>
      <c r="M43" s="188"/>
      <c r="N43" s="189"/>
      <c r="O43" s="190"/>
      <c r="P43" s="191"/>
      <c r="Q43" s="192"/>
      <c r="R43" s="193"/>
      <c r="S43" s="194" t="n">
        <v>1664801.0</v>
      </c>
      <c r="T43" s="195"/>
      <c r="U43" s="196" t="n">
        <v>3320658.0</v>
      </c>
      <c r="V43" s="197" t="n">
        <v>32692.0</v>
      </c>
      <c r="W43" s="198" t="n">
        <v>1.937362E7</v>
      </c>
      <c r="X43" s="199" t="n">
        <v>2.7810143E7</v>
      </c>
      <c r="Y43" s="200"/>
      <c r="Z43" s="201" t="n">
        <v>1869646.0</v>
      </c>
      <c r="AA43" s="202" t="n">
        <v>2.9679789E7</v>
      </c>
      <c r="AB43" s="34" t="s">
        <v>545</v>
      </c>
    </row>
  </sheetData>
  <sheetProtection password="FE9D" sheet="true" scenarios="true" objects="true"/>
  <mergeCells count="4">
    <mergeCell ref="A5:N5"/>
    <mergeCell ref="O5:AB5"/>
    <mergeCell ref="A6:A7"/>
    <mergeCell ref="AB6:AB7"/>
  </mergeCells>
  <dataValidations count="884">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88327-B901-4433-96B4-FD7DFB77313C}">
  <dimension ref="A1:AB43"/>
  <sheetViews>
    <sheetView showGridLines="0" workbookViewId="0"/>
  </sheetViews>
  <sheetFormatPr defaultRowHeight="15"/>
  <cols>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8" max="28" customWidth="true" style="19" width="83.33203125" collapsed="true"/>
    <col min="29" max="16384" style="19" width="9.33203125" collapsed="true"/>
  </cols>
  <sheetData>
    <row r="1" spans="1:28" ht="17.25">
      <c r="A1" s="18" t="s">
        <v>546</v>
      </c>
    </row>
    <row r="3" spans="1:28" ht="17.25">
      <c r="A3" s="18" t="s">
        <v>1951</v>
      </c>
    </row>
    <row r="5" spans="1:28" ht="17.25" customHeight="1">
      <c r="A5" s="20" t="s">
        <v>464</v>
      </c>
      <c r="B5" s="20"/>
      <c r="C5" s="20"/>
      <c r="D5" s="20"/>
      <c r="E5" s="20"/>
      <c r="F5" s="20"/>
      <c r="G5" s="20"/>
      <c r="H5" s="20"/>
      <c r="I5" s="20"/>
      <c r="J5" s="20"/>
      <c r="K5" s="20"/>
      <c r="L5" s="20"/>
      <c r="M5" s="20"/>
      <c r="N5" s="20"/>
      <c r="O5" s="27" t="s">
        <v>465</v>
      </c>
      <c r="P5" s="27"/>
      <c r="Q5" s="27"/>
      <c r="R5" s="27"/>
      <c r="S5" s="27"/>
      <c r="T5" s="27"/>
      <c r="U5" s="27"/>
      <c r="V5" s="27"/>
      <c r="W5" s="27"/>
      <c r="X5" s="27"/>
      <c r="Y5" s="27"/>
      <c r="Z5" s="27"/>
      <c r="AA5" s="27"/>
      <c r="AB5" s="27"/>
    </row>
    <row r="6" spans="1:28" ht="51.75">
      <c r="A6" s="45"/>
      <c r="B6" s="46" t="s">
        <v>276</v>
      </c>
      <c r="C6" s="47" t="s">
        <v>278</v>
      </c>
      <c r="D6" s="47" t="s">
        <v>280</v>
      </c>
      <c r="E6" s="47" t="s">
        <v>282</v>
      </c>
      <c r="F6" s="47" t="s">
        <v>284</v>
      </c>
      <c r="G6" s="47" t="s">
        <v>286</v>
      </c>
      <c r="H6" s="47" t="s">
        <v>288</v>
      </c>
      <c r="I6" s="47" t="s">
        <v>290</v>
      </c>
      <c r="J6" s="47" t="s">
        <v>292</v>
      </c>
      <c r="K6" s="47" t="s">
        <v>294</v>
      </c>
      <c r="L6" s="47" t="s">
        <v>296</v>
      </c>
      <c r="M6" s="47" t="s">
        <v>298</v>
      </c>
      <c r="N6" s="47" t="s">
        <v>300</v>
      </c>
      <c r="O6" s="47" t="s">
        <v>302</v>
      </c>
      <c r="P6" s="47" t="s">
        <v>304</v>
      </c>
      <c r="Q6" s="47" t="s">
        <v>306</v>
      </c>
      <c r="R6" s="47" t="s">
        <v>466</v>
      </c>
      <c r="S6" s="47" t="s">
        <v>467</v>
      </c>
      <c r="T6" s="47" t="s">
        <v>468</v>
      </c>
      <c r="U6" s="47" t="s">
        <v>469</v>
      </c>
      <c r="V6" s="47" t="s">
        <v>312</v>
      </c>
      <c r="W6" s="47" t="s">
        <v>314</v>
      </c>
      <c r="X6" s="48" t="s">
        <v>470</v>
      </c>
      <c r="Y6" s="47" t="s">
        <v>318</v>
      </c>
      <c r="Z6" s="47" t="s">
        <v>320</v>
      </c>
      <c r="AA6" s="49" t="s">
        <v>272</v>
      </c>
      <c r="AB6" s="50"/>
    </row>
    <row r="7" spans="1:28" ht="64.5">
      <c r="A7" s="45"/>
      <c r="B7" s="51" t="s">
        <v>277</v>
      </c>
      <c r="C7" s="52" t="s">
        <v>279</v>
      </c>
      <c r="D7" s="52" t="s">
        <v>281</v>
      </c>
      <c r="E7" s="52" t="s">
        <v>283</v>
      </c>
      <c r="F7" s="52" t="s">
        <v>285</v>
      </c>
      <c r="G7" s="52" t="s">
        <v>287</v>
      </c>
      <c r="H7" s="52" t="s">
        <v>289</v>
      </c>
      <c r="I7" s="52" t="s">
        <v>291</v>
      </c>
      <c r="J7" s="52" t="s">
        <v>293</v>
      </c>
      <c r="K7" s="52" t="s">
        <v>295</v>
      </c>
      <c r="L7" s="52" t="s">
        <v>297</v>
      </c>
      <c r="M7" s="52" t="s">
        <v>299</v>
      </c>
      <c r="N7" s="52" t="s">
        <v>301</v>
      </c>
      <c r="O7" s="52" t="s">
        <v>303</v>
      </c>
      <c r="P7" s="52" t="s">
        <v>305</v>
      </c>
      <c r="Q7" s="52" t="s">
        <v>307</v>
      </c>
      <c r="R7" s="52" t="s">
        <v>471</v>
      </c>
      <c r="S7" s="52" t="s">
        <v>472</v>
      </c>
      <c r="T7" s="52" t="s">
        <v>473</v>
      </c>
      <c r="U7" s="52" t="s">
        <v>474</v>
      </c>
      <c r="V7" s="52" t="s">
        <v>313</v>
      </c>
      <c r="W7" s="52" t="s">
        <v>315</v>
      </c>
      <c r="X7" s="53" t="s">
        <v>475</v>
      </c>
      <c r="Y7" s="52" t="s">
        <v>319</v>
      </c>
      <c r="Z7" s="52" t="s">
        <v>321</v>
      </c>
      <c r="AA7" s="54" t="s">
        <v>273</v>
      </c>
      <c r="AB7" s="50"/>
    </row>
    <row r="8" spans="1:28" ht="15.75" thickBot="1">
      <c r="A8" s="28" t="s">
        <v>476</v>
      </c>
      <c r="B8" s="29"/>
      <c r="C8" s="29"/>
      <c r="D8" s="29"/>
      <c r="E8" s="29"/>
      <c r="F8" s="29"/>
      <c r="G8" s="29"/>
      <c r="H8" s="29"/>
      <c r="I8" s="29"/>
      <c r="J8" s="29"/>
      <c r="K8" s="29"/>
      <c r="L8" s="29"/>
      <c r="M8" s="29"/>
      <c r="N8" s="29"/>
      <c r="O8" s="29"/>
      <c r="P8" s="29"/>
      <c r="Q8" s="29"/>
      <c r="R8" s="29"/>
      <c r="S8" s="29"/>
      <c r="T8" s="29"/>
      <c r="U8" s="29"/>
      <c r="V8" s="29"/>
      <c r="W8" s="29"/>
      <c r="X8" s="29"/>
      <c r="Y8" s="29"/>
      <c r="Z8" s="29"/>
      <c r="AA8" s="29"/>
      <c r="AB8" s="30" t="s">
        <v>477</v>
      </c>
    </row>
    <row r="9" spans="1:28" ht="15.75" thickBot="1">
      <c r="A9" s="31" t="s">
        <v>478</v>
      </c>
      <c r="B9" s="72" t="n">
        <v>4002759.0</v>
      </c>
      <c r="C9" s="72"/>
      <c r="D9" s="72" t="n">
        <v>-584387.0</v>
      </c>
      <c r="E9" s="72"/>
      <c r="F9" s="72"/>
      <c r="G9" s="72"/>
      <c r="H9" s="72"/>
      <c r="I9" s="72"/>
      <c r="J9" s="72"/>
      <c r="K9" s="72"/>
      <c r="L9" s="72"/>
      <c r="M9" s="72"/>
      <c r="N9" s="72"/>
      <c r="O9" s="72"/>
      <c r="P9" s="72"/>
      <c r="Q9" s="72"/>
      <c r="R9" s="72"/>
      <c r="S9" s="72" t="n">
        <v>1664801.0</v>
      </c>
      <c r="T9" s="72"/>
      <c r="U9" s="72" t="n">
        <v>4005266.0</v>
      </c>
      <c r="V9" s="72" t="n">
        <v>31692.0</v>
      </c>
      <c r="W9" s="72" t="n">
        <v>1.6568738E7</v>
      </c>
      <c r="X9" s="203" t="n">
        <v>2.5688869E7</v>
      </c>
      <c r="Y9" s="72"/>
      <c r="Z9" s="72" t="n">
        <v>2156389.0</v>
      </c>
      <c r="AA9" s="204" t="n">
        <v>2.7845258E7</v>
      </c>
      <c r="AB9" s="32" t="s">
        <v>479</v>
      </c>
    </row>
    <row r="10" spans="1:28" ht="15.75" thickBot="1">
      <c r="A10" s="33" t="s">
        <v>480</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34" t="s">
        <v>481</v>
      </c>
    </row>
    <row r="11" spans="1:28" ht="15.75" thickBot="1">
      <c r="A11" s="35" t="s">
        <v>482</v>
      </c>
      <c r="B11" s="72"/>
      <c r="C11" s="72"/>
      <c r="D11" s="72"/>
      <c r="E11" s="72"/>
      <c r="F11" s="72"/>
      <c r="G11" s="72"/>
      <c r="H11" s="72"/>
      <c r="I11" s="72"/>
      <c r="J11" s="72"/>
      <c r="K11" s="72"/>
      <c r="L11" s="72"/>
      <c r="M11" s="72"/>
      <c r="N11" s="72"/>
      <c r="O11" s="72"/>
      <c r="P11" s="72"/>
      <c r="Q11" s="72"/>
      <c r="R11" s="72"/>
      <c r="S11" s="72"/>
      <c r="T11" s="72"/>
      <c r="U11" s="72"/>
      <c r="V11" s="72"/>
      <c r="W11" s="72"/>
      <c r="X11" s="205"/>
      <c r="Y11" s="72"/>
      <c r="Z11" s="72"/>
      <c r="AA11" s="206"/>
      <c r="AB11" s="36" t="s">
        <v>483</v>
      </c>
    </row>
    <row r="12" spans="1:28" ht="15.75" thickBot="1">
      <c r="A12" s="35" t="s">
        <v>484</v>
      </c>
      <c r="B12" s="72"/>
      <c r="C12" s="72"/>
      <c r="D12" s="72"/>
      <c r="E12" s="72"/>
      <c r="F12" s="72"/>
      <c r="G12" s="72"/>
      <c r="H12" s="72"/>
      <c r="I12" s="72"/>
      <c r="J12" s="72"/>
      <c r="K12" s="72"/>
      <c r="L12" s="72"/>
      <c r="M12" s="72"/>
      <c r="N12" s="72"/>
      <c r="O12" s="72"/>
      <c r="P12" s="72"/>
      <c r="Q12" s="72"/>
      <c r="R12" s="72"/>
      <c r="S12" s="72"/>
      <c r="T12" s="72"/>
      <c r="U12" s="72"/>
      <c r="V12" s="72"/>
      <c r="W12" s="72"/>
      <c r="X12" s="207"/>
      <c r="Y12" s="72"/>
      <c r="Z12" s="72"/>
      <c r="AA12" s="208"/>
      <c r="AB12" s="36" t="s">
        <v>485</v>
      </c>
    </row>
    <row r="13" spans="1:28" ht="15.75" thickBot="1">
      <c r="A13" s="35" t="s">
        <v>486</v>
      </c>
      <c r="B13" s="72"/>
      <c r="C13" s="72"/>
      <c r="D13" s="72"/>
      <c r="E13" s="72"/>
      <c r="F13" s="72"/>
      <c r="G13" s="72"/>
      <c r="H13" s="72"/>
      <c r="I13" s="72"/>
      <c r="J13" s="72"/>
      <c r="K13" s="72"/>
      <c r="L13" s="72"/>
      <c r="M13" s="72"/>
      <c r="N13" s="72"/>
      <c r="O13" s="72"/>
      <c r="P13" s="72"/>
      <c r="Q13" s="72"/>
      <c r="R13" s="72"/>
      <c r="S13" s="72"/>
      <c r="T13" s="72"/>
      <c r="U13" s="72"/>
      <c r="V13" s="72"/>
      <c r="W13" s="72"/>
      <c r="X13" s="209"/>
      <c r="Y13" s="72"/>
      <c r="Z13" s="72"/>
      <c r="AA13" s="210"/>
      <c r="AB13" s="36" t="s">
        <v>487</v>
      </c>
    </row>
    <row r="14" spans="1:28" ht="15.75" thickBot="1">
      <c r="A14" s="35" t="s">
        <v>488</v>
      </c>
      <c r="B14" s="72"/>
      <c r="C14" s="72"/>
      <c r="D14" s="72"/>
      <c r="E14" s="72"/>
      <c r="F14" s="72"/>
      <c r="G14" s="72"/>
      <c r="H14" s="72"/>
      <c r="I14" s="72"/>
      <c r="J14" s="72"/>
      <c r="K14" s="72"/>
      <c r="L14" s="72"/>
      <c r="M14" s="72"/>
      <c r="N14" s="72"/>
      <c r="O14" s="72"/>
      <c r="P14" s="72"/>
      <c r="Q14" s="72"/>
      <c r="R14" s="72"/>
      <c r="S14" s="72"/>
      <c r="T14" s="72"/>
      <c r="U14" s="72"/>
      <c r="V14" s="72"/>
      <c r="W14" s="72"/>
      <c r="X14" s="211"/>
      <c r="Y14" s="72"/>
      <c r="Z14" s="72"/>
      <c r="AA14" s="212"/>
      <c r="AB14" s="36" t="s">
        <v>489</v>
      </c>
    </row>
    <row r="15" spans="1:28" ht="15.75" thickBot="1">
      <c r="A15" s="33" t="s">
        <v>490</v>
      </c>
      <c r="B15" s="213" t="n">
        <v>4002759.0</v>
      </c>
      <c r="C15" s="214"/>
      <c r="D15" s="215" t="n">
        <v>-584387.0</v>
      </c>
      <c r="E15" s="216"/>
      <c r="F15" s="217"/>
      <c r="G15" s="218"/>
      <c r="H15" s="219"/>
      <c r="I15" s="220"/>
      <c r="J15" s="221"/>
      <c r="K15" s="222"/>
      <c r="L15" s="223"/>
      <c r="M15" s="224"/>
      <c r="N15" s="225"/>
      <c r="O15" s="226"/>
      <c r="P15" s="227"/>
      <c r="Q15" s="228"/>
      <c r="R15" s="229"/>
      <c r="S15" s="230" t="n">
        <v>1664801.0</v>
      </c>
      <c r="T15" s="231"/>
      <c r="U15" s="232" t="n">
        <v>4005266.0</v>
      </c>
      <c r="V15" s="233" t="n">
        <v>31692.0</v>
      </c>
      <c r="W15" s="234" t="n">
        <v>1.6568738E7</v>
      </c>
      <c r="X15" s="235" t="n">
        <v>2.5688869E7</v>
      </c>
      <c r="Y15" s="236"/>
      <c r="Z15" s="237" t="n">
        <v>2156389.0</v>
      </c>
      <c r="AA15" s="238" t="n">
        <v>2.7845258E7</v>
      </c>
      <c r="AB15" s="34" t="s">
        <v>491</v>
      </c>
    </row>
    <row r="16" spans="1:28" ht="15.75" thickBot="1">
      <c r="A16" s="31" t="s">
        <v>492</v>
      </c>
      <c r="B16" s="72"/>
      <c r="C16" s="72"/>
      <c r="D16" s="72"/>
      <c r="E16" s="72"/>
      <c r="F16" s="72"/>
      <c r="G16" s="72"/>
      <c r="H16" s="72"/>
      <c r="I16" s="72"/>
      <c r="J16" s="72"/>
      <c r="K16" s="72"/>
      <c r="L16" s="72"/>
      <c r="M16" s="72"/>
      <c r="N16" s="72"/>
      <c r="O16" s="72"/>
      <c r="P16" s="72"/>
      <c r="Q16" s="72"/>
      <c r="R16" s="72"/>
      <c r="S16" s="72"/>
      <c r="T16" s="72"/>
      <c r="U16" s="72"/>
      <c r="V16" s="72"/>
      <c r="W16" s="72" t="n">
        <v>1327813.0</v>
      </c>
      <c r="X16" s="239" t="n">
        <v>1327813.0</v>
      </c>
      <c r="Y16" s="72"/>
      <c r="Z16" s="72" t="n">
        <v>168543.0</v>
      </c>
      <c r="AA16" s="240" t="n">
        <v>1496356.0</v>
      </c>
      <c r="AB16" s="32" t="s">
        <v>493</v>
      </c>
    </row>
    <row r="17" spans="1:28" ht="15.75" thickBot="1">
      <c r="A17" s="31" t="s">
        <v>494</v>
      </c>
      <c r="B17" s="72"/>
      <c r="C17" s="72"/>
      <c r="D17" s="72"/>
      <c r="E17" s="72"/>
      <c r="F17" s="72"/>
      <c r="G17" s="72"/>
      <c r="H17" s="72"/>
      <c r="I17" s="72"/>
      <c r="J17" s="72"/>
      <c r="K17" s="72"/>
      <c r="L17" s="72"/>
      <c r="M17" s="72"/>
      <c r="N17" s="72"/>
      <c r="O17" s="72"/>
      <c r="P17" s="72"/>
      <c r="Q17" s="72"/>
      <c r="R17" s="72"/>
      <c r="S17" s="72"/>
      <c r="T17" s="72"/>
      <c r="U17" s="72" t="n">
        <v>-393374.0</v>
      </c>
      <c r="V17" s="72"/>
      <c r="W17" s="72"/>
      <c r="X17" s="241" t="n">
        <v>-393374.0</v>
      </c>
      <c r="Y17" s="72"/>
      <c r="Z17" s="72" t="n">
        <v>-23795.0</v>
      </c>
      <c r="AA17" s="242" t="n">
        <v>-417169.0</v>
      </c>
      <c r="AB17" s="32" t="s">
        <v>495</v>
      </c>
    </row>
    <row r="18" spans="1:28" ht="15.75" thickBot="1">
      <c r="A18" s="31" t="s">
        <v>288</v>
      </c>
      <c r="B18" s="72"/>
      <c r="C18" s="72"/>
      <c r="D18" s="72"/>
      <c r="E18" s="72"/>
      <c r="F18" s="72"/>
      <c r="G18" s="72"/>
      <c r="H18" s="72"/>
      <c r="I18" s="72"/>
      <c r="J18" s="72"/>
      <c r="K18" s="72"/>
      <c r="L18" s="72"/>
      <c r="M18" s="72"/>
      <c r="N18" s="72"/>
      <c r="O18" s="72"/>
      <c r="P18" s="72"/>
      <c r="Q18" s="72"/>
      <c r="R18" s="72"/>
      <c r="S18" s="72"/>
      <c r="T18" s="72"/>
      <c r="U18" s="72"/>
      <c r="V18" s="72"/>
      <c r="W18" s="72"/>
      <c r="X18" s="243"/>
      <c r="Y18" s="72"/>
      <c r="Z18" s="72"/>
      <c r="AA18" s="244"/>
      <c r="AB18" s="32" t="s">
        <v>289</v>
      </c>
    </row>
    <row r="19" spans="1:28" ht="15.75" thickBot="1">
      <c r="A19" s="31" t="s">
        <v>496</v>
      </c>
      <c r="B19" s="72"/>
      <c r="C19" s="72"/>
      <c r="D19" s="72"/>
      <c r="E19" s="72"/>
      <c r="F19" s="72"/>
      <c r="G19" s="72"/>
      <c r="H19" s="72"/>
      <c r="I19" s="72"/>
      <c r="J19" s="72"/>
      <c r="K19" s="72"/>
      <c r="L19" s="72"/>
      <c r="M19" s="72"/>
      <c r="N19" s="72"/>
      <c r="O19" s="72"/>
      <c r="P19" s="72"/>
      <c r="Q19" s="72"/>
      <c r="R19" s="72"/>
      <c r="S19" s="72"/>
      <c r="T19" s="72"/>
      <c r="U19" s="72"/>
      <c r="V19" s="72" t="n">
        <v>500.0</v>
      </c>
      <c r="W19" s="72" t="n">
        <v>-500.0</v>
      </c>
      <c r="X19" s="245"/>
      <c r="Y19" s="72"/>
      <c r="Z19" s="72"/>
      <c r="AA19" s="246"/>
      <c r="AB19" s="32" t="s">
        <v>497</v>
      </c>
    </row>
    <row r="20" spans="1:28" ht="15.75" thickBot="1">
      <c r="A20" s="31" t="s">
        <v>498</v>
      </c>
      <c r="B20" s="74"/>
      <c r="C20" s="74"/>
      <c r="D20" s="74"/>
      <c r="E20" s="74"/>
      <c r="F20" s="74"/>
      <c r="G20" s="74"/>
      <c r="H20" s="74"/>
      <c r="I20" s="74"/>
      <c r="J20" s="74"/>
      <c r="K20" s="74"/>
      <c r="L20" s="74"/>
      <c r="M20" s="74"/>
      <c r="N20" s="74"/>
      <c r="O20" s="74"/>
      <c r="P20" s="74"/>
      <c r="Q20" s="74"/>
      <c r="R20" s="74"/>
      <c r="S20" s="74"/>
      <c r="T20" s="74"/>
      <c r="U20" s="74"/>
      <c r="V20" s="74"/>
      <c r="W20" s="74"/>
      <c r="X20" s="74"/>
      <c r="Y20" s="74"/>
      <c r="Z20" s="74" t="n">
        <v>161632.0</v>
      </c>
      <c r="AA20" s="74" t="n">
        <v>161632.0</v>
      </c>
      <c r="AB20" s="32" t="s">
        <v>499</v>
      </c>
    </row>
    <row r="21" spans="1:28" ht="15.75" thickBot="1">
      <c r="A21" s="31" t="s">
        <v>500</v>
      </c>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32" t="s">
        <v>501</v>
      </c>
    </row>
    <row r="22" spans="1:28" ht="15.75" thickBot="1">
      <c r="A22" s="31" t="s">
        <v>502</v>
      </c>
      <c r="B22" s="72"/>
      <c r="C22" s="72"/>
      <c r="D22" s="72"/>
      <c r="E22" s="72"/>
      <c r="F22" s="72"/>
      <c r="G22" s="72"/>
      <c r="H22" s="72"/>
      <c r="I22" s="72"/>
      <c r="J22" s="72"/>
      <c r="K22" s="72"/>
      <c r="L22" s="72"/>
      <c r="M22" s="72"/>
      <c r="N22" s="72"/>
      <c r="O22" s="72"/>
      <c r="P22" s="72"/>
      <c r="Q22" s="72"/>
      <c r="R22" s="72"/>
      <c r="S22" s="72"/>
      <c r="T22" s="72"/>
      <c r="U22" s="72"/>
      <c r="V22" s="72"/>
      <c r="W22" s="72"/>
      <c r="X22" s="247"/>
      <c r="Y22" s="72"/>
      <c r="Z22" s="72"/>
      <c r="AA22" s="248"/>
      <c r="AB22" s="32" t="s">
        <v>503</v>
      </c>
    </row>
    <row r="23" spans="1:28" ht="15.75" thickBot="1">
      <c r="A23" s="31" t="s">
        <v>504</v>
      </c>
      <c r="B23" s="72"/>
      <c r="C23" s="72"/>
      <c r="D23" s="72"/>
      <c r="E23" s="72"/>
      <c r="F23" s="72"/>
      <c r="G23" s="72"/>
      <c r="H23" s="72"/>
      <c r="I23" s="72"/>
      <c r="J23" s="72"/>
      <c r="K23" s="72"/>
      <c r="L23" s="72"/>
      <c r="M23" s="72"/>
      <c r="N23" s="72"/>
      <c r="O23" s="72"/>
      <c r="P23" s="72"/>
      <c r="Q23" s="72"/>
      <c r="R23" s="72"/>
      <c r="S23" s="72"/>
      <c r="T23" s="72"/>
      <c r="U23" s="72"/>
      <c r="V23" s="72"/>
      <c r="W23" s="72"/>
      <c r="X23" s="249"/>
      <c r="Y23" s="72"/>
      <c r="Z23" s="72"/>
      <c r="AA23" s="250"/>
      <c r="AB23" s="32" t="s">
        <v>505</v>
      </c>
    </row>
    <row r="24" spans="1:28" ht="15.75" thickBot="1">
      <c r="A24" s="31" t="s">
        <v>506</v>
      </c>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32" t="s">
        <v>507</v>
      </c>
    </row>
    <row r="25" spans="1:28" ht="15.75" thickBot="1">
      <c r="A25" s="31" t="s">
        <v>508</v>
      </c>
      <c r="B25" s="72"/>
      <c r="C25" s="72"/>
      <c r="D25" s="72"/>
      <c r="E25" s="72"/>
      <c r="F25" s="72"/>
      <c r="G25" s="72"/>
      <c r="H25" s="72"/>
      <c r="I25" s="72"/>
      <c r="J25" s="72"/>
      <c r="K25" s="72"/>
      <c r="L25" s="72"/>
      <c r="M25" s="72"/>
      <c r="N25" s="72"/>
      <c r="O25" s="72"/>
      <c r="P25" s="72"/>
      <c r="Q25" s="72"/>
      <c r="R25" s="72"/>
      <c r="S25" s="72"/>
      <c r="T25" s="72"/>
      <c r="U25" s="72"/>
      <c r="V25" s="72"/>
      <c r="W25" s="72"/>
      <c r="X25" s="251"/>
      <c r="Y25" s="72"/>
      <c r="Z25" s="72"/>
      <c r="AA25" s="252"/>
      <c r="AB25" s="32" t="s">
        <v>509</v>
      </c>
    </row>
    <row r="26" spans="1:28" ht="15.75" thickBot="1">
      <c r="A26" s="31" t="s">
        <v>510</v>
      </c>
      <c r="B26" s="72"/>
      <c r="C26" s="72"/>
      <c r="D26" s="72"/>
      <c r="E26" s="72"/>
      <c r="F26" s="72"/>
      <c r="G26" s="72"/>
      <c r="H26" s="72"/>
      <c r="I26" s="72"/>
      <c r="J26" s="72"/>
      <c r="K26" s="72"/>
      <c r="L26" s="72"/>
      <c r="M26" s="72"/>
      <c r="N26" s="72"/>
      <c r="O26" s="72"/>
      <c r="P26" s="72"/>
      <c r="Q26" s="72"/>
      <c r="R26" s="72"/>
      <c r="S26" s="72"/>
      <c r="T26" s="72"/>
      <c r="U26" s="72"/>
      <c r="V26" s="72"/>
      <c r="W26" s="72"/>
      <c r="X26" s="253"/>
      <c r="Y26" s="72"/>
      <c r="Z26" s="72"/>
      <c r="AA26" s="254"/>
      <c r="AB26" s="32" t="s">
        <v>511</v>
      </c>
    </row>
    <row r="27" spans="1:28" ht="15.75" thickBot="1">
      <c r="A27" s="31" t="s">
        <v>512</v>
      </c>
      <c r="B27" s="72"/>
      <c r="C27" s="72"/>
      <c r="D27" s="72"/>
      <c r="E27" s="72"/>
      <c r="F27" s="72"/>
      <c r="G27" s="72"/>
      <c r="H27" s="72"/>
      <c r="I27" s="72"/>
      <c r="J27" s="72"/>
      <c r="K27" s="72"/>
      <c r="L27" s="72"/>
      <c r="M27" s="72"/>
      <c r="N27" s="72"/>
      <c r="O27" s="72"/>
      <c r="P27" s="72"/>
      <c r="Q27" s="72"/>
      <c r="R27" s="72"/>
      <c r="S27" s="72"/>
      <c r="T27" s="72"/>
      <c r="U27" s="72"/>
      <c r="V27" s="72"/>
      <c r="W27" s="72"/>
      <c r="X27" s="255"/>
      <c r="Y27" s="72"/>
      <c r="Z27" s="72"/>
      <c r="AA27" s="256"/>
      <c r="AB27" s="32" t="s">
        <v>513</v>
      </c>
    </row>
    <row r="28" spans="1:28" ht="15.75" thickBot="1">
      <c r="A28" s="31" t="s">
        <v>514</v>
      </c>
      <c r="B28" s="72"/>
      <c r="C28" s="72"/>
      <c r="D28" s="72"/>
      <c r="E28" s="72"/>
      <c r="F28" s="72"/>
      <c r="G28" s="72"/>
      <c r="H28" s="72"/>
      <c r="I28" s="72"/>
      <c r="J28" s="72"/>
      <c r="K28" s="72"/>
      <c r="L28" s="72"/>
      <c r="M28" s="72"/>
      <c r="N28" s="72"/>
      <c r="O28" s="72"/>
      <c r="P28" s="72"/>
      <c r="Q28" s="72"/>
      <c r="R28" s="72"/>
      <c r="S28" s="72"/>
      <c r="T28" s="72"/>
      <c r="U28" s="72"/>
      <c r="V28" s="72"/>
      <c r="W28" s="72"/>
      <c r="X28" s="257"/>
      <c r="Y28" s="72"/>
      <c r="Z28" s="72"/>
      <c r="AA28" s="258"/>
      <c r="AB28" s="32" t="s">
        <v>515</v>
      </c>
    </row>
    <row r="29" spans="1:28" ht="15.75" thickBot="1">
      <c r="A29" s="31" t="s">
        <v>516</v>
      </c>
      <c r="B29" s="72"/>
      <c r="C29" s="72"/>
      <c r="D29" s="72"/>
      <c r="E29" s="72"/>
      <c r="F29" s="72"/>
      <c r="G29" s="72"/>
      <c r="H29" s="72"/>
      <c r="I29" s="72"/>
      <c r="J29" s="72"/>
      <c r="K29" s="72"/>
      <c r="L29" s="72"/>
      <c r="M29" s="72"/>
      <c r="N29" s="72"/>
      <c r="O29" s="72"/>
      <c r="P29" s="72"/>
      <c r="Q29" s="72"/>
      <c r="R29" s="72"/>
      <c r="S29" s="72"/>
      <c r="T29" s="72"/>
      <c r="U29" s="72"/>
      <c r="V29" s="72"/>
      <c r="W29" s="72"/>
      <c r="X29" s="259"/>
      <c r="Y29" s="72"/>
      <c r="Z29" s="72"/>
      <c r="AA29" s="260"/>
      <c r="AB29" s="32" t="s">
        <v>517</v>
      </c>
    </row>
    <row r="30" spans="1:28" ht="15.75" thickBot="1">
      <c r="A30" s="31" t="s">
        <v>518</v>
      </c>
      <c r="B30" s="72"/>
      <c r="C30" s="72"/>
      <c r="D30" s="72"/>
      <c r="E30" s="72"/>
      <c r="F30" s="72"/>
      <c r="G30" s="72"/>
      <c r="H30" s="72"/>
      <c r="I30" s="72"/>
      <c r="J30" s="72"/>
      <c r="K30" s="72"/>
      <c r="L30" s="72"/>
      <c r="M30" s="72"/>
      <c r="N30" s="72"/>
      <c r="O30" s="72"/>
      <c r="P30" s="72"/>
      <c r="Q30" s="72"/>
      <c r="R30" s="72"/>
      <c r="S30" s="72"/>
      <c r="T30" s="72"/>
      <c r="U30" s="72"/>
      <c r="V30" s="72"/>
      <c r="W30" s="72"/>
      <c r="X30" s="261"/>
      <c r="Y30" s="72"/>
      <c r="Z30" s="72"/>
      <c r="AA30" s="262"/>
      <c r="AB30" s="32" t="s">
        <v>519</v>
      </c>
    </row>
    <row r="31" spans="1:28" ht="15.75" thickBot="1">
      <c r="A31" s="31" t="s">
        <v>520</v>
      </c>
      <c r="B31" s="72"/>
      <c r="C31" s="72"/>
      <c r="D31" s="72"/>
      <c r="E31" s="72"/>
      <c r="F31" s="72"/>
      <c r="G31" s="72"/>
      <c r="H31" s="72"/>
      <c r="I31" s="72"/>
      <c r="J31" s="72"/>
      <c r="K31" s="72"/>
      <c r="L31" s="72"/>
      <c r="M31" s="72"/>
      <c r="N31" s="72"/>
      <c r="O31" s="72"/>
      <c r="P31" s="72"/>
      <c r="Q31" s="72"/>
      <c r="R31" s="72"/>
      <c r="S31" s="72"/>
      <c r="T31" s="72"/>
      <c r="U31" s="72"/>
      <c r="V31" s="72"/>
      <c r="W31" s="72"/>
      <c r="X31" s="263"/>
      <c r="Y31" s="72"/>
      <c r="Z31" s="72"/>
      <c r="AA31" s="264"/>
      <c r="AB31" s="32" t="s">
        <v>521</v>
      </c>
    </row>
    <row r="32" spans="1:28" ht="15.75" thickBot="1">
      <c r="A32" s="31" t="s">
        <v>522</v>
      </c>
      <c r="B32" s="72"/>
      <c r="C32" s="72"/>
      <c r="D32" s="72"/>
      <c r="E32" s="72"/>
      <c r="F32" s="72"/>
      <c r="G32" s="72"/>
      <c r="H32" s="72"/>
      <c r="I32" s="72"/>
      <c r="J32" s="72"/>
      <c r="K32" s="72"/>
      <c r="L32" s="72"/>
      <c r="M32" s="72"/>
      <c r="N32" s="72"/>
      <c r="O32" s="72"/>
      <c r="P32" s="72"/>
      <c r="Q32" s="72"/>
      <c r="R32" s="72"/>
      <c r="S32" s="72"/>
      <c r="T32" s="72"/>
      <c r="U32" s="72"/>
      <c r="V32" s="72"/>
      <c r="W32" s="72"/>
      <c r="X32" s="265"/>
      <c r="Y32" s="72"/>
      <c r="Z32" s="72"/>
      <c r="AA32" s="266"/>
      <c r="AB32" s="32" t="s">
        <v>523</v>
      </c>
    </row>
    <row r="33" spans="1:28" ht="15.75" thickBot="1">
      <c r="A33" s="31" t="s">
        <v>524</v>
      </c>
      <c r="B33" s="72"/>
      <c r="C33" s="72"/>
      <c r="D33" s="72"/>
      <c r="E33" s="72"/>
      <c r="F33" s="72"/>
      <c r="G33" s="72"/>
      <c r="H33" s="72"/>
      <c r="I33" s="72"/>
      <c r="J33" s="72"/>
      <c r="K33" s="72"/>
      <c r="L33" s="72"/>
      <c r="M33" s="72"/>
      <c r="N33" s="72"/>
      <c r="O33" s="72"/>
      <c r="P33" s="72"/>
      <c r="Q33" s="72"/>
      <c r="R33" s="72"/>
      <c r="S33" s="72"/>
      <c r="T33" s="72"/>
      <c r="U33" s="72"/>
      <c r="V33" s="72"/>
      <c r="W33" s="72"/>
      <c r="X33" s="267"/>
      <c r="Y33" s="72"/>
      <c r="Z33" s="72"/>
      <c r="AA33" s="268"/>
      <c r="AB33" s="32" t="s">
        <v>525</v>
      </c>
    </row>
    <row r="34" spans="1:28" ht="15.75" thickBot="1">
      <c r="A34" s="31" t="s">
        <v>526</v>
      </c>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A34" s="74"/>
      <c r="AB34" s="32" t="s">
        <v>527</v>
      </c>
    </row>
    <row r="35" spans="1:28" ht="15.75" thickBot="1">
      <c r="A35" s="31" t="s">
        <v>528</v>
      </c>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32" t="s">
        <v>529</v>
      </c>
    </row>
    <row r="36" spans="1:28" ht="27" thickBot="1">
      <c r="A36" s="31" t="s">
        <v>530</v>
      </c>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32" t="s">
        <v>531</v>
      </c>
    </row>
    <row r="37" spans="1:28" ht="27" thickBot="1">
      <c r="A37" s="31" t="s">
        <v>532</v>
      </c>
      <c r="B37" s="72"/>
      <c r="C37" s="72"/>
      <c r="D37" s="72"/>
      <c r="E37" s="72"/>
      <c r="F37" s="72"/>
      <c r="G37" s="72"/>
      <c r="H37" s="72"/>
      <c r="I37" s="72"/>
      <c r="J37" s="72"/>
      <c r="K37" s="72"/>
      <c r="L37" s="72"/>
      <c r="M37" s="72"/>
      <c r="N37" s="72"/>
      <c r="O37" s="72"/>
      <c r="P37" s="72"/>
      <c r="Q37" s="72"/>
      <c r="R37" s="72"/>
      <c r="S37" s="72"/>
      <c r="T37" s="72"/>
      <c r="U37" s="72"/>
      <c r="V37" s="72"/>
      <c r="W37" s="72"/>
      <c r="X37" s="269"/>
      <c r="Y37" s="72"/>
      <c r="Z37" s="72"/>
      <c r="AA37" s="270"/>
      <c r="AB37" s="32" t="s">
        <v>533</v>
      </c>
    </row>
    <row r="38" spans="1:28" ht="15.75" thickBot="1">
      <c r="A38" s="31" t="s">
        <v>534</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32" t="s">
        <v>535</v>
      </c>
    </row>
    <row r="39" spans="1:28" ht="15.75" thickBot="1">
      <c r="A39" s="31" t="s">
        <v>536</v>
      </c>
      <c r="B39" s="72"/>
      <c r="C39" s="72"/>
      <c r="D39" s="72"/>
      <c r="E39" s="72"/>
      <c r="F39" s="72"/>
      <c r="G39" s="72"/>
      <c r="H39" s="72"/>
      <c r="I39" s="72"/>
      <c r="J39" s="72"/>
      <c r="K39" s="72"/>
      <c r="L39" s="72"/>
      <c r="M39" s="72"/>
      <c r="N39" s="72"/>
      <c r="O39" s="72"/>
      <c r="P39" s="72"/>
      <c r="Q39" s="72"/>
      <c r="R39" s="72"/>
      <c r="S39" s="72"/>
      <c r="T39" s="72"/>
      <c r="U39" s="72"/>
      <c r="V39" s="72"/>
      <c r="W39" s="72"/>
      <c r="X39" s="271"/>
      <c r="Y39" s="72"/>
      <c r="Z39" s="72"/>
      <c r="AA39" s="272"/>
      <c r="AB39" s="32" t="s">
        <v>537</v>
      </c>
    </row>
    <row r="40" spans="1:28" ht="15.75" thickBot="1">
      <c r="A40" s="31" t="s">
        <v>538</v>
      </c>
      <c r="B40" s="72"/>
      <c r="C40" s="72"/>
      <c r="D40" s="72"/>
      <c r="E40" s="72"/>
      <c r="F40" s="72"/>
      <c r="G40" s="72"/>
      <c r="H40" s="72"/>
      <c r="I40" s="72"/>
      <c r="J40" s="72"/>
      <c r="K40" s="72"/>
      <c r="L40" s="72"/>
      <c r="M40" s="72"/>
      <c r="N40" s="72"/>
      <c r="O40" s="72"/>
      <c r="P40" s="72"/>
      <c r="Q40" s="72"/>
      <c r="R40" s="72"/>
      <c r="S40" s="72"/>
      <c r="T40" s="72"/>
      <c r="U40" s="72"/>
      <c r="V40" s="72"/>
      <c r="W40" s="72"/>
      <c r="X40" s="273"/>
      <c r="Y40" s="72"/>
      <c r="Z40" s="72"/>
      <c r="AA40" s="274"/>
      <c r="AB40" s="32" t="s">
        <v>539</v>
      </c>
    </row>
    <row r="41" spans="1:28" ht="15.75" thickBot="1">
      <c r="A41" s="31" t="s">
        <v>540</v>
      </c>
      <c r="B41" s="72"/>
      <c r="C41" s="72"/>
      <c r="D41" s="72"/>
      <c r="E41" s="72"/>
      <c r="F41" s="72"/>
      <c r="G41" s="72"/>
      <c r="H41" s="72"/>
      <c r="I41" s="72"/>
      <c r="J41" s="72"/>
      <c r="K41" s="72"/>
      <c r="L41" s="72"/>
      <c r="M41" s="72"/>
      <c r="N41" s="72"/>
      <c r="O41" s="72"/>
      <c r="P41" s="72"/>
      <c r="Q41" s="72"/>
      <c r="R41" s="72"/>
      <c r="S41" s="72"/>
      <c r="T41" s="72"/>
      <c r="U41" s="72"/>
      <c r="V41" s="72"/>
      <c r="W41" s="72"/>
      <c r="X41" s="275"/>
      <c r="Y41" s="72"/>
      <c r="Z41" s="72"/>
      <c r="AA41" s="276"/>
      <c r="AB41" s="32" t="s">
        <v>541</v>
      </c>
    </row>
    <row r="42" spans="1:28" ht="15.75" thickBot="1">
      <c r="A42" s="31" t="s">
        <v>542</v>
      </c>
      <c r="B42" s="72"/>
      <c r="C42" s="72"/>
      <c r="D42" s="72"/>
      <c r="E42" s="72"/>
      <c r="F42" s="72"/>
      <c r="G42" s="72"/>
      <c r="H42" s="72"/>
      <c r="I42" s="72"/>
      <c r="J42" s="72"/>
      <c r="K42" s="72"/>
      <c r="L42" s="72"/>
      <c r="M42" s="72"/>
      <c r="N42" s="72"/>
      <c r="O42" s="72"/>
      <c r="P42" s="72"/>
      <c r="Q42" s="72"/>
      <c r="R42" s="72"/>
      <c r="S42" s="72"/>
      <c r="T42" s="72"/>
      <c r="U42" s="72"/>
      <c r="V42" s="72"/>
      <c r="W42" s="72"/>
      <c r="X42" s="277"/>
      <c r="Y42" s="72"/>
      <c r="Z42" s="72"/>
      <c r="AA42" s="278"/>
      <c r="AB42" s="32" t="s">
        <v>543</v>
      </c>
    </row>
    <row r="43" spans="1:28" ht="15.75" thickBot="1">
      <c r="A43" s="33" t="s">
        <v>544</v>
      </c>
      <c r="B43" s="279" t="n">
        <v>4002759.0</v>
      </c>
      <c r="C43" s="280"/>
      <c r="D43" s="281" t="n">
        <v>-584387.0</v>
      </c>
      <c r="E43" s="282"/>
      <c r="F43" s="283"/>
      <c r="G43" s="284"/>
      <c r="H43" s="285"/>
      <c r="I43" s="286"/>
      <c r="J43" s="287"/>
      <c r="K43" s="288"/>
      <c r="L43" s="289"/>
      <c r="M43" s="290"/>
      <c r="N43" s="291"/>
      <c r="O43" s="292"/>
      <c r="P43" s="293"/>
      <c r="Q43" s="294"/>
      <c r="R43" s="295"/>
      <c r="S43" s="296" t="n">
        <v>1664801.0</v>
      </c>
      <c r="T43" s="297"/>
      <c r="U43" s="298" t="n">
        <v>3611892.0</v>
      </c>
      <c r="V43" s="299" t="n">
        <v>32192.0</v>
      </c>
      <c r="W43" s="300" t="n">
        <v>1.7896051E7</v>
      </c>
      <c r="X43" s="301" t="n">
        <v>2.6623308E7</v>
      </c>
      <c r="Y43" s="302"/>
      <c r="Z43" s="303" t="n">
        <v>2139505.0</v>
      </c>
      <c r="AA43" s="304" t="n">
        <v>2.8762813E7</v>
      </c>
      <c r="AB43" s="34" t="s">
        <v>545</v>
      </c>
    </row>
  </sheetData>
  <sheetProtection password="FE9D" sheet="true" scenarios="true" objects="true"/>
  <mergeCells count="4">
    <mergeCell ref="A5:N5"/>
    <mergeCell ref="O5:AB5"/>
    <mergeCell ref="A6:A7"/>
    <mergeCell ref="AB6:AB7"/>
  </mergeCells>
  <dataValidations count="884">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60848-53A5-44AA-8FE3-9955FD8A8260}">
  <dimension ref="A1:D62"/>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548</v>
      </c>
    </row>
    <row r="3" spans="1:4" ht="17.25" customHeight="1">
      <c r="A3" s="20" t="s">
        <v>549</v>
      </c>
      <c r="B3" s="20"/>
      <c r="C3" s="27" t="s">
        <v>550</v>
      </c>
      <c r="D3" s="27"/>
    </row>
    <row r="4" spans="1:4">
      <c r="A4" s="22"/>
      <c r="B4" s="23" t="s">
        <v>1952</v>
      </c>
      <c r="C4" s="23" t="s">
        <v>1951</v>
      </c>
    </row>
    <row r="5" spans="1:4" ht="15.75" thickBot="1">
      <c r="A5" s="28" t="s">
        <v>551</v>
      </c>
      <c r="B5" s="29"/>
      <c r="C5" s="29"/>
      <c r="D5" s="30" t="s">
        <v>552</v>
      </c>
    </row>
    <row r="6" spans="1:4" ht="15.75" thickBot="1">
      <c r="A6" s="31" t="s">
        <v>553</v>
      </c>
      <c r="B6" s="72" t="n">
        <v>2207662.0</v>
      </c>
      <c r="C6" s="72" t="n">
        <v>2336527.0</v>
      </c>
      <c r="D6" s="32" t="s">
        <v>554</v>
      </c>
    </row>
    <row r="7" spans="1:4" ht="15.75" thickBot="1">
      <c r="A7" s="31" t="s">
        <v>555</v>
      </c>
      <c r="B7" s="72" t="n">
        <v>233567.0</v>
      </c>
      <c r="C7" s="72" t="n">
        <v>230801.0</v>
      </c>
      <c r="D7" s="32" t="s">
        <v>556</v>
      </c>
    </row>
    <row r="8" spans="1:4" ht="15.75" thickBot="1">
      <c r="A8" s="31" t="s">
        <v>557</v>
      </c>
      <c r="B8" s="72"/>
      <c r="C8" s="72"/>
      <c r="D8" s="32" t="s">
        <v>558</v>
      </c>
    </row>
    <row r="9" spans="1:4" ht="15.75" thickBot="1">
      <c r="A9" s="31" t="s">
        <v>559</v>
      </c>
      <c r="B9" s="72"/>
      <c r="C9" s="72"/>
      <c r="D9" s="32" t="s">
        <v>560</v>
      </c>
    </row>
    <row r="10" spans="1:4" ht="15.75" thickBot="1">
      <c r="A10" s="31" t="s">
        <v>561</v>
      </c>
      <c r="B10" s="74" t="n">
        <v>416374.0</v>
      </c>
      <c r="C10" s="74" t="n">
        <v>397333.0</v>
      </c>
      <c r="D10" s="32" t="s">
        <v>562</v>
      </c>
    </row>
    <row r="11" spans="1:4" ht="15.75" thickBot="1">
      <c r="A11" s="31" t="s">
        <v>563</v>
      </c>
      <c r="B11" s="74" t="n">
        <v>173299.0</v>
      </c>
      <c r="C11" s="74" t="n">
        <v>260842.0</v>
      </c>
      <c r="D11" s="32" t="s">
        <v>564</v>
      </c>
    </row>
    <row r="12" spans="1:4" ht="15.75" thickBot="1">
      <c r="A12" s="31" t="s">
        <v>565</v>
      </c>
      <c r="B12" s="74" t="n">
        <v>1849505.0</v>
      </c>
      <c r="C12" s="74" t="n">
        <v>1613710.0</v>
      </c>
      <c r="D12" s="32" t="s">
        <v>566</v>
      </c>
    </row>
    <row r="13" spans="1:4" ht="15.75" thickBot="1">
      <c r="A13" s="31" t="s">
        <v>567</v>
      </c>
      <c r="B13" s="74"/>
      <c r="C13" s="74"/>
      <c r="D13" s="32" t="s">
        <v>568</v>
      </c>
    </row>
    <row r="14" spans="1:4" ht="15.75" thickBot="1">
      <c r="A14" s="31" t="s">
        <v>569</v>
      </c>
      <c r="B14" s="74"/>
      <c r="C14" s="74"/>
      <c r="D14" s="32" t="s">
        <v>570</v>
      </c>
    </row>
    <row r="15" spans="1:4" ht="15.75" thickBot="1">
      <c r="A15" s="31" t="s">
        <v>571</v>
      </c>
      <c r="B15" s="74" t="n">
        <v>273041.0</v>
      </c>
      <c r="C15" s="74" t="n">
        <v>366148.0</v>
      </c>
      <c r="D15" s="32" t="s">
        <v>572</v>
      </c>
    </row>
    <row r="16" spans="1:4" ht="15.75" thickBot="1">
      <c r="A16" s="31" t="s">
        <v>573</v>
      </c>
      <c r="B16" s="74"/>
      <c r="C16" s="74"/>
      <c r="D16" s="32" t="s">
        <v>574</v>
      </c>
    </row>
    <row r="17" spans="1:4" ht="15.75" thickBot="1">
      <c r="A17" s="31" t="s">
        <v>575</v>
      </c>
      <c r="B17" s="74"/>
      <c r="C17" s="74"/>
      <c r="D17" s="32" t="s">
        <v>576</v>
      </c>
    </row>
    <row r="18" spans="1:4" ht="15.75" thickBot="1">
      <c r="A18" s="31" t="s">
        <v>577</v>
      </c>
      <c r="B18" s="74"/>
      <c r="C18" s="74"/>
      <c r="D18" s="32" t="s">
        <v>578</v>
      </c>
    </row>
    <row r="19" spans="1:4" ht="15.75" thickBot="1">
      <c r="A19" s="31" t="s">
        <v>579</v>
      </c>
      <c r="B19" s="72"/>
      <c r="C19" s="72"/>
      <c r="D19" s="32" t="s">
        <v>580</v>
      </c>
    </row>
    <row r="20" spans="1:4" ht="15.75" thickBot="1">
      <c r="A20" s="31" t="s">
        <v>581</v>
      </c>
      <c r="B20" s="74"/>
      <c r="C20" s="74"/>
      <c r="D20" s="32" t="s">
        <v>582</v>
      </c>
    </row>
    <row r="21" spans="1:4" ht="26.25" thickBot="1">
      <c r="A21" s="31" t="s">
        <v>583</v>
      </c>
      <c r="B21" s="72"/>
      <c r="C21" s="72"/>
      <c r="D21" s="32" t="s">
        <v>584</v>
      </c>
    </row>
    <row r="22" spans="1:4" ht="15.75" thickBot="1">
      <c r="A22" s="31" t="s">
        <v>585</v>
      </c>
      <c r="B22" s="72"/>
      <c r="C22" s="72"/>
      <c r="D22" s="32" t="s">
        <v>586</v>
      </c>
    </row>
    <row r="23" spans="1:4" ht="15.75" thickBot="1">
      <c r="A23" s="31" t="s">
        <v>587</v>
      </c>
      <c r="B23" s="72" t="n">
        <v>15431.0</v>
      </c>
      <c r="C23" s="72" t="n">
        <v>15022.0</v>
      </c>
      <c r="D23" s="32" t="s">
        <v>588</v>
      </c>
    </row>
    <row r="24" spans="1:4" ht="26.25" thickBot="1">
      <c r="A24" s="33" t="s">
        <v>589</v>
      </c>
      <c r="B24" s="305" t="n">
        <v>-255559.0</v>
      </c>
      <c r="C24" s="306" t="n">
        <v>-55683.0</v>
      </c>
      <c r="D24" s="34" t="s">
        <v>590</v>
      </c>
    </row>
    <row r="25" spans="1:4" ht="15.75" thickBot="1">
      <c r="A25" s="28" t="s">
        <v>591</v>
      </c>
      <c r="B25" s="29"/>
      <c r="C25" s="29"/>
      <c r="D25" s="30" t="s">
        <v>592</v>
      </c>
    </row>
    <row r="26" spans="1:4" ht="15.75" thickBot="1">
      <c r="A26" s="31" t="s">
        <v>593</v>
      </c>
      <c r="B26" s="72" t="n">
        <v>689136.0</v>
      </c>
      <c r="C26" s="72" t="n">
        <v>614172.0</v>
      </c>
      <c r="D26" s="32" t="s">
        <v>594</v>
      </c>
    </row>
    <row r="27" spans="1:4" ht="15.75" thickBot="1">
      <c r="A27" s="31" t="s">
        <v>595</v>
      </c>
      <c r="B27" s="72" t="n">
        <v>3.3947967E7</v>
      </c>
      <c r="C27" s="72" t="n">
        <v>2.9326988E7</v>
      </c>
      <c r="D27" s="32" t="s">
        <v>596</v>
      </c>
    </row>
    <row r="28" spans="1:4" ht="15.75" thickBot="1">
      <c r="A28" s="31" t="s">
        <v>597</v>
      </c>
      <c r="B28" s="72" t="n">
        <v>529.0</v>
      </c>
      <c r="C28" s="72" t="n">
        <v>981.0</v>
      </c>
      <c r="D28" s="32" t="s">
        <v>598</v>
      </c>
    </row>
    <row r="29" spans="1:4" ht="15.75" thickBot="1">
      <c r="A29" s="31" t="s">
        <v>599</v>
      </c>
      <c r="B29" s="74" t="n">
        <v>15739.0</v>
      </c>
      <c r="C29" s="74" t="n">
        <v>3734.0</v>
      </c>
      <c r="D29" s="32" t="s">
        <v>600</v>
      </c>
    </row>
    <row r="30" spans="1:4" ht="15.75" thickBot="1">
      <c r="A30" s="31" t="s">
        <v>601</v>
      </c>
      <c r="B30" s="72" t="n">
        <v>5425.0</v>
      </c>
      <c r="C30" s="72" t="n">
        <v>29025.0</v>
      </c>
      <c r="D30" s="32" t="s">
        <v>602</v>
      </c>
    </row>
    <row r="31" spans="1:4" ht="15.75" thickBot="1">
      <c r="A31" s="31" t="s">
        <v>603</v>
      </c>
      <c r="B31" s="74"/>
      <c r="C31" s="74"/>
      <c r="D31" s="32" t="s">
        <v>604</v>
      </c>
    </row>
    <row r="32" spans="1:4" ht="15.75" thickBot="1">
      <c r="A32" s="31" t="s">
        <v>605</v>
      </c>
      <c r="B32" s="72"/>
      <c r="C32" s="72"/>
      <c r="D32" s="32" t="s">
        <v>606</v>
      </c>
    </row>
    <row r="33" spans="1:4" ht="27" thickBot="1">
      <c r="A33" s="31" t="s">
        <v>607</v>
      </c>
      <c r="B33" s="72"/>
      <c r="C33" s="72"/>
      <c r="D33" s="32" t="s">
        <v>608</v>
      </c>
    </row>
    <row r="34" spans="1:4" ht="15.75" thickBot="1">
      <c r="A34" s="31" t="s">
        <v>609</v>
      </c>
      <c r="B34" s="74"/>
      <c r="C34" s="74"/>
      <c r="D34" s="32" t="s">
        <v>610</v>
      </c>
    </row>
    <row r="35" spans="1:4" ht="15.75" thickBot="1">
      <c r="A35" s="31" t="s">
        <v>611</v>
      </c>
      <c r="B35" s="72"/>
      <c r="C35" s="72"/>
      <c r="D35" s="32" t="s">
        <v>612</v>
      </c>
    </row>
    <row r="36" spans="1:4" ht="15.75" thickBot="1">
      <c r="A36" s="31" t="s">
        <v>613</v>
      </c>
      <c r="B36" s="74"/>
      <c r="C36" s="74"/>
      <c r="D36" s="32" t="s">
        <v>614</v>
      </c>
    </row>
    <row r="37" spans="1:4" ht="15.75" thickBot="1">
      <c r="A37" s="31" t="s">
        <v>615</v>
      </c>
      <c r="B37" s="72"/>
      <c r="C37" s="72"/>
      <c r="D37" s="32" t="s">
        <v>616</v>
      </c>
    </row>
    <row r="38" spans="1:4" ht="15.75" thickBot="1">
      <c r="A38" s="31" t="s">
        <v>617</v>
      </c>
      <c r="B38" s="74"/>
      <c r="C38" s="74"/>
      <c r="D38" s="32" t="s">
        <v>618</v>
      </c>
    </row>
    <row r="39" spans="1:4" ht="15.75" thickBot="1">
      <c r="A39" s="31" t="s">
        <v>619</v>
      </c>
      <c r="B39" s="72"/>
      <c r="C39" s="72"/>
      <c r="D39" s="32" t="s">
        <v>620</v>
      </c>
    </row>
    <row r="40" spans="1:4" ht="15.75" thickBot="1">
      <c r="A40" s="31" t="s">
        <v>621</v>
      </c>
      <c r="B40" s="72"/>
      <c r="C40" s="72"/>
      <c r="D40" s="32" t="s">
        <v>622</v>
      </c>
    </row>
    <row r="41" spans="1:4" ht="15.75" thickBot="1">
      <c r="A41" s="31" t="s">
        <v>623</v>
      </c>
      <c r="B41" s="72"/>
      <c r="C41" s="72"/>
      <c r="D41" s="32" t="s">
        <v>624</v>
      </c>
    </row>
    <row r="42" spans="1:4" ht="15.75" thickBot="1">
      <c r="A42" s="31" t="s">
        <v>625</v>
      </c>
      <c r="B42" s="74"/>
      <c r="C42" s="74"/>
      <c r="D42" s="32" t="s">
        <v>626</v>
      </c>
    </row>
    <row r="43" spans="1:4" ht="26.25" thickBot="1">
      <c r="A43" s="31" t="s">
        <v>627</v>
      </c>
      <c r="B43" s="72"/>
      <c r="C43" s="72"/>
      <c r="D43" s="32" t="s">
        <v>628</v>
      </c>
    </row>
    <row r="44" spans="1:4" ht="15.75" thickBot="1">
      <c r="A44" s="31" t="s">
        <v>629</v>
      </c>
      <c r="B44" s="72" t="n">
        <v>-3.6021068E7</v>
      </c>
      <c r="C44" s="72" t="n">
        <v>-2.9371021E7</v>
      </c>
      <c r="D44" s="32" t="s">
        <v>630</v>
      </c>
    </row>
    <row r="45" spans="1:4" ht="26.25" thickBot="1">
      <c r="A45" s="33" t="s">
        <v>631</v>
      </c>
      <c r="B45" s="307" t="n">
        <v>-1393750.0</v>
      </c>
      <c r="C45" s="308" t="n">
        <v>596411.0</v>
      </c>
      <c r="D45" s="34" t="s">
        <v>632</v>
      </c>
    </row>
    <row r="46" spans="1:4" ht="15.75" thickBot="1">
      <c r="A46" s="28" t="s">
        <v>633</v>
      </c>
      <c r="B46" s="29"/>
      <c r="C46" s="29"/>
      <c r="D46" s="30" t="s">
        <v>634</v>
      </c>
    </row>
    <row r="47" spans="1:4" ht="15.75" thickBot="1">
      <c r="A47" s="31" t="s">
        <v>635</v>
      </c>
      <c r="B47" s="74" t="n">
        <v>752362.0</v>
      </c>
      <c r="C47" s="74" t="n">
        <v>161632.0</v>
      </c>
      <c r="D47" s="32" t="s">
        <v>636</v>
      </c>
    </row>
    <row r="48" spans="1:4" ht="15.75" thickBot="1">
      <c r="A48" s="31" t="s">
        <v>637</v>
      </c>
      <c r="B48" s="72"/>
      <c r="C48" s="72"/>
      <c r="D48" s="32" t="s">
        <v>638</v>
      </c>
    </row>
    <row r="49" spans="1:4" ht="15.75" thickBot="1">
      <c r="A49" s="31" t="s">
        <v>639</v>
      </c>
      <c r="B49" s="72"/>
      <c r="C49" s="72"/>
      <c r="D49" s="32" t="s">
        <v>640</v>
      </c>
    </row>
    <row r="50" spans="1:4" ht="15.75" thickBot="1">
      <c r="A50" s="31" t="s">
        <v>641</v>
      </c>
      <c r="B50" s="72"/>
      <c r="C50" s="72"/>
      <c r="D50" s="32" t="s">
        <v>642</v>
      </c>
    </row>
    <row r="51" spans="1:4" ht="15.75" thickBot="1">
      <c r="A51" s="31" t="s">
        <v>643</v>
      </c>
      <c r="B51" s="74"/>
      <c r="C51" s="74"/>
      <c r="D51" s="32" t="s">
        <v>644</v>
      </c>
    </row>
    <row r="52" spans="1:4" ht="15.75" thickBot="1">
      <c r="A52" s="31" t="s">
        <v>645</v>
      </c>
      <c r="B52" s="72"/>
      <c r="C52" s="72"/>
      <c r="D52" s="32" t="s">
        <v>646</v>
      </c>
    </row>
    <row r="53" spans="1:4" ht="15.75" thickBot="1">
      <c r="A53" s="31" t="s">
        <v>647</v>
      </c>
      <c r="B53" s="74"/>
      <c r="C53" s="74"/>
      <c r="D53" s="32" t="s">
        <v>648</v>
      </c>
    </row>
    <row r="54" spans="1:4" ht="26.25" thickBot="1">
      <c r="A54" s="31" t="s">
        <v>649</v>
      </c>
      <c r="B54" s="72"/>
      <c r="C54" s="72"/>
      <c r="D54" s="32" t="s">
        <v>650</v>
      </c>
    </row>
    <row r="55" spans="1:4" ht="15.75" thickBot="1">
      <c r="A55" s="31" t="s">
        <v>651</v>
      </c>
      <c r="B55" s="72" t="n">
        <v>-5776.0</v>
      </c>
      <c r="C55" s="72" t="n">
        <v>-6005.0</v>
      </c>
      <c r="D55" s="32" t="s">
        <v>652</v>
      </c>
    </row>
    <row r="56" spans="1:4" ht="26.25" thickBot="1">
      <c r="A56" s="33" t="s">
        <v>653</v>
      </c>
      <c r="B56" s="309" t="n">
        <v>-758138.0</v>
      </c>
      <c r="C56" s="310" t="n">
        <v>-167637.0</v>
      </c>
      <c r="D56" s="34" t="s">
        <v>654</v>
      </c>
    </row>
    <row r="57" spans="1:4" ht="15.75" thickBot="1">
      <c r="A57" s="28" t="s">
        <v>655</v>
      </c>
      <c r="B57" s="311" t="n">
        <v>-2407447.0</v>
      </c>
      <c r="C57" s="312" t="n">
        <v>373091.0</v>
      </c>
      <c r="D57" s="30" t="s">
        <v>656</v>
      </c>
    </row>
    <row r="58" spans="1:4" ht="15.75" thickBot="1">
      <c r="A58" s="24" t="s">
        <v>657</v>
      </c>
      <c r="B58" s="72" t="n">
        <v>5988442.0</v>
      </c>
      <c r="C58" s="72" t="n">
        <v>5615213.0</v>
      </c>
      <c r="D58" s="25" t="s">
        <v>658</v>
      </c>
    </row>
    <row r="59" spans="1:4" ht="15.75" thickBot="1">
      <c r="A59" s="24" t="s">
        <v>659</v>
      </c>
      <c r="B59" s="72" t="n">
        <v>3295.0</v>
      </c>
      <c r="C59" s="72" t="n">
        <v>138.0</v>
      </c>
      <c r="D59" s="25" t="s">
        <v>660</v>
      </c>
    </row>
    <row r="60" spans="1:4" ht="15.75" thickBot="1">
      <c r="A60" s="24" t="s">
        <v>661</v>
      </c>
      <c r="B60" s="72"/>
      <c r="C60" s="72"/>
      <c r="D60" s="25" t="s">
        <v>662</v>
      </c>
    </row>
    <row r="61" spans="1:4" ht="15.75" thickBot="1">
      <c r="A61" s="24" t="s">
        <v>663</v>
      </c>
      <c r="B61" s="72"/>
      <c r="C61" s="72"/>
      <c r="D61" s="25" t="s">
        <v>664</v>
      </c>
    </row>
    <row r="62" spans="1:4" ht="15.75" thickBot="1">
      <c r="A62" s="28" t="s">
        <v>665</v>
      </c>
      <c r="B62" s="313" t="n">
        <v>3584290.0</v>
      </c>
      <c r="C62" s="314" t="n">
        <v>5988442.0</v>
      </c>
      <c r="D62" s="30" t="s">
        <v>666</v>
      </c>
    </row>
  </sheetData>
  <sheetProtection password="FE9D" sheet="true" scenarios="true" objects="true"/>
  <mergeCells count="2">
    <mergeCell ref="A3:B3"/>
    <mergeCell ref="C3:D3"/>
  </mergeCells>
  <dataValidations count="110">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B6B06-4409-4A5B-9742-146864E45750}">
  <dimension ref="A1:C49"/>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667</v>
      </c>
    </row>
    <row r="3" spans="1:3" ht="17.25" customHeight="1">
      <c r="A3" s="20" t="s">
        <v>668</v>
      </c>
      <c r="B3" s="20"/>
      <c r="C3" s="21" t="s">
        <v>669</v>
      </c>
    </row>
    <row r="4" spans="1:3">
      <c r="A4" s="55"/>
      <c r="B4" s="56" t="s">
        <v>1952</v>
      </c>
    </row>
    <row r="5" spans="1:3" ht="75" customHeight="1" thickBot="1">
      <c r="A5" s="57" t="s">
        <v>670</v>
      </c>
      <c r="B5" s="59" t="s">
        <v>1988</v>
      </c>
      <c r="C5" s="58" t="s">
        <v>671</v>
      </c>
    </row>
    <row r="6" spans="1:3" ht="75" customHeight="1" thickBot="1">
      <c r="A6" s="57" t="s">
        <v>672</v>
      </c>
      <c r="B6" s="59" t="s">
        <v>1968</v>
      </c>
      <c r="C6" s="58" t="s">
        <v>673</v>
      </c>
    </row>
    <row r="7" spans="1:3" ht="75" customHeight="1" thickBot="1">
      <c r="A7" s="57" t="s">
        <v>142</v>
      </c>
      <c r="B7" s="59" t="s">
        <v>1991</v>
      </c>
      <c r="C7" s="58" t="s">
        <v>143</v>
      </c>
    </row>
    <row r="8" spans="1:3" ht="75" customHeight="1" thickBot="1">
      <c r="A8" s="57" t="s">
        <v>674</v>
      </c>
      <c r="B8" s="59" t="s">
        <v>1979</v>
      </c>
      <c r="C8" s="58" t="s">
        <v>675</v>
      </c>
    </row>
    <row r="9" spans="1:3" ht="75" customHeight="1" thickBot="1">
      <c r="A9" s="57" t="s">
        <v>195</v>
      </c>
      <c r="B9" s="59" t="s">
        <v>1982</v>
      </c>
      <c r="C9" s="58" t="s">
        <v>676</v>
      </c>
    </row>
    <row r="10" spans="1:3" ht="75" customHeight="1" thickBot="1">
      <c r="A10" s="57" t="s">
        <v>677</v>
      </c>
      <c r="B10" s="59" t="s">
        <v>1985</v>
      </c>
      <c r="C10" s="58" t="s">
        <v>678</v>
      </c>
    </row>
    <row r="11" spans="1:3" ht="75" customHeight="1" thickBot="1">
      <c r="A11" s="57" t="s">
        <v>679</v>
      </c>
      <c r="B11" s="59" t="s">
        <v>1965</v>
      </c>
      <c r="C11" s="58" t="s">
        <v>680</v>
      </c>
    </row>
    <row r="12" spans="1:3" ht="75" customHeight="1" thickBot="1">
      <c r="A12" s="57" t="s">
        <v>681</v>
      </c>
      <c r="B12" s="59" t="s">
        <v>1983</v>
      </c>
      <c r="C12" s="58" t="s">
        <v>682</v>
      </c>
    </row>
    <row r="13" spans="1:3" ht="75" customHeight="1" thickBot="1">
      <c r="A13" s="57" t="s">
        <v>683</v>
      </c>
      <c r="B13" s="59" t="s">
        <v>1966</v>
      </c>
      <c r="C13" s="58" t="s">
        <v>684</v>
      </c>
    </row>
    <row r="14" spans="1:3" ht="75" customHeight="1" thickBot="1">
      <c r="A14" s="57" t="s">
        <v>685</v>
      </c>
      <c r="B14" s="59" t="s">
        <v>1984</v>
      </c>
      <c r="C14" s="58" t="s">
        <v>686</v>
      </c>
    </row>
    <row r="15" spans="1:3" ht="75" customHeight="1" thickBot="1">
      <c r="A15" s="57" t="s">
        <v>687</v>
      </c>
      <c r="B15" s="59" t="s">
        <v>1973</v>
      </c>
      <c r="C15" s="58" t="s">
        <v>688</v>
      </c>
    </row>
    <row r="16" spans="1:3" ht="75" customHeight="1" thickBot="1">
      <c r="A16" s="57" t="s">
        <v>689</v>
      </c>
      <c r="B16" s="59" t="s">
        <v>1977</v>
      </c>
      <c r="C16" s="58" t="s">
        <v>690</v>
      </c>
    </row>
    <row r="17" spans="1:3" ht="75" customHeight="1" thickBot="1">
      <c r="A17" s="57" t="s">
        <v>691</v>
      </c>
      <c r="B17" s="59" t="s">
        <v>1969</v>
      </c>
      <c r="C17" s="58" t="s">
        <v>692</v>
      </c>
    </row>
    <row r="18" spans="1:3" ht="75" customHeight="1" thickBot="1">
      <c r="A18" s="57" t="s">
        <v>693</v>
      </c>
      <c r="B18" s="59" t="s">
        <v>1998</v>
      </c>
      <c r="C18" s="58" t="s">
        <v>694</v>
      </c>
    </row>
    <row r="19" spans="1:3" ht="75" customHeight="1" thickBot="1">
      <c r="A19" s="57" t="s">
        <v>695</v>
      </c>
      <c r="B19" s="59" t="s">
        <v>1999</v>
      </c>
      <c r="C19" s="58" t="s">
        <v>696</v>
      </c>
    </row>
    <row r="20" spans="1:3" ht="75" customHeight="1" thickBot="1">
      <c r="A20" s="57" t="s">
        <v>697</v>
      </c>
      <c r="B20" s="59" t="s">
        <v>1993</v>
      </c>
      <c r="C20" s="58" t="s">
        <v>698</v>
      </c>
    </row>
    <row r="21" spans="1:3" ht="75" customHeight="1" thickBot="1">
      <c r="A21" s="57" t="s">
        <v>699</v>
      </c>
      <c r="B21" s="59" t="s">
        <v>1970</v>
      </c>
      <c r="C21" s="58" t="s">
        <v>700</v>
      </c>
    </row>
    <row r="22" spans="1:3" ht="75" customHeight="1" thickBot="1">
      <c r="A22" s="57" t="s">
        <v>701</v>
      </c>
      <c r="B22" s="59" t="s">
        <v>1981</v>
      </c>
      <c r="C22" s="58" t="s">
        <v>702</v>
      </c>
    </row>
    <row r="23" spans="1:3" ht="75" customHeight="1" thickBot="1">
      <c r="A23" s="57" t="s">
        <v>703</v>
      </c>
      <c r="B23" s="59" t="s">
        <v>1990</v>
      </c>
      <c r="C23" s="58" t="s">
        <v>704</v>
      </c>
    </row>
    <row r="24" spans="1:3" ht="75" customHeight="1" thickBot="1">
      <c r="A24" s="57" t="s">
        <v>705</v>
      </c>
      <c r="B24" s="59" t="s">
        <v>1975</v>
      </c>
      <c r="C24" s="58" t="s">
        <v>706</v>
      </c>
    </row>
    <row r="25" spans="1:3" ht="75" customHeight="1" thickBot="1">
      <c r="A25" s="57" t="s">
        <v>707</v>
      </c>
      <c r="B25" s="59" t="s">
        <v>1989</v>
      </c>
      <c r="C25" s="58" t="s">
        <v>708</v>
      </c>
    </row>
    <row r="26" spans="1:3" ht="75" customHeight="1" thickBot="1">
      <c r="A26" s="57" t="s">
        <v>709</v>
      </c>
      <c r="B26" s="59" t="s">
        <v>1978</v>
      </c>
      <c r="C26" s="58" t="s">
        <v>710</v>
      </c>
    </row>
    <row r="27" spans="1:3" ht="75" customHeight="1" thickBot="1">
      <c r="A27" s="57" t="s">
        <v>711</v>
      </c>
      <c r="B27" s="59" t="s">
        <v>1974</v>
      </c>
      <c r="C27" s="58" t="s">
        <v>712</v>
      </c>
    </row>
    <row r="28" spans="1:3" ht="75" customHeight="1" thickBot="1">
      <c r="A28" s="57" t="s">
        <v>197</v>
      </c>
      <c r="B28" s="59" t="s">
        <v>1996</v>
      </c>
      <c r="C28" s="58" t="s">
        <v>198</v>
      </c>
    </row>
    <row r="29" spans="1:3" ht="75" customHeight="1" thickBot="1">
      <c r="A29" s="57" t="s">
        <v>193</v>
      </c>
      <c r="B29" s="59" t="s">
        <v>1965</v>
      </c>
      <c r="C29" s="58" t="s">
        <v>194</v>
      </c>
    </row>
    <row r="30" spans="1:3" ht="75" customHeight="1" thickBot="1">
      <c r="A30" s="57" t="s">
        <v>190</v>
      </c>
      <c r="B30" s="59" t="s">
        <v>1997</v>
      </c>
      <c r="C30" s="58" t="s">
        <v>190</v>
      </c>
    </row>
    <row r="31" spans="1:3" ht="75" customHeight="1" thickBot="1">
      <c r="A31" s="57" t="s">
        <v>713</v>
      </c>
      <c r="B31" s="59" t="s">
        <v>1976</v>
      </c>
      <c r="C31" s="58" t="s">
        <v>714</v>
      </c>
    </row>
    <row r="32" spans="1:3" ht="75" customHeight="1" thickBot="1">
      <c r="A32" s="57" t="s">
        <v>715</v>
      </c>
      <c r="B32" s="59" t="s">
        <v>1992</v>
      </c>
      <c r="C32" s="58" t="s">
        <v>716</v>
      </c>
    </row>
    <row r="33" spans="1:3" ht="75" customHeight="1" thickBot="1">
      <c r="A33" s="57" t="s">
        <v>717</v>
      </c>
      <c r="B33" s="59" t="s">
        <v>1980</v>
      </c>
      <c r="C33" s="58" t="s">
        <v>175</v>
      </c>
    </row>
    <row r="34" spans="1:3" ht="75" customHeight="1" thickBot="1">
      <c r="A34" s="57" t="s">
        <v>718</v>
      </c>
      <c r="B34" s="59" t="s">
        <v>1972</v>
      </c>
      <c r="C34" s="58" t="s">
        <v>719</v>
      </c>
    </row>
    <row r="35" spans="1:3" ht="75" customHeight="1" thickBot="1">
      <c r="A35" s="57" t="s">
        <v>720</v>
      </c>
      <c r="B35" s="59" t="s">
        <v>1965</v>
      </c>
      <c r="C35" s="58" t="s">
        <v>721</v>
      </c>
    </row>
    <row r="36" spans="1:3" ht="75" customHeight="1" thickBot="1">
      <c r="A36" s="57" t="s">
        <v>234</v>
      </c>
      <c r="B36" s="59" t="s">
        <v>1995</v>
      </c>
      <c r="C36" s="58" t="s">
        <v>235</v>
      </c>
    </row>
    <row r="37" spans="1:3" ht="75" customHeight="1" thickBot="1">
      <c r="A37" s="57" t="s">
        <v>722</v>
      </c>
      <c r="B37" s="59" t="s">
        <v>1965</v>
      </c>
      <c r="C37" s="58" t="s">
        <v>723</v>
      </c>
    </row>
    <row r="38" spans="1:3" ht="75" customHeight="1" thickBot="1">
      <c r="A38" s="57" t="s">
        <v>724</v>
      </c>
      <c r="B38" s="59" t="s">
        <v>1965</v>
      </c>
      <c r="C38" s="58" t="s">
        <v>725</v>
      </c>
    </row>
    <row r="39" spans="1:3" ht="75" customHeight="1" thickBot="1">
      <c r="A39" s="57" t="s">
        <v>726</v>
      </c>
      <c r="B39" s="59" t="s">
        <v>1965</v>
      </c>
      <c r="C39" s="58" t="s">
        <v>727</v>
      </c>
    </row>
    <row r="40" spans="1:3" ht="75" customHeight="1" thickBot="1">
      <c r="A40" s="57" t="s">
        <v>282</v>
      </c>
      <c r="B40" s="59" t="s">
        <v>1965</v>
      </c>
      <c r="C40" s="58" t="s">
        <v>728</v>
      </c>
    </row>
    <row r="41" spans="1:3" ht="75" customHeight="1" thickBot="1">
      <c r="A41" s="57" t="s">
        <v>729</v>
      </c>
      <c r="B41" s="59" t="s">
        <v>1986</v>
      </c>
      <c r="C41" s="58" t="s">
        <v>730</v>
      </c>
    </row>
    <row r="42" spans="1:3" ht="75" customHeight="1" thickBot="1">
      <c r="A42" s="57" t="s">
        <v>731</v>
      </c>
      <c r="B42" s="59" t="s">
        <v>1965</v>
      </c>
      <c r="C42" s="58" t="s">
        <v>732</v>
      </c>
    </row>
    <row r="43" spans="1:3" ht="75" customHeight="1" thickBot="1">
      <c r="A43" s="57" t="s">
        <v>733</v>
      </c>
      <c r="B43" s="59" t="s">
        <v>1994</v>
      </c>
      <c r="C43" s="58" t="s">
        <v>734</v>
      </c>
    </row>
    <row r="44" spans="1:3" ht="75" customHeight="1" thickBot="1">
      <c r="A44" s="57" t="s">
        <v>735</v>
      </c>
      <c r="B44" s="59" t="s">
        <v>1971</v>
      </c>
      <c r="C44" s="58" t="s">
        <v>736</v>
      </c>
    </row>
    <row r="45" spans="1:3" ht="75" customHeight="1" thickBot="1">
      <c r="A45" s="57" t="s">
        <v>737</v>
      </c>
      <c r="B45" s="59" t="s">
        <v>1965</v>
      </c>
      <c r="C45" s="58" t="s">
        <v>738</v>
      </c>
    </row>
    <row r="46" spans="1:3" ht="75" customHeight="1" thickBot="1">
      <c r="A46" s="57" t="s">
        <v>739</v>
      </c>
      <c r="B46" s="59" t="s">
        <v>2000</v>
      </c>
      <c r="C46" s="58" t="s">
        <v>740</v>
      </c>
    </row>
    <row r="47" spans="1:3" ht="75" customHeight="1" thickBot="1">
      <c r="A47" s="57" t="s">
        <v>741</v>
      </c>
      <c r="B47" s="59" t="s">
        <v>1981</v>
      </c>
      <c r="C47" s="58" t="s">
        <v>742</v>
      </c>
    </row>
    <row r="48" spans="1:3" ht="75" customHeight="1" thickBot="1">
      <c r="A48" s="57" t="s">
        <v>743</v>
      </c>
      <c r="B48" s="59" t="s">
        <v>1967</v>
      </c>
      <c r="C48" s="58" t="s">
        <v>744</v>
      </c>
    </row>
    <row r="49" spans="1:3" ht="75" customHeight="1" thickBot="1">
      <c r="A49" s="57" t="s">
        <v>745</v>
      </c>
      <c r="B49" s="59" t="s">
        <v>1965</v>
      </c>
      <c r="C49" s="58" t="s">
        <v>746</v>
      </c>
    </row>
  </sheetData>
  <sheetProtection password="FE9D" sheet="true" scenarios="true" objects="true"/>
  <mergeCells count="1">
    <mergeCell ref="A3:B3"/>
  </mergeCells>
  <dataValidations count="45">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49" errorStyle="stop" allowBlank="true" errorTitle="Invalid Data Type" error="Please input data in String Data Type" showErrorMessage="true">
      <formula1>0</formula1>
    </dataValidation>
    <dataValidation type="textLength" operator="greaterThan" sqref="B48" errorStyle="stop" allowBlank="true" errorTitle="Invalid Data Type" error="Please input data in String Data Type" showErrorMessage="true">
      <formula1>0</formula1>
    </dataValidation>
    <dataValidation type="textLength" operator="greaterThan" sqref="B47" errorStyle="stop" allowBlank="true" errorTitle="Invalid Data Type" error="Please input data in String Data Type" showErrorMessage="true">
      <formula1>0</formula1>
    </dataValidation>
    <dataValidation type="textLength" operator="greaterThan" sqref="B46" errorStyle="stop" allowBlank="true" errorTitle="Invalid Data Type" error="Please input data in String Data Type" showErrorMessage="true">
      <formula1>0</formula1>
    </dataValidation>
    <dataValidation type="textLength" operator="greaterThan" sqref="B45" errorStyle="stop" allowBlank="true" errorTitle="Invalid Data Type" error="Please input data in String Data Type" showErrorMessage="true">
      <formula1>0</formula1>
    </dataValidation>
    <dataValidation type="textLength" operator="greaterThan" sqref="B44" errorStyle="stop" allowBlank="true" errorTitle="Invalid Data Type" error="Please input data in String Data Type" showErrorMessage="true">
      <formula1>0</formula1>
    </dataValidation>
    <dataValidation type="textLength" operator="greaterThan" sqref="B43"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8047</vt:i4>
      </vt:variant>
    </vt:vector>
  </HeadingPairs>
  <TitlesOfParts>
    <vt:vector size="8069" baseType="lpstr">
      <vt:lpstr>Context</vt:lpstr>
      <vt:lpstr>InlineXBRL</vt:lpstr>
      <vt:lpstr>1000000</vt:lpstr>
      <vt:lpstr>6220000</vt:lpstr>
      <vt:lpstr>6312000</vt:lpstr>
      <vt:lpstr>6410000 1 CurrentYear</vt:lpstr>
      <vt:lpstr>6410000 2 PriorYear</vt:lpstr>
      <vt:lpstr>6510000</vt:lpstr>
      <vt:lpstr>6610000</vt:lpstr>
      <vt:lpstr>6611000 1 CurrentYear</vt:lpstr>
      <vt:lpstr>6611000 2 PriorYear</vt:lpstr>
      <vt:lpstr>6611100</vt:lpstr>
      <vt:lpstr>6612000 1 CurrentYear</vt:lpstr>
      <vt:lpstr>6612000 2 PriorYear</vt:lpstr>
      <vt:lpstr>6612100</vt:lpstr>
      <vt:lpstr>6634000a</vt:lpstr>
      <vt:lpstr>6634100</vt:lpstr>
      <vt:lpstr>6644000a</vt:lpstr>
      <vt:lpstr>6644100</vt:lpstr>
      <vt:lpstr>6710000</vt:lpstr>
      <vt:lpstr>6720000</vt:lpstr>
      <vt:lpstr>6800000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rap.context.CurrentYearDuration_AircraftsDirectlyOwnedMember.end</vt:lpstr>
      <vt:lpstr>rap.context.CurrentYearDuration_AircraftsDirectlyOwnedMember.endDate</vt:lpstr>
      <vt:lpstr>rap.context.CurrentYearDuration_AircraftsDirectlyOwnedMember.id</vt:lpstr>
      <vt:lpstr>rap.context.CurrentYearDuration_AircraftsDirectlyOwnedMember.identifier</vt:lpstr>
      <vt:lpstr>rap.context.CurrentYearDuration_AircraftsDirectlyOwnedMember.scheme</vt:lpstr>
      <vt:lpstr>rap.context.CurrentYearDuration_AircraftsDirectlyOwnedMember.startDate</vt:lpstr>
      <vt:lpstr>rap.context.CurrentYearDuration_AircraftsRightofUseAssetsMember.end</vt:lpstr>
      <vt:lpstr>rap.context.CurrentYearDuration_AircraftsRightofUseAssetsMember.endDate</vt:lpstr>
      <vt:lpstr>rap.context.CurrentYearDuration_AircraftsRightofUseAssetsMember.id</vt:lpstr>
      <vt:lpstr>rap.context.CurrentYearDuration_AircraftsRightofUseAssetsMember.identifier</vt:lpstr>
      <vt:lpstr>rap.context.CurrentYearDuration_AircraftsRightofUseAssetsMember.scheme</vt:lpstr>
      <vt:lpstr>rap.context.CurrentYearDuration_AircraftsRightofUseAssetsMember.startDate</vt:lpstr>
      <vt:lpstr>rap.context.CurrentYearDuration_AircraftsRightofUseAssetsMember_1.end</vt:lpstr>
      <vt:lpstr>rap.context.CurrentYearDuration_AircraftsRightofUseAssetsMember_1.endDate</vt:lpstr>
      <vt:lpstr>rap.context.CurrentYearDuration_AircraftsRightofUseAssetsMember_1.id</vt:lpstr>
      <vt:lpstr>rap.context.CurrentYearDuration_AircraftsRightofUseAssetsMember_1.identifier</vt:lpstr>
      <vt:lpstr>rap.context.CurrentYearDuration_AircraftsRightofUseAssetsMember_1.scheme</vt:lpstr>
      <vt:lpstr>rap.context.CurrentYearDuration_AircraftsRightofUseAssetsMember_1.startDate</vt:lpstr>
      <vt:lpstr>rap.context.CurrentYearDuration_AppropriatedRetainedEarningsMember.end</vt:lpstr>
      <vt:lpstr>rap.context.CurrentYearDuration_AppropriatedRetainedEarningsMember.endDate</vt:lpstr>
      <vt:lpstr>rap.context.CurrentYearDuration_AppropriatedRetainedEarningsMember.id</vt:lpstr>
      <vt:lpstr>rap.context.CurrentYearDuration_AppropriatedRetainedEarningsMember.identifier</vt:lpstr>
      <vt:lpstr>rap.context.CurrentYearDuration_AppropriatedRetainedEarningsMember.scheme</vt:lpstr>
      <vt:lpstr>rap.context.CurrentYearDuration_AppropriatedRetainedEarningsMember.startDate</vt:lpstr>
      <vt:lpstr>rap.context.CurrentYearDuration_AssetsUnderConstructionMember.end</vt:lpstr>
      <vt:lpstr>rap.context.CurrentYearDuration_AssetsUnderConstructionMember.endDate</vt:lpstr>
      <vt:lpstr>rap.context.CurrentYearDuration_AssetsUnderConstructionMember.id</vt:lpstr>
      <vt:lpstr>rap.context.CurrentYearDuration_AssetsUnderConstructionMember.identifier</vt:lpstr>
      <vt:lpstr>rap.context.CurrentYearDuration_AssetsUnderConstructionMember.scheme</vt:lpstr>
      <vt:lpstr>rap.context.CurrentYearDuration_AssetsUnderConstructionMember.startDate</vt:lpstr>
      <vt:lpstr>rap.context.CurrentYearDuration_BuildingAssetsUnderConstructionMember.end</vt:lpstr>
      <vt:lpstr>rap.context.CurrentYearDuration_BuildingAssetsUnderConstructionMember.endDate</vt:lpstr>
      <vt:lpstr>rap.context.CurrentYearDuration_BuildingAssetsUnderConstructionMember.id</vt:lpstr>
      <vt:lpstr>rap.context.CurrentYearDuration_BuildingAssetsUnderConstructionMember.identifier</vt:lpstr>
      <vt:lpstr>rap.context.CurrentYearDuration_BuildingAssetsUnderConstructionMember.scheme</vt:lpstr>
      <vt:lpstr>rap.context.CurrentYearDuration_BuildingAssetsUnderConstructionMember.startDate</vt:lpstr>
      <vt:lpstr>rap.context.CurrentYearDuration_BuildingLeaseholdImprovementDirectlyOwnedMember.end</vt:lpstr>
      <vt:lpstr>rap.context.CurrentYearDuration_BuildingLeaseholdImprovementDirectlyOwnedMember.endDate</vt:lpstr>
      <vt:lpstr>rap.context.CurrentYearDuration_BuildingLeaseholdImprovementDirectlyOwnedMember.id</vt:lpstr>
      <vt:lpstr>rap.context.CurrentYearDuration_BuildingLeaseholdImprovementDirectlyOwnedMember.identifier</vt:lpstr>
      <vt:lpstr>rap.context.CurrentYearDuration_BuildingLeaseholdImprovementDirectlyOwnedMember.scheme</vt:lpstr>
      <vt:lpstr>rap.context.CurrentYearDuration_BuildingLeaseholdImprovementDirectlyOwnedMember.startDate</vt:lpstr>
      <vt:lpstr>rap.context.CurrentYearDuration_BuildingRightofUseAssetsMember.end</vt:lpstr>
      <vt:lpstr>rap.context.CurrentYearDuration_BuildingRightofUseAssetsMember.endDate</vt:lpstr>
      <vt:lpstr>rap.context.CurrentYearDuration_BuildingRightofUseAssetsMember.id</vt:lpstr>
      <vt:lpstr>rap.context.CurrentYearDuration_BuildingRightofUseAssetsMember.identifier</vt:lpstr>
      <vt:lpstr>rap.context.CurrentYearDuration_BuildingRightofUseAssetsMember.scheme</vt:lpstr>
      <vt:lpstr>rap.context.CurrentYearDuration_BuildingRightofUseAssetsMember.startDate</vt:lpstr>
      <vt:lpstr>rap.context.CurrentYearDuration_BuildingRightofUseAssetsMember_1.end</vt:lpstr>
      <vt:lpstr>rap.context.CurrentYearDuration_BuildingRightofUseAssetsMember_1.endDate</vt:lpstr>
      <vt:lpstr>rap.context.CurrentYearDuration_BuildingRightofUseAssetsMember_1.id</vt:lpstr>
      <vt:lpstr>rap.context.CurrentYearDuration_BuildingRightofUseAssetsMember_1.identifier</vt:lpstr>
      <vt:lpstr>rap.context.CurrentYearDuration_BuildingRightofUseAssetsMember_1.scheme</vt:lpstr>
      <vt:lpstr>rap.context.CurrentYearDuration_BuildingRightofUseAssetsMember_1.startDate</vt:lpstr>
      <vt:lpstr>rap.context.CurrentYearDuration_CarryingAmountAccumulatedDepreciationMember.end</vt:lpstr>
      <vt:lpstr>rap.context.CurrentYearDuration_CarryingAmountAccumulatedDepreciationMember.endDate</vt:lpstr>
      <vt:lpstr>rap.context.CurrentYearDuration_CarryingAmountAccumulatedDepreciationMember.id</vt:lpstr>
      <vt:lpstr>rap.context.CurrentYearDuration_CarryingAmountAccumulatedDepreciationMember.identifier</vt:lpstr>
      <vt:lpstr>rap.context.CurrentYearDuration_CarryingAmountAccumulatedDepreciationMember.scheme</vt:lpstr>
      <vt:lpstr>rap.context.CurrentYearDuration_CarryingAmountAccumulatedDepreciationMember.startDate</vt:lpstr>
      <vt:lpstr>rap.context.CurrentYearDuration_CarryingAmountAccumulatedDepreciationMember_38.end</vt:lpstr>
      <vt:lpstr>rap.context.CurrentYearDuration_CarryingAmountAccumulatedDepreciationMember_38.endDate</vt:lpstr>
      <vt:lpstr>rap.context.CurrentYearDuration_CarryingAmountAccumulatedDepreciationMember_38.id</vt:lpstr>
      <vt:lpstr>rap.context.CurrentYearDuration_CarryingAmountAccumulatedDepreciationMember_38.identifier</vt:lpstr>
      <vt:lpstr>rap.context.CurrentYearDuration_CarryingAmountAccumulatedDepreciationMember_38.scheme</vt:lpstr>
      <vt:lpstr>rap.context.CurrentYearDuration_CarryingAmountAccumulatedDepreciationMember_38.startDate</vt:lpstr>
      <vt:lpstr>rap.context.CurrentYearDuration_CarryingAmountAccumulatedDepreciationMember_AircraftsDirectlyOwnedMember.end</vt:lpstr>
      <vt:lpstr>rap.context.CurrentYearDuration_CarryingAmountAccumulatedDepreciationMember_AircraftsDirectlyOwnedMember.endDate</vt:lpstr>
      <vt:lpstr>rap.context.CurrentYearDuration_CarryingAmountAccumulatedDepreciationMember_AircraftsDirectlyOwnedMember.id</vt:lpstr>
      <vt:lpstr>rap.context.CurrentYearDuration_CarryingAmountAccumulatedDepreciationMember_AircraftsDirectlyOwnedMember.identifier</vt:lpstr>
      <vt:lpstr>rap.context.CurrentYearDuration_CarryingAmountAccumulatedDepreciationMember_AircraftsDirectlyOwnedMember.scheme</vt:lpstr>
      <vt:lpstr>rap.context.CurrentYearDuration_CarryingAmountAccumulatedDepreciationMember_AircraftsDirectlyOwnedMember.startDate</vt:lpstr>
      <vt:lpstr>rap.context.CurrentYearDuration_CarryingAmountAccumulatedDepreciationMember_AircraftsRightofUseAssetsMember.end</vt:lpstr>
      <vt:lpstr>rap.context.CurrentYearDuration_CarryingAmountAccumulatedDepreciationMember_AircraftsRightofUseAssetsMember.endDate</vt:lpstr>
      <vt:lpstr>rap.context.CurrentYearDuration_CarryingAmountAccumulatedDepreciationMember_AircraftsRightofUseAssetsMember.id</vt:lpstr>
      <vt:lpstr>rap.context.CurrentYearDuration_CarryingAmountAccumulatedDepreciationMember_AircraftsRightofUseAssetsMember.identifier</vt:lpstr>
      <vt:lpstr>rap.context.CurrentYearDuration_CarryingAmountAccumulatedDepreciationMember_AircraftsRightofUseAssetsMember.scheme</vt:lpstr>
      <vt:lpstr>rap.context.CurrentYearDuration_CarryingAmountAccumulatedDepreciationMember_AircraftsRightofUseAssetsMember.startDate</vt:lpstr>
      <vt:lpstr>rap.context.CurrentYearDuration_CarryingAmountAccumulatedDepreciationMember_AircraftsRightofUseAssetsMember_1.end</vt:lpstr>
      <vt:lpstr>rap.context.CurrentYearDuration_CarryingAmountAccumulatedDepreciationMember_AircraftsRightofUseAssetsMember_1.endDate</vt:lpstr>
      <vt:lpstr>rap.context.CurrentYearDuration_CarryingAmountAccumulatedDepreciationMember_AircraftsRightofUseAssetsMember_1.id</vt:lpstr>
      <vt:lpstr>rap.context.CurrentYearDuration_CarryingAmountAccumulatedDepreciationMember_AircraftsRightofUseAssetsMember_1.identifier</vt:lpstr>
      <vt:lpstr>rap.context.CurrentYearDuration_CarryingAmountAccumulatedDepreciationMember_AircraftsRightofUseAssetsMember_1.scheme</vt:lpstr>
      <vt:lpstr>rap.context.CurrentYearDuration_CarryingAmountAccumulatedDepreciationMember_AircraftsRightofUseAssetsMember_1.startDate</vt:lpstr>
      <vt:lpstr>rap.context.CurrentYearDuration_CarryingAmountAccumulatedDepreciationMember_AssetsUnderConstructionMember.end</vt:lpstr>
      <vt:lpstr>rap.context.CurrentYearDuration_CarryingAmountAccumulatedDepreciationMember_AssetsUnderConstructionMember.endDate</vt:lpstr>
      <vt:lpstr>rap.context.CurrentYearDuration_CarryingAmountAccumulatedDepreciationMember_AssetsUnderConstructionMember.id</vt:lpstr>
      <vt:lpstr>rap.context.CurrentYearDuration_CarryingAmountAccumulatedDepreciationMember_AssetsUnderConstructionMember.identifier</vt:lpstr>
      <vt:lpstr>rap.context.CurrentYearDuration_CarryingAmountAccumulatedDepreciationMember_AssetsUnderConstructionMember.scheme</vt:lpstr>
      <vt:lpstr>rap.context.CurrentYearDuration_CarryingAmountAccumulatedDepreciationMember_AssetsUnderConstructionMember.startDate</vt:lpstr>
      <vt:lpstr>rap.context.CurrentYearDuration_CarryingAmountAccumulatedDepreciationMember_BuildingAssetsUnderConstructionMember.end</vt:lpstr>
      <vt:lpstr>rap.context.CurrentYearDuration_CarryingAmountAccumulatedDepreciationMember_BuildingAssetsUnderConstructionMember.endDate</vt:lpstr>
      <vt:lpstr>rap.context.CurrentYearDuration_CarryingAmountAccumulatedDepreciationMember_BuildingAssetsUnderConstructionMember.id</vt:lpstr>
      <vt:lpstr>rap.context.CurrentYearDuration_CarryingAmountAccumulatedDepreciationMember_BuildingAssetsUnderConstructionMember.identifier</vt:lpstr>
      <vt:lpstr>rap.context.CurrentYearDuration_CarryingAmountAccumulatedDepreciationMember_BuildingAssetsUnderConstructionMember.scheme</vt:lpstr>
      <vt:lpstr>rap.context.CurrentYearDuration_CarryingAmountAccumulatedDepreciationMember_BuildingAssetsUnderConstructionMember.startDate</vt:lpstr>
      <vt:lpstr>rap.context.CurrentYearDuration_CarryingAmountAccumulatedDepreciationMember_BuildingLeaseholdImprovementDirectlyOwnedMember.end</vt:lpstr>
      <vt:lpstr>rap.context.CurrentYearDuration_CarryingAmountAccumulatedDepreciationMember_BuildingLeaseholdImprovementDirectlyOwnedMember.endDate</vt:lpstr>
      <vt:lpstr>rap.context.CurrentYearDuration_CarryingAmountAccumulatedDepreciationMember_BuildingLeaseholdImprovementDirectlyOwnedMember.id</vt:lpstr>
      <vt:lpstr>rap.context.CurrentYearDuration_CarryingAmountAccumulatedDepreciationMember_BuildingLeaseholdImprovementDirectlyOwnedMember.identifier</vt:lpstr>
      <vt:lpstr>rap.context.CurrentYearDuration_CarryingAmountAccumulatedDepreciationMember_BuildingLeaseholdImprovementDirectlyOwnedMember.scheme</vt:lpstr>
      <vt:lpstr>rap.context.CurrentYearDuration_CarryingAmountAccumulatedDepreciationMember_BuildingLeaseholdImprovementDirectlyOwnedMember.startDate</vt:lpstr>
      <vt:lpstr>rap.context.CurrentYearDuration_CarryingAmountAccumulatedDepreciationMember_BuildingRightofUseAssetsMember.end</vt:lpstr>
      <vt:lpstr>rap.context.CurrentYearDuration_CarryingAmountAccumulatedDepreciationMember_BuildingRightofUseAssetsMember.endDate</vt:lpstr>
      <vt:lpstr>rap.context.CurrentYearDuration_CarryingAmountAccumulatedDepreciationMember_BuildingRightofUseAssetsMember.id</vt:lpstr>
      <vt:lpstr>rap.context.CurrentYearDuration_CarryingAmountAccumulatedDepreciationMember_BuildingRightofUseAssetsMember.identifier</vt:lpstr>
      <vt:lpstr>rap.context.CurrentYearDuration_CarryingAmountAccumulatedDepreciationMember_BuildingRightofUseAssetsMember.scheme</vt:lpstr>
      <vt:lpstr>rap.context.CurrentYearDuration_CarryingAmountAccumulatedDepreciationMember_BuildingRightofUseAssetsMember.startDate</vt:lpstr>
      <vt:lpstr>rap.context.CurrentYearDuration_CarryingAmountAccumulatedDepreciationMember_BuildingRightofUseAssetsMember_1.end</vt:lpstr>
      <vt:lpstr>rap.context.CurrentYearDuration_CarryingAmountAccumulatedDepreciationMember_BuildingRightofUseAssetsMember_1.endDate</vt:lpstr>
      <vt:lpstr>rap.context.CurrentYearDuration_CarryingAmountAccumulatedDepreciationMember_BuildingRightofUseAssetsMember_1.id</vt:lpstr>
      <vt:lpstr>rap.context.CurrentYearDuration_CarryingAmountAccumulatedDepreciationMember_BuildingRightofUseAssetsMember_1.identifier</vt:lpstr>
      <vt:lpstr>rap.context.CurrentYearDuration_CarryingAmountAccumulatedDepreciationMember_BuildingRightofUseAssetsMember_1.scheme</vt:lpstr>
      <vt:lpstr>rap.context.CurrentYearDuration_CarryingAmountAccumulatedDepreciationMember_BuildingRightofUseAssetsMember_1.startDate</vt:lpstr>
      <vt:lpstr>rap.context.CurrentYearDuration_CarryingAmountAccumulatedDepreciationMember_DirectlyOwnedMember.end</vt:lpstr>
      <vt:lpstr>rap.context.CurrentYearDuration_CarryingAmountAccumulatedDepreciationMember_DirectlyOwnedMember.endDate</vt:lpstr>
      <vt:lpstr>rap.context.CurrentYearDuration_CarryingAmountAccumulatedDepreciationMember_DirectlyOwnedMember.id</vt:lpstr>
      <vt:lpstr>rap.context.CurrentYearDuration_CarryingAmountAccumulatedDepreciationMember_DirectlyOwnedMember.identifier</vt:lpstr>
      <vt:lpstr>rap.context.CurrentYearDuration_CarryingAmountAccumulatedDepreciationMember_DirectlyOwnedMember.scheme</vt:lpstr>
      <vt:lpstr>rap.context.CurrentYearDuration_CarryingAmountAccumulatedDepreciationMember_DirectlyOwnedMember.startDate</vt:lpstr>
      <vt:lpstr>rap.context.CurrentYearDuration_CarryingAmountAccumulatedDepreciationMember_FurnitureOfficeEquipmentDirectlyOwnedMember.end</vt:lpstr>
      <vt:lpstr>rap.context.CurrentYearDuration_CarryingAmountAccumulatedDepreciationMember_FurnitureOfficeEquipmentDirectlyOwnedMember.endDate</vt:lpstr>
      <vt:lpstr>rap.context.CurrentYearDuration_CarryingAmountAccumulatedDepreciationMember_FurnitureOfficeEquipmentDirectlyOwnedMember.id</vt:lpstr>
      <vt:lpstr>rap.context.CurrentYearDuration_CarryingAmountAccumulatedDepreciationMember_FurnitureOfficeEquipmentDirectlyOwnedMember.identifier</vt:lpstr>
      <vt:lpstr>rap.context.CurrentYearDuration_CarryingAmountAccumulatedDepreciationMember_FurnitureOfficeEquipmentDirectlyOwnedMember.scheme</vt:lpstr>
      <vt:lpstr>rap.context.CurrentYearDuration_CarryingAmountAccumulatedDepreciationMember_FurnitureOfficeEquipmentDirectlyOwnedMember.startDate</vt:lpstr>
      <vt:lpstr>rap.context.CurrentYearDuration_CarryingAmountAccumulatedDepreciationMember_FurnitureOfficeEquipmentRightsUseAssetsMember.end</vt:lpstr>
      <vt:lpstr>rap.context.CurrentYearDuration_CarryingAmountAccumulatedDepreciationMember_FurnitureOfficeEquipmentRightsUseAssetsMember.endDate</vt:lpstr>
      <vt:lpstr>rap.context.CurrentYearDuration_CarryingAmountAccumulatedDepreciationMember_FurnitureOfficeEquipmentRightsUseAssetsMember.id</vt:lpstr>
      <vt:lpstr>rap.context.CurrentYearDuration_CarryingAmountAccumulatedDepreciationMember_FurnitureOfficeEquipmentRightsUseAssetsMember.identifier</vt:lpstr>
      <vt:lpstr>rap.context.CurrentYearDuration_CarryingAmountAccumulatedDepreciationMember_FurnitureOfficeEquipmentRightsUseAssetsMember.scheme</vt:lpstr>
      <vt:lpstr>rap.context.CurrentYearDuration_CarryingAmountAccumulatedDepreciationMember_FurnitureOfficeEquipmentRightsUseAssetsMember.startDate</vt:lpstr>
      <vt:lpstr>rap.context.CurrentYearDuration_CarryingAmountAccumulatedDepreciationMember_HeavyEquipmentDirectlyOwnedMember.end</vt:lpstr>
      <vt:lpstr>rap.context.CurrentYearDuration_CarryingAmountAccumulatedDepreciationMember_HeavyEquipmentDirectlyOwnedMember.endDate</vt:lpstr>
      <vt:lpstr>rap.context.CurrentYearDuration_CarryingAmountAccumulatedDepreciationMember_HeavyEquipmentDirectlyOwnedMember.id</vt:lpstr>
      <vt:lpstr>rap.context.CurrentYearDuration_CarryingAmountAccumulatedDepreciationMember_HeavyEquipmentDirectlyOwnedMember.identifier</vt:lpstr>
      <vt:lpstr>rap.context.CurrentYearDuration_CarryingAmountAccumulatedDepreciationMember_HeavyEquipmentDirectlyOwnedMember.scheme</vt:lpstr>
      <vt:lpstr>rap.context.CurrentYearDuration_CarryingAmountAccumulatedDepreciationMember_HeavyEquipmentDirectlyOwnedMember.startDate</vt:lpstr>
      <vt:lpstr>rap.context.CurrentYearDuration_CarryingAmountAccumulatedDepreciationMember_HeavyEquipmentRightofUserAssetsMember.end</vt:lpstr>
      <vt:lpstr>rap.context.CurrentYearDuration_CarryingAmountAccumulatedDepreciationMember_HeavyEquipmentRightofUserAssetsMember.endDate</vt:lpstr>
      <vt:lpstr>rap.context.CurrentYearDuration_CarryingAmountAccumulatedDepreciationMember_HeavyEquipmentRightofUserAssetsMember.id</vt:lpstr>
      <vt:lpstr>rap.context.CurrentYearDuration_CarryingAmountAccumulatedDepreciationMember_HeavyEquipmentRightofUserAssetsMember.identifier</vt:lpstr>
      <vt:lpstr>rap.context.CurrentYearDuration_CarryingAmountAccumulatedDepreciationMember_HeavyEquipmentRightofUserAssetsMember.scheme</vt:lpstr>
      <vt:lpstr>rap.context.CurrentYearDuration_CarryingAmountAccumulatedDepreciationMember_HeavyEquipmentRightofUserAssetsMember.startDate</vt:lpstr>
      <vt:lpstr>rap.context.CurrentYearDuration_CarryingAmountAccumulatedDepreciationMember_HeavyEquipmentRightofUserAssetsMember_1.end</vt:lpstr>
      <vt:lpstr>rap.context.CurrentYearDuration_CarryingAmountAccumulatedDepreciationMember_HeavyEquipmentRightofUserAssetsMember_1.endDate</vt:lpstr>
      <vt:lpstr>rap.context.CurrentYearDuration_CarryingAmountAccumulatedDepreciationMember_HeavyEquipmentRightofUserAssetsMember_1.id</vt:lpstr>
      <vt:lpstr>rap.context.CurrentYearDuration_CarryingAmountAccumulatedDepreciationMember_HeavyEquipmentRightofUserAssetsMember_1.identifier</vt:lpstr>
      <vt:lpstr>rap.context.CurrentYearDuration_CarryingAmountAccumulatedDepreciationMember_HeavyEquipmentRightofUserAssetsMember_1.scheme</vt:lpstr>
      <vt:lpstr>rap.context.CurrentYearDuration_CarryingAmountAccumulatedDepreciationMember_HeavyEquipmentRightofUserAssetsMember_1.startDate</vt:lpstr>
      <vt:lpstr>rap.context.CurrentYearDuration_CarryingAmountAccumulatedDepreciationMember_LandDirectlyOwnedMember.end</vt:lpstr>
      <vt:lpstr>rap.context.CurrentYearDuration_CarryingAmountAccumulatedDepreciationMember_LandDirectlyOwnedMember.endDate</vt:lpstr>
      <vt:lpstr>rap.context.CurrentYearDuration_CarryingAmountAccumulatedDepreciationMember_LandDirectlyOwnedMember.id</vt:lpstr>
      <vt:lpstr>rap.context.CurrentYearDuration_CarryingAmountAccumulatedDepreciationMember_LandDirectlyOwnedMember.identifier</vt:lpstr>
      <vt:lpstr>rap.context.CurrentYearDuration_CarryingAmountAccumulatedDepreciationMember_LandDirectlyOwnedMember.scheme</vt:lpstr>
      <vt:lpstr>rap.context.CurrentYearDuration_CarryingAmountAccumulatedDepreciationMember_LandDirectlyOwnedMember.startDate</vt:lpstr>
      <vt:lpstr>rap.context.CurrentYearDuration_CarryingAmountAccumulatedDepreciationMember_MachineryEquipmentDirectlyOwnedMember.end</vt:lpstr>
      <vt:lpstr>rap.context.CurrentYearDuration_CarryingAmountAccumulatedDepreciationMember_MachineryEquipmentDirectlyOwnedMember.endDate</vt:lpstr>
      <vt:lpstr>rap.context.CurrentYearDuration_CarryingAmountAccumulatedDepreciationMember_MachineryEquipmentDirectlyOwnedMember.id</vt:lpstr>
      <vt:lpstr>rap.context.CurrentYearDuration_CarryingAmountAccumulatedDepreciationMember_MachineryEquipmentDirectlyOwnedMember.identifier</vt:lpstr>
      <vt:lpstr>rap.context.CurrentYearDuration_CarryingAmountAccumulatedDepreciationMember_MachineryEquipmentDirectlyOwnedMember.scheme</vt:lpstr>
      <vt:lpstr>rap.context.CurrentYearDuration_CarryingAmountAccumulatedDepreciationMember_MachineryEquipmentDirectlyOwnedMember.startDate</vt:lpstr>
      <vt:lpstr>rap.context.CurrentYearDuration_CarryingAmountAccumulatedDepreciationMember_MachineryHeavyEquipmentAssetsUnderConstructionMember.end</vt:lpstr>
      <vt:lpstr>rap.context.CurrentYearDuration_CarryingAmountAccumulatedDepreciationMember_MachineryHeavyEquipmentAssetsUnderConstructionMember.endDate</vt:lpstr>
      <vt:lpstr>rap.context.CurrentYearDuration_CarryingAmountAccumulatedDepreciationMember_MachineryHeavyEquipmentAssetsUnderConstructionMember.id</vt:lpstr>
      <vt:lpstr>rap.context.CurrentYearDuration_CarryingAmountAccumulatedDepreciationMember_MachineryHeavyEquipmentAssetsUnderConstructionMember.identifier</vt:lpstr>
      <vt:lpstr>rap.context.CurrentYearDuration_CarryingAmountAccumulatedDepreciationMember_MachineryHeavyEquipmentAssetsUnderConstructionMember.scheme</vt:lpstr>
      <vt:lpstr>rap.context.CurrentYearDuration_CarryingAmountAccumulatedDepreciationMember_MachineryHeavyEquipmentAssetsUnderConstructionMember.startDate</vt:lpstr>
      <vt:lpstr>rap.context.CurrentYearDuration_CarryingAmountAccumulatedDepreciationMember_MachineryRightofUserAssetsMember.end</vt:lpstr>
      <vt:lpstr>rap.context.CurrentYearDuration_CarryingAmountAccumulatedDepreciationMember_MachineryRightofUserAssetsMember.endDate</vt:lpstr>
      <vt:lpstr>rap.context.CurrentYearDuration_CarryingAmountAccumulatedDepreciationMember_MachineryRightofUserAssetsMember.id</vt:lpstr>
      <vt:lpstr>rap.context.CurrentYearDuration_CarryingAmountAccumulatedDepreciationMember_MachineryRightofUserAssetsMember.identifier</vt:lpstr>
      <vt:lpstr>rap.context.CurrentYearDuration_CarryingAmountAccumulatedDepreciationMember_MachineryRightofUserAssetsMember.scheme</vt:lpstr>
      <vt:lpstr>rap.context.CurrentYearDuration_CarryingAmountAccumulatedDepreciationMember_MachineryRightofUserAssetsMember.startDate</vt:lpstr>
      <vt:lpstr>rap.context.CurrentYearDuration_CarryingAmountAccumulatedDepreciationMember_MachineryRightofUserAssetsMember_1.end</vt:lpstr>
      <vt:lpstr>rap.context.CurrentYearDuration_CarryingAmountAccumulatedDepreciationMember_MachineryRightofUserAssetsMember_1.endDate</vt:lpstr>
      <vt:lpstr>rap.context.CurrentYearDuration_CarryingAmountAccumulatedDepreciationMember_MachineryRightofUserAssetsMember_1.id</vt:lpstr>
      <vt:lpstr>rap.context.CurrentYearDuration_CarryingAmountAccumulatedDepreciationMember_MachineryRightofUserAssetsMember_1.identifier</vt:lpstr>
      <vt:lpstr>rap.context.CurrentYearDuration_CarryingAmountAccumulatedDepreciationMember_MachineryRightofUserAssetsMember_1.scheme</vt:lpstr>
      <vt:lpstr>rap.context.CurrentYearDuration_CarryingAmountAccumulatedDepreciationMember_MachineryRightofUserAssetsMember_1.startDate</vt:lpstr>
      <vt:lpstr>rap.context.CurrentYearDuration_CarryingAmountAccumulatedDepreciationMember_MotorVehicleDirectlyOwnedMember.end</vt:lpstr>
      <vt:lpstr>rap.context.CurrentYearDuration_CarryingAmountAccumulatedDepreciationMember_MotorVehicleDirectlyOwnedMember.endDate</vt:lpstr>
      <vt:lpstr>rap.context.CurrentYearDuration_CarryingAmountAccumulatedDepreciationMember_MotorVehicleDirectlyOwnedMember.id</vt:lpstr>
      <vt:lpstr>rap.context.CurrentYearDuration_CarryingAmountAccumulatedDepreciationMember_MotorVehicleDirectlyOwnedMember.identifier</vt:lpstr>
      <vt:lpstr>rap.context.CurrentYearDuration_CarryingAmountAccumulatedDepreciationMember_MotorVehicleDirectlyOwnedMember.scheme</vt:lpstr>
      <vt:lpstr>rap.context.CurrentYearDuration_CarryingAmountAccumulatedDepreciationMember_MotorVehicleDirectlyOwnedMember.startDate</vt:lpstr>
      <vt:lpstr>rap.context.CurrentYearDuration_CarryingAmountAccumulatedDepreciationMember_MotorVehicleRightsUseAssetsMember.end</vt:lpstr>
      <vt:lpstr>rap.context.CurrentYearDuration_CarryingAmountAccumulatedDepreciationMember_MotorVehicleRightsUseAssetsMember.endDate</vt:lpstr>
      <vt:lpstr>rap.context.CurrentYearDuration_CarryingAmountAccumulatedDepreciationMember_MotorVehicleRightsUseAssetsMember.id</vt:lpstr>
      <vt:lpstr>rap.context.CurrentYearDuration_CarryingAmountAccumulatedDepreciationMember_MotorVehicleRightsUseAssetsMember.identifier</vt:lpstr>
      <vt:lpstr>rap.context.CurrentYearDuration_CarryingAmountAccumulatedDepreciationMember_MotorVehicleRightsUseAssetsMember.scheme</vt:lpstr>
      <vt:lpstr>rap.context.CurrentYearDuration_CarryingAmountAccumulatedDepreciationMember_MotorVehicleRightsUseAssetsMember.startDate</vt:lpstr>
      <vt:lpstr>rap.context.CurrentYearDuration_CarryingAmountAccumulatedDepreciationMember_OthersAssetsRightofUserAssetsMember.end</vt:lpstr>
      <vt:lpstr>rap.context.CurrentYearDuration_CarryingAmountAccumulatedDepreciationMember_OthersAssetsRightofUserAssetsMember.endDate</vt:lpstr>
      <vt:lpstr>rap.context.CurrentYearDuration_CarryingAmountAccumulatedDepreciationMember_OthersAssetsRightofUserAssetsMember.id</vt:lpstr>
      <vt:lpstr>rap.context.CurrentYearDuration_CarryingAmountAccumulatedDepreciationMember_OthersAssetsRightofUserAssetsMember.identifier</vt:lpstr>
      <vt:lpstr>rap.context.CurrentYearDuration_CarryingAmountAccumulatedDepreciationMember_OthersAssetsRightofUserAssetsMember.scheme</vt:lpstr>
      <vt:lpstr>rap.context.CurrentYearDuration_CarryingAmountAccumulatedDepreciationMember_OthersAssetsRightofUserAssetsMember.startDate</vt:lpstr>
      <vt:lpstr>rap.context.CurrentYearDuration_CarryingAmountAccumulatedDepreciationMember_OthersAssetsRightofUserAssetsMember_1.end</vt:lpstr>
      <vt:lpstr>rap.context.CurrentYearDuration_CarryingAmountAccumulatedDepreciationMember_OthersAssetsRightofUserAssetsMember_1.endDate</vt:lpstr>
      <vt:lpstr>rap.context.CurrentYearDuration_CarryingAmountAccumulatedDepreciationMember_OthersAssetsRightofUserAssetsMember_1.id</vt:lpstr>
      <vt:lpstr>rap.context.CurrentYearDuration_CarryingAmountAccumulatedDepreciationMember_OthersAssetsRightofUserAssetsMember_1.identifier</vt:lpstr>
      <vt:lpstr>rap.context.CurrentYearDuration_CarryingAmountAccumulatedDepreciationMember_OthersAssetsRightofUserAssetsMember_1.scheme</vt:lpstr>
      <vt:lpstr>rap.context.CurrentYearDuration_CarryingAmountAccumulatedDepreciationMember_OthersAssetsRightofUserAssetsMember_1.startDate</vt:lpstr>
      <vt:lpstr>rap.context.CurrentYearDuration_CarryingAmountAccumulatedDepreciationMember_OthersAssetsUnderConstructionMember.end</vt:lpstr>
      <vt:lpstr>rap.context.CurrentYearDuration_CarryingAmountAccumulatedDepreciationMember_OthersAssetsUnderConstructionMember.endDate</vt:lpstr>
      <vt:lpstr>rap.context.CurrentYearDuration_CarryingAmountAccumulatedDepreciationMember_OthersAssetsUnderConstructionMember.id</vt:lpstr>
      <vt:lpstr>rap.context.CurrentYearDuration_CarryingAmountAccumulatedDepreciationMember_OthersAssetsUnderConstructionMember.identifier</vt:lpstr>
      <vt:lpstr>rap.context.CurrentYearDuration_CarryingAmountAccumulatedDepreciationMember_OthersAssetsUnderConstructionMember.scheme</vt:lpstr>
      <vt:lpstr>rap.context.CurrentYearDuration_CarryingAmountAccumulatedDepreciationMember_OthersAssetsUnderConstructionMember.startDate</vt:lpstr>
      <vt:lpstr>rap.context.CurrentYearDuration_CarryingAmountAccumulatedDepreciationMember_OthersDirectlyOwnedMember.end</vt:lpstr>
      <vt:lpstr>rap.context.CurrentYearDuration_CarryingAmountAccumulatedDepreciationMember_OthersDirectlyOwnedMember.endDate</vt:lpstr>
      <vt:lpstr>rap.context.CurrentYearDuration_CarryingAmountAccumulatedDepreciationMember_OthersDirectlyOwnedMember.id</vt:lpstr>
      <vt:lpstr>rap.context.CurrentYearDuration_CarryingAmountAccumulatedDepreciationMember_OthersDirectlyOwnedMember.identifier</vt:lpstr>
      <vt:lpstr>rap.context.CurrentYearDuration_CarryingAmountAccumulatedDepreciationMember_OthersDirectlyOwnedMember.scheme</vt:lpstr>
      <vt:lpstr>rap.context.CurrentYearDuration_CarryingAmountAccumulatedDepreciationMember_OthersDirectlyOwnedMember.startDate</vt:lpstr>
      <vt:lpstr>rap.context.CurrentYearDuration_CarryingAmountAccumulatedDepreciationMember_RightofUseAssetsMember.end</vt:lpstr>
      <vt:lpstr>rap.context.CurrentYearDuration_CarryingAmountAccumulatedDepreciationMember_RightofUseAssetsMember.endDate</vt:lpstr>
      <vt:lpstr>rap.context.CurrentYearDuration_CarryingAmountAccumulatedDepreciationMember_RightofUseAssetsMember.id</vt:lpstr>
      <vt:lpstr>rap.context.CurrentYearDuration_CarryingAmountAccumulatedDepreciationMember_RightofUseAssetsMember.identifier</vt:lpstr>
      <vt:lpstr>rap.context.CurrentYearDuration_CarryingAmountAccumulatedDepreciationMember_RightofUseAssetsMember.scheme</vt:lpstr>
      <vt:lpstr>rap.context.CurrentYearDuration_CarryingAmountAccumulatedDepreciationMember_RightofUseAssetsMember.startDate</vt:lpstr>
      <vt:lpstr>rap.context.CurrentYearDuration_CarryingAmountAccumulatedDepreciationMember_TransportationEquipmentDirectlyOwnedMember.end</vt:lpstr>
      <vt:lpstr>rap.context.CurrentYearDuration_CarryingAmountAccumulatedDepreciationMember_TransportationEquipmentDirectlyOwnedMember.endDate</vt:lpstr>
      <vt:lpstr>rap.context.CurrentYearDuration_CarryingAmountAccumulatedDepreciationMember_TransportationEquipmentDirectlyOwnedMember.id</vt:lpstr>
      <vt:lpstr>rap.context.CurrentYearDuration_CarryingAmountAccumulatedDepreciationMember_TransportationEquipmentDirectlyOwnedMember.identifier</vt:lpstr>
      <vt:lpstr>rap.context.CurrentYearDuration_CarryingAmountAccumulatedDepreciationMember_TransportationEquipmentDirectlyOwnedMember.scheme</vt:lpstr>
      <vt:lpstr>rap.context.CurrentYearDuration_CarryingAmountAccumulatedDepreciationMember_TransportationEquipmentDirectlyOwnedMember.startDate</vt:lpstr>
      <vt:lpstr>rap.context.CurrentYearDuration_CarryingAmountAccumulatedDepreciationMember_TransportationEquipmentRightofUserAssetsMember.end</vt:lpstr>
      <vt:lpstr>rap.context.CurrentYearDuration_CarryingAmountAccumulatedDepreciationMember_TransportationEquipmentRightofUserAssetsMember.endDate</vt:lpstr>
      <vt:lpstr>rap.context.CurrentYearDuration_CarryingAmountAccumulatedDepreciationMember_TransportationEquipmentRightofUserAssetsMember.id</vt:lpstr>
      <vt:lpstr>rap.context.CurrentYearDuration_CarryingAmountAccumulatedDepreciationMember_TransportationEquipmentRightofUserAssetsMember.identifier</vt:lpstr>
      <vt:lpstr>rap.context.CurrentYearDuration_CarryingAmountAccumulatedDepreciationMember_TransportationEquipmentRightofUserAssetsMember.scheme</vt:lpstr>
      <vt:lpstr>rap.context.CurrentYearDuration_CarryingAmountAccumulatedDepreciationMember_TransportationEquipmentRightofUserAssetsMember.startDate</vt:lpstr>
      <vt:lpstr>rap.context.CurrentYearDuration_CarryingAmountAccumulatedDepreciationMember_TransportationEquipmentRightofUserAssetsMember_1.end</vt:lpstr>
      <vt:lpstr>rap.context.CurrentYearDuration_CarryingAmountAccumulatedDepreciationMember_TransportationEquipmentRightofUserAssetsMember_1.endDate</vt:lpstr>
      <vt:lpstr>rap.context.CurrentYearDuration_CarryingAmountAccumulatedDepreciationMember_TransportationEquipmentRightofUserAssetsMember_1.id</vt:lpstr>
      <vt:lpstr>rap.context.CurrentYearDuration_CarryingAmountAccumulatedDepreciationMember_TransportationEquipmentRightofUserAssetsMember_1.identifier</vt:lpstr>
      <vt:lpstr>rap.context.CurrentYearDuration_CarryingAmountAccumulatedDepreciationMember_TransportationEquipmentRightofUserAssetsMember_1.scheme</vt:lpstr>
      <vt:lpstr>rap.context.CurrentYearDuration_CarryingAmountAccumulatedDepreciationMember_TransportationEquipmentRightofUserAssetsMember_1.startDate</vt:lpstr>
      <vt:lpstr>rap.context.CurrentYearDuration_CarryingAmountAccumulatedDepreciationMember_VesselsDirectlyOwnedMember.end</vt:lpstr>
      <vt:lpstr>rap.context.CurrentYearDuration_CarryingAmountAccumulatedDepreciationMember_VesselsDirectlyOwnedMember.endDate</vt:lpstr>
      <vt:lpstr>rap.context.CurrentYearDuration_CarryingAmountAccumulatedDepreciationMember_VesselsDirectlyOwnedMember.id</vt:lpstr>
      <vt:lpstr>rap.context.CurrentYearDuration_CarryingAmountAccumulatedDepreciationMember_VesselsDirectlyOwnedMember.identifier</vt:lpstr>
      <vt:lpstr>rap.context.CurrentYearDuration_CarryingAmountAccumulatedDepreciationMember_VesselsDirectlyOwnedMember.scheme</vt:lpstr>
      <vt:lpstr>rap.context.CurrentYearDuration_CarryingAmountAccumulatedDepreciationMember_VesselsDirectlyOwnedMember.startDate</vt:lpstr>
      <vt:lpstr>rap.context.CurrentYearDuration_CarryingAmountAccumulatedDepreciationMember_VesselsRightofUseAssetsMember.end</vt:lpstr>
      <vt:lpstr>rap.context.CurrentYearDuration_CarryingAmountAccumulatedDepreciationMember_VesselsRightofUseAssetsMember.endDate</vt:lpstr>
      <vt:lpstr>rap.context.CurrentYearDuration_CarryingAmountAccumulatedDepreciationMember_VesselsRightofUseAssetsMember.id</vt:lpstr>
      <vt:lpstr>rap.context.CurrentYearDuration_CarryingAmountAccumulatedDepreciationMember_VesselsRightofUseAssetsMember.identifier</vt:lpstr>
      <vt:lpstr>rap.context.CurrentYearDuration_CarryingAmountAccumulatedDepreciationMember_VesselsRightofUseAssetsMember.scheme</vt:lpstr>
      <vt:lpstr>rap.context.CurrentYearDuration_CarryingAmountAccumulatedDepreciationMember_VesselsRightofUseAssetsMember.startDate</vt:lpstr>
      <vt:lpstr>rap.context.CurrentYearDuration_CarryingAmountAccumulatedDepreciationMember_VesselsRightofUseAssetsMember_1.end</vt:lpstr>
      <vt:lpstr>rap.context.CurrentYearDuration_CarryingAmountAccumulatedDepreciationMember_VesselsRightofUseAssetsMember_1.endDate</vt:lpstr>
      <vt:lpstr>rap.context.CurrentYearDuration_CarryingAmountAccumulatedDepreciationMember_VesselsRightofUseAssetsMember_1.id</vt:lpstr>
      <vt:lpstr>rap.context.CurrentYearDuration_CarryingAmountAccumulatedDepreciationMember_VesselsRightofUseAssetsMember_1.identifier</vt:lpstr>
      <vt:lpstr>rap.context.CurrentYearDuration_CarryingAmountAccumulatedDepreciationMember_VesselsRightofUseAssetsMember_1.scheme</vt:lpstr>
      <vt:lpstr>rap.context.CurrentYearDuration_CarryingAmountAccumulatedDepreciationMember_VesselsRightofUseAssetsMember_1.startDate</vt:lpstr>
      <vt:lpstr>rap.context.CurrentYearDuration_CarryingAmountGrossMember.end</vt:lpstr>
      <vt:lpstr>rap.context.CurrentYearDuration_CarryingAmountGrossMember.endDate</vt:lpstr>
      <vt:lpstr>rap.context.CurrentYearDuration_CarryingAmountGrossMember.id</vt:lpstr>
      <vt:lpstr>rap.context.CurrentYearDuration_CarryingAmountGrossMember.identifier</vt:lpstr>
      <vt:lpstr>rap.context.CurrentYearDuration_CarryingAmountGrossMember.scheme</vt:lpstr>
      <vt:lpstr>rap.context.CurrentYearDuration_CarryingAmountGrossMember.startDate</vt:lpstr>
      <vt:lpstr>rap.context.CurrentYearDuration_CarryingAmountGrossMember_38.end</vt:lpstr>
      <vt:lpstr>rap.context.CurrentYearDuration_CarryingAmountGrossMember_38.endDate</vt:lpstr>
      <vt:lpstr>rap.context.CurrentYearDuration_CarryingAmountGrossMember_38.id</vt:lpstr>
      <vt:lpstr>rap.context.CurrentYearDuration_CarryingAmountGrossMember_38.identifier</vt:lpstr>
      <vt:lpstr>rap.context.CurrentYearDuration_CarryingAmountGrossMember_38.scheme</vt:lpstr>
      <vt:lpstr>rap.context.CurrentYearDuration_CarryingAmountGrossMember_38.startDate</vt:lpstr>
      <vt:lpstr>rap.context.CurrentYearDuration_CarryingAmountGrossMember_AircraftsDirectlyOwnedMember.end</vt:lpstr>
      <vt:lpstr>rap.context.CurrentYearDuration_CarryingAmountGrossMember_AircraftsDirectlyOwnedMember.endDate</vt:lpstr>
      <vt:lpstr>rap.context.CurrentYearDuration_CarryingAmountGrossMember_AircraftsDirectlyOwnedMember.id</vt:lpstr>
      <vt:lpstr>rap.context.CurrentYearDuration_CarryingAmountGrossMember_AircraftsDirectlyOwnedMember.identifier</vt:lpstr>
      <vt:lpstr>rap.context.CurrentYearDuration_CarryingAmountGrossMember_AircraftsDirectlyOwnedMember.scheme</vt:lpstr>
      <vt:lpstr>rap.context.CurrentYearDuration_CarryingAmountGrossMember_AircraftsDirectlyOwnedMember.startDate</vt:lpstr>
      <vt:lpstr>rap.context.CurrentYearDuration_CarryingAmountGrossMember_AircraftsRightofUseAssetsMember.end</vt:lpstr>
      <vt:lpstr>rap.context.CurrentYearDuration_CarryingAmountGrossMember_AircraftsRightofUseAssetsMember.endDate</vt:lpstr>
      <vt:lpstr>rap.context.CurrentYearDuration_CarryingAmountGrossMember_AircraftsRightofUseAssetsMember.id</vt:lpstr>
      <vt:lpstr>rap.context.CurrentYearDuration_CarryingAmountGrossMember_AircraftsRightofUseAssetsMember.identifier</vt:lpstr>
      <vt:lpstr>rap.context.CurrentYearDuration_CarryingAmountGrossMember_AircraftsRightofUseAssetsMember.scheme</vt:lpstr>
      <vt:lpstr>rap.context.CurrentYearDuration_CarryingAmountGrossMember_AircraftsRightofUseAssetsMember.startDate</vt:lpstr>
      <vt:lpstr>rap.context.CurrentYearDuration_CarryingAmountGrossMember_AircraftsRightofUseAssetsMember_1.end</vt:lpstr>
      <vt:lpstr>rap.context.CurrentYearDuration_CarryingAmountGrossMember_AircraftsRightofUseAssetsMember_1.endDate</vt:lpstr>
      <vt:lpstr>rap.context.CurrentYearDuration_CarryingAmountGrossMember_AircraftsRightofUseAssetsMember_1.id</vt:lpstr>
      <vt:lpstr>rap.context.CurrentYearDuration_CarryingAmountGrossMember_AircraftsRightofUseAssetsMember_1.identifier</vt:lpstr>
      <vt:lpstr>rap.context.CurrentYearDuration_CarryingAmountGrossMember_AircraftsRightofUseAssetsMember_1.scheme</vt:lpstr>
      <vt:lpstr>rap.context.CurrentYearDuration_CarryingAmountGrossMember_AircraftsRightofUseAssetsMember_1.startDate</vt:lpstr>
      <vt:lpstr>rap.context.CurrentYearDuration_CarryingAmountGrossMember_AssetsUnderConstructionMember.end</vt:lpstr>
      <vt:lpstr>rap.context.CurrentYearDuration_CarryingAmountGrossMember_AssetsUnderConstructionMember.endDate</vt:lpstr>
      <vt:lpstr>rap.context.CurrentYearDuration_CarryingAmountGrossMember_AssetsUnderConstructionMember.id</vt:lpstr>
      <vt:lpstr>rap.context.CurrentYearDuration_CarryingAmountGrossMember_AssetsUnderConstructionMember.identifier</vt:lpstr>
      <vt:lpstr>rap.context.CurrentYearDuration_CarryingAmountGrossMember_AssetsUnderConstructionMember.scheme</vt:lpstr>
      <vt:lpstr>rap.context.CurrentYearDuration_CarryingAmountGrossMember_AssetsUnderConstructionMember.startDate</vt:lpstr>
      <vt:lpstr>rap.context.CurrentYearDuration_CarryingAmountGrossMember_BuildingAssetsUnderConstructionMember.end</vt:lpstr>
      <vt:lpstr>rap.context.CurrentYearDuration_CarryingAmountGrossMember_BuildingAssetsUnderConstructionMember.endDate</vt:lpstr>
      <vt:lpstr>rap.context.CurrentYearDuration_CarryingAmountGrossMember_BuildingAssetsUnderConstructionMember.id</vt:lpstr>
      <vt:lpstr>rap.context.CurrentYearDuration_CarryingAmountGrossMember_BuildingAssetsUnderConstructionMember.identifier</vt:lpstr>
      <vt:lpstr>rap.context.CurrentYearDuration_CarryingAmountGrossMember_BuildingAssetsUnderConstructionMember.scheme</vt:lpstr>
      <vt:lpstr>rap.context.CurrentYearDuration_CarryingAmountGrossMember_BuildingAssetsUnderConstructionMember.startDate</vt:lpstr>
      <vt:lpstr>rap.context.CurrentYearDuration_CarryingAmountGrossMember_BuildingLeaseholdImprovementDirectlyOwnedMember.end</vt:lpstr>
      <vt:lpstr>rap.context.CurrentYearDuration_CarryingAmountGrossMember_BuildingLeaseholdImprovementDirectlyOwnedMember.endDate</vt:lpstr>
      <vt:lpstr>rap.context.CurrentYearDuration_CarryingAmountGrossMember_BuildingLeaseholdImprovementDirectlyOwnedMember.id</vt:lpstr>
      <vt:lpstr>rap.context.CurrentYearDuration_CarryingAmountGrossMember_BuildingLeaseholdImprovementDirectlyOwnedMember.identifier</vt:lpstr>
      <vt:lpstr>rap.context.CurrentYearDuration_CarryingAmountGrossMember_BuildingLeaseholdImprovementDirectlyOwnedMember.scheme</vt:lpstr>
      <vt:lpstr>rap.context.CurrentYearDuration_CarryingAmountGrossMember_BuildingLeaseholdImprovementDirectlyOwnedMember.startDate</vt:lpstr>
      <vt:lpstr>rap.context.CurrentYearDuration_CarryingAmountGrossMember_BuildingRightofUseAssetsMember.end</vt:lpstr>
      <vt:lpstr>rap.context.CurrentYearDuration_CarryingAmountGrossMember_BuildingRightofUseAssetsMember.endDate</vt:lpstr>
      <vt:lpstr>rap.context.CurrentYearDuration_CarryingAmountGrossMember_BuildingRightofUseAssetsMember.id</vt:lpstr>
      <vt:lpstr>rap.context.CurrentYearDuration_CarryingAmountGrossMember_BuildingRightofUseAssetsMember.identifier</vt:lpstr>
      <vt:lpstr>rap.context.CurrentYearDuration_CarryingAmountGrossMember_BuildingRightofUseAssetsMember.scheme</vt:lpstr>
      <vt:lpstr>rap.context.CurrentYearDuration_CarryingAmountGrossMember_BuildingRightofUseAssetsMember.startDate</vt:lpstr>
      <vt:lpstr>rap.context.CurrentYearDuration_CarryingAmountGrossMember_BuildingRightofUseAssetsMember_1.end</vt:lpstr>
      <vt:lpstr>rap.context.CurrentYearDuration_CarryingAmountGrossMember_BuildingRightofUseAssetsMember_1.endDate</vt:lpstr>
      <vt:lpstr>rap.context.CurrentYearDuration_CarryingAmountGrossMember_BuildingRightofUseAssetsMember_1.id</vt:lpstr>
      <vt:lpstr>rap.context.CurrentYearDuration_CarryingAmountGrossMember_BuildingRightofUseAssetsMember_1.identifier</vt:lpstr>
      <vt:lpstr>rap.context.CurrentYearDuration_CarryingAmountGrossMember_BuildingRightofUseAssetsMember_1.scheme</vt:lpstr>
      <vt:lpstr>rap.context.CurrentYearDuration_CarryingAmountGrossMember_BuildingRightofUseAssetsMember_1.startDate</vt:lpstr>
      <vt:lpstr>rap.context.CurrentYearDuration_CarryingAmountGrossMember_DirectlyOwnedMember.end</vt:lpstr>
      <vt:lpstr>rap.context.CurrentYearDuration_CarryingAmountGrossMember_DirectlyOwnedMember.endDate</vt:lpstr>
      <vt:lpstr>rap.context.CurrentYearDuration_CarryingAmountGrossMember_DirectlyOwnedMember.id</vt:lpstr>
      <vt:lpstr>rap.context.CurrentYearDuration_CarryingAmountGrossMember_DirectlyOwnedMember.identifier</vt:lpstr>
      <vt:lpstr>rap.context.CurrentYearDuration_CarryingAmountGrossMember_DirectlyOwnedMember.scheme</vt:lpstr>
      <vt:lpstr>rap.context.CurrentYearDuration_CarryingAmountGrossMember_DirectlyOwnedMember.startDate</vt:lpstr>
      <vt:lpstr>rap.context.CurrentYearDuration_CarryingAmountGrossMember_FurnitureOfficeEquipmentDirectlyOwnedMember.end</vt:lpstr>
      <vt:lpstr>rap.context.CurrentYearDuration_CarryingAmountGrossMember_FurnitureOfficeEquipmentDirectlyOwnedMember.endDate</vt:lpstr>
      <vt:lpstr>rap.context.CurrentYearDuration_CarryingAmountGrossMember_FurnitureOfficeEquipmentDirectlyOwnedMember.id</vt:lpstr>
      <vt:lpstr>rap.context.CurrentYearDuration_CarryingAmountGrossMember_FurnitureOfficeEquipmentDirectlyOwnedMember.identifier</vt:lpstr>
      <vt:lpstr>rap.context.CurrentYearDuration_CarryingAmountGrossMember_FurnitureOfficeEquipmentDirectlyOwnedMember.scheme</vt:lpstr>
      <vt:lpstr>rap.context.CurrentYearDuration_CarryingAmountGrossMember_FurnitureOfficeEquipmentDirectlyOwnedMember.startDate</vt:lpstr>
      <vt:lpstr>rap.context.CurrentYearDuration_CarryingAmountGrossMember_FurnitureOfficeEquipmentRightsUseAssetsMember.end</vt:lpstr>
      <vt:lpstr>rap.context.CurrentYearDuration_CarryingAmountGrossMember_FurnitureOfficeEquipmentRightsUseAssetsMember.endDate</vt:lpstr>
      <vt:lpstr>rap.context.CurrentYearDuration_CarryingAmountGrossMember_FurnitureOfficeEquipmentRightsUseAssetsMember.id</vt:lpstr>
      <vt:lpstr>rap.context.CurrentYearDuration_CarryingAmountGrossMember_FurnitureOfficeEquipmentRightsUseAssetsMember.identifier</vt:lpstr>
      <vt:lpstr>rap.context.CurrentYearDuration_CarryingAmountGrossMember_FurnitureOfficeEquipmentRightsUseAssetsMember.scheme</vt:lpstr>
      <vt:lpstr>rap.context.CurrentYearDuration_CarryingAmountGrossMember_FurnitureOfficeEquipmentRightsUseAssetsMember.startDate</vt:lpstr>
      <vt:lpstr>rap.context.CurrentYearDuration_CarryingAmountGrossMember_HeavyEquipmentDirectlyOwnedMember.end</vt:lpstr>
      <vt:lpstr>rap.context.CurrentYearDuration_CarryingAmountGrossMember_HeavyEquipmentDirectlyOwnedMember.endDate</vt:lpstr>
      <vt:lpstr>rap.context.CurrentYearDuration_CarryingAmountGrossMember_HeavyEquipmentDirectlyOwnedMember.id</vt:lpstr>
      <vt:lpstr>rap.context.CurrentYearDuration_CarryingAmountGrossMember_HeavyEquipmentDirectlyOwnedMember.identifier</vt:lpstr>
      <vt:lpstr>rap.context.CurrentYearDuration_CarryingAmountGrossMember_HeavyEquipmentDirectlyOwnedMember.scheme</vt:lpstr>
      <vt:lpstr>rap.context.CurrentYearDuration_CarryingAmountGrossMember_HeavyEquipmentDirectlyOwnedMember.startDate</vt:lpstr>
      <vt:lpstr>rap.context.CurrentYearDuration_CarryingAmountGrossMember_HeavyEquipmentRightofUserAssetsMember.end</vt:lpstr>
      <vt:lpstr>rap.context.CurrentYearDuration_CarryingAmountGrossMember_HeavyEquipmentRightofUserAssetsMember.endDate</vt:lpstr>
      <vt:lpstr>rap.context.CurrentYearDuration_CarryingAmountGrossMember_HeavyEquipmentRightofUserAssetsMember.id</vt:lpstr>
      <vt:lpstr>rap.context.CurrentYearDuration_CarryingAmountGrossMember_HeavyEquipmentRightofUserAssetsMember.identifier</vt:lpstr>
      <vt:lpstr>rap.context.CurrentYearDuration_CarryingAmountGrossMember_HeavyEquipmentRightofUserAssetsMember.scheme</vt:lpstr>
      <vt:lpstr>rap.context.CurrentYearDuration_CarryingAmountGrossMember_HeavyEquipmentRightofUserAssetsMember.startDate</vt:lpstr>
      <vt:lpstr>rap.context.CurrentYearDuration_CarryingAmountGrossMember_HeavyEquipmentRightofUserAssetsMember_1.end</vt:lpstr>
      <vt:lpstr>rap.context.CurrentYearDuration_CarryingAmountGrossMember_HeavyEquipmentRightofUserAssetsMember_1.endDate</vt:lpstr>
      <vt:lpstr>rap.context.CurrentYearDuration_CarryingAmountGrossMember_HeavyEquipmentRightofUserAssetsMember_1.id</vt:lpstr>
      <vt:lpstr>rap.context.CurrentYearDuration_CarryingAmountGrossMember_HeavyEquipmentRightofUserAssetsMember_1.identifier</vt:lpstr>
      <vt:lpstr>rap.context.CurrentYearDuration_CarryingAmountGrossMember_HeavyEquipmentRightofUserAssetsMember_1.scheme</vt:lpstr>
      <vt:lpstr>rap.context.CurrentYearDuration_CarryingAmountGrossMember_HeavyEquipmentRightofUserAssetsMember_1.startDate</vt:lpstr>
      <vt:lpstr>rap.context.CurrentYearDuration_CarryingAmountGrossMember_LandDirectlyOwnedMember.end</vt:lpstr>
      <vt:lpstr>rap.context.CurrentYearDuration_CarryingAmountGrossMember_LandDirectlyOwnedMember.endDate</vt:lpstr>
      <vt:lpstr>rap.context.CurrentYearDuration_CarryingAmountGrossMember_LandDirectlyOwnedMember.id</vt:lpstr>
      <vt:lpstr>rap.context.CurrentYearDuration_CarryingAmountGrossMember_LandDirectlyOwnedMember.identifier</vt:lpstr>
      <vt:lpstr>rap.context.CurrentYearDuration_CarryingAmountGrossMember_LandDirectlyOwnedMember.scheme</vt:lpstr>
      <vt:lpstr>rap.context.CurrentYearDuration_CarryingAmountGrossMember_LandDirectlyOwnedMember.startDate</vt:lpstr>
      <vt:lpstr>rap.context.CurrentYearDuration_CarryingAmountGrossMember_MachineryEquipmentDirectlyOwnedMember.end</vt:lpstr>
      <vt:lpstr>rap.context.CurrentYearDuration_CarryingAmountGrossMember_MachineryEquipmentDirectlyOwnedMember.endDate</vt:lpstr>
      <vt:lpstr>rap.context.CurrentYearDuration_CarryingAmountGrossMember_MachineryEquipmentDirectlyOwnedMember.id</vt:lpstr>
      <vt:lpstr>rap.context.CurrentYearDuration_CarryingAmountGrossMember_MachineryEquipmentDirectlyOwnedMember.identifier</vt:lpstr>
      <vt:lpstr>rap.context.CurrentYearDuration_CarryingAmountGrossMember_MachineryEquipmentDirectlyOwnedMember.scheme</vt:lpstr>
      <vt:lpstr>rap.context.CurrentYearDuration_CarryingAmountGrossMember_MachineryEquipmentDirectlyOwnedMember.startDate</vt:lpstr>
      <vt:lpstr>rap.context.CurrentYearDuration_CarryingAmountGrossMember_MachineryHeavyEquipmentAssetsUnderConstructionMember.end</vt:lpstr>
      <vt:lpstr>rap.context.CurrentYearDuration_CarryingAmountGrossMember_MachineryHeavyEquipmentAssetsUnderConstructionMember.endDate</vt:lpstr>
      <vt:lpstr>rap.context.CurrentYearDuration_CarryingAmountGrossMember_MachineryHeavyEquipmentAssetsUnderConstructionMember.id</vt:lpstr>
      <vt:lpstr>rap.context.CurrentYearDuration_CarryingAmountGrossMember_MachineryHeavyEquipmentAssetsUnderConstructionMember.identifier</vt:lpstr>
      <vt:lpstr>rap.context.CurrentYearDuration_CarryingAmountGrossMember_MachineryHeavyEquipmentAssetsUnderConstructionMember.scheme</vt:lpstr>
      <vt:lpstr>rap.context.CurrentYearDuration_CarryingAmountGrossMember_MachineryHeavyEquipmentAssetsUnderConstructionMember.startDate</vt:lpstr>
      <vt:lpstr>rap.context.CurrentYearDuration_CarryingAmountGrossMember_MachineryRightofUserAssetsMember.end</vt:lpstr>
      <vt:lpstr>rap.context.CurrentYearDuration_CarryingAmountGrossMember_MachineryRightofUserAssetsMember.endDate</vt:lpstr>
      <vt:lpstr>rap.context.CurrentYearDuration_CarryingAmountGrossMember_MachineryRightofUserAssetsMember.id</vt:lpstr>
      <vt:lpstr>rap.context.CurrentYearDuration_CarryingAmountGrossMember_MachineryRightofUserAssetsMember.identifier</vt:lpstr>
      <vt:lpstr>rap.context.CurrentYearDuration_CarryingAmountGrossMember_MachineryRightofUserAssetsMember.scheme</vt:lpstr>
      <vt:lpstr>rap.context.CurrentYearDuration_CarryingAmountGrossMember_MachineryRightofUserAssetsMember.startDate</vt:lpstr>
      <vt:lpstr>rap.context.CurrentYearDuration_CarryingAmountGrossMember_MachineryRightofUserAssetsMember_1.end</vt:lpstr>
      <vt:lpstr>rap.context.CurrentYearDuration_CarryingAmountGrossMember_MachineryRightofUserAssetsMember_1.endDate</vt:lpstr>
      <vt:lpstr>rap.context.CurrentYearDuration_CarryingAmountGrossMember_MachineryRightofUserAssetsMember_1.id</vt:lpstr>
      <vt:lpstr>rap.context.CurrentYearDuration_CarryingAmountGrossMember_MachineryRightofUserAssetsMember_1.identifier</vt:lpstr>
      <vt:lpstr>rap.context.CurrentYearDuration_CarryingAmountGrossMember_MachineryRightofUserAssetsMember_1.scheme</vt:lpstr>
      <vt:lpstr>rap.context.CurrentYearDuration_CarryingAmountGrossMember_MachineryRightofUserAssetsMember_1.startDate</vt:lpstr>
      <vt:lpstr>rap.context.CurrentYearDuration_CarryingAmountGrossMember_MotorVehicleDirectlyOwnedMember.end</vt:lpstr>
      <vt:lpstr>rap.context.CurrentYearDuration_CarryingAmountGrossMember_MotorVehicleDirectlyOwnedMember.endDate</vt:lpstr>
      <vt:lpstr>rap.context.CurrentYearDuration_CarryingAmountGrossMember_MotorVehicleDirectlyOwnedMember.id</vt:lpstr>
      <vt:lpstr>rap.context.CurrentYearDuration_CarryingAmountGrossMember_MotorVehicleDirectlyOwnedMember.identifier</vt:lpstr>
      <vt:lpstr>rap.context.CurrentYearDuration_CarryingAmountGrossMember_MotorVehicleDirectlyOwnedMember.scheme</vt:lpstr>
      <vt:lpstr>rap.context.CurrentYearDuration_CarryingAmountGrossMember_MotorVehicleDirectlyOwnedMember.startDate</vt:lpstr>
      <vt:lpstr>rap.context.CurrentYearDuration_CarryingAmountGrossMember_MotorVehicleRightsUseAssetsMember.end</vt:lpstr>
      <vt:lpstr>rap.context.CurrentYearDuration_CarryingAmountGrossMember_MotorVehicleRightsUseAssetsMember.endDate</vt:lpstr>
      <vt:lpstr>rap.context.CurrentYearDuration_CarryingAmountGrossMember_MotorVehicleRightsUseAssetsMember.id</vt:lpstr>
      <vt:lpstr>rap.context.CurrentYearDuration_CarryingAmountGrossMember_MotorVehicleRightsUseAssetsMember.identifier</vt:lpstr>
      <vt:lpstr>rap.context.CurrentYearDuration_CarryingAmountGrossMember_MotorVehicleRightsUseAssetsMember.scheme</vt:lpstr>
      <vt:lpstr>rap.context.CurrentYearDuration_CarryingAmountGrossMember_MotorVehicleRightsUseAssetsMember.startDate</vt:lpstr>
      <vt:lpstr>rap.context.CurrentYearDuration_CarryingAmountGrossMember_OthersAssetsRightofUserAssetsMember.end</vt:lpstr>
      <vt:lpstr>rap.context.CurrentYearDuration_CarryingAmountGrossMember_OthersAssetsRightofUserAssetsMember.endDate</vt:lpstr>
      <vt:lpstr>rap.context.CurrentYearDuration_CarryingAmountGrossMember_OthersAssetsRightofUserAssetsMember.id</vt:lpstr>
      <vt:lpstr>rap.context.CurrentYearDuration_CarryingAmountGrossMember_OthersAssetsRightofUserAssetsMember.identifier</vt:lpstr>
      <vt:lpstr>rap.context.CurrentYearDuration_CarryingAmountGrossMember_OthersAssetsRightofUserAssetsMember.scheme</vt:lpstr>
      <vt:lpstr>rap.context.CurrentYearDuration_CarryingAmountGrossMember_OthersAssetsRightofUserAssetsMember.startDate</vt:lpstr>
      <vt:lpstr>rap.context.CurrentYearDuration_CarryingAmountGrossMember_OthersAssetsRightofUserAssetsMember_1.end</vt:lpstr>
      <vt:lpstr>rap.context.CurrentYearDuration_CarryingAmountGrossMember_OthersAssetsRightofUserAssetsMember_1.endDate</vt:lpstr>
      <vt:lpstr>rap.context.CurrentYearDuration_CarryingAmountGrossMember_OthersAssetsRightofUserAssetsMember_1.id</vt:lpstr>
      <vt:lpstr>rap.context.CurrentYearDuration_CarryingAmountGrossMember_OthersAssetsRightofUserAssetsMember_1.identifier</vt:lpstr>
      <vt:lpstr>rap.context.CurrentYearDuration_CarryingAmountGrossMember_OthersAssetsRightofUserAssetsMember_1.scheme</vt:lpstr>
      <vt:lpstr>rap.context.CurrentYearDuration_CarryingAmountGrossMember_OthersAssetsRightofUserAssetsMember_1.startDate</vt:lpstr>
      <vt:lpstr>rap.context.CurrentYearDuration_CarryingAmountGrossMember_OthersAssetsUnderConstructionMember.end</vt:lpstr>
      <vt:lpstr>rap.context.CurrentYearDuration_CarryingAmountGrossMember_OthersAssetsUnderConstructionMember.endDate</vt:lpstr>
      <vt:lpstr>rap.context.CurrentYearDuration_CarryingAmountGrossMember_OthersAssetsUnderConstructionMember.id</vt:lpstr>
      <vt:lpstr>rap.context.CurrentYearDuration_CarryingAmountGrossMember_OthersAssetsUnderConstructionMember.identifier</vt:lpstr>
      <vt:lpstr>rap.context.CurrentYearDuration_CarryingAmountGrossMember_OthersAssetsUnderConstructionMember.scheme</vt:lpstr>
      <vt:lpstr>rap.context.CurrentYearDuration_CarryingAmountGrossMember_OthersAssetsUnderConstructionMember.startDate</vt:lpstr>
      <vt:lpstr>rap.context.CurrentYearDuration_CarryingAmountGrossMember_OthersDirectlyOwnedMember.end</vt:lpstr>
      <vt:lpstr>rap.context.CurrentYearDuration_CarryingAmountGrossMember_OthersDirectlyOwnedMember.endDate</vt:lpstr>
      <vt:lpstr>rap.context.CurrentYearDuration_CarryingAmountGrossMember_OthersDirectlyOwnedMember.id</vt:lpstr>
      <vt:lpstr>rap.context.CurrentYearDuration_CarryingAmountGrossMember_OthersDirectlyOwnedMember.identifier</vt:lpstr>
      <vt:lpstr>rap.context.CurrentYearDuration_CarryingAmountGrossMember_OthersDirectlyOwnedMember.scheme</vt:lpstr>
      <vt:lpstr>rap.context.CurrentYearDuration_CarryingAmountGrossMember_OthersDirectlyOwnedMember.startDate</vt:lpstr>
      <vt:lpstr>rap.context.CurrentYearDuration_CarryingAmountGrossMember_RightofUseAssetsMember.end</vt:lpstr>
      <vt:lpstr>rap.context.CurrentYearDuration_CarryingAmountGrossMember_RightofUseAssetsMember.endDate</vt:lpstr>
      <vt:lpstr>rap.context.CurrentYearDuration_CarryingAmountGrossMember_RightofUseAssetsMember.id</vt:lpstr>
      <vt:lpstr>rap.context.CurrentYearDuration_CarryingAmountGrossMember_RightofUseAssetsMember.identifier</vt:lpstr>
      <vt:lpstr>rap.context.CurrentYearDuration_CarryingAmountGrossMember_RightofUseAssetsMember.scheme</vt:lpstr>
      <vt:lpstr>rap.context.CurrentYearDuration_CarryingAmountGrossMember_RightofUseAssetsMember.startDate</vt:lpstr>
      <vt:lpstr>rap.context.CurrentYearDuration_CarryingAmountGrossMember_TransportationEquipmentDirectlyOwnedMember.end</vt:lpstr>
      <vt:lpstr>rap.context.CurrentYearDuration_CarryingAmountGrossMember_TransportationEquipmentDirectlyOwnedMember.endDate</vt:lpstr>
      <vt:lpstr>rap.context.CurrentYearDuration_CarryingAmountGrossMember_TransportationEquipmentDirectlyOwnedMember.id</vt:lpstr>
      <vt:lpstr>rap.context.CurrentYearDuration_CarryingAmountGrossMember_TransportationEquipmentDirectlyOwnedMember.identifier</vt:lpstr>
      <vt:lpstr>rap.context.CurrentYearDuration_CarryingAmountGrossMember_TransportationEquipmentDirectlyOwnedMember.scheme</vt:lpstr>
      <vt:lpstr>rap.context.CurrentYearDuration_CarryingAmountGrossMember_TransportationEquipmentDirectlyOwnedMember.startDate</vt:lpstr>
      <vt:lpstr>rap.context.CurrentYearDuration_CarryingAmountGrossMember_TransportationEquipmentRightofUserAssetsMember.end</vt:lpstr>
      <vt:lpstr>rap.context.CurrentYearDuration_CarryingAmountGrossMember_TransportationEquipmentRightofUserAssetsMember.endDate</vt:lpstr>
      <vt:lpstr>rap.context.CurrentYearDuration_CarryingAmountGrossMember_TransportationEquipmentRightofUserAssetsMember.id</vt:lpstr>
      <vt:lpstr>rap.context.CurrentYearDuration_CarryingAmountGrossMember_TransportationEquipmentRightofUserAssetsMember.identifier</vt:lpstr>
      <vt:lpstr>rap.context.CurrentYearDuration_CarryingAmountGrossMember_TransportationEquipmentRightofUserAssetsMember.scheme</vt:lpstr>
      <vt:lpstr>rap.context.CurrentYearDuration_CarryingAmountGrossMember_TransportationEquipmentRightofUserAssetsMember.startDate</vt:lpstr>
      <vt:lpstr>rap.context.CurrentYearDuration_CarryingAmountGrossMember_TransportationEquipmentRightofUserAssetsMember_1.end</vt:lpstr>
      <vt:lpstr>rap.context.CurrentYearDuration_CarryingAmountGrossMember_TransportationEquipmentRightofUserAssetsMember_1.endDate</vt:lpstr>
      <vt:lpstr>rap.context.CurrentYearDuration_CarryingAmountGrossMember_TransportationEquipmentRightofUserAssetsMember_1.id</vt:lpstr>
      <vt:lpstr>rap.context.CurrentYearDuration_CarryingAmountGrossMember_TransportationEquipmentRightofUserAssetsMember_1.identifier</vt:lpstr>
      <vt:lpstr>rap.context.CurrentYearDuration_CarryingAmountGrossMember_TransportationEquipmentRightofUserAssetsMember_1.scheme</vt:lpstr>
      <vt:lpstr>rap.context.CurrentYearDuration_CarryingAmountGrossMember_TransportationEquipmentRightofUserAssetsMember_1.startDate</vt:lpstr>
      <vt:lpstr>rap.context.CurrentYearDuration_CarryingAmountGrossMember_VesselsDirectlyOwnedMember.end</vt:lpstr>
      <vt:lpstr>rap.context.CurrentYearDuration_CarryingAmountGrossMember_VesselsDirectlyOwnedMember.endDate</vt:lpstr>
      <vt:lpstr>rap.context.CurrentYearDuration_CarryingAmountGrossMember_VesselsDirectlyOwnedMember.id</vt:lpstr>
      <vt:lpstr>rap.context.CurrentYearDuration_CarryingAmountGrossMember_VesselsDirectlyOwnedMember.identifier</vt:lpstr>
      <vt:lpstr>rap.context.CurrentYearDuration_CarryingAmountGrossMember_VesselsDirectlyOwnedMember.scheme</vt:lpstr>
      <vt:lpstr>rap.context.CurrentYearDuration_CarryingAmountGrossMember_VesselsDirectlyOwnedMember.startDate</vt:lpstr>
      <vt:lpstr>rap.context.CurrentYearDuration_CarryingAmountGrossMember_VesselsRightofUseAssetsMember.end</vt:lpstr>
      <vt:lpstr>rap.context.CurrentYearDuration_CarryingAmountGrossMember_VesselsRightofUseAssetsMember.endDate</vt:lpstr>
      <vt:lpstr>rap.context.CurrentYearDuration_CarryingAmountGrossMember_VesselsRightofUseAssetsMember.id</vt:lpstr>
      <vt:lpstr>rap.context.CurrentYearDuration_CarryingAmountGrossMember_VesselsRightofUseAssetsMember.identifier</vt:lpstr>
      <vt:lpstr>rap.context.CurrentYearDuration_CarryingAmountGrossMember_VesselsRightofUseAssetsMember.scheme</vt:lpstr>
      <vt:lpstr>rap.context.CurrentYearDuration_CarryingAmountGrossMember_VesselsRightofUseAssetsMember.startDate</vt:lpstr>
      <vt:lpstr>rap.context.CurrentYearDuration_CarryingAmountGrossMember_VesselsRightofUseAssetsMember_1.end</vt:lpstr>
      <vt:lpstr>rap.context.CurrentYearDuration_CarryingAmountGrossMember_VesselsRightofUseAssetsMember_1.endDate</vt:lpstr>
      <vt:lpstr>rap.context.CurrentYearDuration_CarryingAmountGrossMember_VesselsRightofUseAssetsMember_1.id</vt:lpstr>
      <vt:lpstr>rap.context.CurrentYearDuration_CarryingAmountGrossMember_VesselsRightofUseAssetsMember_1.identifier</vt:lpstr>
      <vt:lpstr>rap.context.CurrentYearDuration_CarryingAmountGrossMember_VesselsRightofUseAssetsMember_1.scheme</vt:lpstr>
      <vt:lpstr>rap.context.CurrentYearDuration_CarryingAmountGrossMember_VesselsRightofUseAssetsMember_1.startDate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rap.context.CurrentYearDuration_DifferenceDueToChangesEquityInSubsidiaryAssociatesMember.end</vt:lpstr>
      <vt:lpstr>rap.context.CurrentYearDuration_DifferenceDueToChangesEquityInSubsidiaryAssociatesMember.endDate</vt:lpstr>
      <vt:lpstr>rap.context.CurrentYearDuration_DifferenceDueToChangesEquityInSubsidiaryAssociatesMember.id</vt:lpstr>
      <vt:lpstr>rap.context.CurrentYearDuration_DifferenceDueToChangesEquityInSubsidiaryAssociatesMember.identifier</vt:lpstr>
      <vt:lpstr>rap.context.CurrentYearDuration_DifferenceDueToChangesEquityInSubsidiaryAssociatesMember.scheme</vt:lpstr>
      <vt:lpstr>rap.context.CurrentYearDuration_DifferenceDueToChangesEquityInSubsidiaryAssociatesMember.startDate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rap.context.CurrentYearDuration_DirectlyOwnedMember.end</vt:lpstr>
      <vt:lpstr>rap.context.CurrentYearDuration_DirectlyOwnedMember.endDate</vt:lpstr>
      <vt:lpstr>rap.context.CurrentYearDuration_DirectlyOwnedMember.id</vt:lpstr>
      <vt:lpstr>rap.context.CurrentYearDuration_DirectlyOwnedMember.identifier</vt:lpstr>
      <vt:lpstr>rap.context.CurrentYearDuration_DirectlyOwnedMember.scheme</vt:lpstr>
      <vt:lpstr>rap.context.CurrentYearDuration_DirectlyOwnedMember.startDate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rap.context.CurrentYearDuration_FurnitureOfficeEquipmentDirectlyOwnedMember.end</vt:lpstr>
      <vt:lpstr>rap.context.CurrentYearDuration_FurnitureOfficeEquipmentDirectlyOwnedMember.endDate</vt:lpstr>
      <vt:lpstr>rap.context.CurrentYearDuration_FurnitureOfficeEquipmentDirectlyOwnedMember.id</vt:lpstr>
      <vt:lpstr>rap.context.CurrentYearDuration_FurnitureOfficeEquipmentDirectlyOwnedMember.identifier</vt:lpstr>
      <vt:lpstr>rap.context.CurrentYearDuration_FurnitureOfficeEquipmentDirectlyOwnedMember.scheme</vt:lpstr>
      <vt:lpstr>rap.context.CurrentYearDuration_FurnitureOfficeEquipmentDirectlyOwnedMember.startDate</vt:lpstr>
      <vt:lpstr>rap.context.CurrentYearDuration_FurnitureOfficeEquipmentRightsUseAssetsMember.end</vt:lpstr>
      <vt:lpstr>rap.context.CurrentYearDuration_FurnitureOfficeEquipmentRightsUseAssetsMember.endDate</vt:lpstr>
      <vt:lpstr>rap.context.CurrentYearDuration_FurnitureOfficeEquipmentRightsUseAssetsMember.id</vt:lpstr>
      <vt:lpstr>rap.context.CurrentYearDuration_FurnitureOfficeEquipmentRightsUseAssetsMember.identifier</vt:lpstr>
      <vt:lpstr>rap.context.CurrentYearDuration_FurnitureOfficeEquipmentRightsUseAssetsMember.scheme</vt:lpstr>
      <vt:lpstr>rap.context.CurrentYearDuration_FurnitureOfficeEquipmentRightsUseAssetsMember.startDate</vt:lpstr>
      <vt:lpstr>rap.context.CurrentYearDuration_HeavyEquipmentDirectlyOwnedMember.end</vt:lpstr>
      <vt:lpstr>rap.context.CurrentYearDuration_HeavyEquipmentDirectlyOwnedMember.endDate</vt:lpstr>
      <vt:lpstr>rap.context.CurrentYearDuration_HeavyEquipmentDirectlyOwnedMember.id</vt:lpstr>
      <vt:lpstr>rap.context.CurrentYearDuration_HeavyEquipmentDirectlyOwnedMember.identifier</vt:lpstr>
      <vt:lpstr>rap.context.CurrentYearDuration_HeavyEquipmentDirectlyOwnedMember.scheme</vt:lpstr>
      <vt:lpstr>rap.context.CurrentYearDuration_HeavyEquipmentDirectlyOwnedMember.startDate</vt:lpstr>
      <vt:lpstr>rap.context.CurrentYearDuration_HeavyEquipmentRightofUserAssetsMember.end</vt:lpstr>
      <vt:lpstr>rap.context.CurrentYearDuration_HeavyEquipmentRightofUserAssetsMember.endDate</vt:lpstr>
      <vt:lpstr>rap.context.CurrentYearDuration_HeavyEquipmentRightofUserAssetsMember.id</vt:lpstr>
      <vt:lpstr>rap.context.CurrentYearDuration_HeavyEquipmentRightofUserAssetsMember.identifier</vt:lpstr>
      <vt:lpstr>rap.context.CurrentYearDuration_HeavyEquipmentRightofUserAssetsMember.scheme</vt:lpstr>
      <vt:lpstr>rap.context.CurrentYearDuration_HeavyEquipmentRightofUserAssetsMember.startDate</vt:lpstr>
      <vt:lpstr>rap.context.CurrentYearDuration_HeavyEquipmentRightofUserAssetsMember_1.end</vt:lpstr>
      <vt:lpstr>rap.context.CurrentYearDuration_HeavyEquipmentRightofUserAssetsMember_1.endDate</vt:lpstr>
      <vt:lpstr>rap.context.CurrentYearDuration_HeavyEquipmentRightofUserAssetsMember_1.id</vt:lpstr>
      <vt:lpstr>rap.context.CurrentYearDuration_HeavyEquipmentRightofUserAssetsMember_1.identifier</vt:lpstr>
      <vt:lpstr>rap.context.CurrentYearDuration_HeavyEquipmentRightofUserAssetsMember_1.scheme</vt:lpstr>
      <vt:lpstr>rap.context.CurrentYearDuration_HeavyEquipmentRightofUserAssetsMember_1.startDate</vt:lpstr>
      <vt:lpstr>rap.context.CurrentYearDuration_LandDirectlyOwnedMember.end</vt:lpstr>
      <vt:lpstr>rap.context.CurrentYearDuration_LandDirectlyOwnedMember.endDate</vt:lpstr>
      <vt:lpstr>rap.context.CurrentYearDuration_LandDirectlyOwnedMember.id</vt:lpstr>
      <vt:lpstr>rap.context.CurrentYearDuration_LandDirectlyOwnedMember.identifier</vt:lpstr>
      <vt:lpstr>rap.context.CurrentYearDuration_LandDirectlyOwnedMember.scheme</vt:lpstr>
      <vt:lpstr>rap.context.CurrentYearDuration_LandDirectlyOwnedMember.startDate</vt:lpstr>
      <vt:lpstr>rap.context.CurrentYearDuration_MachineryEquipmentDirectlyOwnedMember.end</vt:lpstr>
      <vt:lpstr>rap.context.CurrentYearDuration_MachineryEquipmentDirectlyOwnedMember.endDate</vt:lpstr>
      <vt:lpstr>rap.context.CurrentYearDuration_MachineryEquipmentDirectlyOwnedMember.id</vt:lpstr>
      <vt:lpstr>rap.context.CurrentYearDuration_MachineryEquipmentDirectlyOwnedMember.identifier</vt:lpstr>
      <vt:lpstr>rap.context.CurrentYearDuration_MachineryEquipmentDirectlyOwnedMember.scheme</vt:lpstr>
      <vt:lpstr>rap.context.CurrentYearDuration_MachineryEquipmentDirectlyOwnedMember.startDate</vt:lpstr>
      <vt:lpstr>rap.context.CurrentYearDuration_MachineryHeavyEquipmentAssetsUnderConstructionMember.end</vt:lpstr>
      <vt:lpstr>rap.context.CurrentYearDuration_MachineryHeavyEquipmentAssetsUnderConstructionMember.endDate</vt:lpstr>
      <vt:lpstr>rap.context.CurrentYearDuration_MachineryHeavyEquipmentAssetsUnderConstructionMember.id</vt:lpstr>
      <vt:lpstr>rap.context.CurrentYearDuration_MachineryHeavyEquipmentAssetsUnderConstructionMember.identifier</vt:lpstr>
      <vt:lpstr>rap.context.CurrentYearDuration_MachineryHeavyEquipmentAssetsUnderConstructionMember.scheme</vt:lpstr>
      <vt:lpstr>rap.context.CurrentYearDuration_MachineryHeavyEquipmentAssetsUnderConstructionMember.startDate</vt:lpstr>
      <vt:lpstr>rap.context.CurrentYearDuration_MachineryRightofUserAssetsMember.end</vt:lpstr>
      <vt:lpstr>rap.context.CurrentYearDuration_MachineryRightofUserAssetsMember.endDate</vt:lpstr>
      <vt:lpstr>rap.context.CurrentYearDuration_MachineryRightofUserAssetsMember.id</vt:lpstr>
      <vt:lpstr>rap.context.CurrentYearDuration_MachineryRightofUserAssetsMember.identifier</vt:lpstr>
      <vt:lpstr>rap.context.CurrentYearDuration_MachineryRightofUserAssetsMember.scheme</vt:lpstr>
      <vt:lpstr>rap.context.CurrentYearDuration_MachineryRightofUserAssetsMember.startDate</vt:lpstr>
      <vt:lpstr>rap.context.CurrentYearDuration_MachineryRightofUserAssetsMember_1.end</vt:lpstr>
      <vt:lpstr>rap.context.CurrentYearDuration_MachineryRightofUserAssetsMember_1.endDate</vt:lpstr>
      <vt:lpstr>rap.context.CurrentYearDuration_MachineryRightofUserAssetsMember_1.id</vt:lpstr>
      <vt:lpstr>rap.context.CurrentYearDuration_MachineryRightofUserAssetsMember_1.identifier</vt:lpstr>
      <vt:lpstr>rap.context.CurrentYearDuration_MachineryRightofUserAssetsMember_1.scheme</vt:lpstr>
      <vt:lpstr>rap.context.CurrentYearDuration_MachineryRightofUserAssetsMember_1.startDate</vt:lpstr>
      <vt:lpstr>rap.context.CurrentYearDuration_MotorVehicleDirectlyOwnedMember.end</vt:lpstr>
      <vt:lpstr>rap.context.CurrentYearDuration_MotorVehicleDirectlyOwnedMember.endDate</vt:lpstr>
      <vt:lpstr>rap.context.CurrentYearDuration_MotorVehicleDirectlyOwnedMember.id</vt:lpstr>
      <vt:lpstr>rap.context.CurrentYearDuration_MotorVehicleDirectlyOwnedMember.identifier</vt:lpstr>
      <vt:lpstr>rap.context.CurrentYearDuration_MotorVehicleDirectlyOwnedMember.scheme</vt:lpstr>
      <vt:lpstr>rap.context.CurrentYearDuration_MotorVehicleDirectlyOwnedMember.startDate</vt:lpstr>
      <vt:lpstr>rap.context.CurrentYearDuration_MotorVehicleRightsUseAssetsMember.end</vt:lpstr>
      <vt:lpstr>rap.context.CurrentYearDuration_MotorVehicleRightsUseAssetsMember.endDate</vt:lpstr>
      <vt:lpstr>rap.context.CurrentYearDuration_MotorVehicleRightsUseAssetsMember.id</vt:lpstr>
      <vt:lpstr>rap.context.CurrentYearDuration_MotorVehicleRightsUseAssetsMember.identifier</vt:lpstr>
      <vt:lpstr>rap.context.CurrentYearDuration_MotorVehicleRightsUseAssetsMember.scheme</vt:lpstr>
      <vt:lpstr>rap.context.CurrentYearDuration_MotorVehicleRightsUseAssetsMember.startDate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rap.context.CurrentYearDuration_OthersAssetsRightofUserAssetsMember.end</vt:lpstr>
      <vt:lpstr>rap.context.CurrentYearDuration_OthersAssetsRightofUserAssetsMember.endDate</vt:lpstr>
      <vt:lpstr>rap.context.CurrentYearDuration_OthersAssetsRightofUserAssetsMember.id</vt:lpstr>
      <vt:lpstr>rap.context.CurrentYearDuration_OthersAssetsRightofUserAssetsMember.identifier</vt:lpstr>
      <vt:lpstr>rap.context.CurrentYearDuration_OthersAssetsRightofUserAssetsMember.scheme</vt:lpstr>
      <vt:lpstr>rap.context.CurrentYearDuration_OthersAssetsRightofUserAssetsMember.startDate</vt:lpstr>
      <vt:lpstr>rap.context.CurrentYearDuration_OthersAssetsRightofUserAssetsMember_1.end</vt:lpstr>
      <vt:lpstr>rap.context.CurrentYearDuration_OthersAssetsRightofUserAssetsMember_1.endDate</vt:lpstr>
      <vt:lpstr>rap.context.CurrentYearDuration_OthersAssetsRightofUserAssetsMember_1.id</vt:lpstr>
      <vt:lpstr>rap.context.CurrentYearDuration_OthersAssetsRightofUserAssetsMember_1.identifier</vt:lpstr>
      <vt:lpstr>rap.context.CurrentYearDuration_OthersAssetsRightofUserAssetsMember_1.scheme</vt:lpstr>
      <vt:lpstr>rap.context.CurrentYearDuration_OthersAssetsRightofUserAssetsMember_1.startDate</vt:lpstr>
      <vt:lpstr>rap.context.CurrentYearDuration_OthersAssetsUnderConstructionMember.end</vt:lpstr>
      <vt:lpstr>rap.context.CurrentYearDuration_OthersAssetsUnderConstructionMember.endDate</vt:lpstr>
      <vt:lpstr>rap.context.CurrentYearDuration_OthersAssetsUnderConstructionMember.id</vt:lpstr>
      <vt:lpstr>rap.context.CurrentYearDuration_OthersAssetsUnderConstructionMember.identifier</vt:lpstr>
      <vt:lpstr>rap.context.CurrentYearDuration_OthersAssetsUnderConstructionMember.scheme</vt:lpstr>
      <vt:lpstr>rap.context.CurrentYearDuration_OthersAssetsUnderConstructionMember.startDate</vt:lpstr>
      <vt:lpstr>rap.context.CurrentYearDuration_OthersDirectlyOwnedMember.end</vt:lpstr>
      <vt:lpstr>rap.context.CurrentYearDuration_OthersDirectlyOwnedMember.endDate</vt:lpstr>
      <vt:lpstr>rap.context.CurrentYearDuration_OthersDirectlyOwnedMember.id</vt:lpstr>
      <vt:lpstr>rap.context.CurrentYearDuration_OthersDirectlyOwnedMember.identifier</vt:lpstr>
      <vt:lpstr>rap.context.CurrentYearDuration_OthersDirectlyOwnedMember.scheme</vt:lpstr>
      <vt:lpstr>rap.context.CurrentYearDuration_OthersDirectlyOwnedMember.startDate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rap.context.CurrentYearDuration_ReserveForChangesInFairValueOfFairValueThroughOtherComprehensiveIncomeFinancialAssetsMember.end</vt:lpstr>
      <vt:lpstr>rap.context.CurrentYearDuration_ReserveForChangesInFairValueOfFairValueThroughOtherComprehensiveIncomeFinancialAssetsMember.endDate</vt:lpstr>
      <vt:lpstr>rap.context.CurrentYearDuration_ReserveForChangesInFairValueOfFairValueThroughOtherComprehensiveIncomeFinancialAssetsMember.id</vt:lpstr>
      <vt:lpstr>rap.context.CurrentYearDuration_ReserveForChangesInFairValueOfFairValueThroughOtherComprehensiveIncomeFinancialAssetsMember.identifier</vt:lpstr>
      <vt:lpstr>rap.context.CurrentYearDuration_ReserveForChangesInFairValueOfFairValueThroughOtherComprehensiveIncomeFinancialAssetsMember.scheme</vt:lpstr>
      <vt:lpstr>rap.context.CurrentYearDuration_ReserveForChangesInFairValueOfFairValueThroughOtherComprehensiveIncomeFinancialAssetsMember.startDate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rap.context.CurrentYearDuration_RightofUseAssetsMember.end</vt:lpstr>
      <vt:lpstr>rap.context.CurrentYearDuration_RightofUseAssetsMember.endDate</vt:lpstr>
      <vt:lpstr>rap.context.CurrentYearDuration_RightofUseAssetsMember.id</vt:lpstr>
      <vt:lpstr>rap.context.CurrentYearDuration_RightofUseAssetsMember.identifier</vt:lpstr>
      <vt:lpstr>rap.context.CurrentYearDuration_RightofUseAssetsMember.scheme</vt:lpstr>
      <vt:lpstr>rap.context.CurrentYearDuration_RightofUseAssetsMember.startDate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rap.context.CurrentYearDuration_TranslationAdjustmentMember.end</vt:lpstr>
      <vt:lpstr>rap.context.CurrentYearDuration_TranslationAdjustmentMember.endDate</vt:lpstr>
      <vt:lpstr>rap.context.CurrentYearDuration_TranslationAdjustmentMember.id</vt:lpstr>
      <vt:lpstr>rap.context.CurrentYearDuration_TranslationAdjustmentMember.identifier</vt:lpstr>
      <vt:lpstr>rap.context.CurrentYearDuration_TranslationAdjustmentMember.scheme</vt:lpstr>
      <vt:lpstr>rap.context.CurrentYearDuration_TranslationAdjustmentMember.startDate</vt:lpstr>
      <vt:lpstr>rap.context.CurrentYearDuration_TransportationEquipmentDirectlyOwnedMember.end</vt:lpstr>
      <vt:lpstr>rap.context.CurrentYearDuration_TransportationEquipmentDirectlyOwnedMember.endDate</vt:lpstr>
      <vt:lpstr>rap.context.CurrentYearDuration_TransportationEquipmentDirectlyOwnedMember.id</vt:lpstr>
      <vt:lpstr>rap.context.CurrentYearDuration_TransportationEquipmentDirectlyOwnedMember.identifier</vt:lpstr>
      <vt:lpstr>rap.context.CurrentYearDuration_TransportationEquipmentDirectlyOwnedMember.scheme</vt:lpstr>
      <vt:lpstr>rap.context.CurrentYearDuration_TransportationEquipmentDirectlyOwnedMember.startDate</vt:lpstr>
      <vt:lpstr>rap.context.CurrentYearDuration_TransportationEquipmentRightofUserAssetsMember.end</vt:lpstr>
      <vt:lpstr>rap.context.CurrentYearDuration_TransportationEquipmentRightofUserAssetsMember.endDate</vt:lpstr>
      <vt:lpstr>rap.context.CurrentYearDuration_TransportationEquipmentRightofUserAssetsMember.id</vt:lpstr>
      <vt:lpstr>rap.context.CurrentYearDuration_TransportationEquipmentRightofUserAssetsMember.identifier</vt:lpstr>
      <vt:lpstr>rap.context.CurrentYearDuration_TransportationEquipmentRightofUserAssetsMember.scheme</vt:lpstr>
      <vt:lpstr>rap.context.CurrentYearDuration_TransportationEquipmentRightofUserAssetsMember.startDate</vt:lpstr>
      <vt:lpstr>rap.context.CurrentYearDuration_TransportationEquipmentRightofUserAssetsMember_1.end</vt:lpstr>
      <vt:lpstr>rap.context.CurrentYearDuration_TransportationEquipmentRightofUserAssetsMember_1.endDate</vt:lpstr>
      <vt:lpstr>rap.context.CurrentYearDuration_TransportationEquipmentRightofUserAssetsMember_1.id</vt:lpstr>
      <vt:lpstr>rap.context.CurrentYearDuration_TransportationEquipmentRightofUserAssetsMember_1.identifier</vt:lpstr>
      <vt:lpstr>rap.context.CurrentYearDuration_TransportationEquipmentRightofUserAssetsMember_1.scheme</vt:lpstr>
      <vt:lpstr>rap.context.CurrentYearDuration_TransportationEquipmentRightofUserAssetsMember_1.startDate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rap.context.CurrentYearDuration_VesselsDirectlyOwnedMember.end</vt:lpstr>
      <vt:lpstr>rap.context.CurrentYearDuration_VesselsDirectlyOwnedMember.endDate</vt:lpstr>
      <vt:lpstr>rap.context.CurrentYearDuration_VesselsDirectlyOwnedMember.id</vt:lpstr>
      <vt:lpstr>rap.context.CurrentYearDuration_VesselsDirectlyOwnedMember.identifier</vt:lpstr>
      <vt:lpstr>rap.context.CurrentYearDuration_VesselsDirectlyOwnedMember.scheme</vt:lpstr>
      <vt:lpstr>rap.context.CurrentYearDuration_VesselsDirectlyOwnedMember.startDate</vt:lpstr>
      <vt:lpstr>rap.context.CurrentYearDuration_VesselsRightofUseAssetsMember.end</vt:lpstr>
      <vt:lpstr>rap.context.CurrentYearDuration_VesselsRightofUseAssetsMember.endDate</vt:lpstr>
      <vt:lpstr>rap.context.CurrentYearDuration_VesselsRightofUseAssetsMember.id</vt:lpstr>
      <vt:lpstr>rap.context.CurrentYearDuration_VesselsRightofUseAssetsMember.identifier</vt:lpstr>
      <vt:lpstr>rap.context.CurrentYearDuration_VesselsRightofUseAssetsMember.scheme</vt:lpstr>
      <vt:lpstr>rap.context.CurrentYearDuration_VesselsRightofUseAssetsMember.startDate</vt:lpstr>
      <vt:lpstr>rap.context.CurrentYearDuration_VesselsRightofUseAssetsMember_1.end</vt:lpstr>
      <vt:lpstr>rap.context.CurrentYearDuration_VesselsRightofUseAssetsMember_1.endDate</vt:lpstr>
      <vt:lpstr>rap.context.CurrentYearDuration_VesselsRightofUseAssetsMember_1.id</vt:lpstr>
      <vt:lpstr>rap.context.CurrentYearDuration_VesselsRightofUseAssetsMember_1.identifier</vt:lpstr>
      <vt:lpstr>rap.context.CurrentYearDuration_VesselsRightofUseAssetsMember_1.scheme</vt:lpstr>
      <vt:lpstr>rap.context.CurrentYearDuration_VesselsRightofUseAssetsMember_1.startDate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rap.context.CurrentYearInstant_AircraftsDirectlyOwnedMember.end</vt:lpstr>
      <vt:lpstr>rap.context.CurrentYearInstant_AircraftsDirectlyOwnedMember.id</vt:lpstr>
      <vt:lpstr>rap.context.CurrentYearInstant_AircraftsDirectlyOwnedMember.identifier</vt:lpstr>
      <vt:lpstr>rap.context.CurrentYearInstant_AircraftsDirectlyOwnedMember.instant</vt:lpstr>
      <vt:lpstr>rap.context.CurrentYearInstant_AircraftsDirectlyOwnedMember.scheme</vt:lpstr>
      <vt:lpstr>rap.context.CurrentYearInstant_AircraftsRightofUseAssetsMember.end</vt:lpstr>
      <vt:lpstr>rap.context.CurrentYearInstant_AircraftsRightofUseAssetsMember.id</vt:lpstr>
      <vt:lpstr>rap.context.CurrentYearInstant_AircraftsRightofUseAssetsMember.identifier</vt:lpstr>
      <vt:lpstr>rap.context.CurrentYearInstant_AircraftsRightofUseAssetsMember.instant</vt:lpstr>
      <vt:lpstr>rap.context.CurrentYearInstant_AircraftsRightofUseAssetsMember.scheme</vt:lpstr>
      <vt:lpstr>rap.context.CurrentYearInstant_AircraftsRightofUseAssetsMember_1.end</vt:lpstr>
      <vt:lpstr>rap.context.CurrentYearInstant_AircraftsRightofUseAssetsMember_1.id</vt:lpstr>
      <vt:lpstr>rap.context.CurrentYearInstant_AircraftsRightofUseAssetsMember_1.identifier</vt:lpstr>
      <vt:lpstr>rap.context.CurrentYearInstant_AircraftsRightofUseAssetsMember_1.instant</vt:lpstr>
      <vt:lpstr>rap.context.CurrentYearInstant_AircraftsRightofUseAssetsMember_1.scheme</vt:lpstr>
      <vt:lpstr>rap.context.CurrentYearInstant_AppropriatedRetainedEarningsMember.end</vt:lpstr>
      <vt:lpstr>rap.context.CurrentYearInstant_AppropriatedRetainedEarningsMember.id</vt:lpstr>
      <vt:lpstr>rap.context.CurrentYearInstant_AppropriatedRetainedEarningsMember.identifier</vt:lpstr>
      <vt:lpstr>rap.context.CurrentYearInstant_AppropriatedRetainedEarningsMember.instant</vt:lpstr>
      <vt:lpstr>rap.context.CurrentYearInstant_AppropriatedRetainedEarningsMember.scheme</vt:lpstr>
      <vt:lpstr>rap.context.CurrentYearInstant_AssetsUnderConstructionMember.end</vt:lpstr>
      <vt:lpstr>rap.context.CurrentYearInstant_AssetsUnderConstructionMember.id</vt:lpstr>
      <vt:lpstr>rap.context.CurrentYearInstant_AssetsUnderConstructionMember.identifier</vt:lpstr>
      <vt:lpstr>rap.context.CurrentYearInstant_AssetsUnderConstructionMember.instant</vt:lpstr>
      <vt:lpstr>rap.context.CurrentYearInstant_AssetsUnderConstructionMember.scheme</vt:lpstr>
      <vt:lpstr>rap.context.CurrentYearInstant_BondName10Member.end</vt:lpstr>
      <vt:lpstr>rap.context.CurrentYearInstant_BondName10Member.id</vt:lpstr>
      <vt:lpstr>rap.context.CurrentYearInstant_BondName10Member.identifier</vt:lpstr>
      <vt:lpstr>rap.context.CurrentYearInstant_BondName10Member.instant</vt:lpstr>
      <vt:lpstr>rap.context.CurrentYearInstant_BondName10Member.scheme</vt:lpstr>
      <vt:lpstr>rap.context.CurrentYearInstant_BondName1Member.end</vt:lpstr>
      <vt:lpstr>rap.context.CurrentYearInstant_BondName1Member.id</vt:lpstr>
      <vt:lpstr>rap.context.CurrentYearInstant_BondName1Member.identifier</vt:lpstr>
      <vt:lpstr>rap.context.CurrentYearInstant_BondName1Member.instant</vt:lpstr>
      <vt:lpstr>rap.context.CurrentYearInstant_BondName1Member.scheme</vt:lpstr>
      <vt:lpstr>rap.context.CurrentYearInstant_BondName2Member.end</vt:lpstr>
      <vt:lpstr>rap.context.CurrentYearInstant_BondName2Member.id</vt:lpstr>
      <vt:lpstr>rap.context.CurrentYearInstant_BondName2Member.identifier</vt:lpstr>
      <vt:lpstr>rap.context.CurrentYearInstant_BondName2Member.instant</vt:lpstr>
      <vt:lpstr>rap.context.CurrentYearInstant_BondName2Member.scheme</vt:lpstr>
      <vt:lpstr>rap.context.CurrentYearInstant_BondName3Member.end</vt:lpstr>
      <vt:lpstr>rap.context.CurrentYearInstant_BondName3Member.id</vt:lpstr>
      <vt:lpstr>rap.context.CurrentYearInstant_BondName3Member.identifier</vt:lpstr>
      <vt:lpstr>rap.context.CurrentYearInstant_BondName3Member.instant</vt:lpstr>
      <vt:lpstr>rap.context.CurrentYearInstant_BondName3Member.scheme</vt:lpstr>
      <vt:lpstr>rap.context.CurrentYearInstant_BondName4Member.end</vt:lpstr>
      <vt:lpstr>rap.context.CurrentYearInstant_BondName4Member.id</vt:lpstr>
      <vt:lpstr>rap.context.CurrentYearInstant_BondName4Member.identifier</vt:lpstr>
      <vt:lpstr>rap.context.CurrentYearInstant_BondName4Member.instant</vt:lpstr>
      <vt:lpstr>rap.context.CurrentYearInstant_BondName4Member.scheme</vt:lpstr>
      <vt:lpstr>rap.context.CurrentYearInstant_BondName5Member.end</vt:lpstr>
      <vt:lpstr>rap.context.CurrentYearInstant_BondName5Member.id</vt:lpstr>
      <vt:lpstr>rap.context.CurrentYearInstant_BondName5Member.identifier</vt:lpstr>
      <vt:lpstr>rap.context.CurrentYearInstant_BondName5Member.instant</vt:lpstr>
      <vt:lpstr>rap.context.CurrentYearInstant_BondName5Member.scheme</vt:lpstr>
      <vt:lpstr>rap.context.CurrentYearInstant_BondName6Member.end</vt:lpstr>
      <vt:lpstr>rap.context.CurrentYearInstant_BondName6Member.id</vt:lpstr>
      <vt:lpstr>rap.context.CurrentYearInstant_BondName6Member.identifier</vt:lpstr>
      <vt:lpstr>rap.context.CurrentYearInstant_BondName6Member.instant</vt:lpstr>
      <vt:lpstr>rap.context.CurrentYearInstant_BondName6Member.scheme</vt:lpstr>
      <vt:lpstr>rap.context.CurrentYearInstant_BondName7Member.end</vt:lpstr>
      <vt:lpstr>rap.context.CurrentYearInstant_BondName7Member.id</vt:lpstr>
      <vt:lpstr>rap.context.CurrentYearInstant_BondName7Member.identifier</vt:lpstr>
      <vt:lpstr>rap.context.CurrentYearInstant_BondName7Member.instant</vt:lpstr>
      <vt:lpstr>rap.context.CurrentYearInstant_BondName7Member.scheme</vt:lpstr>
      <vt:lpstr>rap.context.CurrentYearInstant_BondName8Member.end</vt:lpstr>
      <vt:lpstr>rap.context.CurrentYearInstant_BondName8Member.id</vt:lpstr>
      <vt:lpstr>rap.context.CurrentYearInstant_BondName8Member.identifier</vt:lpstr>
      <vt:lpstr>rap.context.CurrentYearInstant_BondName8Member.instant</vt:lpstr>
      <vt:lpstr>rap.context.CurrentYearInstant_BondName8Member.scheme</vt:lpstr>
      <vt:lpstr>rap.context.CurrentYearInstant_BondName9Member.end</vt:lpstr>
      <vt:lpstr>rap.context.CurrentYearInstant_BondName9Member.id</vt:lpstr>
      <vt:lpstr>rap.context.CurrentYearInstant_BondName9Member.identifier</vt:lpstr>
      <vt:lpstr>rap.context.CurrentYearInstant_BondName9Member.instant</vt:lpstr>
      <vt:lpstr>rap.context.CurrentYearInstant_BondName9Member.scheme</vt:lpstr>
      <vt:lpstr>rap.context.CurrentYearInstant_BuildingAssetsUnderConstructionMember.end</vt:lpstr>
      <vt:lpstr>rap.context.CurrentYearInstant_BuildingAssetsUnderConstructionMember.id</vt:lpstr>
      <vt:lpstr>rap.context.CurrentYearInstant_BuildingAssetsUnderConstructionMember.identifier</vt:lpstr>
      <vt:lpstr>rap.context.CurrentYearInstant_BuildingAssetsUnderConstructionMember.instant</vt:lpstr>
      <vt:lpstr>rap.context.CurrentYearInstant_BuildingAssetsUnderConstructionMember.scheme</vt:lpstr>
      <vt:lpstr>rap.context.CurrentYearInstant_BuildingLeaseholdImprovementDirectlyOwnedMember.end</vt:lpstr>
      <vt:lpstr>rap.context.CurrentYearInstant_BuildingLeaseholdImprovementDirectlyOwnedMember.id</vt:lpstr>
      <vt:lpstr>rap.context.CurrentYearInstant_BuildingLeaseholdImprovementDirectlyOwnedMember.identifier</vt:lpstr>
      <vt:lpstr>rap.context.CurrentYearInstant_BuildingLeaseholdImprovementDirectlyOwnedMember.instant</vt:lpstr>
      <vt:lpstr>rap.context.CurrentYearInstant_BuildingLeaseholdImprovementDirectlyOwnedMember.scheme</vt:lpstr>
      <vt:lpstr>rap.context.CurrentYearInstant_BuildingRightofUseAssetsMember.end</vt:lpstr>
      <vt:lpstr>rap.context.CurrentYearInstant_BuildingRightofUseAssetsMember.id</vt:lpstr>
      <vt:lpstr>rap.context.CurrentYearInstant_BuildingRightofUseAssetsMember.identifier</vt:lpstr>
      <vt:lpstr>rap.context.CurrentYearInstant_BuildingRightofUseAssetsMember.instant</vt:lpstr>
      <vt:lpstr>rap.context.CurrentYearInstant_BuildingRightofUseAssetsMember.scheme</vt:lpstr>
      <vt:lpstr>rap.context.CurrentYearInstant_BuildingRightofUseAssetsMember_1.end</vt:lpstr>
      <vt:lpstr>rap.context.CurrentYearInstant_BuildingRightofUseAssetsMember_1.id</vt:lpstr>
      <vt:lpstr>rap.context.CurrentYearInstant_BuildingRightofUseAssetsMember_1.identifier</vt:lpstr>
      <vt:lpstr>rap.context.CurrentYearInstant_BuildingRightofUseAssetsMember_1.instant</vt:lpstr>
      <vt:lpstr>rap.context.CurrentYearInstant_BuildingRightofUseAssetsMember_1.scheme</vt:lpstr>
      <vt:lpstr>rap.context.CurrentYearInstant_CarryingAmountAccumulatedDepreciationMember.end</vt:lpstr>
      <vt:lpstr>rap.context.CurrentYearInstant_CarryingAmountAccumulatedDepreciationMember.id</vt:lpstr>
      <vt:lpstr>rap.context.CurrentYearInstant_CarryingAmountAccumulatedDepreciationMember.identifier</vt:lpstr>
      <vt:lpstr>rap.context.CurrentYearInstant_CarryingAmountAccumulatedDepreciationMember.instant</vt:lpstr>
      <vt:lpstr>rap.context.CurrentYearInstant_CarryingAmountAccumulatedDepreciationMember.scheme</vt:lpstr>
      <vt:lpstr>rap.context.CurrentYearInstant_CarryingAmountAccumulatedDepreciationMember_38.end</vt:lpstr>
      <vt:lpstr>rap.context.CurrentYearInstant_CarryingAmountAccumulatedDepreciationMember_38.id</vt:lpstr>
      <vt:lpstr>rap.context.CurrentYearInstant_CarryingAmountAccumulatedDepreciationMember_38.identifier</vt:lpstr>
      <vt:lpstr>rap.context.CurrentYearInstant_CarryingAmountAccumulatedDepreciationMember_38.instant</vt:lpstr>
      <vt:lpstr>rap.context.CurrentYearInstant_CarryingAmountAccumulatedDepreciationMember_38.scheme</vt:lpstr>
      <vt:lpstr>rap.context.CurrentYearInstant_CarryingAmountAccumulatedDepreciationMember_AircraftsDirectlyOwnedMember.end</vt:lpstr>
      <vt:lpstr>rap.context.CurrentYearInstant_CarryingAmountAccumulatedDepreciationMember_AircraftsDirectlyOwnedMember.id</vt:lpstr>
      <vt:lpstr>rap.context.CurrentYearInstant_CarryingAmountAccumulatedDepreciationMember_AircraftsDirectlyOwnedMember.identifier</vt:lpstr>
      <vt:lpstr>rap.context.CurrentYearInstant_CarryingAmountAccumulatedDepreciationMember_AircraftsDirectlyOwnedMember.instant</vt:lpstr>
      <vt:lpstr>rap.context.CurrentYearInstant_CarryingAmountAccumulatedDepreciationMember_AircraftsDirectlyOwnedMember.scheme</vt:lpstr>
      <vt:lpstr>rap.context.CurrentYearInstant_CarryingAmountAccumulatedDepreciationMember_AircraftsRightofUseAssetsMember.end</vt:lpstr>
      <vt:lpstr>rap.context.CurrentYearInstant_CarryingAmountAccumulatedDepreciationMember_AircraftsRightofUseAssetsMember.id</vt:lpstr>
      <vt:lpstr>rap.context.CurrentYearInstant_CarryingAmountAccumulatedDepreciationMember_AircraftsRightofUseAssetsMember.identifier</vt:lpstr>
      <vt:lpstr>rap.context.CurrentYearInstant_CarryingAmountAccumulatedDepreciationMember_AircraftsRightofUseAssetsMember.instant</vt:lpstr>
      <vt:lpstr>rap.context.CurrentYearInstant_CarryingAmountAccumulatedDepreciationMember_AircraftsRightofUseAssetsMember.scheme</vt:lpstr>
      <vt:lpstr>rap.context.CurrentYearInstant_CarryingAmountAccumulatedDepreciationMember_AircraftsRightofUseAssetsMember_1.end</vt:lpstr>
      <vt:lpstr>rap.context.CurrentYearInstant_CarryingAmountAccumulatedDepreciationMember_AircraftsRightofUseAssetsMember_1.id</vt:lpstr>
      <vt:lpstr>rap.context.CurrentYearInstant_CarryingAmountAccumulatedDepreciationMember_AircraftsRightofUseAssetsMember_1.identifier</vt:lpstr>
      <vt:lpstr>rap.context.CurrentYearInstant_CarryingAmountAccumulatedDepreciationMember_AircraftsRightofUseAssetsMember_1.instant</vt:lpstr>
      <vt:lpstr>rap.context.CurrentYearInstant_CarryingAmountAccumulatedDepreciationMember_AircraftsRightofUseAssetsMember_1.scheme</vt:lpstr>
      <vt:lpstr>rap.context.CurrentYearInstant_CarryingAmountAccumulatedDepreciationMember_AssetsUnderConstructionMember.end</vt:lpstr>
      <vt:lpstr>rap.context.CurrentYearInstant_CarryingAmountAccumulatedDepreciationMember_AssetsUnderConstructionMember.id</vt:lpstr>
      <vt:lpstr>rap.context.CurrentYearInstant_CarryingAmountAccumulatedDepreciationMember_AssetsUnderConstructionMember.identifier</vt:lpstr>
      <vt:lpstr>rap.context.CurrentYearInstant_CarryingAmountAccumulatedDepreciationMember_AssetsUnderConstructionMember.instant</vt:lpstr>
      <vt:lpstr>rap.context.CurrentYearInstant_CarryingAmountAccumulatedDepreciationMember_AssetsUnderConstructionMember.scheme</vt:lpstr>
      <vt:lpstr>rap.context.CurrentYearInstant_CarryingAmountAccumulatedDepreciationMember_BuildingAssetsUnderConstructionMember.end</vt:lpstr>
      <vt:lpstr>rap.context.CurrentYearInstant_CarryingAmountAccumulatedDepreciationMember_BuildingAssetsUnderConstructionMember.id</vt:lpstr>
      <vt:lpstr>rap.context.CurrentYearInstant_CarryingAmountAccumulatedDepreciationMember_BuildingAssetsUnderConstructionMember.identifier</vt:lpstr>
      <vt:lpstr>rap.context.CurrentYearInstant_CarryingAmountAccumulatedDepreciationMember_BuildingAssetsUnderConstructionMember.instant</vt:lpstr>
      <vt:lpstr>rap.context.CurrentYearInstant_CarryingAmountAccumulatedDepreciationMember_BuildingAssetsUnderConstructionMember.scheme</vt:lpstr>
      <vt:lpstr>rap.context.CurrentYearInstant_CarryingAmountAccumulatedDepreciationMember_BuildingLeaseholdImprovementDirectlyOwnedMember.end</vt:lpstr>
      <vt:lpstr>rap.context.CurrentYearInstant_CarryingAmountAccumulatedDepreciationMember_BuildingLeaseholdImprovementDirectlyOwnedMember.id</vt:lpstr>
      <vt:lpstr>rap.context.CurrentYearInstant_CarryingAmountAccumulatedDepreciationMember_BuildingLeaseholdImprovementDirectlyOwnedMember.identifier</vt:lpstr>
      <vt:lpstr>rap.context.CurrentYearInstant_CarryingAmountAccumulatedDepreciationMember_BuildingLeaseholdImprovementDirectlyOwnedMember.instant</vt:lpstr>
      <vt:lpstr>rap.context.CurrentYearInstant_CarryingAmountAccumulatedDepreciationMember_BuildingLeaseholdImprovementDirectlyOwnedMember.scheme</vt:lpstr>
      <vt:lpstr>rap.context.CurrentYearInstant_CarryingAmountAccumulatedDepreciationMember_BuildingRightofUseAssetsMember.end</vt:lpstr>
      <vt:lpstr>rap.context.CurrentYearInstant_CarryingAmountAccumulatedDepreciationMember_BuildingRightofUseAssetsMember.id</vt:lpstr>
      <vt:lpstr>rap.context.CurrentYearInstant_CarryingAmountAccumulatedDepreciationMember_BuildingRightofUseAssetsMember.identifier</vt:lpstr>
      <vt:lpstr>rap.context.CurrentYearInstant_CarryingAmountAccumulatedDepreciationMember_BuildingRightofUseAssetsMember.instant</vt:lpstr>
      <vt:lpstr>rap.context.CurrentYearInstant_CarryingAmountAccumulatedDepreciationMember_BuildingRightofUseAssetsMember.scheme</vt:lpstr>
      <vt:lpstr>rap.context.CurrentYearInstant_CarryingAmountAccumulatedDepreciationMember_BuildingRightofUseAssetsMember_1.end</vt:lpstr>
      <vt:lpstr>rap.context.CurrentYearInstant_CarryingAmountAccumulatedDepreciationMember_BuildingRightofUseAssetsMember_1.id</vt:lpstr>
      <vt:lpstr>rap.context.CurrentYearInstant_CarryingAmountAccumulatedDepreciationMember_BuildingRightofUseAssetsMember_1.identifier</vt:lpstr>
      <vt:lpstr>rap.context.CurrentYearInstant_CarryingAmountAccumulatedDepreciationMember_BuildingRightofUseAssetsMember_1.instant</vt:lpstr>
      <vt:lpstr>rap.context.CurrentYearInstant_CarryingAmountAccumulatedDepreciationMember_BuildingRightofUseAssetsMember_1.scheme</vt:lpstr>
      <vt:lpstr>rap.context.CurrentYearInstant_CarryingAmountAccumulatedDepreciationMember_DirectlyOwnedMember.end</vt:lpstr>
      <vt:lpstr>rap.context.CurrentYearInstant_CarryingAmountAccumulatedDepreciationMember_DirectlyOwnedMember.id</vt:lpstr>
      <vt:lpstr>rap.context.CurrentYearInstant_CarryingAmountAccumulatedDepreciationMember_DirectlyOwnedMember.identifier</vt:lpstr>
      <vt:lpstr>rap.context.CurrentYearInstant_CarryingAmountAccumulatedDepreciationMember_DirectlyOwnedMember.instant</vt:lpstr>
      <vt:lpstr>rap.context.CurrentYearInstant_CarryingAmountAccumulatedDepreciationMember_DirectlyOwnedMember.scheme</vt:lpstr>
      <vt:lpstr>rap.context.CurrentYearInstant_CarryingAmountAccumulatedDepreciationMember_FurnitureOfficeEquipmentDirectlyOwnedMember.end</vt:lpstr>
      <vt:lpstr>rap.context.CurrentYearInstant_CarryingAmountAccumulatedDepreciationMember_FurnitureOfficeEquipmentDirectlyOwnedMember.id</vt:lpstr>
      <vt:lpstr>rap.context.CurrentYearInstant_CarryingAmountAccumulatedDepreciationMember_FurnitureOfficeEquipmentDirectlyOwnedMember.identifier</vt:lpstr>
      <vt:lpstr>rap.context.CurrentYearInstant_CarryingAmountAccumulatedDepreciationMember_FurnitureOfficeEquipmentDirectlyOwnedMember.instant</vt:lpstr>
      <vt:lpstr>rap.context.CurrentYearInstant_CarryingAmountAccumulatedDepreciationMember_FurnitureOfficeEquipmentDirectlyOwnedMember.scheme</vt:lpstr>
      <vt:lpstr>rap.context.CurrentYearInstant_CarryingAmountAccumulatedDepreciationMember_FurnitureOfficeEquipmentRightsUseAssetsMember.end</vt:lpstr>
      <vt:lpstr>rap.context.CurrentYearInstant_CarryingAmountAccumulatedDepreciationMember_FurnitureOfficeEquipmentRightsUseAssetsMember.id</vt:lpstr>
      <vt:lpstr>rap.context.CurrentYearInstant_CarryingAmountAccumulatedDepreciationMember_FurnitureOfficeEquipmentRightsUseAssetsMember.identifier</vt:lpstr>
      <vt:lpstr>rap.context.CurrentYearInstant_CarryingAmountAccumulatedDepreciationMember_FurnitureOfficeEquipmentRightsUseAssetsMember.instant</vt:lpstr>
      <vt:lpstr>rap.context.CurrentYearInstant_CarryingAmountAccumulatedDepreciationMember_FurnitureOfficeEquipmentRightsUseAssetsMember.scheme</vt:lpstr>
      <vt:lpstr>rap.context.CurrentYearInstant_CarryingAmountAccumulatedDepreciationMember_HeavyEquipmentDirectlyOwnedMember.end</vt:lpstr>
      <vt:lpstr>rap.context.CurrentYearInstant_CarryingAmountAccumulatedDepreciationMember_HeavyEquipmentDirectlyOwnedMember.id</vt:lpstr>
      <vt:lpstr>rap.context.CurrentYearInstant_CarryingAmountAccumulatedDepreciationMember_HeavyEquipmentDirectlyOwnedMember.identifier</vt:lpstr>
      <vt:lpstr>rap.context.CurrentYearInstant_CarryingAmountAccumulatedDepreciationMember_HeavyEquipmentDirectlyOwnedMember.instant</vt:lpstr>
      <vt:lpstr>rap.context.CurrentYearInstant_CarryingAmountAccumulatedDepreciationMember_HeavyEquipmentDirectlyOwnedMember.scheme</vt:lpstr>
      <vt:lpstr>rap.context.CurrentYearInstant_CarryingAmountAccumulatedDepreciationMember_HeavyEquipmentRightofUserAssetsMember.end</vt:lpstr>
      <vt:lpstr>rap.context.CurrentYearInstant_CarryingAmountAccumulatedDepreciationMember_HeavyEquipmentRightofUserAssetsMember.id</vt:lpstr>
      <vt:lpstr>rap.context.CurrentYearInstant_CarryingAmountAccumulatedDepreciationMember_HeavyEquipmentRightofUserAssetsMember.identifier</vt:lpstr>
      <vt:lpstr>rap.context.CurrentYearInstant_CarryingAmountAccumulatedDepreciationMember_HeavyEquipmentRightofUserAssetsMember.instant</vt:lpstr>
      <vt:lpstr>rap.context.CurrentYearInstant_CarryingAmountAccumulatedDepreciationMember_HeavyEquipmentRightofUserAssetsMember.scheme</vt:lpstr>
      <vt:lpstr>rap.context.CurrentYearInstant_CarryingAmountAccumulatedDepreciationMember_HeavyEquipmentRightofUserAssetsMember_1.end</vt:lpstr>
      <vt:lpstr>rap.context.CurrentYearInstant_CarryingAmountAccumulatedDepreciationMember_HeavyEquipmentRightofUserAssetsMember_1.id</vt:lpstr>
      <vt:lpstr>rap.context.CurrentYearInstant_CarryingAmountAccumulatedDepreciationMember_HeavyEquipmentRightofUserAssetsMember_1.identifier</vt:lpstr>
      <vt:lpstr>rap.context.CurrentYearInstant_CarryingAmountAccumulatedDepreciationMember_HeavyEquipmentRightofUserAssetsMember_1.instant</vt:lpstr>
      <vt:lpstr>rap.context.CurrentYearInstant_CarryingAmountAccumulatedDepreciationMember_HeavyEquipmentRightofUserAssetsMember_1.scheme</vt:lpstr>
      <vt:lpstr>rap.context.CurrentYearInstant_CarryingAmountAccumulatedDepreciationMember_LandDirectlyOwnedMember.end</vt:lpstr>
      <vt:lpstr>rap.context.CurrentYearInstant_CarryingAmountAccumulatedDepreciationMember_LandDirectlyOwnedMember.id</vt:lpstr>
      <vt:lpstr>rap.context.CurrentYearInstant_CarryingAmountAccumulatedDepreciationMember_LandDirectlyOwnedMember.identifier</vt:lpstr>
      <vt:lpstr>rap.context.CurrentYearInstant_CarryingAmountAccumulatedDepreciationMember_LandDirectlyOwnedMember.instant</vt:lpstr>
      <vt:lpstr>rap.context.CurrentYearInstant_CarryingAmountAccumulatedDepreciationMember_LandDirectlyOwnedMember.scheme</vt:lpstr>
      <vt:lpstr>rap.context.CurrentYearInstant_CarryingAmountAccumulatedDepreciationMember_MachineryEquipmentDirectlyOwnedMember.end</vt:lpstr>
      <vt:lpstr>rap.context.CurrentYearInstant_CarryingAmountAccumulatedDepreciationMember_MachineryEquipmentDirectlyOwnedMember.id</vt:lpstr>
      <vt:lpstr>rap.context.CurrentYearInstant_CarryingAmountAccumulatedDepreciationMember_MachineryEquipmentDirectlyOwnedMember.identifier</vt:lpstr>
      <vt:lpstr>rap.context.CurrentYearInstant_CarryingAmountAccumulatedDepreciationMember_MachineryEquipmentDirectlyOwnedMember.instant</vt:lpstr>
      <vt:lpstr>rap.context.CurrentYearInstant_CarryingAmountAccumulatedDepreciationMember_MachineryEquipmentDirectlyOwnedMember.scheme</vt:lpstr>
      <vt:lpstr>rap.context.CurrentYearInstant_CarryingAmountAccumulatedDepreciationMember_MachineryHeavyEquipmentAssetsUnderConstructionMember.end</vt:lpstr>
      <vt:lpstr>rap.context.CurrentYearInstant_CarryingAmountAccumulatedDepreciationMember_MachineryHeavyEquipmentAssetsUnderConstructionMember.id</vt:lpstr>
      <vt:lpstr>rap.context.CurrentYearInstant_CarryingAmountAccumulatedDepreciationMember_MachineryHeavyEquipmentAssetsUnderConstructionMember.identifier</vt:lpstr>
      <vt:lpstr>rap.context.CurrentYearInstant_CarryingAmountAccumulatedDepreciationMember_MachineryHeavyEquipmentAssetsUnderConstructionMember.instant</vt:lpstr>
      <vt:lpstr>rap.context.CurrentYearInstant_CarryingAmountAccumulatedDepreciationMember_MachineryHeavyEquipmentAssetsUnderConstructionMember.scheme</vt:lpstr>
      <vt:lpstr>rap.context.CurrentYearInstant_CarryingAmountAccumulatedDepreciationMember_MachineryRightofUserAssetsMember.end</vt:lpstr>
      <vt:lpstr>rap.context.CurrentYearInstant_CarryingAmountAccumulatedDepreciationMember_MachineryRightofUserAssetsMember.id</vt:lpstr>
      <vt:lpstr>rap.context.CurrentYearInstant_CarryingAmountAccumulatedDepreciationMember_MachineryRightofUserAssetsMember.identifier</vt:lpstr>
      <vt:lpstr>rap.context.CurrentYearInstant_CarryingAmountAccumulatedDepreciationMember_MachineryRightofUserAssetsMember.instant</vt:lpstr>
      <vt:lpstr>rap.context.CurrentYearInstant_CarryingAmountAccumulatedDepreciationMember_MachineryRightofUserAssetsMember.scheme</vt:lpstr>
      <vt:lpstr>rap.context.CurrentYearInstant_CarryingAmountAccumulatedDepreciationMember_MachineryRightofUserAssetsMember_1.end</vt:lpstr>
      <vt:lpstr>rap.context.CurrentYearInstant_CarryingAmountAccumulatedDepreciationMember_MachineryRightofUserAssetsMember_1.id</vt:lpstr>
      <vt:lpstr>rap.context.CurrentYearInstant_CarryingAmountAccumulatedDepreciationMember_MachineryRightofUserAssetsMember_1.identifier</vt:lpstr>
      <vt:lpstr>rap.context.CurrentYearInstant_CarryingAmountAccumulatedDepreciationMember_MachineryRightofUserAssetsMember_1.instant</vt:lpstr>
      <vt:lpstr>rap.context.CurrentYearInstant_CarryingAmountAccumulatedDepreciationMember_MachineryRightofUserAssetsMember_1.scheme</vt:lpstr>
      <vt:lpstr>rap.context.CurrentYearInstant_CarryingAmountAccumulatedDepreciationMember_MotorVehicleDirectlyOwnedMember.end</vt:lpstr>
      <vt:lpstr>rap.context.CurrentYearInstant_CarryingAmountAccumulatedDepreciationMember_MotorVehicleDirectlyOwnedMember.id</vt:lpstr>
      <vt:lpstr>rap.context.CurrentYearInstant_CarryingAmountAccumulatedDepreciationMember_MotorVehicleDirectlyOwnedMember.identifier</vt:lpstr>
      <vt:lpstr>rap.context.CurrentYearInstant_CarryingAmountAccumulatedDepreciationMember_MotorVehicleDirectlyOwnedMember.instant</vt:lpstr>
      <vt:lpstr>rap.context.CurrentYearInstant_CarryingAmountAccumulatedDepreciationMember_MotorVehicleDirectlyOwnedMember.scheme</vt:lpstr>
      <vt:lpstr>rap.context.CurrentYearInstant_CarryingAmountAccumulatedDepreciationMember_MotorVehicleRightsUseAssetsMember.end</vt:lpstr>
      <vt:lpstr>rap.context.CurrentYearInstant_CarryingAmountAccumulatedDepreciationMember_MotorVehicleRightsUseAssetsMember.id</vt:lpstr>
      <vt:lpstr>rap.context.CurrentYearInstant_CarryingAmountAccumulatedDepreciationMember_MotorVehicleRightsUseAssetsMember.identifier</vt:lpstr>
      <vt:lpstr>rap.context.CurrentYearInstant_CarryingAmountAccumulatedDepreciationMember_MotorVehicleRightsUseAssetsMember.instant</vt:lpstr>
      <vt:lpstr>rap.context.CurrentYearInstant_CarryingAmountAccumulatedDepreciationMember_MotorVehicleRightsUseAssetsMember.scheme</vt:lpstr>
      <vt:lpstr>rap.context.CurrentYearInstant_CarryingAmountAccumulatedDepreciationMember_OthersAssetsRightofUserAssetsMember.end</vt:lpstr>
      <vt:lpstr>rap.context.CurrentYearInstant_CarryingAmountAccumulatedDepreciationMember_OthersAssetsRightofUserAssetsMember.id</vt:lpstr>
      <vt:lpstr>rap.context.CurrentYearInstant_CarryingAmountAccumulatedDepreciationMember_OthersAssetsRightofUserAssetsMember.identifier</vt:lpstr>
      <vt:lpstr>rap.context.CurrentYearInstant_CarryingAmountAccumulatedDepreciationMember_OthersAssetsRightofUserAssetsMember.instant</vt:lpstr>
      <vt:lpstr>rap.context.CurrentYearInstant_CarryingAmountAccumulatedDepreciationMember_OthersAssetsRightofUserAssetsMember.scheme</vt:lpstr>
      <vt:lpstr>rap.context.CurrentYearInstant_CarryingAmountAccumulatedDepreciationMember_OthersAssetsRightofUserAssetsMember_1.end</vt:lpstr>
      <vt:lpstr>rap.context.CurrentYearInstant_CarryingAmountAccumulatedDepreciationMember_OthersAssetsRightofUserAssetsMember_1.id</vt:lpstr>
      <vt:lpstr>rap.context.CurrentYearInstant_CarryingAmountAccumulatedDepreciationMember_OthersAssetsRightofUserAssetsMember_1.identifier</vt:lpstr>
      <vt:lpstr>rap.context.CurrentYearInstant_CarryingAmountAccumulatedDepreciationMember_OthersAssetsRightofUserAssetsMember_1.instant</vt:lpstr>
      <vt:lpstr>rap.context.CurrentYearInstant_CarryingAmountAccumulatedDepreciationMember_OthersAssetsRightofUserAssetsMember_1.scheme</vt:lpstr>
      <vt:lpstr>rap.context.CurrentYearInstant_CarryingAmountAccumulatedDepreciationMember_OthersAssetsUnderConstructionMember.end</vt:lpstr>
      <vt:lpstr>rap.context.CurrentYearInstant_CarryingAmountAccumulatedDepreciationMember_OthersAssetsUnderConstructionMember.id</vt:lpstr>
      <vt:lpstr>rap.context.CurrentYearInstant_CarryingAmountAccumulatedDepreciationMember_OthersAssetsUnderConstructionMember.identifier</vt:lpstr>
      <vt:lpstr>rap.context.CurrentYearInstant_CarryingAmountAccumulatedDepreciationMember_OthersAssetsUnderConstructionMember.instant</vt:lpstr>
      <vt:lpstr>rap.context.CurrentYearInstant_CarryingAmountAccumulatedDepreciationMember_OthersAssetsUnderConstructionMember.scheme</vt:lpstr>
      <vt:lpstr>rap.context.CurrentYearInstant_CarryingAmountAccumulatedDepreciationMember_OthersDirectlyOwnedMember.end</vt:lpstr>
      <vt:lpstr>rap.context.CurrentYearInstant_CarryingAmountAccumulatedDepreciationMember_OthersDirectlyOwnedMember.id</vt:lpstr>
      <vt:lpstr>rap.context.CurrentYearInstant_CarryingAmountAccumulatedDepreciationMember_OthersDirectlyOwnedMember.identifier</vt:lpstr>
      <vt:lpstr>rap.context.CurrentYearInstant_CarryingAmountAccumulatedDepreciationMember_OthersDirectlyOwnedMember.instant</vt:lpstr>
      <vt:lpstr>rap.context.CurrentYearInstant_CarryingAmountAccumulatedDepreciationMember_OthersDirectlyOwnedMember.scheme</vt:lpstr>
      <vt:lpstr>rap.context.CurrentYearInstant_CarryingAmountAccumulatedDepreciationMember_RightofUseAssetsMember.end</vt:lpstr>
      <vt:lpstr>rap.context.CurrentYearInstant_CarryingAmountAccumulatedDepreciationMember_RightofUseAssetsMember.id</vt:lpstr>
      <vt:lpstr>rap.context.CurrentYearInstant_CarryingAmountAccumulatedDepreciationMember_RightofUseAssetsMember.identifier</vt:lpstr>
      <vt:lpstr>rap.context.CurrentYearInstant_CarryingAmountAccumulatedDepreciationMember_RightofUseAssetsMember.instant</vt:lpstr>
      <vt:lpstr>rap.context.CurrentYearInstant_CarryingAmountAccumulatedDepreciationMember_RightofUseAssetsMember.scheme</vt:lpstr>
      <vt:lpstr>rap.context.CurrentYearInstant_CarryingAmountAccumulatedDepreciationMember_TransportationEquipmentDirectlyOwnedMember.end</vt:lpstr>
      <vt:lpstr>rap.context.CurrentYearInstant_CarryingAmountAccumulatedDepreciationMember_TransportationEquipmentDirectlyOwnedMember.id</vt:lpstr>
      <vt:lpstr>rap.context.CurrentYearInstant_CarryingAmountAccumulatedDepreciationMember_TransportationEquipmentDirectlyOwnedMember.identifier</vt:lpstr>
      <vt:lpstr>rap.context.CurrentYearInstant_CarryingAmountAccumulatedDepreciationMember_TransportationEquipmentDirectlyOwnedMember.instant</vt:lpstr>
      <vt:lpstr>rap.context.CurrentYearInstant_CarryingAmountAccumulatedDepreciationMember_TransportationEquipmentDirectlyOwnedMember.scheme</vt:lpstr>
      <vt:lpstr>rap.context.CurrentYearInstant_CarryingAmountAccumulatedDepreciationMember_TransportationEquipmentRightofUserAssetsMember.end</vt:lpstr>
      <vt:lpstr>rap.context.CurrentYearInstant_CarryingAmountAccumulatedDepreciationMember_TransportationEquipmentRightofUserAssetsMember.id</vt:lpstr>
      <vt:lpstr>rap.context.CurrentYearInstant_CarryingAmountAccumulatedDepreciationMember_TransportationEquipmentRightofUserAssetsMember.identifier</vt:lpstr>
      <vt:lpstr>rap.context.CurrentYearInstant_CarryingAmountAccumulatedDepreciationMember_TransportationEquipmentRightofUserAssetsMember.instant</vt:lpstr>
      <vt:lpstr>rap.context.CurrentYearInstant_CarryingAmountAccumulatedDepreciationMember_TransportationEquipmentRightofUserAssetsMember.scheme</vt:lpstr>
      <vt:lpstr>rap.context.CurrentYearInstant_CarryingAmountAccumulatedDepreciationMember_TransportationEquipmentRightofUserAssetsMember_1.end</vt:lpstr>
      <vt:lpstr>rap.context.CurrentYearInstant_CarryingAmountAccumulatedDepreciationMember_TransportationEquipmentRightofUserAssetsMember_1.id</vt:lpstr>
      <vt:lpstr>rap.context.CurrentYearInstant_CarryingAmountAccumulatedDepreciationMember_TransportationEquipmentRightofUserAssetsMember_1.identifier</vt:lpstr>
      <vt:lpstr>rap.context.CurrentYearInstant_CarryingAmountAccumulatedDepreciationMember_TransportationEquipmentRightofUserAssetsMember_1.instant</vt:lpstr>
      <vt:lpstr>rap.context.CurrentYearInstant_CarryingAmountAccumulatedDepreciationMember_TransportationEquipmentRightofUserAssetsMember_1.scheme</vt:lpstr>
      <vt:lpstr>rap.context.CurrentYearInstant_CarryingAmountAccumulatedDepreciationMember_VesselsDirectlyOwnedMember.end</vt:lpstr>
      <vt:lpstr>rap.context.CurrentYearInstant_CarryingAmountAccumulatedDepreciationMember_VesselsDirectlyOwnedMember.id</vt:lpstr>
      <vt:lpstr>rap.context.CurrentYearInstant_CarryingAmountAccumulatedDepreciationMember_VesselsDirectlyOwnedMember.identifier</vt:lpstr>
      <vt:lpstr>rap.context.CurrentYearInstant_CarryingAmountAccumulatedDepreciationMember_VesselsDirectlyOwnedMember.instant</vt:lpstr>
      <vt:lpstr>rap.context.CurrentYearInstant_CarryingAmountAccumulatedDepreciationMember_VesselsDirectlyOwnedMember.scheme</vt:lpstr>
      <vt:lpstr>rap.context.CurrentYearInstant_CarryingAmountAccumulatedDepreciationMember_VesselsRightofUseAssetsMember.end</vt:lpstr>
      <vt:lpstr>rap.context.CurrentYearInstant_CarryingAmountAccumulatedDepreciationMember_VesselsRightofUseAssetsMember.id</vt:lpstr>
      <vt:lpstr>rap.context.CurrentYearInstant_CarryingAmountAccumulatedDepreciationMember_VesselsRightofUseAssetsMember.identifier</vt:lpstr>
      <vt:lpstr>rap.context.CurrentYearInstant_CarryingAmountAccumulatedDepreciationMember_VesselsRightofUseAssetsMember.instant</vt:lpstr>
      <vt:lpstr>rap.context.CurrentYearInstant_CarryingAmountAccumulatedDepreciationMember_VesselsRightofUseAssetsMember.scheme</vt:lpstr>
      <vt:lpstr>rap.context.CurrentYearInstant_CarryingAmountAccumulatedDepreciationMember_VesselsRightofUseAssetsMember_1.end</vt:lpstr>
      <vt:lpstr>rap.context.CurrentYearInstant_CarryingAmountAccumulatedDepreciationMember_VesselsRightofUseAssetsMember_1.id</vt:lpstr>
      <vt:lpstr>rap.context.CurrentYearInstant_CarryingAmountAccumulatedDepreciationMember_VesselsRightofUseAssetsMember_1.identifier</vt:lpstr>
      <vt:lpstr>rap.context.CurrentYearInstant_CarryingAmountAccumulatedDepreciationMember_VesselsRightofUseAssetsMember_1.instant</vt:lpstr>
      <vt:lpstr>rap.context.CurrentYearInstant_CarryingAmountAccumulatedDepreciationMember_VesselsRightofUseAssetsMember_1.scheme</vt:lpstr>
      <vt:lpstr>rap.context.CurrentYearInstant_CarryingAmountGrossMember.end</vt:lpstr>
      <vt:lpstr>rap.context.CurrentYearInstant_CarryingAmountGrossMember.id</vt:lpstr>
      <vt:lpstr>rap.context.CurrentYearInstant_CarryingAmountGrossMember.identifier</vt:lpstr>
      <vt:lpstr>rap.context.CurrentYearInstant_CarryingAmountGrossMember.instant</vt:lpstr>
      <vt:lpstr>rap.context.CurrentYearInstant_CarryingAmountGrossMember.scheme</vt:lpstr>
      <vt:lpstr>rap.context.CurrentYearInstant_CarryingAmountGrossMember_38.end</vt:lpstr>
      <vt:lpstr>rap.context.CurrentYearInstant_CarryingAmountGrossMember_38.id</vt:lpstr>
      <vt:lpstr>rap.context.CurrentYearInstant_CarryingAmountGrossMember_38.identifier</vt:lpstr>
      <vt:lpstr>rap.context.CurrentYearInstant_CarryingAmountGrossMember_38.instant</vt:lpstr>
      <vt:lpstr>rap.context.CurrentYearInstant_CarryingAmountGrossMember_38.scheme</vt:lpstr>
      <vt:lpstr>rap.context.CurrentYearInstant_CarryingAmountGrossMember_AircraftsDirectlyOwnedMember.end</vt:lpstr>
      <vt:lpstr>rap.context.CurrentYearInstant_CarryingAmountGrossMember_AircraftsDirectlyOwnedMember.id</vt:lpstr>
      <vt:lpstr>rap.context.CurrentYearInstant_CarryingAmountGrossMember_AircraftsDirectlyOwnedMember.identifier</vt:lpstr>
      <vt:lpstr>rap.context.CurrentYearInstant_CarryingAmountGrossMember_AircraftsDirectlyOwnedMember.instant</vt:lpstr>
      <vt:lpstr>rap.context.CurrentYearInstant_CarryingAmountGrossMember_AircraftsDirectlyOwnedMember.scheme</vt:lpstr>
      <vt:lpstr>rap.context.CurrentYearInstant_CarryingAmountGrossMember_AircraftsRightofUseAssetsMember.end</vt:lpstr>
      <vt:lpstr>rap.context.CurrentYearInstant_CarryingAmountGrossMember_AircraftsRightofUseAssetsMember.id</vt:lpstr>
      <vt:lpstr>rap.context.CurrentYearInstant_CarryingAmountGrossMember_AircraftsRightofUseAssetsMember.identifier</vt:lpstr>
      <vt:lpstr>rap.context.CurrentYearInstant_CarryingAmountGrossMember_AircraftsRightofUseAssetsMember.instant</vt:lpstr>
      <vt:lpstr>rap.context.CurrentYearInstant_CarryingAmountGrossMember_AircraftsRightofUseAssetsMember.scheme</vt:lpstr>
      <vt:lpstr>rap.context.CurrentYearInstant_CarryingAmountGrossMember_AircraftsRightofUseAssetsMember_1.end</vt:lpstr>
      <vt:lpstr>rap.context.CurrentYearInstant_CarryingAmountGrossMember_AircraftsRightofUseAssetsMember_1.id</vt:lpstr>
      <vt:lpstr>rap.context.CurrentYearInstant_CarryingAmountGrossMember_AircraftsRightofUseAssetsMember_1.identifier</vt:lpstr>
      <vt:lpstr>rap.context.CurrentYearInstant_CarryingAmountGrossMember_AircraftsRightofUseAssetsMember_1.instant</vt:lpstr>
      <vt:lpstr>rap.context.CurrentYearInstant_CarryingAmountGrossMember_AircraftsRightofUseAssetsMember_1.scheme</vt:lpstr>
      <vt:lpstr>rap.context.CurrentYearInstant_CarryingAmountGrossMember_AssetsUnderConstructionMember.end</vt:lpstr>
      <vt:lpstr>rap.context.CurrentYearInstant_CarryingAmountGrossMember_AssetsUnderConstructionMember.id</vt:lpstr>
      <vt:lpstr>rap.context.CurrentYearInstant_CarryingAmountGrossMember_AssetsUnderConstructionMember.identifier</vt:lpstr>
      <vt:lpstr>rap.context.CurrentYearInstant_CarryingAmountGrossMember_AssetsUnderConstructionMember.instant</vt:lpstr>
      <vt:lpstr>rap.context.CurrentYearInstant_CarryingAmountGrossMember_AssetsUnderConstructionMember.scheme</vt:lpstr>
      <vt:lpstr>rap.context.CurrentYearInstant_CarryingAmountGrossMember_BuildingAssetsUnderConstructionMember.end</vt:lpstr>
      <vt:lpstr>rap.context.CurrentYearInstant_CarryingAmountGrossMember_BuildingAssetsUnderConstructionMember.id</vt:lpstr>
      <vt:lpstr>rap.context.CurrentYearInstant_CarryingAmountGrossMember_BuildingAssetsUnderConstructionMember.identifier</vt:lpstr>
      <vt:lpstr>rap.context.CurrentYearInstant_CarryingAmountGrossMember_BuildingAssetsUnderConstructionMember.instant</vt:lpstr>
      <vt:lpstr>rap.context.CurrentYearInstant_CarryingAmountGrossMember_BuildingAssetsUnderConstructionMember.scheme</vt:lpstr>
      <vt:lpstr>rap.context.CurrentYearInstant_CarryingAmountGrossMember_BuildingLeaseholdImprovementDirectlyOwnedMember.end</vt:lpstr>
      <vt:lpstr>rap.context.CurrentYearInstant_CarryingAmountGrossMember_BuildingLeaseholdImprovementDirectlyOwnedMember.id</vt:lpstr>
      <vt:lpstr>rap.context.CurrentYearInstant_CarryingAmountGrossMember_BuildingLeaseholdImprovementDirectlyOwnedMember.identifier</vt:lpstr>
      <vt:lpstr>rap.context.CurrentYearInstant_CarryingAmountGrossMember_BuildingLeaseholdImprovementDirectlyOwnedMember.instant</vt:lpstr>
      <vt:lpstr>rap.context.CurrentYearInstant_CarryingAmountGrossMember_BuildingLeaseholdImprovementDirectlyOwnedMember.scheme</vt:lpstr>
      <vt:lpstr>rap.context.CurrentYearInstant_CarryingAmountGrossMember_BuildingRightofUseAssetsMember.end</vt:lpstr>
      <vt:lpstr>rap.context.CurrentYearInstant_CarryingAmountGrossMember_BuildingRightofUseAssetsMember.id</vt:lpstr>
      <vt:lpstr>rap.context.CurrentYearInstant_CarryingAmountGrossMember_BuildingRightofUseAssetsMember.identifier</vt:lpstr>
      <vt:lpstr>rap.context.CurrentYearInstant_CarryingAmountGrossMember_BuildingRightofUseAssetsMember.instant</vt:lpstr>
      <vt:lpstr>rap.context.CurrentYearInstant_CarryingAmountGrossMember_BuildingRightofUseAssetsMember.scheme</vt:lpstr>
      <vt:lpstr>rap.context.CurrentYearInstant_CarryingAmountGrossMember_BuildingRightofUseAssetsMember_1.end</vt:lpstr>
      <vt:lpstr>rap.context.CurrentYearInstant_CarryingAmountGrossMember_BuildingRightofUseAssetsMember_1.id</vt:lpstr>
      <vt:lpstr>rap.context.CurrentYearInstant_CarryingAmountGrossMember_BuildingRightofUseAssetsMember_1.identifier</vt:lpstr>
      <vt:lpstr>rap.context.CurrentYearInstant_CarryingAmountGrossMember_BuildingRightofUseAssetsMember_1.instant</vt:lpstr>
      <vt:lpstr>rap.context.CurrentYearInstant_CarryingAmountGrossMember_BuildingRightofUseAssetsMember_1.scheme</vt:lpstr>
      <vt:lpstr>rap.context.CurrentYearInstant_CarryingAmountGrossMember_DirectlyOwnedMember.end</vt:lpstr>
      <vt:lpstr>rap.context.CurrentYearInstant_CarryingAmountGrossMember_DirectlyOwnedMember.id</vt:lpstr>
      <vt:lpstr>rap.context.CurrentYearInstant_CarryingAmountGrossMember_DirectlyOwnedMember.identifier</vt:lpstr>
      <vt:lpstr>rap.context.CurrentYearInstant_CarryingAmountGrossMember_DirectlyOwnedMember.instant</vt:lpstr>
      <vt:lpstr>rap.context.CurrentYearInstant_CarryingAmountGrossMember_DirectlyOwnedMember.scheme</vt:lpstr>
      <vt:lpstr>rap.context.CurrentYearInstant_CarryingAmountGrossMember_FurnitureOfficeEquipmentDirectlyOwnedMember.end</vt:lpstr>
      <vt:lpstr>rap.context.CurrentYearInstant_CarryingAmountGrossMember_FurnitureOfficeEquipmentDirectlyOwnedMember.id</vt:lpstr>
      <vt:lpstr>rap.context.CurrentYearInstant_CarryingAmountGrossMember_FurnitureOfficeEquipmentDirectlyOwnedMember.identifier</vt:lpstr>
      <vt:lpstr>rap.context.CurrentYearInstant_CarryingAmountGrossMember_FurnitureOfficeEquipmentDirectlyOwnedMember.instant</vt:lpstr>
      <vt:lpstr>rap.context.CurrentYearInstant_CarryingAmountGrossMember_FurnitureOfficeEquipmentDirectlyOwnedMember.scheme</vt:lpstr>
      <vt:lpstr>rap.context.CurrentYearInstant_CarryingAmountGrossMember_FurnitureOfficeEquipmentRightsUseAssetsMember.end</vt:lpstr>
      <vt:lpstr>rap.context.CurrentYearInstant_CarryingAmountGrossMember_FurnitureOfficeEquipmentRightsUseAssetsMember.id</vt:lpstr>
      <vt:lpstr>rap.context.CurrentYearInstant_CarryingAmountGrossMember_FurnitureOfficeEquipmentRightsUseAssetsMember.identifier</vt:lpstr>
      <vt:lpstr>rap.context.CurrentYearInstant_CarryingAmountGrossMember_FurnitureOfficeEquipmentRightsUseAssetsMember.instant</vt:lpstr>
      <vt:lpstr>rap.context.CurrentYearInstant_CarryingAmountGrossMember_FurnitureOfficeEquipmentRightsUseAssetsMember.scheme</vt:lpstr>
      <vt:lpstr>rap.context.CurrentYearInstant_CarryingAmountGrossMember_HeavyEquipmentDirectlyOwnedMember.end</vt:lpstr>
      <vt:lpstr>rap.context.CurrentYearInstant_CarryingAmountGrossMember_HeavyEquipmentDirectlyOwnedMember.id</vt:lpstr>
      <vt:lpstr>rap.context.CurrentYearInstant_CarryingAmountGrossMember_HeavyEquipmentDirectlyOwnedMember.identifier</vt:lpstr>
      <vt:lpstr>rap.context.CurrentYearInstant_CarryingAmountGrossMember_HeavyEquipmentDirectlyOwnedMember.instant</vt:lpstr>
      <vt:lpstr>rap.context.CurrentYearInstant_CarryingAmountGrossMember_HeavyEquipmentDirectlyOwnedMember.scheme</vt:lpstr>
      <vt:lpstr>rap.context.CurrentYearInstant_CarryingAmountGrossMember_HeavyEquipmentRightofUserAssetsMember.end</vt:lpstr>
      <vt:lpstr>rap.context.CurrentYearInstant_CarryingAmountGrossMember_HeavyEquipmentRightofUserAssetsMember.id</vt:lpstr>
      <vt:lpstr>rap.context.CurrentYearInstant_CarryingAmountGrossMember_HeavyEquipmentRightofUserAssetsMember.identifier</vt:lpstr>
      <vt:lpstr>rap.context.CurrentYearInstant_CarryingAmountGrossMember_HeavyEquipmentRightofUserAssetsMember.instant</vt:lpstr>
      <vt:lpstr>rap.context.CurrentYearInstant_CarryingAmountGrossMember_HeavyEquipmentRightofUserAssetsMember.scheme</vt:lpstr>
      <vt:lpstr>rap.context.CurrentYearInstant_CarryingAmountGrossMember_HeavyEquipmentRightofUserAssetsMember_1.end</vt:lpstr>
      <vt:lpstr>rap.context.CurrentYearInstant_CarryingAmountGrossMember_HeavyEquipmentRightofUserAssetsMember_1.id</vt:lpstr>
      <vt:lpstr>rap.context.CurrentYearInstant_CarryingAmountGrossMember_HeavyEquipmentRightofUserAssetsMember_1.identifier</vt:lpstr>
      <vt:lpstr>rap.context.CurrentYearInstant_CarryingAmountGrossMember_HeavyEquipmentRightofUserAssetsMember_1.instant</vt:lpstr>
      <vt:lpstr>rap.context.CurrentYearInstant_CarryingAmountGrossMember_HeavyEquipmentRightofUserAssetsMember_1.scheme</vt:lpstr>
      <vt:lpstr>rap.context.CurrentYearInstant_CarryingAmountGrossMember_LandDirectlyOwnedMember.end</vt:lpstr>
      <vt:lpstr>rap.context.CurrentYearInstant_CarryingAmountGrossMember_LandDirectlyOwnedMember.id</vt:lpstr>
      <vt:lpstr>rap.context.CurrentYearInstant_CarryingAmountGrossMember_LandDirectlyOwnedMember.identifier</vt:lpstr>
      <vt:lpstr>rap.context.CurrentYearInstant_CarryingAmountGrossMember_LandDirectlyOwnedMember.instant</vt:lpstr>
      <vt:lpstr>rap.context.CurrentYearInstant_CarryingAmountGrossMember_LandDirectlyOwnedMember.scheme</vt:lpstr>
      <vt:lpstr>rap.context.CurrentYearInstant_CarryingAmountGrossMember_MachineryEquipmentDirectlyOwnedMember.end</vt:lpstr>
      <vt:lpstr>rap.context.CurrentYearInstant_CarryingAmountGrossMember_MachineryEquipmentDirectlyOwnedMember.id</vt:lpstr>
      <vt:lpstr>rap.context.CurrentYearInstant_CarryingAmountGrossMember_MachineryEquipmentDirectlyOwnedMember.identifier</vt:lpstr>
      <vt:lpstr>rap.context.CurrentYearInstant_CarryingAmountGrossMember_MachineryEquipmentDirectlyOwnedMember.instant</vt:lpstr>
      <vt:lpstr>rap.context.CurrentYearInstant_CarryingAmountGrossMember_MachineryEquipmentDirectlyOwnedMember.scheme</vt:lpstr>
      <vt:lpstr>rap.context.CurrentYearInstant_CarryingAmountGrossMember_MachineryHeavyEquipmentAssetsUnderConstructionMember.end</vt:lpstr>
      <vt:lpstr>rap.context.CurrentYearInstant_CarryingAmountGrossMember_MachineryHeavyEquipmentAssetsUnderConstructionMember.id</vt:lpstr>
      <vt:lpstr>rap.context.CurrentYearInstant_CarryingAmountGrossMember_MachineryHeavyEquipmentAssetsUnderConstructionMember.identifier</vt:lpstr>
      <vt:lpstr>rap.context.CurrentYearInstant_CarryingAmountGrossMember_MachineryHeavyEquipmentAssetsUnderConstructionMember.instant</vt:lpstr>
      <vt:lpstr>rap.context.CurrentYearInstant_CarryingAmountGrossMember_MachineryHeavyEquipmentAssetsUnderConstructionMember.scheme</vt:lpstr>
      <vt:lpstr>rap.context.CurrentYearInstant_CarryingAmountGrossMember_MachineryRightofUserAssetsMember.end</vt:lpstr>
      <vt:lpstr>rap.context.CurrentYearInstant_CarryingAmountGrossMember_MachineryRightofUserAssetsMember.id</vt:lpstr>
      <vt:lpstr>rap.context.CurrentYearInstant_CarryingAmountGrossMember_MachineryRightofUserAssetsMember.identifier</vt:lpstr>
      <vt:lpstr>rap.context.CurrentYearInstant_CarryingAmountGrossMember_MachineryRightofUserAssetsMember.instant</vt:lpstr>
      <vt:lpstr>rap.context.CurrentYearInstant_CarryingAmountGrossMember_MachineryRightofUserAssetsMember.scheme</vt:lpstr>
      <vt:lpstr>rap.context.CurrentYearInstant_CarryingAmountGrossMember_MachineryRightofUserAssetsMember_1.end</vt:lpstr>
      <vt:lpstr>rap.context.CurrentYearInstant_CarryingAmountGrossMember_MachineryRightofUserAssetsMember_1.id</vt:lpstr>
      <vt:lpstr>rap.context.CurrentYearInstant_CarryingAmountGrossMember_MachineryRightofUserAssetsMember_1.identifier</vt:lpstr>
      <vt:lpstr>rap.context.CurrentYearInstant_CarryingAmountGrossMember_MachineryRightofUserAssetsMember_1.instant</vt:lpstr>
      <vt:lpstr>rap.context.CurrentYearInstant_CarryingAmountGrossMember_MachineryRightofUserAssetsMember_1.scheme</vt:lpstr>
      <vt:lpstr>rap.context.CurrentYearInstant_CarryingAmountGrossMember_MotorVehicleDirectlyOwnedMember.end</vt:lpstr>
      <vt:lpstr>rap.context.CurrentYearInstant_CarryingAmountGrossMember_MotorVehicleDirectlyOwnedMember.id</vt:lpstr>
      <vt:lpstr>rap.context.CurrentYearInstant_CarryingAmountGrossMember_MotorVehicleDirectlyOwnedMember.identifier</vt:lpstr>
      <vt:lpstr>rap.context.CurrentYearInstant_CarryingAmountGrossMember_MotorVehicleDirectlyOwnedMember.instant</vt:lpstr>
      <vt:lpstr>rap.context.CurrentYearInstant_CarryingAmountGrossMember_MotorVehicleDirectlyOwnedMember.scheme</vt:lpstr>
      <vt:lpstr>rap.context.CurrentYearInstant_CarryingAmountGrossMember_MotorVehicleRightsUseAssetsMember.end</vt:lpstr>
      <vt:lpstr>rap.context.CurrentYearInstant_CarryingAmountGrossMember_MotorVehicleRightsUseAssetsMember.id</vt:lpstr>
      <vt:lpstr>rap.context.CurrentYearInstant_CarryingAmountGrossMember_MotorVehicleRightsUseAssetsMember.identifier</vt:lpstr>
      <vt:lpstr>rap.context.CurrentYearInstant_CarryingAmountGrossMember_MotorVehicleRightsUseAssetsMember.instant</vt:lpstr>
      <vt:lpstr>rap.context.CurrentYearInstant_CarryingAmountGrossMember_MotorVehicleRightsUseAssetsMember.scheme</vt:lpstr>
      <vt:lpstr>rap.context.CurrentYearInstant_CarryingAmountGrossMember_OthersAssetsRightofUserAssetsMember.end</vt:lpstr>
      <vt:lpstr>rap.context.CurrentYearInstant_CarryingAmountGrossMember_OthersAssetsRightofUserAssetsMember.id</vt:lpstr>
      <vt:lpstr>rap.context.CurrentYearInstant_CarryingAmountGrossMember_OthersAssetsRightofUserAssetsMember.identifier</vt:lpstr>
      <vt:lpstr>rap.context.CurrentYearInstant_CarryingAmountGrossMember_OthersAssetsRightofUserAssetsMember.instant</vt:lpstr>
      <vt:lpstr>rap.context.CurrentYearInstant_CarryingAmountGrossMember_OthersAssetsRightofUserAssetsMember.scheme</vt:lpstr>
      <vt:lpstr>rap.context.CurrentYearInstant_CarryingAmountGrossMember_OthersAssetsRightofUserAssetsMember_1.end</vt:lpstr>
      <vt:lpstr>rap.context.CurrentYearInstant_CarryingAmountGrossMember_OthersAssetsRightofUserAssetsMember_1.id</vt:lpstr>
      <vt:lpstr>rap.context.CurrentYearInstant_CarryingAmountGrossMember_OthersAssetsRightofUserAssetsMember_1.identifier</vt:lpstr>
      <vt:lpstr>rap.context.CurrentYearInstant_CarryingAmountGrossMember_OthersAssetsRightofUserAssetsMember_1.instant</vt:lpstr>
      <vt:lpstr>rap.context.CurrentYearInstant_CarryingAmountGrossMember_OthersAssetsRightofUserAssetsMember_1.scheme</vt:lpstr>
      <vt:lpstr>rap.context.CurrentYearInstant_CarryingAmountGrossMember_OthersAssetsUnderConstructionMember.end</vt:lpstr>
      <vt:lpstr>rap.context.CurrentYearInstant_CarryingAmountGrossMember_OthersAssetsUnderConstructionMember.id</vt:lpstr>
      <vt:lpstr>rap.context.CurrentYearInstant_CarryingAmountGrossMember_OthersAssetsUnderConstructionMember.identifier</vt:lpstr>
      <vt:lpstr>rap.context.CurrentYearInstant_CarryingAmountGrossMember_OthersAssetsUnderConstructionMember.instant</vt:lpstr>
      <vt:lpstr>rap.context.CurrentYearInstant_CarryingAmountGrossMember_OthersAssetsUnderConstructionMember.scheme</vt:lpstr>
      <vt:lpstr>rap.context.CurrentYearInstant_CarryingAmountGrossMember_OthersDirectlyOwnedMember.end</vt:lpstr>
      <vt:lpstr>rap.context.CurrentYearInstant_CarryingAmountGrossMember_OthersDirectlyOwnedMember.id</vt:lpstr>
      <vt:lpstr>rap.context.CurrentYearInstant_CarryingAmountGrossMember_OthersDirectlyOwnedMember.identifier</vt:lpstr>
      <vt:lpstr>rap.context.CurrentYearInstant_CarryingAmountGrossMember_OthersDirectlyOwnedMember.instant</vt:lpstr>
      <vt:lpstr>rap.context.CurrentYearInstant_CarryingAmountGrossMember_OthersDirectlyOwnedMember.scheme</vt:lpstr>
      <vt:lpstr>rap.context.CurrentYearInstant_CarryingAmountGrossMember_RightofUseAssetsMember.end</vt:lpstr>
      <vt:lpstr>rap.context.CurrentYearInstant_CarryingAmountGrossMember_RightofUseAssetsMember.id</vt:lpstr>
      <vt:lpstr>rap.context.CurrentYearInstant_CarryingAmountGrossMember_RightofUseAssetsMember.identifier</vt:lpstr>
      <vt:lpstr>rap.context.CurrentYearInstant_CarryingAmountGrossMember_RightofUseAssetsMember.instant</vt:lpstr>
      <vt:lpstr>rap.context.CurrentYearInstant_CarryingAmountGrossMember_RightofUseAssetsMember.scheme</vt:lpstr>
      <vt:lpstr>rap.context.CurrentYearInstant_CarryingAmountGrossMember_TransportationEquipmentDirectlyOwnedMember.end</vt:lpstr>
      <vt:lpstr>rap.context.CurrentYearInstant_CarryingAmountGrossMember_TransportationEquipmentDirectlyOwnedMember.id</vt:lpstr>
      <vt:lpstr>rap.context.CurrentYearInstant_CarryingAmountGrossMember_TransportationEquipmentDirectlyOwnedMember.identifier</vt:lpstr>
      <vt:lpstr>rap.context.CurrentYearInstant_CarryingAmountGrossMember_TransportationEquipmentDirectlyOwnedMember.instant</vt:lpstr>
      <vt:lpstr>rap.context.CurrentYearInstant_CarryingAmountGrossMember_TransportationEquipmentDirectlyOwnedMember.scheme</vt:lpstr>
      <vt:lpstr>rap.context.CurrentYearInstant_CarryingAmountGrossMember_TransportationEquipmentRightofUserAssetsMember.end</vt:lpstr>
      <vt:lpstr>rap.context.CurrentYearInstant_CarryingAmountGrossMember_TransportationEquipmentRightofUserAssetsMember.id</vt:lpstr>
      <vt:lpstr>rap.context.CurrentYearInstant_CarryingAmountGrossMember_TransportationEquipmentRightofUserAssetsMember.identifier</vt:lpstr>
      <vt:lpstr>rap.context.CurrentYearInstant_CarryingAmountGrossMember_TransportationEquipmentRightofUserAssetsMember.instant</vt:lpstr>
      <vt:lpstr>rap.context.CurrentYearInstant_CarryingAmountGrossMember_TransportationEquipmentRightofUserAssetsMember.scheme</vt:lpstr>
      <vt:lpstr>rap.context.CurrentYearInstant_CarryingAmountGrossMember_TransportationEquipmentRightofUserAssetsMember_1.end</vt:lpstr>
      <vt:lpstr>rap.context.CurrentYearInstant_CarryingAmountGrossMember_TransportationEquipmentRightofUserAssetsMember_1.id</vt:lpstr>
      <vt:lpstr>rap.context.CurrentYearInstant_CarryingAmountGrossMember_TransportationEquipmentRightofUserAssetsMember_1.identifier</vt:lpstr>
      <vt:lpstr>rap.context.CurrentYearInstant_CarryingAmountGrossMember_TransportationEquipmentRightofUserAssetsMember_1.instant</vt:lpstr>
      <vt:lpstr>rap.context.CurrentYearInstant_CarryingAmountGrossMember_TransportationEquipmentRightofUserAssetsMember_1.scheme</vt:lpstr>
      <vt:lpstr>rap.context.CurrentYearInstant_CarryingAmountGrossMember_VesselsDirectlyOwnedMember.end</vt:lpstr>
      <vt:lpstr>rap.context.CurrentYearInstant_CarryingAmountGrossMember_VesselsDirectlyOwnedMember.id</vt:lpstr>
      <vt:lpstr>rap.context.CurrentYearInstant_CarryingAmountGrossMember_VesselsDirectlyOwnedMember.identifier</vt:lpstr>
      <vt:lpstr>rap.context.CurrentYearInstant_CarryingAmountGrossMember_VesselsDirectlyOwnedMember.instant</vt:lpstr>
      <vt:lpstr>rap.context.CurrentYearInstant_CarryingAmountGrossMember_VesselsDirectlyOwnedMember.scheme</vt:lpstr>
      <vt:lpstr>rap.context.CurrentYearInstant_CarryingAmountGrossMember_VesselsRightofUseAssetsMember.end</vt:lpstr>
      <vt:lpstr>rap.context.CurrentYearInstant_CarryingAmountGrossMember_VesselsRightofUseAssetsMember.id</vt:lpstr>
      <vt:lpstr>rap.context.CurrentYearInstant_CarryingAmountGrossMember_VesselsRightofUseAssetsMember.identifier</vt:lpstr>
      <vt:lpstr>rap.context.CurrentYearInstant_CarryingAmountGrossMember_VesselsRightofUseAssetsMember.instant</vt:lpstr>
      <vt:lpstr>rap.context.CurrentYearInstant_CarryingAmountGrossMember_VesselsRightofUseAssetsMember.scheme</vt:lpstr>
      <vt:lpstr>rap.context.CurrentYearInstant_CarryingAmountGrossMember_VesselsRightofUseAssetsMember_1.end</vt:lpstr>
      <vt:lpstr>rap.context.CurrentYearInstant_CarryingAmountGrossMember_VesselsRightofUseAssetsMember_1.id</vt:lpstr>
      <vt:lpstr>rap.context.CurrentYearInstant_CarryingAmountGrossMember_VesselsRightofUseAssetsMember_1.identifier</vt:lpstr>
      <vt:lpstr>rap.context.CurrentYearInstant_CarryingAmountGrossMember_VesselsRightofUseAssetsMember_1.instant</vt:lpstr>
      <vt:lpstr>rap.context.CurrentYearInstant_CarryingAmountGrossMember_VesselsRightofUseAssetsMember_1.scheme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rap.context.CurrentYearInstant_DifferenceDueToChangesEquityInSubsidiaryAssociatesMember.end</vt:lpstr>
      <vt:lpstr>rap.context.CurrentYearInstant_DifferenceDueToChangesEquityInSubsidiaryAssociatesMember.id</vt:lpstr>
      <vt:lpstr>rap.context.CurrentYearInstant_DifferenceDueToChangesEquityInSubsidiaryAssociatesMember.identifier</vt:lpstr>
      <vt:lpstr>rap.context.CurrentYearInstant_DifferenceDueToChangesEquityInSubsidiaryAssociatesMember.instant</vt:lpstr>
      <vt:lpstr>rap.context.CurrentYearInstant_DifferenceDueToChangesEquityInSubsidiaryAssociatesMember.scheme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rap.context.CurrentYearInstant_DirectlyOwnedMember.end</vt:lpstr>
      <vt:lpstr>rap.context.CurrentYearInstant_DirectlyOwnedMember.id</vt:lpstr>
      <vt:lpstr>rap.context.CurrentYearInstant_DirectlyOwnedMember.identifier</vt:lpstr>
      <vt:lpstr>rap.context.CurrentYearInstant_DirectlyOwnedMember.instant</vt:lpstr>
      <vt:lpstr>rap.context.CurrentYearInstant_DirectlyOwnedMember.scheme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rap.context.CurrentYearInstant_FurnitureOfficeEquipmentDirectlyOwnedMember.end</vt:lpstr>
      <vt:lpstr>rap.context.CurrentYearInstant_FurnitureOfficeEquipmentDirectlyOwnedMember.id</vt:lpstr>
      <vt:lpstr>rap.context.CurrentYearInstant_FurnitureOfficeEquipmentDirectlyOwnedMember.identifier</vt:lpstr>
      <vt:lpstr>rap.context.CurrentYearInstant_FurnitureOfficeEquipmentDirectlyOwnedMember.instant</vt:lpstr>
      <vt:lpstr>rap.context.CurrentYearInstant_FurnitureOfficeEquipmentDirectlyOwnedMember.scheme</vt:lpstr>
      <vt:lpstr>rap.context.CurrentYearInstant_FurnitureOfficeEquipmentRightsUseAssetsMember.end</vt:lpstr>
      <vt:lpstr>rap.context.CurrentYearInstant_FurnitureOfficeEquipmentRightsUseAssetsMember.id</vt:lpstr>
      <vt:lpstr>rap.context.CurrentYearInstant_FurnitureOfficeEquipmentRightsUseAssetsMember.identifier</vt:lpstr>
      <vt:lpstr>rap.context.CurrentYearInstant_FurnitureOfficeEquipmentRightsUseAssetsMember.instant</vt:lpstr>
      <vt:lpstr>rap.context.CurrentYearInstant_FurnitureOfficeEquipmentRightsUseAssetsMember.scheme</vt:lpstr>
      <vt:lpstr>rap.context.CurrentYearInstant_HeavyEquipmentDirectlyOwnedMember.end</vt:lpstr>
      <vt:lpstr>rap.context.CurrentYearInstant_HeavyEquipmentDirectlyOwnedMember.id</vt:lpstr>
      <vt:lpstr>rap.context.CurrentYearInstant_HeavyEquipmentDirectlyOwnedMember.identifier</vt:lpstr>
      <vt:lpstr>rap.context.CurrentYearInstant_HeavyEquipmentDirectlyOwnedMember.instant</vt:lpstr>
      <vt:lpstr>rap.context.CurrentYearInstant_HeavyEquipmentDirectlyOwnedMember.scheme</vt:lpstr>
      <vt:lpstr>rap.context.CurrentYearInstant_HeavyEquipmentRightofUserAssetsMember.end</vt:lpstr>
      <vt:lpstr>rap.context.CurrentYearInstant_HeavyEquipmentRightofUserAssetsMember.id</vt:lpstr>
      <vt:lpstr>rap.context.CurrentYearInstant_HeavyEquipmentRightofUserAssetsMember.identifier</vt:lpstr>
      <vt:lpstr>rap.context.CurrentYearInstant_HeavyEquipmentRightofUserAssetsMember.instant</vt:lpstr>
      <vt:lpstr>rap.context.CurrentYearInstant_HeavyEquipmentRightofUserAssetsMember.scheme</vt:lpstr>
      <vt:lpstr>rap.context.CurrentYearInstant_HeavyEquipmentRightofUserAssetsMember_1.end</vt:lpstr>
      <vt:lpstr>rap.context.CurrentYearInstant_HeavyEquipmentRightofUserAssetsMember_1.id</vt:lpstr>
      <vt:lpstr>rap.context.CurrentYearInstant_HeavyEquipmentRightofUserAssetsMember_1.identifier</vt:lpstr>
      <vt:lpstr>rap.context.CurrentYearInstant_HeavyEquipmentRightofUserAssetsMember_1.instant</vt:lpstr>
      <vt:lpstr>rap.context.CurrentYearInstant_HeavyEquipmentRightofUserAssetsMember_1.scheme</vt:lpstr>
      <vt:lpstr>rap.context.CurrentYearInstant_LandDirectlyOwnedMember.end</vt:lpstr>
      <vt:lpstr>rap.context.CurrentYearInstant_LandDirectlyOwnedMember.id</vt:lpstr>
      <vt:lpstr>rap.context.CurrentYearInstant_LandDirectlyOwnedMember.identifier</vt:lpstr>
      <vt:lpstr>rap.context.CurrentYearInstant_LandDirectlyOwnedMember.instant</vt:lpstr>
      <vt:lpstr>rap.context.CurrentYearInstant_LandDirectlyOwnedMember.scheme</vt:lpstr>
      <vt:lpstr>rap.context.CurrentYearInstant_MachineryEquipmentDirectlyOwnedMember.end</vt:lpstr>
      <vt:lpstr>rap.context.CurrentYearInstant_MachineryEquipmentDirectlyOwnedMember.id</vt:lpstr>
      <vt:lpstr>rap.context.CurrentYearInstant_MachineryEquipmentDirectlyOwnedMember.identifier</vt:lpstr>
      <vt:lpstr>rap.context.CurrentYearInstant_MachineryEquipmentDirectlyOwnedMember.instant</vt:lpstr>
      <vt:lpstr>rap.context.CurrentYearInstant_MachineryEquipmentDirectlyOwnedMember.scheme</vt:lpstr>
      <vt:lpstr>rap.context.CurrentYearInstant_MachineryHeavyEquipmentAssetsUnderConstructionMember.end</vt:lpstr>
      <vt:lpstr>rap.context.CurrentYearInstant_MachineryHeavyEquipmentAssetsUnderConstructionMember.id</vt:lpstr>
      <vt:lpstr>rap.context.CurrentYearInstant_MachineryHeavyEquipmentAssetsUnderConstructionMember.identifier</vt:lpstr>
      <vt:lpstr>rap.context.CurrentYearInstant_MachineryHeavyEquipmentAssetsUnderConstructionMember.instant</vt:lpstr>
      <vt:lpstr>rap.context.CurrentYearInstant_MachineryHeavyEquipmentAssetsUnderConstructionMember.scheme</vt:lpstr>
      <vt:lpstr>rap.context.CurrentYearInstant_MachineryRightofUserAssetsMember.end</vt:lpstr>
      <vt:lpstr>rap.context.CurrentYearInstant_MachineryRightofUserAssetsMember.id</vt:lpstr>
      <vt:lpstr>rap.context.CurrentYearInstant_MachineryRightofUserAssetsMember.identifier</vt:lpstr>
      <vt:lpstr>rap.context.CurrentYearInstant_MachineryRightofUserAssetsMember.instant</vt:lpstr>
      <vt:lpstr>rap.context.CurrentYearInstant_MachineryRightofUserAssetsMember.scheme</vt:lpstr>
      <vt:lpstr>rap.context.CurrentYearInstant_MachineryRightofUserAssetsMember_1.end</vt:lpstr>
      <vt:lpstr>rap.context.CurrentYearInstant_MachineryRightofUserAssetsMember_1.id</vt:lpstr>
      <vt:lpstr>rap.context.CurrentYearInstant_MachineryRightofUserAssetsMember_1.identifier</vt:lpstr>
      <vt:lpstr>rap.context.CurrentYearInstant_MachineryRightofUserAssetsMember_1.instant</vt:lpstr>
      <vt:lpstr>rap.context.CurrentYearInstant_MachineryRightofUserAssetsMember_1.scheme</vt:lpstr>
      <vt:lpstr>rap.context.CurrentYearInstant_MotorVehicleDirectlyOwnedMember.end</vt:lpstr>
      <vt:lpstr>rap.context.CurrentYearInstant_MotorVehicleDirectlyOwnedMember.id</vt:lpstr>
      <vt:lpstr>rap.context.CurrentYearInstant_MotorVehicleDirectlyOwnedMember.identifier</vt:lpstr>
      <vt:lpstr>rap.context.CurrentYearInstant_MotorVehicleDirectlyOwnedMember.instant</vt:lpstr>
      <vt:lpstr>rap.context.CurrentYearInstant_MotorVehicleDirectlyOwnedMember.scheme</vt:lpstr>
      <vt:lpstr>rap.context.CurrentYearInstant_MotorVehicleRightsUseAssetsMember.end</vt:lpstr>
      <vt:lpstr>rap.context.CurrentYearInstant_MotorVehicleRightsUseAssetsMember.id</vt:lpstr>
      <vt:lpstr>rap.context.CurrentYearInstant_MotorVehicleRightsUseAssetsMember.identifier</vt:lpstr>
      <vt:lpstr>rap.context.CurrentYearInstant_MotorVehicleRightsUseAssetsMember.instant</vt:lpstr>
      <vt:lpstr>rap.context.CurrentYearInstant_MotorVehicleRightsUseAssetsMember.scheme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rap.context.CurrentYearInstant_OtherBondsMember.end</vt:lpstr>
      <vt:lpstr>rap.context.CurrentYearInstant_OtherBondsMember.id</vt:lpstr>
      <vt:lpstr>rap.context.CurrentYearInstant_OtherBondsMember.identifier</vt:lpstr>
      <vt:lpstr>rap.context.CurrentYearInstant_OtherBondsMember.instant</vt:lpstr>
      <vt:lpstr>rap.context.CurrentYearInstant_OtherBondsMember.scheme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rap.context.CurrentYearInstant_OthersAssetsRightofUserAssetsMember.end</vt:lpstr>
      <vt:lpstr>rap.context.CurrentYearInstant_OthersAssetsRightofUserAssetsMember.id</vt:lpstr>
      <vt:lpstr>rap.context.CurrentYearInstant_OthersAssetsRightofUserAssetsMember.identifier</vt:lpstr>
      <vt:lpstr>rap.context.CurrentYearInstant_OthersAssetsRightofUserAssetsMember.instant</vt:lpstr>
      <vt:lpstr>rap.context.CurrentYearInstant_OthersAssetsRightofUserAssetsMember.scheme</vt:lpstr>
      <vt:lpstr>rap.context.CurrentYearInstant_OthersAssetsRightofUserAssetsMember_1.end</vt:lpstr>
      <vt:lpstr>rap.context.CurrentYearInstant_OthersAssetsRightofUserAssetsMember_1.id</vt:lpstr>
      <vt:lpstr>rap.context.CurrentYearInstant_OthersAssetsRightofUserAssetsMember_1.identifier</vt:lpstr>
      <vt:lpstr>rap.context.CurrentYearInstant_OthersAssetsRightofUserAssetsMember_1.instant</vt:lpstr>
      <vt:lpstr>rap.context.CurrentYearInstant_OthersAssetsRightofUserAssetsMember_1.scheme</vt:lpstr>
      <vt:lpstr>rap.context.CurrentYearInstant_OthersAssetsUnderConstructionMember.end</vt:lpstr>
      <vt:lpstr>rap.context.CurrentYearInstant_OthersAssetsUnderConstructionMember.id</vt:lpstr>
      <vt:lpstr>rap.context.CurrentYearInstant_OthersAssetsUnderConstructionMember.identifier</vt:lpstr>
      <vt:lpstr>rap.context.CurrentYearInstant_OthersAssetsUnderConstructionMember.instant</vt:lpstr>
      <vt:lpstr>rap.context.CurrentYearInstant_OthersAssetsUnderConstructionMember.scheme</vt:lpstr>
      <vt:lpstr>rap.context.CurrentYearInstant_OthersDirectlyOwnedMember.end</vt:lpstr>
      <vt:lpstr>rap.context.CurrentYearInstant_OthersDirectlyOwnedMember.id</vt:lpstr>
      <vt:lpstr>rap.context.CurrentYearInstant_OthersDirectlyOwnedMember.identifier</vt:lpstr>
      <vt:lpstr>rap.context.CurrentYearInstant_OthersDirectlyOwnedMember.instant</vt:lpstr>
      <vt:lpstr>rap.context.CurrentYearInstant_OthersDirectlyOwnedMember.scheme</vt:lpstr>
      <vt:lpstr>rap.context.CurrentYearInstant_OtherSukukMember.end</vt:lpstr>
      <vt:lpstr>rap.context.CurrentYearInstant_OtherSukukMember.id</vt:lpstr>
      <vt:lpstr>rap.context.CurrentYearInstant_OtherSukukMember.identifier</vt:lpstr>
      <vt:lpstr>rap.context.CurrentYearInstant_OtherSukukMember.instant</vt:lpstr>
      <vt:lpstr>rap.context.CurrentYearInstant_OtherSukukMember.scheme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rap.context.CurrentYearInstant_ReserveForChangesInFairValueOfFairValueThroughOtherComprehensiveIncomeFinancialAssetsMember.end</vt:lpstr>
      <vt:lpstr>rap.context.CurrentYearInstant_ReserveForChangesInFairValueOfFairValueThroughOtherComprehensiveIncomeFinancialAssetsMember.id</vt:lpstr>
      <vt:lpstr>rap.context.CurrentYearInstant_ReserveForChangesInFairValueOfFairValueThroughOtherComprehensiveIncomeFinancialAssetsMember.identifier</vt:lpstr>
      <vt:lpstr>rap.context.CurrentYearInstant_ReserveForChangesInFairValueOfFairValueThroughOtherComprehensiveIncomeFinancialAssetsMember.instant</vt:lpstr>
      <vt:lpstr>rap.context.CurrentYearInstant_ReserveForChangesInFairValueOfFairValueThroughOtherComprehensiveIncomeFinancialAssetsMember.scheme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rap.context.CurrentYearInstant_RightofUseAssetsMember.end</vt:lpstr>
      <vt:lpstr>rap.context.CurrentYearInstant_RightofUseAssetsMember.id</vt:lpstr>
      <vt:lpstr>rap.context.CurrentYearInstant_RightofUseAssetsMember.identifier</vt:lpstr>
      <vt:lpstr>rap.context.CurrentYearInstant_RightofUseAssetsMember.instant</vt:lpstr>
      <vt:lpstr>rap.context.CurrentYearInstant_RightofUseAssetsMember.scheme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rap.context.CurrentYearInstant_SukukName10Member.end</vt:lpstr>
      <vt:lpstr>rap.context.CurrentYearInstant_SukukName10Member.id</vt:lpstr>
      <vt:lpstr>rap.context.CurrentYearInstant_SukukName10Member.identifier</vt:lpstr>
      <vt:lpstr>rap.context.CurrentYearInstant_SukukName10Member.instant</vt:lpstr>
      <vt:lpstr>rap.context.CurrentYearInstant_SukukName10Member.scheme</vt:lpstr>
      <vt:lpstr>rap.context.CurrentYearInstant_SukukName1Member.end</vt:lpstr>
      <vt:lpstr>rap.context.CurrentYearInstant_SukukName1Member.id</vt:lpstr>
      <vt:lpstr>rap.context.CurrentYearInstant_SukukName1Member.identifier</vt:lpstr>
      <vt:lpstr>rap.context.CurrentYearInstant_SukukName1Member.instant</vt:lpstr>
      <vt:lpstr>rap.context.CurrentYearInstant_SukukName1Member.scheme</vt:lpstr>
      <vt:lpstr>rap.context.CurrentYearInstant_SukukName2Member.end</vt:lpstr>
      <vt:lpstr>rap.context.CurrentYearInstant_SukukName2Member.id</vt:lpstr>
      <vt:lpstr>rap.context.CurrentYearInstant_SukukName2Member.identifier</vt:lpstr>
      <vt:lpstr>rap.context.CurrentYearInstant_SukukName2Member.instant</vt:lpstr>
      <vt:lpstr>rap.context.CurrentYearInstant_SukukName2Member.scheme</vt:lpstr>
      <vt:lpstr>rap.context.CurrentYearInstant_SukukName3Member.end</vt:lpstr>
      <vt:lpstr>rap.context.CurrentYearInstant_SukukName3Member.id</vt:lpstr>
      <vt:lpstr>rap.context.CurrentYearInstant_SukukName3Member.identifier</vt:lpstr>
      <vt:lpstr>rap.context.CurrentYearInstant_SukukName3Member.instant</vt:lpstr>
      <vt:lpstr>rap.context.CurrentYearInstant_SukukName3Member.scheme</vt:lpstr>
      <vt:lpstr>rap.context.CurrentYearInstant_SukukName4Member.end</vt:lpstr>
      <vt:lpstr>rap.context.CurrentYearInstant_SukukName4Member.id</vt:lpstr>
      <vt:lpstr>rap.context.CurrentYearInstant_SukukName4Member.identifier</vt:lpstr>
      <vt:lpstr>rap.context.CurrentYearInstant_SukukName4Member.instant</vt:lpstr>
      <vt:lpstr>rap.context.CurrentYearInstant_SukukName4Member.scheme</vt:lpstr>
      <vt:lpstr>rap.context.CurrentYearInstant_SukukName5Member.end</vt:lpstr>
      <vt:lpstr>rap.context.CurrentYearInstant_SukukName5Member.id</vt:lpstr>
      <vt:lpstr>rap.context.CurrentYearInstant_SukukName5Member.identifier</vt:lpstr>
      <vt:lpstr>rap.context.CurrentYearInstant_SukukName5Member.instant</vt:lpstr>
      <vt:lpstr>rap.context.CurrentYearInstant_SukukName5Member.scheme</vt:lpstr>
      <vt:lpstr>rap.context.CurrentYearInstant_SukukName6Member.end</vt:lpstr>
      <vt:lpstr>rap.context.CurrentYearInstant_SukukName6Member.id</vt:lpstr>
      <vt:lpstr>rap.context.CurrentYearInstant_SukukName6Member.identifier</vt:lpstr>
      <vt:lpstr>rap.context.CurrentYearInstant_SukukName6Member.instant</vt:lpstr>
      <vt:lpstr>rap.context.CurrentYearInstant_SukukName6Member.scheme</vt:lpstr>
      <vt:lpstr>rap.context.CurrentYearInstant_SukukName7Member.end</vt:lpstr>
      <vt:lpstr>rap.context.CurrentYearInstant_SukukName7Member.id</vt:lpstr>
      <vt:lpstr>rap.context.CurrentYearInstant_SukukName7Member.identifier</vt:lpstr>
      <vt:lpstr>rap.context.CurrentYearInstant_SukukName7Member.instant</vt:lpstr>
      <vt:lpstr>rap.context.CurrentYearInstant_SukukName7Member.scheme</vt:lpstr>
      <vt:lpstr>rap.context.CurrentYearInstant_SukukName8Member.end</vt:lpstr>
      <vt:lpstr>rap.context.CurrentYearInstant_SukukName8Member.id</vt:lpstr>
      <vt:lpstr>rap.context.CurrentYearInstant_SukukName8Member.identifier</vt:lpstr>
      <vt:lpstr>rap.context.CurrentYearInstant_SukukName8Member.instant</vt:lpstr>
      <vt:lpstr>rap.context.CurrentYearInstant_SukukName8Member.scheme</vt:lpstr>
      <vt:lpstr>rap.context.CurrentYearInstant_SukukName9Member.end</vt:lpstr>
      <vt:lpstr>rap.context.CurrentYearInstant_SukukName9Member.id</vt:lpstr>
      <vt:lpstr>rap.context.CurrentYearInstant_SukukName9Member.identifier</vt:lpstr>
      <vt:lpstr>rap.context.CurrentYearInstant_SukukName9Member.instant</vt:lpstr>
      <vt:lpstr>rap.context.CurrentYearInstant_SukukName9Member.scheme</vt:lpstr>
      <vt:lpstr>rap.context.CurrentYearInstant_TranslationAdjustmentMember.end</vt:lpstr>
      <vt:lpstr>rap.context.CurrentYearInstant_TranslationAdjustmentMember.id</vt:lpstr>
      <vt:lpstr>rap.context.CurrentYearInstant_TranslationAdjustmentMember.identifier</vt:lpstr>
      <vt:lpstr>rap.context.CurrentYearInstant_TranslationAdjustmentMember.instant</vt:lpstr>
      <vt:lpstr>rap.context.CurrentYearInstant_TranslationAdjustmentMember.scheme</vt:lpstr>
      <vt:lpstr>rap.context.CurrentYearInstant_TransportationEquipmentDirectlyOwnedMember.end</vt:lpstr>
      <vt:lpstr>rap.context.CurrentYearInstant_TransportationEquipmentDirectlyOwnedMember.id</vt:lpstr>
      <vt:lpstr>rap.context.CurrentYearInstant_TransportationEquipmentDirectlyOwnedMember.identifier</vt:lpstr>
      <vt:lpstr>rap.context.CurrentYearInstant_TransportationEquipmentDirectlyOwnedMember.instant</vt:lpstr>
      <vt:lpstr>rap.context.CurrentYearInstant_TransportationEquipmentDirectlyOwnedMember.scheme</vt:lpstr>
      <vt:lpstr>rap.context.CurrentYearInstant_TransportationEquipmentRightofUserAssetsMember.end</vt:lpstr>
      <vt:lpstr>rap.context.CurrentYearInstant_TransportationEquipmentRightofUserAssetsMember.id</vt:lpstr>
      <vt:lpstr>rap.context.CurrentYearInstant_TransportationEquipmentRightofUserAssetsMember.identifier</vt:lpstr>
      <vt:lpstr>rap.context.CurrentYearInstant_TransportationEquipmentRightofUserAssetsMember.instant</vt:lpstr>
      <vt:lpstr>rap.context.CurrentYearInstant_TransportationEquipmentRightofUserAssetsMember.scheme</vt:lpstr>
      <vt:lpstr>rap.context.CurrentYearInstant_TransportationEquipmentRightofUserAssetsMember_1.end</vt:lpstr>
      <vt:lpstr>rap.context.CurrentYearInstant_TransportationEquipmentRightofUserAssetsMember_1.id</vt:lpstr>
      <vt:lpstr>rap.context.CurrentYearInstant_TransportationEquipmentRightofUserAssetsMember_1.identifier</vt:lpstr>
      <vt:lpstr>rap.context.CurrentYearInstant_TransportationEquipmentRightofUserAssetsMember_1.instant</vt:lpstr>
      <vt:lpstr>rap.context.CurrentYearInstant_TransportationEquipmentRightofUserAssetsMember_1.scheme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rap.context.CurrentYearInstant_VesselsDirectlyOwnedMember.end</vt:lpstr>
      <vt:lpstr>rap.context.CurrentYearInstant_VesselsDirectlyOwnedMember.id</vt:lpstr>
      <vt:lpstr>rap.context.CurrentYearInstant_VesselsDirectlyOwnedMember.identifier</vt:lpstr>
      <vt:lpstr>rap.context.CurrentYearInstant_VesselsDirectlyOwnedMember.instant</vt:lpstr>
      <vt:lpstr>rap.context.CurrentYearInstant_VesselsDirectlyOwnedMember.scheme</vt:lpstr>
      <vt:lpstr>rap.context.CurrentYearInstant_VesselsRightofUseAssetsMember.end</vt:lpstr>
      <vt:lpstr>rap.context.CurrentYearInstant_VesselsRightofUseAssetsMember.id</vt:lpstr>
      <vt:lpstr>rap.context.CurrentYearInstant_VesselsRightofUseAssetsMember.identifier</vt:lpstr>
      <vt:lpstr>rap.context.CurrentYearInstant_VesselsRightofUseAssetsMember.instant</vt:lpstr>
      <vt:lpstr>rap.context.CurrentYearInstant_VesselsRightofUseAssetsMember.scheme</vt:lpstr>
      <vt:lpstr>rap.context.CurrentYearInstant_VesselsRightofUseAssetsMember_1.end</vt:lpstr>
      <vt:lpstr>rap.context.CurrentYearInstant_VesselsRightofUseAssetsMember_1.id</vt:lpstr>
      <vt:lpstr>rap.context.CurrentYearInstant_VesselsRightofUseAssetsMember_1.identifier</vt:lpstr>
      <vt:lpstr>rap.context.CurrentYearInstant_VesselsRightofUseAssetsMember_1.instant</vt:lpstr>
      <vt:lpstr>rap.context.CurrentYearInstant_VesselsRightofUseAssetsMember_1.scheme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rap.context.Prior2YearsInstant_AircraftsDirectlyOwnedMember.end</vt:lpstr>
      <vt:lpstr>rap.context.Prior2YearsInstant_AircraftsDirectlyOwnedMember.id</vt:lpstr>
      <vt:lpstr>rap.context.Prior2YearsInstant_AircraftsDirectlyOwnedMember.identifier</vt:lpstr>
      <vt:lpstr>rap.context.Prior2YearsInstant_AircraftsDirectlyOwnedMember.instant</vt:lpstr>
      <vt:lpstr>rap.context.Prior2YearsInstant_AircraftsDirectlyOwnedMember.scheme</vt:lpstr>
      <vt:lpstr>rap.context.Prior2YearsInstant_AircraftsRightofUseAssetsMember.end</vt:lpstr>
      <vt:lpstr>rap.context.Prior2YearsInstant_AircraftsRightofUseAssetsMember.id</vt:lpstr>
      <vt:lpstr>rap.context.Prior2YearsInstant_AircraftsRightofUseAssetsMember.identifier</vt:lpstr>
      <vt:lpstr>rap.context.Prior2YearsInstant_AircraftsRightofUseAssetsMember.instant</vt:lpstr>
      <vt:lpstr>rap.context.Prior2YearsInstant_AircraftsRightofUseAssetsMember.scheme</vt:lpstr>
      <vt:lpstr>rap.context.Prior2YearsInstant_AircraftsRightofUseAssetsMember_1.end</vt:lpstr>
      <vt:lpstr>rap.context.Prior2YearsInstant_AircraftsRightofUseAssetsMember_1.id</vt:lpstr>
      <vt:lpstr>rap.context.Prior2YearsInstant_AircraftsRightofUseAssetsMember_1.identifier</vt:lpstr>
      <vt:lpstr>rap.context.Prior2YearsInstant_AircraftsRightofUseAssetsMember_1.instant</vt:lpstr>
      <vt:lpstr>rap.context.Prior2YearsInstant_AircraftsRightofUseAssetsMember_1.scheme</vt:lpstr>
      <vt:lpstr>rap.context.Prior2YearsInstant_AssetsUnderConstructionMember.end</vt:lpstr>
      <vt:lpstr>rap.context.Prior2YearsInstant_AssetsUnderConstructionMember.id</vt:lpstr>
      <vt:lpstr>rap.context.Prior2YearsInstant_AssetsUnderConstructionMember.identifier</vt:lpstr>
      <vt:lpstr>rap.context.Prior2YearsInstant_AssetsUnderConstructionMember.instant</vt:lpstr>
      <vt:lpstr>rap.context.Prior2YearsInstant_AssetsUnderConstructionMember.scheme</vt:lpstr>
      <vt:lpstr>rap.context.Prior2YearsInstant_BuildingAssetsUnderConstructionMember.end</vt:lpstr>
      <vt:lpstr>rap.context.Prior2YearsInstant_BuildingAssetsUnderConstructionMember.id</vt:lpstr>
      <vt:lpstr>rap.context.Prior2YearsInstant_BuildingAssetsUnderConstructionMember.identifier</vt:lpstr>
      <vt:lpstr>rap.context.Prior2YearsInstant_BuildingAssetsUnderConstructionMember.instant</vt:lpstr>
      <vt:lpstr>rap.context.Prior2YearsInstant_BuildingAssetsUnderConstructionMember.scheme</vt:lpstr>
      <vt:lpstr>rap.context.Prior2YearsInstant_BuildingLeaseholdImprovementDirectlyOwnedMember.end</vt:lpstr>
      <vt:lpstr>rap.context.Prior2YearsInstant_BuildingLeaseholdImprovementDirectlyOwnedMember.id</vt:lpstr>
      <vt:lpstr>rap.context.Prior2YearsInstant_BuildingLeaseholdImprovementDirectlyOwnedMember.identifier</vt:lpstr>
      <vt:lpstr>rap.context.Prior2YearsInstant_BuildingLeaseholdImprovementDirectlyOwnedMember.instant</vt:lpstr>
      <vt:lpstr>rap.context.Prior2YearsInstant_BuildingLeaseholdImprovementDirectlyOwnedMember.scheme</vt:lpstr>
      <vt:lpstr>rap.context.Prior2YearsInstant_BuildingRightofUseAssetsMember.end</vt:lpstr>
      <vt:lpstr>rap.context.Prior2YearsInstant_BuildingRightofUseAssetsMember.id</vt:lpstr>
      <vt:lpstr>rap.context.Prior2YearsInstant_BuildingRightofUseAssetsMember.identifier</vt:lpstr>
      <vt:lpstr>rap.context.Prior2YearsInstant_BuildingRightofUseAssetsMember.instant</vt:lpstr>
      <vt:lpstr>rap.context.Prior2YearsInstant_BuildingRightofUseAssetsMember.scheme</vt:lpstr>
      <vt:lpstr>rap.context.Prior2YearsInstant_BuildingRightofUseAssetsMember_1.end</vt:lpstr>
      <vt:lpstr>rap.context.Prior2YearsInstant_BuildingRightofUseAssetsMember_1.id</vt:lpstr>
      <vt:lpstr>rap.context.Prior2YearsInstant_BuildingRightofUseAssetsMember_1.identifier</vt:lpstr>
      <vt:lpstr>rap.context.Prior2YearsInstant_BuildingRightofUseAssetsMember_1.instant</vt:lpstr>
      <vt:lpstr>rap.context.Prior2YearsInstant_BuildingRightofUseAssetsMember_1.scheme</vt:lpstr>
      <vt:lpstr>rap.context.Prior2YearsInstant_CarryingAmountAccumulatedDepreciationMember.end</vt:lpstr>
      <vt:lpstr>rap.context.Prior2YearsInstant_CarryingAmountAccumulatedDepreciationMember.id</vt:lpstr>
      <vt:lpstr>rap.context.Prior2YearsInstant_CarryingAmountAccumulatedDepreciationMember.identifier</vt:lpstr>
      <vt:lpstr>rap.context.Prior2YearsInstant_CarryingAmountAccumulatedDepreciationMember.instant</vt:lpstr>
      <vt:lpstr>rap.context.Prior2YearsInstant_CarryingAmountAccumulatedDepreciationMember.scheme</vt:lpstr>
      <vt:lpstr>rap.context.Prior2YearsInstant_CarryingAmountAccumulatedDepreciationMember_38.end</vt:lpstr>
      <vt:lpstr>rap.context.Prior2YearsInstant_CarryingAmountAccumulatedDepreciationMember_38.id</vt:lpstr>
      <vt:lpstr>rap.context.Prior2YearsInstant_CarryingAmountAccumulatedDepreciationMember_38.identifier</vt:lpstr>
      <vt:lpstr>rap.context.Prior2YearsInstant_CarryingAmountAccumulatedDepreciationMember_38.instant</vt:lpstr>
      <vt:lpstr>rap.context.Prior2YearsInstant_CarryingAmountAccumulatedDepreciationMember_38.scheme</vt:lpstr>
      <vt:lpstr>rap.context.Prior2YearsInstant_CarryingAmountAccumulatedDepreciationMember_AircraftsDirectlyOwnedMember.end</vt:lpstr>
      <vt:lpstr>rap.context.Prior2YearsInstant_CarryingAmountAccumulatedDepreciationMember_AircraftsDirectlyOwnedMember.id</vt:lpstr>
      <vt:lpstr>rap.context.Prior2YearsInstant_CarryingAmountAccumulatedDepreciationMember_AircraftsDirectlyOwnedMember.identifier</vt:lpstr>
      <vt:lpstr>rap.context.Prior2YearsInstant_CarryingAmountAccumulatedDepreciationMember_AircraftsDirectlyOwnedMember.instant</vt:lpstr>
      <vt:lpstr>rap.context.Prior2YearsInstant_CarryingAmountAccumulatedDepreciationMember_AircraftsDirectlyOwnedMember.scheme</vt:lpstr>
      <vt:lpstr>rap.context.Prior2YearsInstant_CarryingAmountAccumulatedDepreciationMember_AircraftsRightofUseAssetsMember.end</vt:lpstr>
      <vt:lpstr>rap.context.Prior2YearsInstant_CarryingAmountAccumulatedDepreciationMember_AircraftsRightofUseAssetsMember.id</vt:lpstr>
      <vt:lpstr>rap.context.Prior2YearsInstant_CarryingAmountAccumulatedDepreciationMember_AircraftsRightofUseAssetsMember.identifier</vt:lpstr>
      <vt:lpstr>rap.context.Prior2YearsInstant_CarryingAmountAccumulatedDepreciationMember_AircraftsRightofUseAssetsMember.instant</vt:lpstr>
      <vt:lpstr>rap.context.Prior2YearsInstant_CarryingAmountAccumulatedDepreciationMember_AircraftsRightofUseAssetsMember.scheme</vt:lpstr>
      <vt:lpstr>rap.context.Prior2YearsInstant_CarryingAmountAccumulatedDepreciationMember_AircraftsRightofUseAssetsMember_1.end</vt:lpstr>
      <vt:lpstr>rap.context.Prior2YearsInstant_CarryingAmountAccumulatedDepreciationMember_AircraftsRightofUseAssetsMember_1.id</vt:lpstr>
      <vt:lpstr>rap.context.Prior2YearsInstant_CarryingAmountAccumulatedDepreciationMember_AircraftsRightofUseAssetsMember_1.identifier</vt:lpstr>
      <vt:lpstr>rap.context.Prior2YearsInstant_CarryingAmountAccumulatedDepreciationMember_AircraftsRightofUseAssetsMember_1.instant</vt:lpstr>
      <vt:lpstr>rap.context.Prior2YearsInstant_CarryingAmountAccumulatedDepreciationMember_AircraftsRightofUseAssetsMember_1.scheme</vt:lpstr>
      <vt:lpstr>rap.context.Prior2YearsInstant_CarryingAmountAccumulatedDepreciationMember_AssetsUnderConstructionMember.end</vt:lpstr>
      <vt:lpstr>rap.context.Prior2YearsInstant_CarryingAmountAccumulatedDepreciationMember_AssetsUnderConstructionMember.id</vt:lpstr>
      <vt:lpstr>rap.context.Prior2YearsInstant_CarryingAmountAccumulatedDepreciationMember_AssetsUnderConstructionMember.identifier</vt:lpstr>
      <vt:lpstr>rap.context.Prior2YearsInstant_CarryingAmountAccumulatedDepreciationMember_AssetsUnderConstructionMember.instant</vt:lpstr>
      <vt:lpstr>rap.context.Prior2YearsInstant_CarryingAmountAccumulatedDepreciationMember_AssetsUnderConstructionMember.scheme</vt:lpstr>
      <vt:lpstr>rap.context.Prior2YearsInstant_CarryingAmountAccumulatedDepreciationMember_BuildingAssetsUnderConstructionMember.end</vt:lpstr>
      <vt:lpstr>rap.context.Prior2YearsInstant_CarryingAmountAccumulatedDepreciationMember_BuildingAssetsUnderConstructionMember.id</vt:lpstr>
      <vt:lpstr>rap.context.Prior2YearsInstant_CarryingAmountAccumulatedDepreciationMember_BuildingAssetsUnderConstructionMember.identifier</vt:lpstr>
      <vt:lpstr>rap.context.Prior2YearsInstant_CarryingAmountAccumulatedDepreciationMember_BuildingAssetsUnderConstructionMember.instant</vt:lpstr>
      <vt:lpstr>rap.context.Prior2YearsInstant_CarryingAmountAccumulatedDepreciationMember_BuildingAssetsUnderConstructionMember.scheme</vt:lpstr>
      <vt:lpstr>rap.context.Prior2YearsInstant_CarryingAmountAccumulatedDepreciationMember_BuildingLeaseholdImprovementDirectlyOwnedMember.end</vt:lpstr>
      <vt:lpstr>rap.context.Prior2YearsInstant_CarryingAmountAccumulatedDepreciationMember_BuildingLeaseholdImprovementDirectlyOwnedMember.id</vt:lpstr>
      <vt:lpstr>rap.context.Prior2YearsInstant_CarryingAmountAccumulatedDepreciationMember_BuildingLeaseholdImprovementDirectlyOwnedMember.identifier</vt:lpstr>
      <vt:lpstr>rap.context.Prior2YearsInstant_CarryingAmountAccumulatedDepreciationMember_BuildingLeaseholdImprovementDirectlyOwnedMember.instant</vt:lpstr>
      <vt:lpstr>rap.context.Prior2YearsInstant_CarryingAmountAccumulatedDepreciationMember_BuildingLeaseholdImprovementDirectlyOwnedMember.scheme</vt:lpstr>
      <vt:lpstr>rap.context.Prior2YearsInstant_CarryingAmountAccumulatedDepreciationMember_BuildingRightofUseAssetsMember.end</vt:lpstr>
      <vt:lpstr>rap.context.Prior2YearsInstant_CarryingAmountAccumulatedDepreciationMember_BuildingRightofUseAssetsMember.id</vt:lpstr>
      <vt:lpstr>rap.context.Prior2YearsInstant_CarryingAmountAccumulatedDepreciationMember_BuildingRightofUseAssetsMember.identifier</vt:lpstr>
      <vt:lpstr>rap.context.Prior2YearsInstant_CarryingAmountAccumulatedDepreciationMember_BuildingRightofUseAssetsMember.instant</vt:lpstr>
      <vt:lpstr>rap.context.Prior2YearsInstant_CarryingAmountAccumulatedDepreciationMember_BuildingRightofUseAssetsMember.scheme</vt:lpstr>
      <vt:lpstr>rap.context.Prior2YearsInstant_CarryingAmountAccumulatedDepreciationMember_BuildingRightofUseAssetsMember_1.end</vt:lpstr>
      <vt:lpstr>rap.context.Prior2YearsInstant_CarryingAmountAccumulatedDepreciationMember_BuildingRightofUseAssetsMember_1.id</vt:lpstr>
      <vt:lpstr>rap.context.Prior2YearsInstant_CarryingAmountAccumulatedDepreciationMember_BuildingRightofUseAssetsMember_1.identifier</vt:lpstr>
      <vt:lpstr>rap.context.Prior2YearsInstant_CarryingAmountAccumulatedDepreciationMember_BuildingRightofUseAssetsMember_1.instant</vt:lpstr>
      <vt:lpstr>rap.context.Prior2YearsInstant_CarryingAmountAccumulatedDepreciationMember_BuildingRightofUseAssetsMember_1.scheme</vt:lpstr>
      <vt:lpstr>rap.context.Prior2YearsInstant_CarryingAmountAccumulatedDepreciationMember_DirectlyOwnedMember.end</vt:lpstr>
      <vt:lpstr>rap.context.Prior2YearsInstant_CarryingAmountAccumulatedDepreciationMember_DirectlyOwnedMember.id</vt:lpstr>
      <vt:lpstr>rap.context.Prior2YearsInstant_CarryingAmountAccumulatedDepreciationMember_DirectlyOwnedMember.identifier</vt:lpstr>
      <vt:lpstr>rap.context.Prior2YearsInstant_CarryingAmountAccumulatedDepreciationMember_DirectlyOwnedMember.instant</vt:lpstr>
      <vt:lpstr>rap.context.Prior2YearsInstant_CarryingAmountAccumulatedDepreciationMember_DirectlyOwnedMember.scheme</vt:lpstr>
      <vt:lpstr>rap.context.Prior2YearsInstant_CarryingAmountAccumulatedDepreciationMember_FurnitureOfficeEquipmentDirectlyOwnedMember.end</vt:lpstr>
      <vt:lpstr>rap.context.Prior2YearsInstant_CarryingAmountAccumulatedDepreciationMember_FurnitureOfficeEquipmentDirectlyOwnedMember.id</vt:lpstr>
      <vt:lpstr>rap.context.Prior2YearsInstant_CarryingAmountAccumulatedDepreciationMember_FurnitureOfficeEquipmentDirectlyOwnedMember.identifier</vt:lpstr>
      <vt:lpstr>rap.context.Prior2YearsInstant_CarryingAmountAccumulatedDepreciationMember_FurnitureOfficeEquipmentDirectlyOwnedMember.instant</vt:lpstr>
      <vt:lpstr>rap.context.Prior2YearsInstant_CarryingAmountAccumulatedDepreciationMember_FurnitureOfficeEquipmentDirectlyOwnedMember.scheme</vt:lpstr>
      <vt:lpstr>rap.context.Prior2YearsInstant_CarryingAmountAccumulatedDepreciationMember_FurnitureOfficeEquipmentRightsUseAssetsMember.end</vt:lpstr>
      <vt:lpstr>rap.context.Prior2YearsInstant_CarryingAmountAccumulatedDepreciationMember_FurnitureOfficeEquipmentRightsUseAssetsMember.id</vt:lpstr>
      <vt:lpstr>rap.context.Prior2YearsInstant_CarryingAmountAccumulatedDepreciationMember_FurnitureOfficeEquipmentRightsUseAssetsMember.identifier</vt:lpstr>
      <vt:lpstr>rap.context.Prior2YearsInstant_CarryingAmountAccumulatedDepreciationMember_FurnitureOfficeEquipmentRightsUseAssetsMember.instant</vt:lpstr>
      <vt:lpstr>rap.context.Prior2YearsInstant_CarryingAmountAccumulatedDepreciationMember_FurnitureOfficeEquipmentRightsUseAssetsMember.scheme</vt:lpstr>
      <vt:lpstr>rap.context.Prior2YearsInstant_CarryingAmountAccumulatedDepreciationMember_HeavyEquipmentDirectlyOwnedMember.end</vt:lpstr>
      <vt:lpstr>rap.context.Prior2YearsInstant_CarryingAmountAccumulatedDepreciationMember_HeavyEquipmentDirectlyOwnedMember.id</vt:lpstr>
      <vt:lpstr>rap.context.Prior2YearsInstant_CarryingAmountAccumulatedDepreciationMember_HeavyEquipmentDirectlyOwnedMember.identifier</vt:lpstr>
      <vt:lpstr>rap.context.Prior2YearsInstant_CarryingAmountAccumulatedDepreciationMember_HeavyEquipmentDirectlyOwnedMember.instant</vt:lpstr>
      <vt:lpstr>rap.context.Prior2YearsInstant_CarryingAmountAccumulatedDepreciationMember_HeavyEquipmentDirectlyOwnedMember.scheme</vt:lpstr>
      <vt:lpstr>rap.context.Prior2YearsInstant_CarryingAmountAccumulatedDepreciationMember_HeavyEquipmentRightofUserAssetsMember.end</vt:lpstr>
      <vt:lpstr>rap.context.Prior2YearsInstant_CarryingAmountAccumulatedDepreciationMember_HeavyEquipmentRightofUserAssetsMember.id</vt:lpstr>
      <vt:lpstr>rap.context.Prior2YearsInstant_CarryingAmountAccumulatedDepreciationMember_HeavyEquipmentRightofUserAssetsMember.identifier</vt:lpstr>
      <vt:lpstr>rap.context.Prior2YearsInstant_CarryingAmountAccumulatedDepreciationMember_HeavyEquipmentRightofUserAssetsMember.instant</vt:lpstr>
      <vt:lpstr>rap.context.Prior2YearsInstant_CarryingAmountAccumulatedDepreciationMember_HeavyEquipmentRightofUserAssetsMember.scheme</vt:lpstr>
      <vt:lpstr>rap.context.Prior2YearsInstant_CarryingAmountAccumulatedDepreciationMember_HeavyEquipmentRightofUserAssetsMember_1.end</vt:lpstr>
      <vt:lpstr>rap.context.Prior2YearsInstant_CarryingAmountAccumulatedDepreciationMember_HeavyEquipmentRightofUserAssetsMember_1.id</vt:lpstr>
      <vt:lpstr>rap.context.Prior2YearsInstant_CarryingAmountAccumulatedDepreciationMember_HeavyEquipmentRightofUserAssetsMember_1.identifier</vt:lpstr>
      <vt:lpstr>rap.context.Prior2YearsInstant_CarryingAmountAccumulatedDepreciationMember_HeavyEquipmentRightofUserAssetsMember_1.instant</vt:lpstr>
      <vt:lpstr>rap.context.Prior2YearsInstant_CarryingAmountAccumulatedDepreciationMember_HeavyEquipmentRightofUserAssetsMember_1.scheme</vt:lpstr>
      <vt:lpstr>rap.context.Prior2YearsInstant_CarryingAmountAccumulatedDepreciationMember_LandDirectlyOwnedMember.end</vt:lpstr>
      <vt:lpstr>rap.context.Prior2YearsInstant_CarryingAmountAccumulatedDepreciationMember_LandDirectlyOwnedMember.id</vt:lpstr>
      <vt:lpstr>rap.context.Prior2YearsInstant_CarryingAmountAccumulatedDepreciationMember_LandDirectlyOwnedMember.identifier</vt:lpstr>
      <vt:lpstr>rap.context.Prior2YearsInstant_CarryingAmountAccumulatedDepreciationMember_LandDirectlyOwnedMember.instant</vt:lpstr>
      <vt:lpstr>rap.context.Prior2YearsInstant_CarryingAmountAccumulatedDepreciationMember_LandDirectlyOwnedMember.scheme</vt:lpstr>
      <vt:lpstr>rap.context.Prior2YearsInstant_CarryingAmountAccumulatedDepreciationMember_MachineryEquipmentDirectlyOwnedMember.end</vt:lpstr>
      <vt:lpstr>rap.context.Prior2YearsInstant_CarryingAmountAccumulatedDepreciationMember_MachineryEquipmentDirectlyOwnedMember.id</vt:lpstr>
      <vt:lpstr>rap.context.Prior2YearsInstant_CarryingAmountAccumulatedDepreciationMember_MachineryEquipmentDirectlyOwnedMember.identifier</vt:lpstr>
      <vt:lpstr>rap.context.Prior2YearsInstant_CarryingAmountAccumulatedDepreciationMember_MachineryEquipmentDirectlyOwnedMember.instant</vt:lpstr>
      <vt:lpstr>rap.context.Prior2YearsInstant_CarryingAmountAccumulatedDepreciationMember_MachineryEquipmentDirectlyOwnedMember.scheme</vt:lpstr>
      <vt:lpstr>rap.context.Prior2YearsInstant_CarryingAmountAccumulatedDepreciationMember_MachineryHeavyEquipmentAssetsUnderConstructionMember.end</vt:lpstr>
      <vt:lpstr>rap.context.Prior2YearsInstant_CarryingAmountAccumulatedDepreciationMember_MachineryHeavyEquipmentAssetsUnderConstructionMember.id</vt:lpstr>
      <vt:lpstr>rap.context.Prior2YearsInstant_CarryingAmountAccumulatedDepreciationMember_MachineryHeavyEquipmentAssetsUnderConstructionMember.identifier</vt:lpstr>
      <vt:lpstr>rap.context.Prior2YearsInstant_CarryingAmountAccumulatedDepreciationMember_MachineryHeavyEquipmentAssetsUnderConstructionMember.instant</vt:lpstr>
      <vt:lpstr>rap.context.Prior2YearsInstant_CarryingAmountAccumulatedDepreciationMember_MachineryHeavyEquipmentAssetsUnderConstructionMember.scheme</vt:lpstr>
      <vt:lpstr>rap.context.Prior2YearsInstant_CarryingAmountAccumulatedDepreciationMember_MachineryRightofUserAssetsMember.end</vt:lpstr>
      <vt:lpstr>rap.context.Prior2YearsInstant_CarryingAmountAccumulatedDepreciationMember_MachineryRightofUserAssetsMember.id</vt:lpstr>
      <vt:lpstr>rap.context.Prior2YearsInstant_CarryingAmountAccumulatedDepreciationMember_MachineryRightofUserAssetsMember.identifier</vt:lpstr>
      <vt:lpstr>rap.context.Prior2YearsInstant_CarryingAmountAccumulatedDepreciationMember_MachineryRightofUserAssetsMember.instant</vt:lpstr>
      <vt:lpstr>rap.context.Prior2YearsInstant_CarryingAmountAccumulatedDepreciationMember_MachineryRightofUserAssetsMember.scheme</vt:lpstr>
      <vt:lpstr>rap.context.Prior2YearsInstant_CarryingAmountAccumulatedDepreciationMember_MachineryRightofUserAssetsMember_1.end</vt:lpstr>
      <vt:lpstr>rap.context.Prior2YearsInstant_CarryingAmountAccumulatedDepreciationMember_MachineryRightofUserAssetsMember_1.id</vt:lpstr>
      <vt:lpstr>rap.context.Prior2YearsInstant_CarryingAmountAccumulatedDepreciationMember_MachineryRightofUserAssetsMember_1.identifier</vt:lpstr>
      <vt:lpstr>rap.context.Prior2YearsInstant_CarryingAmountAccumulatedDepreciationMember_MachineryRightofUserAssetsMember_1.instant</vt:lpstr>
      <vt:lpstr>rap.context.Prior2YearsInstant_CarryingAmountAccumulatedDepreciationMember_MachineryRightofUserAssetsMember_1.scheme</vt:lpstr>
      <vt:lpstr>rap.context.Prior2YearsInstant_CarryingAmountAccumulatedDepreciationMember_MotorVehicleDirectlyOwnedMember.end</vt:lpstr>
      <vt:lpstr>rap.context.Prior2YearsInstant_CarryingAmountAccumulatedDepreciationMember_MotorVehicleDirectlyOwnedMember.id</vt:lpstr>
      <vt:lpstr>rap.context.Prior2YearsInstant_CarryingAmountAccumulatedDepreciationMember_MotorVehicleDirectlyOwnedMember.identifier</vt:lpstr>
      <vt:lpstr>rap.context.Prior2YearsInstant_CarryingAmountAccumulatedDepreciationMember_MotorVehicleDirectlyOwnedMember.instant</vt:lpstr>
      <vt:lpstr>rap.context.Prior2YearsInstant_CarryingAmountAccumulatedDepreciationMember_MotorVehicleDirectlyOwnedMember.scheme</vt:lpstr>
      <vt:lpstr>rap.context.Prior2YearsInstant_CarryingAmountAccumulatedDepreciationMember_MotorVehicleRightsUseAssetsMember.end</vt:lpstr>
      <vt:lpstr>rap.context.Prior2YearsInstant_CarryingAmountAccumulatedDepreciationMember_MotorVehicleRightsUseAssetsMember.id</vt:lpstr>
      <vt:lpstr>rap.context.Prior2YearsInstant_CarryingAmountAccumulatedDepreciationMember_MotorVehicleRightsUseAssetsMember.identifier</vt:lpstr>
      <vt:lpstr>rap.context.Prior2YearsInstant_CarryingAmountAccumulatedDepreciationMember_MotorVehicleRightsUseAssetsMember.instant</vt:lpstr>
      <vt:lpstr>rap.context.Prior2YearsInstant_CarryingAmountAccumulatedDepreciationMember_MotorVehicleRightsUseAssetsMember.scheme</vt:lpstr>
      <vt:lpstr>rap.context.Prior2YearsInstant_CarryingAmountAccumulatedDepreciationMember_OthersAssetsRightofUserAssetsMember.end</vt:lpstr>
      <vt:lpstr>rap.context.Prior2YearsInstant_CarryingAmountAccumulatedDepreciationMember_OthersAssetsRightofUserAssetsMember.id</vt:lpstr>
      <vt:lpstr>rap.context.Prior2YearsInstant_CarryingAmountAccumulatedDepreciationMember_OthersAssetsRightofUserAssetsMember.identifier</vt:lpstr>
      <vt:lpstr>rap.context.Prior2YearsInstant_CarryingAmountAccumulatedDepreciationMember_OthersAssetsRightofUserAssetsMember.instant</vt:lpstr>
      <vt:lpstr>rap.context.Prior2YearsInstant_CarryingAmountAccumulatedDepreciationMember_OthersAssetsRightofUserAssetsMember.scheme</vt:lpstr>
      <vt:lpstr>rap.context.Prior2YearsInstant_CarryingAmountAccumulatedDepreciationMember_OthersAssetsRightofUserAssetsMember_1.end</vt:lpstr>
      <vt:lpstr>rap.context.Prior2YearsInstant_CarryingAmountAccumulatedDepreciationMember_OthersAssetsRightofUserAssetsMember_1.id</vt:lpstr>
      <vt:lpstr>rap.context.Prior2YearsInstant_CarryingAmountAccumulatedDepreciationMember_OthersAssetsRightofUserAssetsMember_1.identifier</vt:lpstr>
      <vt:lpstr>rap.context.Prior2YearsInstant_CarryingAmountAccumulatedDepreciationMember_OthersAssetsRightofUserAssetsMember_1.instant</vt:lpstr>
      <vt:lpstr>rap.context.Prior2YearsInstant_CarryingAmountAccumulatedDepreciationMember_OthersAssetsRightofUserAssetsMember_1.scheme</vt:lpstr>
      <vt:lpstr>rap.context.Prior2YearsInstant_CarryingAmountAccumulatedDepreciationMember_OthersAssetsUnderConstructionMember.end</vt:lpstr>
      <vt:lpstr>rap.context.Prior2YearsInstant_CarryingAmountAccumulatedDepreciationMember_OthersAssetsUnderConstructionMember.id</vt:lpstr>
      <vt:lpstr>rap.context.Prior2YearsInstant_CarryingAmountAccumulatedDepreciationMember_OthersAssetsUnderConstructionMember.identifier</vt:lpstr>
      <vt:lpstr>rap.context.Prior2YearsInstant_CarryingAmountAccumulatedDepreciationMember_OthersAssetsUnderConstructionMember.instant</vt:lpstr>
      <vt:lpstr>rap.context.Prior2YearsInstant_CarryingAmountAccumulatedDepreciationMember_OthersAssetsUnderConstructionMember.scheme</vt:lpstr>
      <vt:lpstr>rap.context.Prior2YearsInstant_CarryingAmountAccumulatedDepreciationMember_OthersDirectlyOwnedMember.end</vt:lpstr>
      <vt:lpstr>rap.context.Prior2YearsInstant_CarryingAmountAccumulatedDepreciationMember_OthersDirectlyOwnedMember.id</vt:lpstr>
      <vt:lpstr>rap.context.Prior2YearsInstant_CarryingAmountAccumulatedDepreciationMember_OthersDirectlyOwnedMember.identifier</vt:lpstr>
      <vt:lpstr>rap.context.Prior2YearsInstant_CarryingAmountAccumulatedDepreciationMember_OthersDirectlyOwnedMember.instant</vt:lpstr>
      <vt:lpstr>rap.context.Prior2YearsInstant_CarryingAmountAccumulatedDepreciationMember_OthersDirectlyOwnedMember.scheme</vt:lpstr>
      <vt:lpstr>rap.context.Prior2YearsInstant_CarryingAmountAccumulatedDepreciationMember_RightofUseAssetsMember.end</vt:lpstr>
      <vt:lpstr>rap.context.Prior2YearsInstant_CarryingAmountAccumulatedDepreciationMember_RightofUseAssetsMember.id</vt:lpstr>
      <vt:lpstr>rap.context.Prior2YearsInstant_CarryingAmountAccumulatedDepreciationMember_RightofUseAssetsMember.identifier</vt:lpstr>
      <vt:lpstr>rap.context.Prior2YearsInstant_CarryingAmountAccumulatedDepreciationMember_RightofUseAssetsMember.instant</vt:lpstr>
      <vt:lpstr>rap.context.Prior2YearsInstant_CarryingAmountAccumulatedDepreciationMember_RightofUseAssetsMember.scheme</vt:lpstr>
      <vt:lpstr>rap.context.Prior2YearsInstant_CarryingAmountAccumulatedDepreciationMember_TransportationEquipmentDirectlyOwnedMember.end</vt:lpstr>
      <vt:lpstr>rap.context.Prior2YearsInstant_CarryingAmountAccumulatedDepreciationMember_TransportationEquipmentDirectlyOwnedMember.id</vt:lpstr>
      <vt:lpstr>rap.context.Prior2YearsInstant_CarryingAmountAccumulatedDepreciationMember_TransportationEquipmentDirectlyOwnedMember.identifier</vt:lpstr>
      <vt:lpstr>rap.context.Prior2YearsInstant_CarryingAmountAccumulatedDepreciationMember_TransportationEquipmentDirectlyOwnedMember.instant</vt:lpstr>
      <vt:lpstr>rap.context.Prior2YearsInstant_CarryingAmountAccumulatedDepreciationMember_TransportationEquipmentDirectlyOwnedMember.scheme</vt:lpstr>
      <vt:lpstr>rap.context.Prior2YearsInstant_CarryingAmountAccumulatedDepreciationMember_TransportationEquipmentRightofUserAssetsMember.end</vt:lpstr>
      <vt:lpstr>rap.context.Prior2YearsInstant_CarryingAmountAccumulatedDepreciationMember_TransportationEquipmentRightofUserAssetsMember.id</vt:lpstr>
      <vt:lpstr>rap.context.Prior2YearsInstant_CarryingAmountAccumulatedDepreciationMember_TransportationEquipmentRightofUserAssetsMember.identifier</vt:lpstr>
      <vt:lpstr>rap.context.Prior2YearsInstant_CarryingAmountAccumulatedDepreciationMember_TransportationEquipmentRightofUserAssetsMember.instant</vt:lpstr>
      <vt:lpstr>rap.context.Prior2YearsInstant_CarryingAmountAccumulatedDepreciationMember_TransportationEquipmentRightofUserAssetsMember.scheme</vt:lpstr>
      <vt:lpstr>rap.context.Prior2YearsInstant_CarryingAmountAccumulatedDepreciationMember_TransportationEquipmentRightofUserAssetsMember_1.end</vt:lpstr>
      <vt:lpstr>rap.context.Prior2YearsInstant_CarryingAmountAccumulatedDepreciationMember_TransportationEquipmentRightofUserAssetsMember_1.id</vt:lpstr>
      <vt:lpstr>rap.context.Prior2YearsInstant_CarryingAmountAccumulatedDepreciationMember_TransportationEquipmentRightofUserAssetsMember_1.identifier</vt:lpstr>
      <vt:lpstr>rap.context.Prior2YearsInstant_CarryingAmountAccumulatedDepreciationMember_TransportationEquipmentRightofUserAssetsMember_1.instant</vt:lpstr>
      <vt:lpstr>rap.context.Prior2YearsInstant_CarryingAmountAccumulatedDepreciationMember_TransportationEquipmentRightofUserAssetsMember_1.scheme</vt:lpstr>
      <vt:lpstr>rap.context.Prior2YearsInstant_CarryingAmountAccumulatedDepreciationMember_VesselsDirectlyOwnedMember.end</vt:lpstr>
      <vt:lpstr>rap.context.Prior2YearsInstant_CarryingAmountAccumulatedDepreciationMember_VesselsDirectlyOwnedMember.id</vt:lpstr>
      <vt:lpstr>rap.context.Prior2YearsInstant_CarryingAmountAccumulatedDepreciationMember_VesselsDirectlyOwnedMember.identifier</vt:lpstr>
      <vt:lpstr>rap.context.Prior2YearsInstant_CarryingAmountAccumulatedDepreciationMember_VesselsDirectlyOwnedMember.instant</vt:lpstr>
      <vt:lpstr>rap.context.Prior2YearsInstant_CarryingAmountAccumulatedDepreciationMember_VesselsDirectlyOwnedMember.scheme</vt:lpstr>
      <vt:lpstr>rap.context.Prior2YearsInstant_CarryingAmountAccumulatedDepreciationMember_VesselsRightofUseAssetsMember.end</vt:lpstr>
      <vt:lpstr>rap.context.Prior2YearsInstant_CarryingAmountAccumulatedDepreciationMember_VesselsRightofUseAssetsMember.id</vt:lpstr>
      <vt:lpstr>rap.context.Prior2YearsInstant_CarryingAmountAccumulatedDepreciationMember_VesselsRightofUseAssetsMember.identifier</vt:lpstr>
      <vt:lpstr>rap.context.Prior2YearsInstant_CarryingAmountAccumulatedDepreciationMember_VesselsRightofUseAssetsMember.instant</vt:lpstr>
      <vt:lpstr>rap.context.Prior2YearsInstant_CarryingAmountAccumulatedDepreciationMember_VesselsRightofUseAssetsMember.scheme</vt:lpstr>
      <vt:lpstr>rap.context.Prior2YearsInstant_CarryingAmountAccumulatedDepreciationMember_VesselsRightofUseAssetsMember_1.end</vt:lpstr>
      <vt:lpstr>rap.context.Prior2YearsInstant_CarryingAmountAccumulatedDepreciationMember_VesselsRightofUseAssetsMember_1.id</vt:lpstr>
      <vt:lpstr>rap.context.Prior2YearsInstant_CarryingAmountAccumulatedDepreciationMember_VesselsRightofUseAssetsMember_1.identifier</vt:lpstr>
      <vt:lpstr>rap.context.Prior2YearsInstant_CarryingAmountAccumulatedDepreciationMember_VesselsRightofUseAssetsMember_1.instant</vt:lpstr>
      <vt:lpstr>rap.context.Prior2YearsInstant_CarryingAmountAccumulatedDepreciationMember_VesselsRightofUseAssetsMember_1.scheme</vt:lpstr>
      <vt:lpstr>rap.context.Prior2YearsInstant_CarryingAmountGrossMember.end</vt:lpstr>
      <vt:lpstr>rap.context.Prior2YearsInstant_CarryingAmountGrossMember.id</vt:lpstr>
      <vt:lpstr>rap.context.Prior2YearsInstant_CarryingAmountGrossMember.identifier</vt:lpstr>
      <vt:lpstr>rap.context.Prior2YearsInstant_CarryingAmountGrossMember.instant</vt:lpstr>
      <vt:lpstr>rap.context.Prior2YearsInstant_CarryingAmountGrossMember.scheme</vt:lpstr>
      <vt:lpstr>rap.context.Prior2YearsInstant_CarryingAmountGrossMember_38.end</vt:lpstr>
      <vt:lpstr>rap.context.Prior2YearsInstant_CarryingAmountGrossMember_38.id</vt:lpstr>
      <vt:lpstr>rap.context.Prior2YearsInstant_CarryingAmountGrossMember_38.identifier</vt:lpstr>
      <vt:lpstr>rap.context.Prior2YearsInstant_CarryingAmountGrossMember_38.instant</vt:lpstr>
      <vt:lpstr>rap.context.Prior2YearsInstant_CarryingAmountGrossMember_38.scheme</vt:lpstr>
      <vt:lpstr>rap.context.Prior2YearsInstant_CarryingAmountGrossMember_AircraftsDirectlyOwnedMember.end</vt:lpstr>
      <vt:lpstr>rap.context.Prior2YearsInstant_CarryingAmountGrossMember_AircraftsDirectlyOwnedMember.id</vt:lpstr>
      <vt:lpstr>rap.context.Prior2YearsInstant_CarryingAmountGrossMember_AircraftsDirectlyOwnedMember.identifier</vt:lpstr>
      <vt:lpstr>rap.context.Prior2YearsInstant_CarryingAmountGrossMember_AircraftsDirectlyOwnedMember.instant</vt:lpstr>
      <vt:lpstr>rap.context.Prior2YearsInstant_CarryingAmountGrossMember_AircraftsDirectlyOwnedMember.scheme</vt:lpstr>
      <vt:lpstr>rap.context.Prior2YearsInstant_CarryingAmountGrossMember_AircraftsRightofUseAssetsMember.end</vt:lpstr>
      <vt:lpstr>rap.context.Prior2YearsInstant_CarryingAmountGrossMember_AircraftsRightofUseAssetsMember.id</vt:lpstr>
      <vt:lpstr>rap.context.Prior2YearsInstant_CarryingAmountGrossMember_AircraftsRightofUseAssetsMember.identifier</vt:lpstr>
      <vt:lpstr>rap.context.Prior2YearsInstant_CarryingAmountGrossMember_AircraftsRightofUseAssetsMember.instant</vt:lpstr>
      <vt:lpstr>rap.context.Prior2YearsInstant_CarryingAmountGrossMember_AircraftsRightofUseAssetsMember.scheme</vt:lpstr>
      <vt:lpstr>rap.context.Prior2YearsInstant_CarryingAmountGrossMember_AircraftsRightofUseAssetsMember_1.end</vt:lpstr>
      <vt:lpstr>rap.context.Prior2YearsInstant_CarryingAmountGrossMember_AircraftsRightofUseAssetsMember_1.id</vt:lpstr>
      <vt:lpstr>rap.context.Prior2YearsInstant_CarryingAmountGrossMember_AircraftsRightofUseAssetsMember_1.identifier</vt:lpstr>
      <vt:lpstr>rap.context.Prior2YearsInstant_CarryingAmountGrossMember_AircraftsRightofUseAssetsMember_1.instant</vt:lpstr>
      <vt:lpstr>rap.context.Prior2YearsInstant_CarryingAmountGrossMember_AircraftsRightofUseAssetsMember_1.scheme</vt:lpstr>
      <vt:lpstr>rap.context.Prior2YearsInstant_CarryingAmountGrossMember_AssetsUnderConstructionMember.end</vt:lpstr>
      <vt:lpstr>rap.context.Prior2YearsInstant_CarryingAmountGrossMember_AssetsUnderConstructionMember.id</vt:lpstr>
      <vt:lpstr>rap.context.Prior2YearsInstant_CarryingAmountGrossMember_AssetsUnderConstructionMember.identifier</vt:lpstr>
      <vt:lpstr>rap.context.Prior2YearsInstant_CarryingAmountGrossMember_AssetsUnderConstructionMember.instant</vt:lpstr>
      <vt:lpstr>rap.context.Prior2YearsInstant_CarryingAmountGrossMember_AssetsUnderConstructionMember.scheme</vt:lpstr>
      <vt:lpstr>rap.context.Prior2YearsInstant_CarryingAmountGrossMember_BuildingAssetsUnderConstructionMember.end</vt:lpstr>
      <vt:lpstr>rap.context.Prior2YearsInstant_CarryingAmountGrossMember_BuildingAssetsUnderConstructionMember.id</vt:lpstr>
      <vt:lpstr>rap.context.Prior2YearsInstant_CarryingAmountGrossMember_BuildingAssetsUnderConstructionMember.identifier</vt:lpstr>
      <vt:lpstr>rap.context.Prior2YearsInstant_CarryingAmountGrossMember_BuildingAssetsUnderConstructionMember.instant</vt:lpstr>
      <vt:lpstr>rap.context.Prior2YearsInstant_CarryingAmountGrossMember_BuildingAssetsUnderConstructionMember.scheme</vt:lpstr>
      <vt:lpstr>rap.context.Prior2YearsInstant_CarryingAmountGrossMember_BuildingLeaseholdImprovementDirectlyOwnedMember.end</vt:lpstr>
      <vt:lpstr>rap.context.Prior2YearsInstant_CarryingAmountGrossMember_BuildingLeaseholdImprovementDirectlyOwnedMember.id</vt:lpstr>
      <vt:lpstr>rap.context.Prior2YearsInstant_CarryingAmountGrossMember_BuildingLeaseholdImprovementDirectlyOwnedMember.identifier</vt:lpstr>
      <vt:lpstr>rap.context.Prior2YearsInstant_CarryingAmountGrossMember_BuildingLeaseholdImprovementDirectlyOwnedMember.instant</vt:lpstr>
      <vt:lpstr>rap.context.Prior2YearsInstant_CarryingAmountGrossMember_BuildingLeaseholdImprovementDirectlyOwnedMember.scheme</vt:lpstr>
      <vt:lpstr>rap.context.Prior2YearsInstant_CarryingAmountGrossMember_BuildingRightofUseAssetsMember.end</vt:lpstr>
      <vt:lpstr>rap.context.Prior2YearsInstant_CarryingAmountGrossMember_BuildingRightofUseAssetsMember.id</vt:lpstr>
      <vt:lpstr>rap.context.Prior2YearsInstant_CarryingAmountGrossMember_BuildingRightofUseAssetsMember.identifier</vt:lpstr>
      <vt:lpstr>rap.context.Prior2YearsInstant_CarryingAmountGrossMember_BuildingRightofUseAssetsMember.instant</vt:lpstr>
      <vt:lpstr>rap.context.Prior2YearsInstant_CarryingAmountGrossMember_BuildingRightofUseAssetsMember.scheme</vt:lpstr>
      <vt:lpstr>rap.context.Prior2YearsInstant_CarryingAmountGrossMember_BuildingRightofUseAssetsMember_1.end</vt:lpstr>
      <vt:lpstr>rap.context.Prior2YearsInstant_CarryingAmountGrossMember_BuildingRightofUseAssetsMember_1.id</vt:lpstr>
      <vt:lpstr>rap.context.Prior2YearsInstant_CarryingAmountGrossMember_BuildingRightofUseAssetsMember_1.identifier</vt:lpstr>
      <vt:lpstr>rap.context.Prior2YearsInstant_CarryingAmountGrossMember_BuildingRightofUseAssetsMember_1.instant</vt:lpstr>
      <vt:lpstr>rap.context.Prior2YearsInstant_CarryingAmountGrossMember_BuildingRightofUseAssetsMember_1.scheme</vt:lpstr>
      <vt:lpstr>rap.context.Prior2YearsInstant_CarryingAmountGrossMember_DirectlyOwnedMember.end</vt:lpstr>
      <vt:lpstr>rap.context.Prior2YearsInstant_CarryingAmountGrossMember_DirectlyOwnedMember.id</vt:lpstr>
      <vt:lpstr>rap.context.Prior2YearsInstant_CarryingAmountGrossMember_DirectlyOwnedMember.identifier</vt:lpstr>
      <vt:lpstr>rap.context.Prior2YearsInstant_CarryingAmountGrossMember_DirectlyOwnedMember.instant</vt:lpstr>
      <vt:lpstr>rap.context.Prior2YearsInstant_CarryingAmountGrossMember_DirectlyOwnedMember.scheme</vt:lpstr>
      <vt:lpstr>rap.context.Prior2YearsInstant_CarryingAmountGrossMember_FurnitureOfficeEquipmentDirectlyOwnedMember.end</vt:lpstr>
      <vt:lpstr>rap.context.Prior2YearsInstant_CarryingAmountGrossMember_FurnitureOfficeEquipmentDirectlyOwnedMember.id</vt:lpstr>
      <vt:lpstr>rap.context.Prior2YearsInstant_CarryingAmountGrossMember_FurnitureOfficeEquipmentDirectlyOwnedMember.identifier</vt:lpstr>
      <vt:lpstr>rap.context.Prior2YearsInstant_CarryingAmountGrossMember_FurnitureOfficeEquipmentDirectlyOwnedMember.instant</vt:lpstr>
      <vt:lpstr>rap.context.Prior2YearsInstant_CarryingAmountGrossMember_FurnitureOfficeEquipmentDirectlyOwnedMember.scheme</vt:lpstr>
      <vt:lpstr>rap.context.Prior2YearsInstant_CarryingAmountGrossMember_FurnitureOfficeEquipmentRightsUseAssetsMember.end</vt:lpstr>
      <vt:lpstr>rap.context.Prior2YearsInstant_CarryingAmountGrossMember_FurnitureOfficeEquipmentRightsUseAssetsMember.id</vt:lpstr>
      <vt:lpstr>rap.context.Prior2YearsInstant_CarryingAmountGrossMember_FurnitureOfficeEquipmentRightsUseAssetsMember.identifier</vt:lpstr>
      <vt:lpstr>rap.context.Prior2YearsInstant_CarryingAmountGrossMember_FurnitureOfficeEquipmentRightsUseAssetsMember.instant</vt:lpstr>
      <vt:lpstr>rap.context.Prior2YearsInstant_CarryingAmountGrossMember_FurnitureOfficeEquipmentRightsUseAssetsMember.scheme</vt:lpstr>
      <vt:lpstr>rap.context.Prior2YearsInstant_CarryingAmountGrossMember_HeavyEquipmentDirectlyOwnedMember.end</vt:lpstr>
      <vt:lpstr>rap.context.Prior2YearsInstant_CarryingAmountGrossMember_HeavyEquipmentDirectlyOwnedMember.id</vt:lpstr>
      <vt:lpstr>rap.context.Prior2YearsInstant_CarryingAmountGrossMember_HeavyEquipmentDirectlyOwnedMember.identifier</vt:lpstr>
      <vt:lpstr>rap.context.Prior2YearsInstant_CarryingAmountGrossMember_HeavyEquipmentDirectlyOwnedMember.instant</vt:lpstr>
      <vt:lpstr>rap.context.Prior2YearsInstant_CarryingAmountGrossMember_HeavyEquipmentDirectlyOwnedMember.scheme</vt:lpstr>
      <vt:lpstr>rap.context.Prior2YearsInstant_CarryingAmountGrossMember_HeavyEquipmentRightofUserAssetsMember.end</vt:lpstr>
      <vt:lpstr>rap.context.Prior2YearsInstant_CarryingAmountGrossMember_HeavyEquipmentRightofUserAssetsMember.id</vt:lpstr>
      <vt:lpstr>rap.context.Prior2YearsInstant_CarryingAmountGrossMember_HeavyEquipmentRightofUserAssetsMember.identifier</vt:lpstr>
      <vt:lpstr>rap.context.Prior2YearsInstant_CarryingAmountGrossMember_HeavyEquipmentRightofUserAssetsMember.instant</vt:lpstr>
      <vt:lpstr>rap.context.Prior2YearsInstant_CarryingAmountGrossMember_HeavyEquipmentRightofUserAssetsMember.scheme</vt:lpstr>
      <vt:lpstr>rap.context.Prior2YearsInstant_CarryingAmountGrossMember_HeavyEquipmentRightofUserAssetsMember_1.end</vt:lpstr>
      <vt:lpstr>rap.context.Prior2YearsInstant_CarryingAmountGrossMember_HeavyEquipmentRightofUserAssetsMember_1.id</vt:lpstr>
      <vt:lpstr>rap.context.Prior2YearsInstant_CarryingAmountGrossMember_HeavyEquipmentRightofUserAssetsMember_1.identifier</vt:lpstr>
      <vt:lpstr>rap.context.Prior2YearsInstant_CarryingAmountGrossMember_HeavyEquipmentRightofUserAssetsMember_1.instant</vt:lpstr>
      <vt:lpstr>rap.context.Prior2YearsInstant_CarryingAmountGrossMember_HeavyEquipmentRightofUserAssetsMember_1.scheme</vt:lpstr>
      <vt:lpstr>rap.context.Prior2YearsInstant_CarryingAmountGrossMember_LandDirectlyOwnedMember.end</vt:lpstr>
      <vt:lpstr>rap.context.Prior2YearsInstant_CarryingAmountGrossMember_LandDirectlyOwnedMember.id</vt:lpstr>
      <vt:lpstr>rap.context.Prior2YearsInstant_CarryingAmountGrossMember_LandDirectlyOwnedMember.identifier</vt:lpstr>
      <vt:lpstr>rap.context.Prior2YearsInstant_CarryingAmountGrossMember_LandDirectlyOwnedMember.instant</vt:lpstr>
      <vt:lpstr>rap.context.Prior2YearsInstant_CarryingAmountGrossMember_LandDirectlyOwnedMember.scheme</vt:lpstr>
      <vt:lpstr>rap.context.Prior2YearsInstant_CarryingAmountGrossMember_MachineryEquipmentDirectlyOwnedMember.end</vt:lpstr>
      <vt:lpstr>rap.context.Prior2YearsInstant_CarryingAmountGrossMember_MachineryEquipmentDirectlyOwnedMember.id</vt:lpstr>
      <vt:lpstr>rap.context.Prior2YearsInstant_CarryingAmountGrossMember_MachineryEquipmentDirectlyOwnedMember.identifier</vt:lpstr>
      <vt:lpstr>rap.context.Prior2YearsInstant_CarryingAmountGrossMember_MachineryEquipmentDirectlyOwnedMember.instant</vt:lpstr>
      <vt:lpstr>rap.context.Prior2YearsInstant_CarryingAmountGrossMember_MachineryEquipmentDirectlyOwnedMember.scheme</vt:lpstr>
      <vt:lpstr>rap.context.Prior2YearsInstant_CarryingAmountGrossMember_MachineryHeavyEquipmentAssetsUnderConstructionMember.end</vt:lpstr>
      <vt:lpstr>rap.context.Prior2YearsInstant_CarryingAmountGrossMember_MachineryHeavyEquipmentAssetsUnderConstructionMember.id</vt:lpstr>
      <vt:lpstr>rap.context.Prior2YearsInstant_CarryingAmountGrossMember_MachineryHeavyEquipmentAssetsUnderConstructionMember.identifier</vt:lpstr>
      <vt:lpstr>rap.context.Prior2YearsInstant_CarryingAmountGrossMember_MachineryHeavyEquipmentAssetsUnderConstructionMember.instant</vt:lpstr>
      <vt:lpstr>rap.context.Prior2YearsInstant_CarryingAmountGrossMember_MachineryHeavyEquipmentAssetsUnderConstructionMember.scheme</vt:lpstr>
      <vt:lpstr>rap.context.Prior2YearsInstant_CarryingAmountGrossMember_MachineryRightofUserAssetsMember.end</vt:lpstr>
      <vt:lpstr>rap.context.Prior2YearsInstant_CarryingAmountGrossMember_MachineryRightofUserAssetsMember.id</vt:lpstr>
      <vt:lpstr>rap.context.Prior2YearsInstant_CarryingAmountGrossMember_MachineryRightofUserAssetsMember.identifier</vt:lpstr>
      <vt:lpstr>rap.context.Prior2YearsInstant_CarryingAmountGrossMember_MachineryRightofUserAssetsMember.instant</vt:lpstr>
      <vt:lpstr>rap.context.Prior2YearsInstant_CarryingAmountGrossMember_MachineryRightofUserAssetsMember.scheme</vt:lpstr>
      <vt:lpstr>rap.context.Prior2YearsInstant_CarryingAmountGrossMember_MachineryRightofUserAssetsMember_1.end</vt:lpstr>
      <vt:lpstr>rap.context.Prior2YearsInstant_CarryingAmountGrossMember_MachineryRightofUserAssetsMember_1.id</vt:lpstr>
      <vt:lpstr>rap.context.Prior2YearsInstant_CarryingAmountGrossMember_MachineryRightofUserAssetsMember_1.identifier</vt:lpstr>
      <vt:lpstr>rap.context.Prior2YearsInstant_CarryingAmountGrossMember_MachineryRightofUserAssetsMember_1.instant</vt:lpstr>
      <vt:lpstr>rap.context.Prior2YearsInstant_CarryingAmountGrossMember_MachineryRightofUserAssetsMember_1.scheme</vt:lpstr>
      <vt:lpstr>rap.context.Prior2YearsInstant_CarryingAmountGrossMember_MotorVehicleDirectlyOwnedMember.end</vt:lpstr>
      <vt:lpstr>rap.context.Prior2YearsInstant_CarryingAmountGrossMember_MotorVehicleDirectlyOwnedMember.id</vt:lpstr>
      <vt:lpstr>rap.context.Prior2YearsInstant_CarryingAmountGrossMember_MotorVehicleDirectlyOwnedMember.identifier</vt:lpstr>
      <vt:lpstr>rap.context.Prior2YearsInstant_CarryingAmountGrossMember_MotorVehicleDirectlyOwnedMember.instant</vt:lpstr>
      <vt:lpstr>rap.context.Prior2YearsInstant_CarryingAmountGrossMember_MotorVehicleDirectlyOwnedMember.scheme</vt:lpstr>
      <vt:lpstr>rap.context.Prior2YearsInstant_CarryingAmountGrossMember_MotorVehicleRightsUseAssetsMember.end</vt:lpstr>
      <vt:lpstr>rap.context.Prior2YearsInstant_CarryingAmountGrossMember_MotorVehicleRightsUseAssetsMember.id</vt:lpstr>
      <vt:lpstr>rap.context.Prior2YearsInstant_CarryingAmountGrossMember_MotorVehicleRightsUseAssetsMember.identifier</vt:lpstr>
      <vt:lpstr>rap.context.Prior2YearsInstant_CarryingAmountGrossMember_MotorVehicleRightsUseAssetsMember.instant</vt:lpstr>
      <vt:lpstr>rap.context.Prior2YearsInstant_CarryingAmountGrossMember_MotorVehicleRightsUseAssetsMember.scheme</vt:lpstr>
      <vt:lpstr>rap.context.Prior2YearsInstant_CarryingAmountGrossMember_OthersAssetsRightofUserAssetsMember.end</vt:lpstr>
      <vt:lpstr>rap.context.Prior2YearsInstant_CarryingAmountGrossMember_OthersAssetsRightofUserAssetsMember.id</vt:lpstr>
      <vt:lpstr>rap.context.Prior2YearsInstant_CarryingAmountGrossMember_OthersAssetsRightofUserAssetsMember.identifier</vt:lpstr>
      <vt:lpstr>rap.context.Prior2YearsInstant_CarryingAmountGrossMember_OthersAssetsRightofUserAssetsMember.instant</vt:lpstr>
      <vt:lpstr>rap.context.Prior2YearsInstant_CarryingAmountGrossMember_OthersAssetsRightofUserAssetsMember.scheme</vt:lpstr>
      <vt:lpstr>rap.context.Prior2YearsInstant_CarryingAmountGrossMember_OthersAssetsRightofUserAssetsMember_1.end</vt:lpstr>
      <vt:lpstr>rap.context.Prior2YearsInstant_CarryingAmountGrossMember_OthersAssetsRightofUserAssetsMember_1.id</vt:lpstr>
      <vt:lpstr>rap.context.Prior2YearsInstant_CarryingAmountGrossMember_OthersAssetsRightofUserAssetsMember_1.identifier</vt:lpstr>
      <vt:lpstr>rap.context.Prior2YearsInstant_CarryingAmountGrossMember_OthersAssetsRightofUserAssetsMember_1.instant</vt:lpstr>
      <vt:lpstr>rap.context.Prior2YearsInstant_CarryingAmountGrossMember_OthersAssetsRightofUserAssetsMember_1.scheme</vt:lpstr>
      <vt:lpstr>rap.context.Prior2YearsInstant_CarryingAmountGrossMember_OthersAssetsUnderConstructionMember.end</vt:lpstr>
      <vt:lpstr>rap.context.Prior2YearsInstant_CarryingAmountGrossMember_OthersAssetsUnderConstructionMember.id</vt:lpstr>
      <vt:lpstr>rap.context.Prior2YearsInstant_CarryingAmountGrossMember_OthersAssetsUnderConstructionMember.identifier</vt:lpstr>
      <vt:lpstr>rap.context.Prior2YearsInstant_CarryingAmountGrossMember_OthersAssetsUnderConstructionMember.instant</vt:lpstr>
      <vt:lpstr>rap.context.Prior2YearsInstant_CarryingAmountGrossMember_OthersAssetsUnderConstructionMember.scheme</vt:lpstr>
      <vt:lpstr>rap.context.Prior2YearsInstant_CarryingAmountGrossMember_OthersDirectlyOwnedMember.end</vt:lpstr>
      <vt:lpstr>rap.context.Prior2YearsInstant_CarryingAmountGrossMember_OthersDirectlyOwnedMember.id</vt:lpstr>
      <vt:lpstr>rap.context.Prior2YearsInstant_CarryingAmountGrossMember_OthersDirectlyOwnedMember.identifier</vt:lpstr>
      <vt:lpstr>rap.context.Prior2YearsInstant_CarryingAmountGrossMember_OthersDirectlyOwnedMember.instant</vt:lpstr>
      <vt:lpstr>rap.context.Prior2YearsInstant_CarryingAmountGrossMember_OthersDirectlyOwnedMember.scheme</vt:lpstr>
      <vt:lpstr>rap.context.Prior2YearsInstant_CarryingAmountGrossMember_RightofUseAssetsMember.end</vt:lpstr>
      <vt:lpstr>rap.context.Prior2YearsInstant_CarryingAmountGrossMember_RightofUseAssetsMember.id</vt:lpstr>
      <vt:lpstr>rap.context.Prior2YearsInstant_CarryingAmountGrossMember_RightofUseAssetsMember.identifier</vt:lpstr>
      <vt:lpstr>rap.context.Prior2YearsInstant_CarryingAmountGrossMember_RightofUseAssetsMember.instant</vt:lpstr>
      <vt:lpstr>rap.context.Prior2YearsInstant_CarryingAmountGrossMember_RightofUseAssetsMember.scheme</vt:lpstr>
      <vt:lpstr>rap.context.Prior2YearsInstant_CarryingAmountGrossMember_TransportationEquipmentDirectlyOwnedMember.end</vt:lpstr>
      <vt:lpstr>rap.context.Prior2YearsInstant_CarryingAmountGrossMember_TransportationEquipmentDirectlyOwnedMember.id</vt:lpstr>
      <vt:lpstr>rap.context.Prior2YearsInstant_CarryingAmountGrossMember_TransportationEquipmentDirectlyOwnedMember.identifier</vt:lpstr>
      <vt:lpstr>rap.context.Prior2YearsInstant_CarryingAmountGrossMember_TransportationEquipmentDirectlyOwnedMember.instant</vt:lpstr>
      <vt:lpstr>rap.context.Prior2YearsInstant_CarryingAmountGrossMember_TransportationEquipmentDirectlyOwnedMember.scheme</vt:lpstr>
      <vt:lpstr>rap.context.Prior2YearsInstant_CarryingAmountGrossMember_TransportationEquipmentRightofUserAssetsMember.end</vt:lpstr>
      <vt:lpstr>rap.context.Prior2YearsInstant_CarryingAmountGrossMember_TransportationEquipmentRightofUserAssetsMember.id</vt:lpstr>
      <vt:lpstr>rap.context.Prior2YearsInstant_CarryingAmountGrossMember_TransportationEquipmentRightofUserAssetsMember.identifier</vt:lpstr>
      <vt:lpstr>rap.context.Prior2YearsInstant_CarryingAmountGrossMember_TransportationEquipmentRightofUserAssetsMember.instant</vt:lpstr>
      <vt:lpstr>rap.context.Prior2YearsInstant_CarryingAmountGrossMember_TransportationEquipmentRightofUserAssetsMember.scheme</vt:lpstr>
      <vt:lpstr>rap.context.Prior2YearsInstant_CarryingAmountGrossMember_TransportationEquipmentRightofUserAssetsMember_1.end</vt:lpstr>
      <vt:lpstr>rap.context.Prior2YearsInstant_CarryingAmountGrossMember_TransportationEquipmentRightofUserAssetsMember_1.id</vt:lpstr>
      <vt:lpstr>rap.context.Prior2YearsInstant_CarryingAmountGrossMember_TransportationEquipmentRightofUserAssetsMember_1.identifier</vt:lpstr>
      <vt:lpstr>rap.context.Prior2YearsInstant_CarryingAmountGrossMember_TransportationEquipmentRightofUserAssetsMember_1.instant</vt:lpstr>
      <vt:lpstr>rap.context.Prior2YearsInstant_CarryingAmountGrossMember_TransportationEquipmentRightofUserAssetsMember_1.scheme</vt:lpstr>
      <vt:lpstr>rap.context.Prior2YearsInstant_CarryingAmountGrossMember_VesselsDirectlyOwnedMember.end</vt:lpstr>
      <vt:lpstr>rap.context.Prior2YearsInstant_CarryingAmountGrossMember_VesselsDirectlyOwnedMember.id</vt:lpstr>
      <vt:lpstr>rap.context.Prior2YearsInstant_CarryingAmountGrossMember_VesselsDirectlyOwnedMember.identifier</vt:lpstr>
      <vt:lpstr>rap.context.Prior2YearsInstant_CarryingAmountGrossMember_VesselsDirectlyOwnedMember.instant</vt:lpstr>
      <vt:lpstr>rap.context.Prior2YearsInstant_CarryingAmountGrossMember_VesselsDirectlyOwnedMember.scheme</vt:lpstr>
      <vt:lpstr>rap.context.Prior2YearsInstant_CarryingAmountGrossMember_VesselsRightofUseAssetsMember.end</vt:lpstr>
      <vt:lpstr>rap.context.Prior2YearsInstant_CarryingAmountGrossMember_VesselsRightofUseAssetsMember.id</vt:lpstr>
      <vt:lpstr>rap.context.Prior2YearsInstant_CarryingAmountGrossMember_VesselsRightofUseAssetsMember.identifier</vt:lpstr>
      <vt:lpstr>rap.context.Prior2YearsInstant_CarryingAmountGrossMember_VesselsRightofUseAssetsMember.instant</vt:lpstr>
      <vt:lpstr>rap.context.Prior2YearsInstant_CarryingAmountGrossMember_VesselsRightofUseAssetsMember.scheme</vt:lpstr>
      <vt:lpstr>rap.context.Prior2YearsInstant_CarryingAmountGrossMember_VesselsRightofUseAssetsMember_1.end</vt:lpstr>
      <vt:lpstr>rap.context.Prior2YearsInstant_CarryingAmountGrossMember_VesselsRightofUseAssetsMember_1.id</vt:lpstr>
      <vt:lpstr>rap.context.Prior2YearsInstant_CarryingAmountGrossMember_VesselsRightofUseAssetsMember_1.identifier</vt:lpstr>
      <vt:lpstr>rap.context.Prior2YearsInstant_CarryingAmountGrossMember_VesselsRightofUseAssetsMember_1.instant</vt:lpstr>
      <vt:lpstr>rap.context.Prior2YearsInstant_CarryingAmountGrossMember_VesselsRightofUseAssetsMember_1.scheme</vt:lpstr>
      <vt:lpstr>rap.context.Prior2YearsInstant_DirectlyOwnedMember.end</vt:lpstr>
      <vt:lpstr>rap.context.Prior2YearsInstant_DirectlyOwnedMember.id</vt:lpstr>
      <vt:lpstr>rap.context.Prior2YearsInstant_DirectlyOwnedMember.identifier</vt:lpstr>
      <vt:lpstr>rap.context.Prior2YearsInstant_DirectlyOwnedMember.instant</vt:lpstr>
      <vt:lpstr>rap.context.Prior2YearsInstant_DirectlyOwnedMember.scheme</vt:lpstr>
      <vt:lpstr>rap.context.Prior2YearsInstant_FurnitureOfficeEquipmentDirectlyOwnedMember.end</vt:lpstr>
      <vt:lpstr>rap.context.Prior2YearsInstant_FurnitureOfficeEquipmentDirectlyOwnedMember.id</vt:lpstr>
      <vt:lpstr>rap.context.Prior2YearsInstant_FurnitureOfficeEquipmentDirectlyOwnedMember.identifier</vt:lpstr>
      <vt:lpstr>rap.context.Prior2YearsInstant_FurnitureOfficeEquipmentDirectlyOwnedMember.instant</vt:lpstr>
      <vt:lpstr>rap.context.Prior2YearsInstant_FurnitureOfficeEquipmentDirectlyOwnedMember.scheme</vt:lpstr>
      <vt:lpstr>rap.context.Prior2YearsInstant_FurnitureOfficeEquipmentRightsUseAssetsMember.end</vt:lpstr>
      <vt:lpstr>rap.context.Prior2YearsInstant_FurnitureOfficeEquipmentRightsUseAssetsMember.id</vt:lpstr>
      <vt:lpstr>rap.context.Prior2YearsInstant_FurnitureOfficeEquipmentRightsUseAssetsMember.identifier</vt:lpstr>
      <vt:lpstr>rap.context.Prior2YearsInstant_FurnitureOfficeEquipmentRightsUseAssetsMember.instant</vt:lpstr>
      <vt:lpstr>rap.context.Prior2YearsInstant_FurnitureOfficeEquipmentRightsUseAssetsMember.scheme</vt:lpstr>
      <vt:lpstr>rap.context.Prior2YearsInstant_HeavyEquipmentDirectlyOwnedMember.end</vt:lpstr>
      <vt:lpstr>rap.context.Prior2YearsInstant_HeavyEquipmentDirectlyOwnedMember.id</vt:lpstr>
      <vt:lpstr>rap.context.Prior2YearsInstant_HeavyEquipmentDirectlyOwnedMember.identifier</vt:lpstr>
      <vt:lpstr>rap.context.Prior2YearsInstant_HeavyEquipmentDirectlyOwnedMember.instant</vt:lpstr>
      <vt:lpstr>rap.context.Prior2YearsInstant_HeavyEquipmentDirectlyOwnedMember.scheme</vt:lpstr>
      <vt:lpstr>rap.context.Prior2YearsInstant_HeavyEquipmentRightofUserAssetsMember.end</vt:lpstr>
      <vt:lpstr>rap.context.Prior2YearsInstant_HeavyEquipmentRightofUserAssetsMember.id</vt:lpstr>
      <vt:lpstr>rap.context.Prior2YearsInstant_HeavyEquipmentRightofUserAssetsMember.identifier</vt:lpstr>
      <vt:lpstr>rap.context.Prior2YearsInstant_HeavyEquipmentRightofUserAssetsMember.instant</vt:lpstr>
      <vt:lpstr>rap.context.Prior2YearsInstant_HeavyEquipmentRightofUserAssetsMember.scheme</vt:lpstr>
      <vt:lpstr>rap.context.Prior2YearsInstant_HeavyEquipmentRightofUserAssetsMember_1.end</vt:lpstr>
      <vt:lpstr>rap.context.Prior2YearsInstant_HeavyEquipmentRightofUserAssetsMember_1.id</vt:lpstr>
      <vt:lpstr>rap.context.Prior2YearsInstant_HeavyEquipmentRightofUserAssetsMember_1.identifier</vt:lpstr>
      <vt:lpstr>rap.context.Prior2YearsInstant_HeavyEquipmentRightofUserAssetsMember_1.instant</vt:lpstr>
      <vt:lpstr>rap.context.Prior2YearsInstant_HeavyEquipmentRightofUserAssetsMember_1.scheme</vt:lpstr>
      <vt:lpstr>rap.context.Prior2YearsInstant_LandDirectlyOwnedMember.end</vt:lpstr>
      <vt:lpstr>rap.context.Prior2YearsInstant_LandDirectlyOwnedMember.id</vt:lpstr>
      <vt:lpstr>rap.context.Prior2YearsInstant_LandDirectlyOwnedMember.identifier</vt:lpstr>
      <vt:lpstr>rap.context.Prior2YearsInstant_LandDirectlyOwnedMember.instant</vt:lpstr>
      <vt:lpstr>rap.context.Prior2YearsInstant_LandDirectlyOwnedMember.scheme</vt:lpstr>
      <vt:lpstr>rap.context.Prior2YearsInstant_MachineryEquipmentDirectlyOwnedMember.end</vt:lpstr>
      <vt:lpstr>rap.context.Prior2YearsInstant_MachineryEquipmentDirectlyOwnedMember.id</vt:lpstr>
      <vt:lpstr>rap.context.Prior2YearsInstant_MachineryEquipmentDirectlyOwnedMember.identifier</vt:lpstr>
      <vt:lpstr>rap.context.Prior2YearsInstant_MachineryEquipmentDirectlyOwnedMember.instant</vt:lpstr>
      <vt:lpstr>rap.context.Prior2YearsInstant_MachineryEquipmentDirectlyOwnedMember.scheme</vt:lpstr>
      <vt:lpstr>rap.context.Prior2YearsInstant_MachineryHeavyEquipmentAssetsUnderConstructionMember.end</vt:lpstr>
      <vt:lpstr>rap.context.Prior2YearsInstant_MachineryHeavyEquipmentAssetsUnderConstructionMember.id</vt:lpstr>
      <vt:lpstr>rap.context.Prior2YearsInstant_MachineryHeavyEquipmentAssetsUnderConstructionMember.identifier</vt:lpstr>
      <vt:lpstr>rap.context.Prior2YearsInstant_MachineryHeavyEquipmentAssetsUnderConstructionMember.instant</vt:lpstr>
      <vt:lpstr>rap.context.Prior2YearsInstant_MachineryHeavyEquipmentAssetsUnderConstructionMember.scheme</vt:lpstr>
      <vt:lpstr>rap.context.Prior2YearsInstant_MachineryRightofUserAssetsMember.end</vt:lpstr>
      <vt:lpstr>rap.context.Prior2YearsInstant_MachineryRightofUserAssetsMember.id</vt:lpstr>
      <vt:lpstr>rap.context.Prior2YearsInstant_MachineryRightofUserAssetsMember.identifier</vt:lpstr>
      <vt:lpstr>rap.context.Prior2YearsInstant_MachineryRightofUserAssetsMember.instant</vt:lpstr>
      <vt:lpstr>rap.context.Prior2YearsInstant_MachineryRightofUserAssetsMember.scheme</vt:lpstr>
      <vt:lpstr>rap.context.Prior2YearsInstant_MachineryRightofUserAssetsMember_1.end</vt:lpstr>
      <vt:lpstr>rap.context.Prior2YearsInstant_MachineryRightofUserAssetsMember_1.id</vt:lpstr>
      <vt:lpstr>rap.context.Prior2YearsInstant_MachineryRightofUserAssetsMember_1.identifier</vt:lpstr>
      <vt:lpstr>rap.context.Prior2YearsInstant_MachineryRightofUserAssetsMember_1.instant</vt:lpstr>
      <vt:lpstr>rap.context.Prior2YearsInstant_MachineryRightofUserAssetsMember_1.scheme</vt:lpstr>
      <vt:lpstr>rap.context.Prior2YearsInstant_MotorVehicleDirectlyOwnedMember.end</vt:lpstr>
      <vt:lpstr>rap.context.Prior2YearsInstant_MotorVehicleDirectlyOwnedMember.id</vt:lpstr>
      <vt:lpstr>rap.context.Prior2YearsInstant_MotorVehicleDirectlyOwnedMember.identifier</vt:lpstr>
      <vt:lpstr>rap.context.Prior2YearsInstant_MotorVehicleDirectlyOwnedMember.instant</vt:lpstr>
      <vt:lpstr>rap.context.Prior2YearsInstant_MotorVehicleDirectlyOwnedMember.scheme</vt:lpstr>
      <vt:lpstr>rap.context.Prior2YearsInstant_MotorVehicleRightsUseAssetsMember.end</vt:lpstr>
      <vt:lpstr>rap.context.Prior2YearsInstant_MotorVehicleRightsUseAssetsMember.id</vt:lpstr>
      <vt:lpstr>rap.context.Prior2YearsInstant_MotorVehicleRightsUseAssetsMember.identifier</vt:lpstr>
      <vt:lpstr>rap.context.Prior2YearsInstant_MotorVehicleRightsUseAssetsMember.instant</vt:lpstr>
      <vt:lpstr>rap.context.Prior2YearsInstant_MotorVehicleRightsUseAssetsMember.scheme</vt:lpstr>
      <vt:lpstr>rap.context.Prior2YearsInstant_OthersAssetsRightofUserAssetsMember.end</vt:lpstr>
      <vt:lpstr>rap.context.Prior2YearsInstant_OthersAssetsRightofUserAssetsMember.id</vt:lpstr>
      <vt:lpstr>rap.context.Prior2YearsInstant_OthersAssetsRightofUserAssetsMember.identifier</vt:lpstr>
      <vt:lpstr>rap.context.Prior2YearsInstant_OthersAssetsRightofUserAssetsMember.instant</vt:lpstr>
      <vt:lpstr>rap.context.Prior2YearsInstant_OthersAssetsRightofUserAssetsMember.scheme</vt:lpstr>
      <vt:lpstr>rap.context.Prior2YearsInstant_OthersAssetsRightofUserAssetsMember_1.end</vt:lpstr>
      <vt:lpstr>rap.context.Prior2YearsInstant_OthersAssetsRightofUserAssetsMember_1.id</vt:lpstr>
      <vt:lpstr>rap.context.Prior2YearsInstant_OthersAssetsRightofUserAssetsMember_1.identifier</vt:lpstr>
      <vt:lpstr>rap.context.Prior2YearsInstant_OthersAssetsRightofUserAssetsMember_1.instant</vt:lpstr>
      <vt:lpstr>rap.context.Prior2YearsInstant_OthersAssetsRightofUserAssetsMember_1.scheme</vt:lpstr>
      <vt:lpstr>rap.context.Prior2YearsInstant_OthersAssetsUnderConstructionMember.end</vt:lpstr>
      <vt:lpstr>rap.context.Prior2YearsInstant_OthersAssetsUnderConstructionMember.id</vt:lpstr>
      <vt:lpstr>rap.context.Prior2YearsInstant_OthersAssetsUnderConstructionMember.identifier</vt:lpstr>
      <vt:lpstr>rap.context.Prior2YearsInstant_OthersAssetsUnderConstructionMember.instant</vt:lpstr>
      <vt:lpstr>rap.context.Prior2YearsInstant_OthersAssetsUnderConstructionMember.scheme</vt:lpstr>
      <vt:lpstr>rap.context.Prior2YearsInstant_OthersDirectlyOwnedMember.end</vt:lpstr>
      <vt:lpstr>rap.context.Prior2YearsInstant_OthersDirectlyOwnedMember.id</vt:lpstr>
      <vt:lpstr>rap.context.Prior2YearsInstant_OthersDirectlyOwnedMember.identifier</vt:lpstr>
      <vt:lpstr>rap.context.Prior2YearsInstant_OthersDirectlyOwnedMember.instant</vt:lpstr>
      <vt:lpstr>rap.context.Prior2YearsInstant_OthersDirectlyOwnedMember.scheme</vt:lpstr>
      <vt:lpstr>rap.context.Prior2YearsInstant_RightofUseAssetsMember.end</vt:lpstr>
      <vt:lpstr>rap.context.Prior2YearsInstant_RightofUseAssetsMember.id</vt:lpstr>
      <vt:lpstr>rap.context.Prior2YearsInstant_RightofUseAssetsMember.identifier</vt:lpstr>
      <vt:lpstr>rap.context.Prior2YearsInstant_RightofUseAssetsMember.instant</vt:lpstr>
      <vt:lpstr>rap.context.Prior2YearsInstant_RightofUseAssetsMember.scheme</vt:lpstr>
      <vt:lpstr>rap.context.Prior2YearsInstant_TransportationEquipmentDirectlyOwnedMember.end</vt:lpstr>
      <vt:lpstr>rap.context.Prior2YearsInstant_TransportationEquipmentDirectlyOwnedMember.id</vt:lpstr>
      <vt:lpstr>rap.context.Prior2YearsInstant_TransportationEquipmentDirectlyOwnedMember.identifier</vt:lpstr>
      <vt:lpstr>rap.context.Prior2YearsInstant_TransportationEquipmentDirectlyOwnedMember.instant</vt:lpstr>
      <vt:lpstr>rap.context.Prior2YearsInstant_TransportationEquipmentDirectlyOwnedMember.scheme</vt:lpstr>
      <vt:lpstr>rap.context.Prior2YearsInstant_TransportationEquipmentRightofUserAssetsMember.end</vt:lpstr>
      <vt:lpstr>rap.context.Prior2YearsInstant_TransportationEquipmentRightofUserAssetsMember.id</vt:lpstr>
      <vt:lpstr>rap.context.Prior2YearsInstant_TransportationEquipmentRightofUserAssetsMember.identifier</vt:lpstr>
      <vt:lpstr>rap.context.Prior2YearsInstant_TransportationEquipmentRightofUserAssetsMember.instant</vt:lpstr>
      <vt:lpstr>rap.context.Prior2YearsInstant_TransportationEquipmentRightofUserAssetsMember.scheme</vt:lpstr>
      <vt:lpstr>rap.context.Prior2YearsInstant_TransportationEquipmentRightofUserAssetsMember_1.end</vt:lpstr>
      <vt:lpstr>rap.context.Prior2YearsInstant_TransportationEquipmentRightofUserAssetsMember_1.id</vt:lpstr>
      <vt:lpstr>rap.context.Prior2YearsInstant_TransportationEquipmentRightofUserAssetsMember_1.identifier</vt:lpstr>
      <vt:lpstr>rap.context.Prior2YearsInstant_TransportationEquipmentRightofUserAssetsMember_1.instant</vt:lpstr>
      <vt:lpstr>rap.context.Prior2YearsInstant_TransportationEquipmentRightofUserAssetsMember_1.scheme</vt:lpstr>
      <vt:lpstr>rap.context.Prior2YearsInstant_VesselsDirectlyOwnedMember.end</vt:lpstr>
      <vt:lpstr>rap.context.Prior2YearsInstant_VesselsDirectlyOwnedMember.id</vt:lpstr>
      <vt:lpstr>rap.context.Prior2YearsInstant_VesselsDirectlyOwnedMember.identifier</vt:lpstr>
      <vt:lpstr>rap.context.Prior2YearsInstant_VesselsDirectlyOwnedMember.instant</vt:lpstr>
      <vt:lpstr>rap.context.Prior2YearsInstant_VesselsDirectlyOwnedMember.scheme</vt:lpstr>
      <vt:lpstr>rap.context.Prior2YearsInstant_VesselsRightofUseAssetsMember.end</vt:lpstr>
      <vt:lpstr>rap.context.Prior2YearsInstant_VesselsRightofUseAssetsMember.id</vt:lpstr>
      <vt:lpstr>rap.context.Prior2YearsInstant_VesselsRightofUseAssetsMember.identifier</vt:lpstr>
      <vt:lpstr>rap.context.Prior2YearsInstant_VesselsRightofUseAssetsMember.instant</vt:lpstr>
      <vt:lpstr>rap.context.Prior2YearsInstant_VesselsRightofUseAssetsMember.scheme</vt:lpstr>
      <vt:lpstr>rap.context.Prior2YearsInstant_VesselsRightofUseAssetsMember_1.end</vt:lpstr>
      <vt:lpstr>rap.context.Prior2YearsInstant_VesselsRightofUseAssetsMember_1.id</vt:lpstr>
      <vt:lpstr>rap.context.Prior2YearsInstant_VesselsRightofUseAssetsMember_1.identifier</vt:lpstr>
      <vt:lpstr>rap.context.Prior2YearsInstant_VesselsRightofUseAssetsMember_1.instant</vt:lpstr>
      <vt:lpstr>rap.context.Prior2YearsInstant_VesselsRightofUseAssetsMember_1.scheme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rap.context.PriorEndYearDuration_AircraftsDirectlyOwnedMember.end</vt:lpstr>
      <vt:lpstr>rap.context.PriorEndYearDuration_AircraftsDirectlyOwnedMember.endDate</vt:lpstr>
      <vt:lpstr>rap.context.PriorEndYearDuration_AircraftsDirectlyOwnedMember.id</vt:lpstr>
      <vt:lpstr>rap.context.PriorEndYearDuration_AircraftsDirectlyOwnedMember.identifier</vt:lpstr>
      <vt:lpstr>rap.context.PriorEndYearDuration_AircraftsDirectlyOwnedMember.scheme</vt:lpstr>
      <vt:lpstr>rap.context.PriorEndYearDuration_AircraftsDirectlyOwnedMember.startDate</vt:lpstr>
      <vt:lpstr>rap.context.PriorEndYearDuration_AircraftsRightofUseAssetsMember.end</vt:lpstr>
      <vt:lpstr>rap.context.PriorEndYearDuration_AircraftsRightofUseAssetsMember.endDate</vt:lpstr>
      <vt:lpstr>rap.context.PriorEndYearDuration_AircraftsRightofUseAssetsMember.id</vt:lpstr>
      <vt:lpstr>rap.context.PriorEndYearDuration_AircraftsRightofUseAssetsMember.identifier</vt:lpstr>
      <vt:lpstr>rap.context.PriorEndYearDuration_AircraftsRightofUseAssetsMember.scheme</vt:lpstr>
      <vt:lpstr>rap.context.PriorEndYearDuration_AircraftsRightofUseAssetsMember.startDate</vt:lpstr>
      <vt:lpstr>rap.context.PriorEndYearDuration_AircraftsRightofUseAssetsMember_1.end</vt:lpstr>
      <vt:lpstr>rap.context.PriorEndYearDuration_AircraftsRightofUseAssetsMember_1.endDate</vt:lpstr>
      <vt:lpstr>rap.context.PriorEndYearDuration_AircraftsRightofUseAssetsMember_1.id</vt:lpstr>
      <vt:lpstr>rap.context.PriorEndYearDuration_AircraftsRightofUseAssetsMember_1.identifier</vt:lpstr>
      <vt:lpstr>rap.context.PriorEndYearDuration_AircraftsRightofUseAssetsMember_1.scheme</vt:lpstr>
      <vt:lpstr>rap.context.PriorEndYearDuration_AircraftsRightofUseAssetsMember_1.startDate</vt:lpstr>
      <vt:lpstr>rap.context.PriorEndYearDuration_AssetsUnderConstructionMember.end</vt:lpstr>
      <vt:lpstr>rap.context.PriorEndYearDuration_AssetsUnderConstructionMember.endDate</vt:lpstr>
      <vt:lpstr>rap.context.PriorEndYearDuration_AssetsUnderConstructionMember.id</vt:lpstr>
      <vt:lpstr>rap.context.PriorEndYearDuration_AssetsUnderConstructionMember.identifier</vt:lpstr>
      <vt:lpstr>rap.context.PriorEndYearDuration_AssetsUnderConstructionMember.scheme</vt:lpstr>
      <vt:lpstr>rap.context.PriorEndYearDuration_AssetsUnderConstructionMember.startDate</vt:lpstr>
      <vt:lpstr>rap.context.PriorEndYearDuration_BuildingAssetsUnderConstructionMember.end</vt:lpstr>
      <vt:lpstr>rap.context.PriorEndYearDuration_BuildingAssetsUnderConstructionMember.endDate</vt:lpstr>
      <vt:lpstr>rap.context.PriorEndYearDuration_BuildingAssetsUnderConstructionMember.id</vt:lpstr>
      <vt:lpstr>rap.context.PriorEndYearDuration_BuildingAssetsUnderConstructionMember.identifier</vt:lpstr>
      <vt:lpstr>rap.context.PriorEndYearDuration_BuildingAssetsUnderConstructionMember.scheme</vt:lpstr>
      <vt:lpstr>rap.context.PriorEndYearDuration_BuildingAssetsUnderConstructionMember.startDate</vt:lpstr>
      <vt:lpstr>rap.context.PriorEndYearDuration_BuildingLeaseholdImprovementDirectlyOwnedMember.end</vt:lpstr>
      <vt:lpstr>rap.context.PriorEndYearDuration_BuildingLeaseholdImprovementDirectlyOwnedMember.endDate</vt:lpstr>
      <vt:lpstr>rap.context.PriorEndYearDuration_BuildingLeaseholdImprovementDirectlyOwnedMember.id</vt:lpstr>
      <vt:lpstr>rap.context.PriorEndYearDuration_BuildingLeaseholdImprovementDirectlyOwnedMember.identifier</vt:lpstr>
      <vt:lpstr>rap.context.PriorEndYearDuration_BuildingLeaseholdImprovementDirectlyOwnedMember.scheme</vt:lpstr>
      <vt:lpstr>rap.context.PriorEndYearDuration_BuildingLeaseholdImprovementDirectlyOwnedMember.startDate</vt:lpstr>
      <vt:lpstr>rap.context.PriorEndYearDuration_BuildingRightofUseAssetsMember.end</vt:lpstr>
      <vt:lpstr>rap.context.PriorEndYearDuration_BuildingRightofUseAssetsMember.endDate</vt:lpstr>
      <vt:lpstr>rap.context.PriorEndYearDuration_BuildingRightofUseAssetsMember.id</vt:lpstr>
      <vt:lpstr>rap.context.PriorEndYearDuration_BuildingRightofUseAssetsMember.identifier</vt:lpstr>
      <vt:lpstr>rap.context.PriorEndYearDuration_BuildingRightofUseAssetsMember.scheme</vt:lpstr>
      <vt:lpstr>rap.context.PriorEndYearDuration_BuildingRightofUseAssetsMember.startDate</vt:lpstr>
      <vt:lpstr>rap.context.PriorEndYearDuration_BuildingRightofUseAssetsMember_1.end</vt:lpstr>
      <vt:lpstr>rap.context.PriorEndYearDuration_BuildingRightofUseAssetsMember_1.endDate</vt:lpstr>
      <vt:lpstr>rap.context.PriorEndYearDuration_BuildingRightofUseAssetsMember_1.id</vt:lpstr>
      <vt:lpstr>rap.context.PriorEndYearDuration_BuildingRightofUseAssetsMember_1.identifier</vt:lpstr>
      <vt:lpstr>rap.context.PriorEndYearDuration_BuildingRightofUseAssetsMember_1.scheme</vt:lpstr>
      <vt:lpstr>rap.context.PriorEndYearDuration_BuildingRightofUseAssetsMember_1.startDate</vt:lpstr>
      <vt:lpstr>rap.context.PriorEndYearDuration_CarryingAmountAccumulatedDepreciationMember.end</vt:lpstr>
      <vt:lpstr>rap.context.PriorEndYearDuration_CarryingAmountAccumulatedDepreciationMember.endDate</vt:lpstr>
      <vt:lpstr>rap.context.PriorEndYearDuration_CarryingAmountAccumulatedDepreciationMember.id</vt:lpstr>
      <vt:lpstr>rap.context.PriorEndYearDuration_CarryingAmountAccumulatedDepreciationMember.identifier</vt:lpstr>
      <vt:lpstr>rap.context.PriorEndYearDuration_CarryingAmountAccumulatedDepreciationMember.scheme</vt:lpstr>
      <vt:lpstr>rap.context.PriorEndYearDuration_CarryingAmountAccumulatedDepreciationMember.startDate</vt:lpstr>
      <vt:lpstr>rap.context.PriorEndYearDuration_CarryingAmountAccumulatedDepreciationMember_38.end</vt:lpstr>
      <vt:lpstr>rap.context.PriorEndYearDuration_CarryingAmountAccumulatedDepreciationMember_38.endDate</vt:lpstr>
      <vt:lpstr>rap.context.PriorEndYearDuration_CarryingAmountAccumulatedDepreciationMember_38.id</vt:lpstr>
      <vt:lpstr>rap.context.PriorEndYearDuration_CarryingAmountAccumulatedDepreciationMember_38.identifier</vt:lpstr>
      <vt:lpstr>rap.context.PriorEndYearDuration_CarryingAmountAccumulatedDepreciationMember_38.scheme</vt:lpstr>
      <vt:lpstr>rap.context.PriorEndYearDuration_CarryingAmountAccumulatedDepreciationMember_38.startDate</vt:lpstr>
      <vt:lpstr>rap.context.PriorEndYearDuration_CarryingAmountAccumulatedDepreciationMember_AircraftsDirectlyOwnedMember.end</vt:lpstr>
      <vt:lpstr>rap.context.PriorEndYearDuration_CarryingAmountAccumulatedDepreciationMember_AircraftsDirectlyOwnedMember.endDate</vt:lpstr>
      <vt:lpstr>rap.context.PriorEndYearDuration_CarryingAmountAccumulatedDepreciationMember_AircraftsDirectlyOwnedMember.id</vt:lpstr>
      <vt:lpstr>rap.context.PriorEndYearDuration_CarryingAmountAccumulatedDepreciationMember_AircraftsDirectlyOwnedMember.identifier</vt:lpstr>
      <vt:lpstr>rap.context.PriorEndYearDuration_CarryingAmountAccumulatedDepreciationMember_AircraftsDirectlyOwnedMember.scheme</vt:lpstr>
      <vt:lpstr>rap.context.PriorEndYearDuration_CarryingAmountAccumulatedDepreciationMember_AircraftsDirectlyOwnedMember.startDate</vt:lpstr>
      <vt:lpstr>rap.context.PriorEndYearDuration_CarryingAmountAccumulatedDepreciationMember_AircraftsRightofUseAssetsMember.end</vt:lpstr>
      <vt:lpstr>rap.context.PriorEndYearDuration_CarryingAmountAccumulatedDepreciationMember_AircraftsRightofUseAssetsMember.endDate</vt:lpstr>
      <vt:lpstr>rap.context.PriorEndYearDuration_CarryingAmountAccumulatedDepreciationMember_AircraftsRightofUseAssetsMember.id</vt:lpstr>
      <vt:lpstr>rap.context.PriorEndYearDuration_CarryingAmountAccumulatedDepreciationMember_AircraftsRightofUseAssetsMember.identifier</vt:lpstr>
      <vt:lpstr>rap.context.PriorEndYearDuration_CarryingAmountAccumulatedDepreciationMember_AircraftsRightofUseAssetsMember.scheme</vt:lpstr>
      <vt:lpstr>rap.context.PriorEndYearDuration_CarryingAmountAccumulatedDepreciationMember_AircraftsRightofUseAssetsMember.startDate</vt:lpstr>
      <vt:lpstr>rap.context.PriorEndYearDuration_CarryingAmountAccumulatedDepreciationMember_AircraftsRightofUseAssetsMember_1.end</vt:lpstr>
      <vt:lpstr>rap.context.PriorEndYearDuration_CarryingAmountAccumulatedDepreciationMember_AircraftsRightofUseAssetsMember_1.endDate</vt:lpstr>
      <vt:lpstr>rap.context.PriorEndYearDuration_CarryingAmountAccumulatedDepreciationMember_AircraftsRightofUseAssetsMember_1.id</vt:lpstr>
      <vt:lpstr>rap.context.PriorEndYearDuration_CarryingAmountAccumulatedDepreciationMember_AircraftsRightofUseAssetsMember_1.identifier</vt:lpstr>
      <vt:lpstr>rap.context.PriorEndYearDuration_CarryingAmountAccumulatedDepreciationMember_AircraftsRightofUseAssetsMember_1.scheme</vt:lpstr>
      <vt:lpstr>rap.context.PriorEndYearDuration_CarryingAmountAccumulatedDepreciationMember_AircraftsRightofUseAssetsMember_1.startDate</vt:lpstr>
      <vt:lpstr>rap.context.PriorEndYearDuration_CarryingAmountAccumulatedDepreciationMember_AssetsUnderConstructionMember.end</vt:lpstr>
      <vt:lpstr>rap.context.PriorEndYearDuration_CarryingAmountAccumulatedDepreciationMember_AssetsUnderConstructionMember.endDate</vt:lpstr>
      <vt:lpstr>rap.context.PriorEndYearDuration_CarryingAmountAccumulatedDepreciationMember_AssetsUnderConstructionMember.id</vt:lpstr>
      <vt:lpstr>rap.context.PriorEndYearDuration_CarryingAmountAccumulatedDepreciationMember_AssetsUnderConstructionMember.identifier</vt:lpstr>
      <vt:lpstr>rap.context.PriorEndYearDuration_CarryingAmountAccumulatedDepreciationMember_AssetsUnderConstructionMember.scheme</vt:lpstr>
      <vt:lpstr>rap.context.PriorEndYearDuration_CarryingAmountAccumulatedDepreciationMember_AssetsUnderConstructionMember.startDate</vt:lpstr>
      <vt:lpstr>rap.context.PriorEndYearDuration_CarryingAmountAccumulatedDepreciationMember_BuildingAssetsUnderConstructionMember.end</vt:lpstr>
      <vt:lpstr>rap.context.PriorEndYearDuration_CarryingAmountAccumulatedDepreciationMember_BuildingAssetsUnderConstructionMember.endDate</vt:lpstr>
      <vt:lpstr>rap.context.PriorEndYearDuration_CarryingAmountAccumulatedDepreciationMember_BuildingAssetsUnderConstructionMember.id</vt:lpstr>
      <vt:lpstr>rap.context.PriorEndYearDuration_CarryingAmountAccumulatedDepreciationMember_BuildingAssetsUnderConstructionMember.identifier</vt:lpstr>
      <vt:lpstr>rap.context.PriorEndYearDuration_CarryingAmountAccumulatedDepreciationMember_BuildingAssetsUnderConstructionMember.scheme</vt:lpstr>
      <vt:lpstr>rap.context.PriorEndYearDuration_CarryingAmountAccumulatedDepreciationMember_BuildingAssetsUnderConstructionMember.startDate</vt:lpstr>
      <vt:lpstr>rap.context.PriorEndYearDuration_CarryingAmountAccumulatedDepreciationMember_BuildingLeaseholdImprovementDirectlyOwnedMember.end</vt:lpstr>
      <vt:lpstr>rap.context.PriorEndYearDuration_CarryingAmountAccumulatedDepreciationMember_BuildingLeaseholdImprovementDirectlyOwnedMember.endDate</vt:lpstr>
      <vt:lpstr>rap.context.PriorEndYearDuration_CarryingAmountAccumulatedDepreciationMember_BuildingLeaseholdImprovementDirectlyOwnedMember.id</vt:lpstr>
      <vt:lpstr>rap.context.PriorEndYearDuration_CarryingAmountAccumulatedDepreciationMember_BuildingLeaseholdImprovementDirectlyOwnedMember.identifier</vt:lpstr>
      <vt:lpstr>rap.context.PriorEndYearDuration_CarryingAmountAccumulatedDepreciationMember_BuildingLeaseholdImprovementDirectlyOwnedMember.scheme</vt:lpstr>
      <vt:lpstr>rap.context.PriorEndYearDuration_CarryingAmountAccumulatedDepreciationMember_BuildingLeaseholdImprovementDirectlyOwnedMember.startDate</vt:lpstr>
      <vt:lpstr>rap.context.PriorEndYearDuration_CarryingAmountAccumulatedDepreciationMember_BuildingRightofUseAssetsMember.end</vt:lpstr>
      <vt:lpstr>rap.context.PriorEndYearDuration_CarryingAmountAccumulatedDepreciationMember_BuildingRightofUseAssetsMember.endDate</vt:lpstr>
      <vt:lpstr>rap.context.PriorEndYearDuration_CarryingAmountAccumulatedDepreciationMember_BuildingRightofUseAssetsMember.id</vt:lpstr>
      <vt:lpstr>rap.context.PriorEndYearDuration_CarryingAmountAccumulatedDepreciationMember_BuildingRightofUseAssetsMember.identifier</vt:lpstr>
      <vt:lpstr>rap.context.PriorEndYearDuration_CarryingAmountAccumulatedDepreciationMember_BuildingRightofUseAssetsMember.scheme</vt:lpstr>
      <vt:lpstr>rap.context.PriorEndYearDuration_CarryingAmountAccumulatedDepreciationMember_BuildingRightofUseAssetsMember.startDate</vt:lpstr>
      <vt:lpstr>rap.context.PriorEndYearDuration_CarryingAmountAccumulatedDepreciationMember_BuildingRightofUseAssetsMember_1.end</vt:lpstr>
      <vt:lpstr>rap.context.PriorEndYearDuration_CarryingAmountAccumulatedDepreciationMember_BuildingRightofUseAssetsMember_1.endDate</vt:lpstr>
      <vt:lpstr>rap.context.PriorEndYearDuration_CarryingAmountAccumulatedDepreciationMember_BuildingRightofUseAssetsMember_1.id</vt:lpstr>
      <vt:lpstr>rap.context.PriorEndYearDuration_CarryingAmountAccumulatedDepreciationMember_BuildingRightofUseAssetsMember_1.identifier</vt:lpstr>
      <vt:lpstr>rap.context.PriorEndYearDuration_CarryingAmountAccumulatedDepreciationMember_BuildingRightofUseAssetsMember_1.scheme</vt:lpstr>
      <vt:lpstr>rap.context.PriorEndYearDuration_CarryingAmountAccumulatedDepreciationMember_BuildingRightofUseAssetsMember_1.startDate</vt:lpstr>
      <vt:lpstr>rap.context.PriorEndYearDuration_CarryingAmountAccumulatedDepreciationMember_DirectlyOwnedMember.end</vt:lpstr>
      <vt:lpstr>rap.context.PriorEndYearDuration_CarryingAmountAccumulatedDepreciationMember_DirectlyOwnedMember.endDate</vt:lpstr>
      <vt:lpstr>rap.context.PriorEndYearDuration_CarryingAmountAccumulatedDepreciationMember_DirectlyOwnedMember.id</vt:lpstr>
      <vt:lpstr>rap.context.PriorEndYearDuration_CarryingAmountAccumulatedDepreciationMember_DirectlyOwnedMember.identifier</vt:lpstr>
      <vt:lpstr>rap.context.PriorEndYearDuration_CarryingAmountAccumulatedDepreciationMember_DirectlyOwnedMember.scheme</vt:lpstr>
      <vt:lpstr>rap.context.PriorEndYearDuration_CarryingAmountAccumulatedDepreciationMember_DirectlyOwnedMember.startDate</vt:lpstr>
      <vt:lpstr>rap.context.PriorEndYearDuration_CarryingAmountAccumulatedDepreciationMember_FurnitureOfficeEquipmentDirectlyOwnedMember.end</vt:lpstr>
      <vt:lpstr>rap.context.PriorEndYearDuration_CarryingAmountAccumulatedDepreciationMember_FurnitureOfficeEquipmentDirectlyOwnedMember.endDate</vt:lpstr>
      <vt:lpstr>rap.context.PriorEndYearDuration_CarryingAmountAccumulatedDepreciationMember_FurnitureOfficeEquipmentDirectlyOwnedMember.id</vt:lpstr>
      <vt:lpstr>rap.context.PriorEndYearDuration_CarryingAmountAccumulatedDepreciationMember_FurnitureOfficeEquipmentDirectlyOwnedMember.identifier</vt:lpstr>
      <vt:lpstr>rap.context.PriorEndYearDuration_CarryingAmountAccumulatedDepreciationMember_FurnitureOfficeEquipmentDirectlyOwnedMember.scheme</vt:lpstr>
      <vt:lpstr>rap.context.PriorEndYearDuration_CarryingAmountAccumulatedDepreciationMember_FurnitureOfficeEquipmentDirectlyOwnedMember.startDate</vt:lpstr>
      <vt:lpstr>rap.context.PriorEndYearDuration_CarryingAmountAccumulatedDepreciationMember_FurnitureOfficeEquipmentRightsUseAssetsMember.end</vt:lpstr>
      <vt:lpstr>rap.context.PriorEndYearDuration_CarryingAmountAccumulatedDepreciationMember_FurnitureOfficeEquipmentRightsUseAssetsMember.endDate</vt:lpstr>
      <vt:lpstr>rap.context.PriorEndYearDuration_CarryingAmountAccumulatedDepreciationMember_FurnitureOfficeEquipmentRightsUseAssetsMember.id</vt:lpstr>
      <vt:lpstr>rap.context.PriorEndYearDuration_CarryingAmountAccumulatedDepreciationMember_FurnitureOfficeEquipmentRightsUseAssetsMember.identifier</vt:lpstr>
      <vt:lpstr>rap.context.PriorEndYearDuration_CarryingAmountAccumulatedDepreciationMember_FurnitureOfficeEquipmentRightsUseAssetsMember.scheme</vt:lpstr>
      <vt:lpstr>rap.context.PriorEndYearDuration_CarryingAmountAccumulatedDepreciationMember_FurnitureOfficeEquipmentRightsUseAssetsMember.startDate</vt:lpstr>
      <vt:lpstr>rap.context.PriorEndYearDuration_CarryingAmountAccumulatedDepreciationMember_HeavyEquipmentDirectlyOwnedMember.end</vt:lpstr>
      <vt:lpstr>rap.context.PriorEndYearDuration_CarryingAmountAccumulatedDepreciationMember_HeavyEquipmentDirectlyOwnedMember.endDate</vt:lpstr>
      <vt:lpstr>rap.context.PriorEndYearDuration_CarryingAmountAccumulatedDepreciationMember_HeavyEquipmentDirectlyOwnedMember.id</vt:lpstr>
      <vt:lpstr>rap.context.PriorEndYearDuration_CarryingAmountAccumulatedDepreciationMember_HeavyEquipmentDirectlyOwnedMember.identifier</vt:lpstr>
      <vt:lpstr>rap.context.PriorEndYearDuration_CarryingAmountAccumulatedDepreciationMember_HeavyEquipmentDirectlyOwnedMember.scheme</vt:lpstr>
      <vt:lpstr>rap.context.PriorEndYearDuration_CarryingAmountAccumulatedDepreciationMember_HeavyEquipmentDirectlyOwnedMember.startDate</vt:lpstr>
      <vt:lpstr>rap.context.PriorEndYearDuration_CarryingAmountAccumulatedDepreciationMember_HeavyEquipmentRightofUserAssetsMember.end</vt:lpstr>
      <vt:lpstr>rap.context.PriorEndYearDuration_CarryingAmountAccumulatedDepreciationMember_HeavyEquipmentRightofUserAssetsMember.endDate</vt:lpstr>
      <vt:lpstr>rap.context.PriorEndYearDuration_CarryingAmountAccumulatedDepreciationMember_HeavyEquipmentRightofUserAssetsMember.id</vt:lpstr>
      <vt:lpstr>rap.context.PriorEndYearDuration_CarryingAmountAccumulatedDepreciationMember_HeavyEquipmentRightofUserAssetsMember.identifier</vt:lpstr>
      <vt:lpstr>rap.context.PriorEndYearDuration_CarryingAmountAccumulatedDepreciationMember_HeavyEquipmentRightofUserAssetsMember.scheme</vt:lpstr>
      <vt:lpstr>rap.context.PriorEndYearDuration_CarryingAmountAccumulatedDepreciationMember_HeavyEquipmentRightofUserAssetsMember.startDate</vt:lpstr>
      <vt:lpstr>rap.context.PriorEndYearDuration_CarryingAmountAccumulatedDepreciationMember_HeavyEquipmentRightofUserAssetsMember_1.end</vt:lpstr>
      <vt:lpstr>rap.context.PriorEndYearDuration_CarryingAmountAccumulatedDepreciationMember_HeavyEquipmentRightofUserAssetsMember_1.endDate</vt:lpstr>
      <vt:lpstr>rap.context.PriorEndYearDuration_CarryingAmountAccumulatedDepreciationMember_HeavyEquipmentRightofUserAssetsMember_1.id</vt:lpstr>
      <vt:lpstr>rap.context.PriorEndYearDuration_CarryingAmountAccumulatedDepreciationMember_HeavyEquipmentRightofUserAssetsMember_1.identifier</vt:lpstr>
      <vt:lpstr>rap.context.PriorEndYearDuration_CarryingAmountAccumulatedDepreciationMember_HeavyEquipmentRightofUserAssetsMember_1.scheme</vt:lpstr>
      <vt:lpstr>rap.context.PriorEndYearDuration_CarryingAmountAccumulatedDepreciationMember_HeavyEquipmentRightofUserAssetsMember_1.startDate</vt:lpstr>
      <vt:lpstr>rap.context.PriorEndYearDuration_CarryingAmountAccumulatedDepreciationMember_LandDirectlyOwnedMember.end</vt:lpstr>
      <vt:lpstr>rap.context.PriorEndYearDuration_CarryingAmountAccumulatedDepreciationMember_LandDirectlyOwnedMember.endDate</vt:lpstr>
      <vt:lpstr>rap.context.PriorEndYearDuration_CarryingAmountAccumulatedDepreciationMember_LandDirectlyOwnedMember.id</vt:lpstr>
      <vt:lpstr>rap.context.PriorEndYearDuration_CarryingAmountAccumulatedDepreciationMember_LandDirectlyOwnedMember.identifier</vt:lpstr>
      <vt:lpstr>rap.context.PriorEndYearDuration_CarryingAmountAccumulatedDepreciationMember_LandDirectlyOwnedMember.scheme</vt:lpstr>
      <vt:lpstr>rap.context.PriorEndYearDuration_CarryingAmountAccumulatedDepreciationMember_LandDirectlyOwnedMember.startDate</vt:lpstr>
      <vt:lpstr>rap.context.PriorEndYearDuration_CarryingAmountAccumulatedDepreciationMember_MachineryEquipmentDirectlyOwnedMember.end</vt:lpstr>
      <vt:lpstr>rap.context.PriorEndYearDuration_CarryingAmountAccumulatedDepreciationMember_MachineryEquipmentDirectlyOwnedMember.endDate</vt:lpstr>
      <vt:lpstr>rap.context.PriorEndYearDuration_CarryingAmountAccumulatedDepreciationMember_MachineryEquipmentDirectlyOwnedMember.id</vt:lpstr>
      <vt:lpstr>rap.context.PriorEndYearDuration_CarryingAmountAccumulatedDepreciationMember_MachineryEquipmentDirectlyOwnedMember.identifier</vt:lpstr>
      <vt:lpstr>rap.context.PriorEndYearDuration_CarryingAmountAccumulatedDepreciationMember_MachineryEquipmentDirectlyOwnedMember.scheme</vt:lpstr>
      <vt:lpstr>rap.context.PriorEndYearDuration_CarryingAmountAccumulatedDepreciationMember_MachineryEquipmentDirectlyOwnedMember.startDate</vt:lpstr>
      <vt:lpstr>rap.context.PriorEndYearDuration_CarryingAmountAccumulatedDepreciationMember_MachineryHeavyEquipmentAssetsUnderConstructionMember.end</vt:lpstr>
      <vt:lpstr>rap.context.PriorEndYearDuration_CarryingAmountAccumulatedDepreciationMember_MachineryHeavyEquipmentAssetsUnderConstructionMember.endDate</vt:lpstr>
      <vt:lpstr>rap.context.PriorEndYearDuration_CarryingAmountAccumulatedDepreciationMember_MachineryHeavyEquipmentAssetsUnderConstructionMember.id</vt:lpstr>
      <vt:lpstr>rap.context.PriorEndYearDuration_CarryingAmountAccumulatedDepreciationMember_MachineryHeavyEquipmentAssetsUnderConstructionMember.identifier</vt:lpstr>
      <vt:lpstr>rap.context.PriorEndYearDuration_CarryingAmountAccumulatedDepreciationMember_MachineryHeavyEquipmentAssetsUnderConstructionMember.scheme</vt:lpstr>
      <vt:lpstr>rap.context.PriorEndYearDuration_CarryingAmountAccumulatedDepreciationMember_MachineryHeavyEquipmentAssetsUnderConstructionMember.startDate</vt:lpstr>
      <vt:lpstr>rap.context.PriorEndYearDuration_CarryingAmountAccumulatedDepreciationMember_MachineryRightofUserAssetsMember.end</vt:lpstr>
      <vt:lpstr>rap.context.PriorEndYearDuration_CarryingAmountAccumulatedDepreciationMember_MachineryRightofUserAssetsMember.endDate</vt:lpstr>
      <vt:lpstr>rap.context.PriorEndYearDuration_CarryingAmountAccumulatedDepreciationMember_MachineryRightofUserAssetsMember.id</vt:lpstr>
      <vt:lpstr>rap.context.PriorEndYearDuration_CarryingAmountAccumulatedDepreciationMember_MachineryRightofUserAssetsMember.identifier</vt:lpstr>
      <vt:lpstr>rap.context.PriorEndYearDuration_CarryingAmountAccumulatedDepreciationMember_MachineryRightofUserAssetsMember.scheme</vt:lpstr>
      <vt:lpstr>rap.context.PriorEndYearDuration_CarryingAmountAccumulatedDepreciationMember_MachineryRightofUserAssetsMember.startDate</vt:lpstr>
      <vt:lpstr>rap.context.PriorEndYearDuration_CarryingAmountAccumulatedDepreciationMember_MachineryRightofUserAssetsMember_1.end</vt:lpstr>
      <vt:lpstr>rap.context.PriorEndYearDuration_CarryingAmountAccumulatedDepreciationMember_MachineryRightofUserAssetsMember_1.endDate</vt:lpstr>
      <vt:lpstr>rap.context.PriorEndYearDuration_CarryingAmountAccumulatedDepreciationMember_MachineryRightofUserAssetsMember_1.id</vt:lpstr>
      <vt:lpstr>rap.context.PriorEndYearDuration_CarryingAmountAccumulatedDepreciationMember_MachineryRightofUserAssetsMember_1.identifier</vt:lpstr>
      <vt:lpstr>rap.context.PriorEndYearDuration_CarryingAmountAccumulatedDepreciationMember_MachineryRightofUserAssetsMember_1.scheme</vt:lpstr>
      <vt:lpstr>rap.context.PriorEndYearDuration_CarryingAmountAccumulatedDepreciationMember_MachineryRightofUserAssetsMember_1.startDate</vt:lpstr>
      <vt:lpstr>rap.context.PriorEndYearDuration_CarryingAmountAccumulatedDepreciationMember_MotorVehicleDirectlyOwnedMember.end</vt:lpstr>
      <vt:lpstr>rap.context.PriorEndYearDuration_CarryingAmountAccumulatedDepreciationMember_MotorVehicleDirectlyOwnedMember.endDate</vt:lpstr>
      <vt:lpstr>rap.context.PriorEndYearDuration_CarryingAmountAccumulatedDepreciationMember_MotorVehicleDirectlyOwnedMember.id</vt:lpstr>
      <vt:lpstr>rap.context.PriorEndYearDuration_CarryingAmountAccumulatedDepreciationMember_MotorVehicleDirectlyOwnedMember.identifier</vt:lpstr>
      <vt:lpstr>rap.context.PriorEndYearDuration_CarryingAmountAccumulatedDepreciationMember_MotorVehicleDirectlyOwnedMember.scheme</vt:lpstr>
      <vt:lpstr>rap.context.PriorEndYearDuration_CarryingAmountAccumulatedDepreciationMember_MotorVehicleDirectlyOwnedMember.startDate</vt:lpstr>
      <vt:lpstr>rap.context.PriorEndYearDuration_CarryingAmountAccumulatedDepreciationMember_MotorVehicleRightsUseAssetsMember.end</vt:lpstr>
      <vt:lpstr>rap.context.PriorEndYearDuration_CarryingAmountAccumulatedDepreciationMember_MotorVehicleRightsUseAssetsMember.endDate</vt:lpstr>
      <vt:lpstr>rap.context.PriorEndYearDuration_CarryingAmountAccumulatedDepreciationMember_MotorVehicleRightsUseAssetsMember.id</vt:lpstr>
      <vt:lpstr>rap.context.PriorEndYearDuration_CarryingAmountAccumulatedDepreciationMember_MotorVehicleRightsUseAssetsMember.identifier</vt:lpstr>
      <vt:lpstr>rap.context.PriorEndYearDuration_CarryingAmountAccumulatedDepreciationMember_MotorVehicleRightsUseAssetsMember.scheme</vt:lpstr>
      <vt:lpstr>rap.context.PriorEndYearDuration_CarryingAmountAccumulatedDepreciationMember_MotorVehicleRightsUseAssetsMember.startDate</vt:lpstr>
      <vt:lpstr>rap.context.PriorEndYearDuration_CarryingAmountAccumulatedDepreciationMember_OthersAssetsRightofUserAssetsMember.end</vt:lpstr>
      <vt:lpstr>rap.context.PriorEndYearDuration_CarryingAmountAccumulatedDepreciationMember_OthersAssetsRightofUserAssetsMember.endDate</vt:lpstr>
      <vt:lpstr>rap.context.PriorEndYearDuration_CarryingAmountAccumulatedDepreciationMember_OthersAssetsRightofUserAssetsMember.id</vt:lpstr>
      <vt:lpstr>rap.context.PriorEndYearDuration_CarryingAmountAccumulatedDepreciationMember_OthersAssetsRightofUserAssetsMember.identifier</vt:lpstr>
      <vt:lpstr>rap.context.PriorEndYearDuration_CarryingAmountAccumulatedDepreciationMember_OthersAssetsRightofUserAssetsMember.scheme</vt:lpstr>
      <vt:lpstr>rap.context.PriorEndYearDuration_CarryingAmountAccumulatedDepreciationMember_OthersAssetsRightofUserAssetsMember.startDate</vt:lpstr>
      <vt:lpstr>rap.context.PriorEndYearDuration_CarryingAmountAccumulatedDepreciationMember_OthersAssetsRightofUserAssetsMember_1.end</vt:lpstr>
      <vt:lpstr>rap.context.PriorEndYearDuration_CarryingAmountAccumulatedDepreciationMember_OthersAssetsRightofUserAssetsMember_1.endDate</vt:lpstr>
      <vt:lpstr>rap.context.PriorEndYearDuration_CarryingAmountAccumulatedDepreciationMember_OthersAssetsRightofUserAssetsMember_1.id</vt:lpstr>
      <vt:lpstr>rap.context.PriorEndYearDuration_CarryingAmountAccumulatedDepreciationMember_OthersAssetsRightofUserAssetsMember_1.identifier</vt:lpstr>
      <vt:lpstr>rap.context.PriorEndYearDuration_CarryingAmountAccumulatedDepreciationMember_OthersAssetsRightofUserAssetsMember_1.scheme</vt:lpstr>
      <vt:lpstr>rap.context.PriorEndYearDuration_CarryingAmountAccumulatedDepreciationMember_OthersAssetsRightofUserAssetsMember_1.startDate</vt:lpstr>
      <vt:lpstr>rap.context.PriorEndYearDuration_CarryingAmountAccumulatedDepreciationMember_OthersAssetsUnderConstructionMember.end</vt:lpstr>
      <vt:lpstr>rap.context.PriorEndYearDuration_CarryingAmountAccumulatedDepreciationMember_OthersAssetsUnderConstructionMember.endDate</vt:lpstr>
      <vt:lpstr>rap.context.PriorEndYearDuration_CarryingAmountAccumulatedDepreciationMember_OthersAssetsUnderConstructionMember.id</vt:lpstr>
      <vt:lpstr>rap.context.PriorEndYearDuration_CarryingAmountAccumulatedDepreciationMember_OthersAssetsUnderConstructionMember.identifier</vt:lpstr>
      <vt:lpstr>rap.context.PriorEndYearDuration_CarryingAmountAccumulatedDepreciationMember_OthersAssetsUnderConstructionMember.scheme</vt:lpstr>
      <vt:lpstr>rap.context.PriorEndYearDuration_CarryingAmountAccumulatedDepreciationMember_OthersAssetsUnderConstructionMember.startDate</vt:lpstr>
      <vt:lpstr>rap.context.PriorEndYearDuration_CarryingAmountAccumulatedDepreciationMember_OthersDirectlyOwnedMember.end</vt:lpstr>
      <vt:lpstr>rap.context.PriorEndYearDuration_CarryingAmountAccumulatedDepreciationMember_OthersDirectlyOwnedMember.endDate</vt:lpstr>
      <vt:lpstr>rap.context.PriorEndYearDuration_CarryingAmountAccumulatedDepreciationMember_OthersDirectlyOwnedMember.id</vt:lpstr>
      <vt:lpstr>rap.context.PriorEndYearDuration_CarryingAmountAccumulatedDepreciationMember_OthersDirectlyOwnedMember.identifier</vt:lpstr>
      <vt:lpstr>rap.context.PriorEndYearDuration_CarryingAmountAccumulatedDepreciationMember_OthersDirectlyOwnedMember.scheme</vt:lpstr>
      <vt:lpstr>rap.context.PriorEndYearDuration_CarryingAmountAccumulatedDepreciationMember_OthersDirectlyOwnedMember.startDate</vt:lpstr>
      <vt:lpstr>rap.context.PriorEndYearDuration_CarryingAmountAccumulatedDepreciationMember_RightofUseAssetsMember.end</vt:lpstr>
      <vt:lpstr>rap.context.PriorEndYearDuration_CarryingAmountAccumulatedDepreciationMember_RightofUseAssetsMember.endDate</vt:lpstr>
      <vt:lpstr>rap.context.PriorEndYearDuration_CarryingAmountAccumulatedDepreciationMember_RightofUseAssetsMember.id</vt:lpstr>
      <vt:lpstr>rap.context.PriorEndYearDuration_CarryingAmountAccumulatedDepreciationMember_RightofUseAssetsMember.identifier</vt:lpstr>
      <vt:lpstr>rap.context.PriorEndYearDuration_CarryingAmountAccumulatedDepreciationMember_RightofUseAssetsMember.scheme</vt:lpstr>
      <vt:lpstr>rap.context.PriorEndYearDuration_CarryingAmountAccumulatedDepreciationMember_RightofUseAssetsMember.startDate</vt:lpstr>
      <vt:lpstr>rap.context.PriorEndYearDuration_CarryingAmountAccumulatedDepreciationMember_TransportationEquipmentDirectlyOwnedMember.end</vt:lpstr>
      <vt:lpstr>rap.context.PriorEndYearDuration_CarryingAmountAccumulatedDepreciationMember_TransportationEquipmentDirectlyOwnedMember.endDate</vt:lpstr>
      <vt:lpstr>rap.context.PriorEndYearDuration_CarryingAmountAccumulatedDepreciationMember_TransportationEquipmentDirectlyOwnedMember.id</vt:lpstr>
      <vt:lpstr>rap.context.PriorEndYearDuration_CarryingAmountAccumulatedDepreciationMember_TransportationEquipmentDirectlyOwnedMember.identifier</vt:lpstr>
      <vt:lpstr>rap.context.PriorEndYearDuration_CarryingAmountAccumulatedDepreciationMember_TransportationEquipmentDirectlyOwnedMember.scheme</vt:lpstr>
      <vt:lpstr>rap.context.PriorEndYearDuration_CarryingAmountAccumulatedDepreciationMember_TransportationEquipmentDirectlyOwnedMember.startDate</vt:lpstr>
      <vt:lpstr>rap.context.PriorEndYearDuration_CarryingAmountAccumulatedDepreciationMember_TransportationEquipmentRightofUserAssetsMember.end</vt:lpstr>
      <vt:lpstr>rap.context.PriorEndYearDuration_CarryingAmountAccumulatedDepreciationMember_TransportationEquipmentRightofUserAssetsMember.endDate</vt:lpstr>
      <vt:lpstr>rap.context.PriorEndYearDuration_CarryingAmountAccumulatedDepreciationMember_TransportationEquipmentRightofUserAssetsMember.id</vt:lpstr>
      <vt:lpstr>rap.context.PriorEndYearDuration_CarryingAmountAccumulatedDepreciationMember_TransportationEquipmentRightofUserAssetsMember.identifier</vt:lpstr>
      <vt:lpstr>rap.context.PriorEndYearDuration_CarryingAmountAccumulatedDepreciationMember_TransportationEquipmentRightofUserAssetsMember.scheme</vt:lpstr>
      <vt:lpstr>rap.context.PriorEndYearDuration_CarryingAmountAccumulatedDepreciationMember_TransportationEquipmentRightofUserAssetsMember.startDate</vt:lpstr>
      <vt:lpstr>rap.context.PriorEndYearDuration_CarryingAmountAccumulatedDepreciationMember_TransportationEquipmentRightofUserAssetsMember_1.end</vt:lpstr>
      <vt:lpstr>rap.context.PriorEndYearDuration_CarryingAmountAccumulatedDepreciationMember_TransportationEquipmentRightofUserAssetsMember_1.endDate</vt:lpstr>
      <vt:lpstr>rap.context.PriorEndYearDuration_CarryingAmountAccumulatedDepreciationMember_TransportationEquipmentRightofUserAssetsMember_1.id</vt:lpstr>
      <vt:lpstr>rap.context.PriorEndYearDuration_CarryingAmountAccumulatedDepreciationMember_TransportationEquipmentRightofUserAssetsMember_1.identifier</vt:lpstr>
      <vt:lpstr>rap.context.PriorEndYearDuration_CarryingAmountAccumulatedDepreciationMember_TransportationEquipmentRightofUserAssetsMember_1.scheme</vt:lpstr>
      <vt:lpstr>rap.context.PriorEndYearDuration_CarryingAmountAccumulatedDepreciationMember_TransportationEquipmentRightofUserAssetsMember_1.startDate</vt:lpstr>
      <vt:lpstr>rap.context.PriorEndYearDuration_CarryingAmountAccumulatedDepreciationMember_VesselsDirectlyOwnedMember.end</vt:lpstr>
      <vt:lpstr>rap.context.PriorEndYearDuration_CarryingAmountAccumulatedDepreciationMember_VesselsDirectlyOwnedMember.endDate</vt:lpstr>
      <vt:lpstr>rap.context.PriorEndYearDuration_CarryingAmountAccumulatedDepreciationMember_VesselsDirectlyOwnedMember.id</vt:lpstr>
      <vt:lpstr>rap.context.PriorEndYearDuration_CarryingAmountAccumulatedDepreciationMember_VesselsDirectlyOwnedMember.identifier</vt:lpstr>
      <vt:lpstr>rap.context.PriorEndYearDuration_CarryingAmountAccumulatedDepreciationMember_VesselsDirectlyOwnedMember.scheme</vt:lpstr>
      <vt:lpstr>rap.context.PriorEndYearDuration_CarryingAmountAccumulatedDepreciationMember_VesselsDirectlyOwnedMember.startDate</vt:lpstr>
      <vt:lpstr>rap.context.PriorEndYearDuration_CarryingAmountAccumulatedDepreciationMember_VesselsRightofUseAssetsMember.end</vt:lpstr>
      <vt:lpstr>rap.context.PriorEndYearDuration_CarryingAmountAccumulatedDepreciationMember_VesselsRightofUseAssetsMember.endDate</vt:lpstr>
      <vt:lpstr>rap.context.PriorEndYearDuration_CarryingAmountAccumulatedDepreciationMember_VesselsRightofUseAssetsMember.id</vt:lpstr>
      <vt:lpstr>rap.context.PriorEndYearDuration_CarryingAmountAccumulatedDepreciationMember_VesselsRightofUseAssetsMember.identifier</vt:lpstr>
      <vt:lpstr>rap.context.PriorEndYearDuration_CarryingAmountAccumulatedDepreciationMember_VesselsRightofUseAssetsMember.scheme</vt:lpstr>
      <vt:lpstr>rap.context.PriorEndYearDuration_CarryingAmountAccumulatedDepreciationMember_VesselsRightofUseAssetsMember.startDate</vt:lpstr>
      <vt:lpstr>rap.context.PriorEndYearDuration_CarryingAmountAccumulatedDepreciationMember_VesselsRightofUseAssetsMember_1.end</vt:lpstr>
      <vt:lpstr>rap.context.PriorEndYearDuration_CarryingAmountAccumulatedDepreciationMember_VesselsRightofUseAssetsMember_1.endDate</vt:lpstr>
      <vt:lpstr>rap.context.PriorEndYearDuration_CarryingAmountAccumulatedDepreciationMember_VesselsRightofUseAssetsMember_1.id</vt:lpstr>
      <vt:lpstr>rap.context.PriorEndYearDuration_CarryingAmountAccumulatedDepreciationMember_VesselsRightofUseAssetsMember_1.identifier</vt:lpstr>
      <vt:lpstr>rap.context.PriorEndYearDuration_CarryingAmountAccumulatedDepreciationMember_VesselsRightofUseAssetsMember_1.scheme</vt:lpstr>
      <vt:lpstr>rap.context.PriorEndYearDuration_CarryingAmountAccumulatedDepreciationMember_VesselsRightofUseAssetsMember_1.startDate</vt:lpstr>
      <vt:lpstr>rap.context.PriorEndYearDuration_CarryingAmountGrossMember.end</vt:lpstr>
      <vt:lpstr>rap.context.PriorEndYearDuration_CarryingAmountGrossMember.endDate</vt:lpstr>
      <vt:lpstr>rap.context.PriorEndYearDuration_CarryingAmountGrossMember.id</vt:lpstr>
      <vt:lpstr>rap.context.PriorEndYearDuration_CarryingAmountGrossMember.identifier</vt:lpstr>
      <vt:lpstr>rap.context.PriorEndYearDuration_CarryingAmountGrossMember.scheme</vt:lpstr>
      <vt:lpstr>rap.context.PriorEndYearDuration_CarryingAmountGrossMember.startDate</vt:lpstr>
      <vt:lpstr>rap.context.PriorEndYearDuration_CarryingAmountGrossMember_38.end</vt:lpstr>
      <vt:lpstr>rap.context.PriorEndYearDuration_CarryingAmountGrossMember_38.endDate</vt:lpstr>
      <vt:lpstr>rap.context.PriorEndYearDuration_CarryingAmountGrossMember_38.id</vt:lpstr>
      <vt:lpstr>rap.context.PriorEndYearDuration_CarryingAmountGrossMember_38.identifier</vt:lpstr>
      <vt:lpstr>rap.context.PriorEndYearDuration_CarryingAmountGrossMember_38.scheme</vt:lpstr>
      <vt:lpstr>rap.context.PriorEndYearDuration_CarryingAmountGrossMember_38.startDate</vt:lpstr>
      <vt:lpstr>rap.context.PriorEndYearDuration_CarryingAmountGrossMember_AircraftsDirectlyOwnedMember.end</vt:lpstr>
      <vt:lpstr>rap.context.PriorEndYearDuration_CarryingAmountGrossMember_AircraftsDirectlyOwnedMember.endDate</vt:lpstr>
      <vt:lpstr>rap.context.PriorEndYearDuration_CarryingAmountGrossMember_AircraftsDirectlyOwnedMember.id</vt:lpstr>
      <vt:lpstr>rap.context.PriorEndYearDuration_CarryingAmountGrossMember_AircraftsDirectlyOwnedMember.identifier</vt:lpstr>
      <vt:lpstr>rap.context.PriorEndYearDuration_CarryingAmountGrossMember_AircraftsDirectlyOwnedMember.scheme</vt:lpstr>
      <vt:lpstr>rap.context.PriorEndYearDuration_CarryingAmountGrossMember_AircraftsDirectlyOwnedMember.startDate</vt:lpstr>
      <vt:lpstr>rap.context.PriorEndYearDuration_CarryingAmountGrossMember_AircraftsRightofUseAssetsMember.end</vt:lpstr>
      <vt:lpstr>rap.context.PriorEndYearDuration_CarryingAmountGrossMember_AircraftsRightofUseAssetsMember.endDate</vt:lpstr>
      <vt:lpstr>rap.context.PriorEndYearDuration_CarryingAmountGrossMember_AircraftsRightofUseAssetsMember.id</vt:lpstr>
      <vt:lpstr>rap.context.PriorEndYearDuration_CarryingAmountGrossMember_AircraftsRightofUseAssetsMember.identifier</vt:lpstr>
      <vt:lpstr>rap.context.PriorEndYearDuration_CarryingAmountGrossMember_AircraftsRightofUseAssetsMember.scheme</vt:lpstr>
      <vt:lpstr>rap.context.PriorEndYearDuration_CarryingAmountGrossMember_AircraftsRightofUseAssetsMember.startDate</vt:lpstr>
      <vt:lpstr>rap.context.PriorEndYearDuration_CarryingAmountGrossMember_AircraftsRightofUseAssetsMember_1.end</vt:lpstr>
      <vt:lpstr>rap.context.PriorEndYearDuration_CarryingAmountGrossMember_AircraftsRightofUseAssetsMember_1.endDate</vt:lpstr>
      <vt:lpstr>rap.context.PriorEndYearDuration_CarryingAmountGrossMember_AircraftsRightofUseAssetsMember_1.id</vt:lpstr>
      <vt:lpstr>rap.context.PriorEndYearDuration_CarryingAmountGrossMember_AircraftsRightofUseAssetsMember_1.identifier</vt:lpstr>
      <vt:lpstr>rap.context.PriorEndYearDuration_CarryingAmountGrossMember_AircraftsRightofUseAssetsMember_1.scheme</vt:lpstr>
      <vt:lpstr>rap.context.PriorEndYearDuration_CarryingAmountGrossMember_AircraftsRightofUseAssetsMember_1.startDate</vt:lpstr>
      <vt:lpstr>rap.context.PriorEndYearDuration_CarryingAmountGrossMember_AssetsUnderConstructionMember.end</vt:lpstr>
      <vt:lpstr>rap.context.PriorEndYearDuration_CarryingAmountGrossMember_AssetsUnderConstructionMember.endDate</vt:lpstr>
      <vt:lpstr>rap.context.PriorEndYearDuration_CarryingAmountGrossMember_AssetsUnderConstructionMember.id</vt:lpstr>
      <vt:lpstr>rap.context.PriorEndYearDuration_CarryingAmountGrossMember_AssetsUnderConstructionMember.identifier</vt:lpstr>
      <vt:lpstr>rap.context.PriorEndYearDuration_CarryingAmountGrossMember_AssetsUnderConstructionMember.scheme</vt:lpstr>
      <vt:lpstr>rap.context.PriorEndYearDuration_CarryingAmountGrossMember_AssetsUnderConstructionMember.startDate</vt:lpstr>
      <vt:lpstr>rap.context.PriorEndYearDuration_CarryingAmountGrossMember_BuildingAssetsUnderConstructionMember.end</vt:lpstr>
      <vt:lpstr>rap.context.PriorEndYearDuration_CarryingAmountGrossMember_BuildingAssetsUnderConstructionMember.endDate</vt:lpstr>
      <vt:lpstr>rap.context.PriorEndYearDuration_CarryingAmountGrossMember_BuildingAssetsUnderConstructionMember.id</vt:lpstr>
      <vt:lpstr>rap.context.PriorEndYearDuration_CarryingAmountGrossMember_BuildingAssetsUnderConstructionMember.identifier</vt:lpstr>
      <vt:lpstr>rap.context.PriorEndYearDuration_CarryingAmountGrossMember_BuildingAssetsUnderConstructionMember.scheme</vt:lpstr>
      <vt:lpstr>rap.context.PriorEndYearDuration_CarryingAmountGrossMember_BuildingAssetsUnderConstructionMember.startDate</vt:lpstr>
      <vt:lpstr>rap.context.PriorEndYearDuration_CarryingAmountGrossMember_BuildingLeaseholdImprovementDirectlyOwnedMember.end</vt:lpstr>
      <vt:lpstr>rap.context.PriorEndYearDuration_CarryingAmountGrossMember_BuildingLeaseholdImprovementDirectlyOwnedMember.endDate</vt:lpstr>
      <vt:lpstr>rap.context.PriorEndYearDuration_CarryingAmountGrossMember_BuildingLeaseholdImprovementDirectlyOwnedMember.id</vt:lpstr>
      <vt:lpstr>rap.context.PriorEndYearDuration_CarryingAmountGrossMember_BuildingLeaseholdImprovementDirectlyOwnedMember.identifier</vt:lpstr>
      <vt:lpstr>rap.context.PriorEndYearDuration_CarryingAmountGrossMember_BuildingLeaseholdImprovementDirectlyOwnedMember.scheme</vt:lpstr>
      <vt:lpstr>rap.context.PriorEndYearDuration_CarryingAmountGrossMember_BuildingLeaseholdImprovementDirectlyOwnedMember.startDate</vt:lpstr>
      <vt:lpstr>rap.context.PriorEndYearDuration_CarryingAmountGrossMember_BuildingRightofUseAssetsMember.end</vt:lpstr>
      <vt:lpstr>rap.context.PriorEndYearDuration_CarryingAmountGrossMember_BuildingRightofUseAssetsMember.endDate</vt:lpstr>
      <vt:lpstr>rap.context.PriorEndYearDuration_CarryingAmountGrossMember_BuildingRightofUseAssetsMember.id</vt:lpstr>
      <vt:lpstr>rap.context.PriorEndYearDuration_CarryingAmountGrossMember_BuildingRightofUseAssetsMember.identifier</vt:lpstr>
      <vt:lpstr>rap.context.PriorEndYearDuration_CarryingAmountGrossMember_BuildingRightofUseAssetsMember.scheme</vt:lpstr>
      <vt:lpstr>rap.context.PriorEndYearDuration_CarryingAmountGrossMember_BuildingRightofUseAssetsMember.startDate</vt:lpstr>
      <vt:lpstr>rap.context.PriorEndYearDuration_CarryingAmountGrossMember_BuildingRightofUseAssetsMember_1.end</vt:lpstr>
      <vt:lpstr>rap.context.PriorEndYearDuration_CarryingAmountGrossMember_BuildingRightofUseAssetsMember_1.endDate</vt:lpstr>
      <vt:lpstr>rap.context.PriorEndYearDuration_CarryingAmountGrossMember_BuildingRightofUseAssetsMember_1.id</vt:lpstr>
      <vt:lpstr>rap.context.PriorEndYearDuration_CarryingAmountGrossMember_BuildingRightofUseAssetsMember_1.identifier</vt:lpstr>
      <vt:lpstr>rap.context.PriorEndYearDuration_CarryingAmountGrossMember_BuildingRightofUseAssetsMember_1.scheme</vt:lpstr>
      <vt:lpstr>rap.context.PriorEndYearDuration_CarryingAmountGrossMember_BuildingRightofUseAssetsMember_1.startDate</vt:lpstr>
      <vt:lpstr>rap.context.PriorEndYearDuration_CarryingAmountGrossMember_DirectlyOwnedMember.end</vt:lpstr>
      <vt:lpstr>rap.context.PriorEndYearDuration_CarryingAmountGrossMember_DirectlyOwnedMember.endDate</vt:lpstr>
      <vt:lpstr>rap.context.PriorEndYearDuration_CarryingAmountGrossMember_DirectlyOwnedMember.id</vt:lpstr>
      <vt:lpstr>rap.context.PriorEndYearDuration_CarryingAmountGrossMember_DirectlyOwnedMember.identifier</vt:lpstr>
      <vt:lpstr>rap.context.PriorEndYearDuration_CarryingAmountGrossMember_DirectlyOwnedMember.scheme</vt:lpstr>
      <vt:lpstr>rap.context.PriorEndYearDuration_CarryingAmountGrossMember_DirectlyOwnedMember.startDate</vt:lpstr>
      <vt:lpstr>rap.context.PriorEndYearDuration_CarryingAmountGrossMember_FurnitureOfficeEquipmentDirectlyOwnedMember.end</vt:lpstr>
      <vt:lpstr>rap.context.PriorEndYearDuration_CarryingAmountGrossMember_FurnitureOfficeEquipmentDirectlyOwnedMember.endDate</vt:lpstr>
      <vt:lpstr>rap.context.PriorEndYearDuration_CarryingAmountGrossMember_FurnitureOfficeEquipmentDirectlyOwnedMember.id</vt:lpstr>
      <vt:lpstr>rap.context.PriorEndYearDuration_CarryingAmountGrossMember_FurnitureOfficeEquipmentDirectlyOwnedMember.identifier</vt:lpstr>
      <vt:lpstr>rap.context.PriorEndYearDuration_CarryingAmountGrossMember_FurnitureOfficeEquipmentDirectlyOwnedMember.scheme</vt:lpstr>
      <vt:lpstr>rap.context.PriorEndYearDuration_CarryingAmountGrossMember_FurnitureOfficeEquipmentDirectlyOwnedMember.startDate</vt:lpstr>
      <vt:lpstr>rap.context.PriorEndYearDuration_CarryingAmountGrossMember_FurnitureOfficeEquipmentRightsUseAssetsMember.end</vt:lpstr>
      <vt:lpstr>rap.context.PriorEndYearDuration_CarryingAmountGrossMember_FurnitureOfficeEquipmentRightsUseAssetsMember.endDate</vt:lpstr>
      <vt:lpstr>rap.context.PriorEndYearDuration_CarryingAmountGrossMember_FurnitureOfficeEquipmentRightsUseAssetsMember.id</vt:lpstr>
      <vt:lpstr>rap.context.PriorEndYearDuration_CarryingAmountGrossMember_FurnitureOfficeEquipmentRightsUseAssetsMember.identifier</vt:lpstr>
      <vt:lpstr>rap.context.PriorEndYearDuration_CarryingAmountGrossMember_FurnitureOfficeEquipmentRightsUseAssetsMember.scheme</vt:lpstr>
      <vt:lpstr>rap.context.PriorEndYearDuration_CarryingAmountGrossMember_FurnitureOfficeEquipmentRightsUseAssetsMember.startDate</vt:lpstr>
      <vt:lpstr>rap.context.PriorEndYearDuration_CarryingAmountGrossMember_HeavyEquipmentDirectlyOwnedMember.end</vt:lpstr>
      <vt:lpstr>rap.context.PriorEndYearDuration_CarryingAmountGrossMember_HeavyEquipmentDirectlyOwnedMember.endDate</vt:lpstr>
      <vt:lpstr>rap.context.PriorEndYearDuration_CarryingAmountGrossMember_HeavyEquipmentDirectlyOwnedMember.id</vt:lpstr>
      <vt:lpstr>rap.context.PriorEndYearDuration_CarryingAmountGrossMember_HeavyEquipmentDirectlyOwnedMember.identifier</vt:lpstr>
      <vt:lpstr>rap.context.PriorEndYearDuration_CarryingAmountGrossMember_HeavyEquipmentDirectlyOwnedMember.scheme</vt:lpstr>
      <vt:lpstr>rap.context.PriorEndYearDuration_CarryingAmountGrossMember_HeavyEquipmentDirectlyOwnedMember.startDate</vt:lpstr>
      <vt:lpstr>rap.context.PriorEndYearDuration_CarryingAmountGrossMember_HeavyEquipmentRightofUserAssetsMember.end</vt:lpstr>
      <vt:lpstr>rap.context.PriorEndYearDuration_CarryingAmountGrossMember_HeavyEquipmentRightofUserAssetsMember.endDate</vt:lpstr>
      <vt:lpstr>rap.context.PriorEndYearDuration_CarryingAmountGrossMember_HeavyEquipmentRightofUserAssetsMember.id</vt:lpstr>
      <vt:lpstr>rap.context.PriorEndYearDuration_CarryingAmountGrossMember_HeavyEquipmentRightofUserAssetsMember.identifier</vt:lpstr>
      <vt:lpstr>rap.context.PriorEndYearDuration_CarryingAmountGrossMember_HeavyEquipmentRightofUserAssetsMember.scheme</vt:lpstr>
      <vt:lpstr>rap.context.PriorEndYearDuration_CarryingAmountGrossMember_HeavyEquipmentRightofUserAssetsMember.startDate</vt:lpstr>
      <vt:lpstr>rap.context.PriorEndYearDuration_CarryingAmountGrossMember_HeavyEquipmentRightofUserAssetsMember_1.end</vt:lpstr>
      <vt:lpstr>rap.context.PriorEndYearDuration_CarryingAmountGrossMember_HeavyEquipmentRightofUserAssetsMember_1.endDate</vt:lpstr>
      <vt:lpstr>rap.context.PriorEndYearDuration_CarryingAmountGrossMember_HeavyEquipmentRightofUserAssetsMember_1.id</vt:lpstr>
      <vt:lpstr>rap.context.PriorEndYearDuration_CarryingAmountGrossMember_HeavyEquipmentRightofUserAssetsMember_1.identifier</vt:lpstr>
      <vt:lpstr>rap.context.PriorEndYearDuration_CarryingAmountGrossMember_HeavyEquipmentRightofUserAssetsMember_1.scheme</vt:lpstr>
      <vt:lpstr>rap.context.PriorEndYearDuration_CarryingAmountGrossMember_HeavyEquipmentRightofUserAssetsMember_1.startDate</vt:lpstr>
      <vt:lpstr>rap.context.PriorEndYearDuration_CarryingAmountGrossMember_LandDirectlyOwnedMember.end</vt:lpstr>
      <vt:lpstr>rap.context.PriorEndYearDuration_CarryingAmountGrossMember_LandDirectlyOwnedMember.endDate</vt:lpstr>
      <vt:lpstr>rap.context.PriorEndYearDuration_CarryingAmountGrossMember_LandDirectlyOwnedMember.id</vt:lpstr>
      <vt:lpstr>rap.context.PriorEndYearDuration_CarryingAmountGrossMember_LandDirectlyOwnedMember.identifier</vt:lpstr>
      <vt:lpstr>rap.context.PriorEndYearDuration_CarryingAmountGrossMember_LandDirectlyOwnedMember.scheme</vt:lpstr>
      <vt:lpstr>rap.context.PriorEndYearDuration_CarryingAmountGrossMember_LandDirectlyOwnedMember.startDate</vt:lpstr>
      <vt:lpstr>rap.context.PriorEndYearDuration_CarryingAmountGrossMember_MachineryEquipmentDirectlyOwnedMember.end</vt:lpstr>
      <vt:lpstr>rap.context.PriorEndYearDuration_CarryingAmountGrossMember_MachineryEquipmentDirectlyOwnedMember.endDate</vt:lpstr>
      <vt:lpstr>rap.context.PriorEndYearDuration_CarryingAmountGrossMember_MachineryEquipmentDirectlyOwnedMember.id</vt:lpstr>
      <vt:lpstr>rap.context.PriorEndYearDuration_CarryingAmountGrossMember_MachineryEquipmentDirectlyOwnedMember.identifier</vt:lpstr>
      <vt:lpstr>rap.context.PriorEndYearDuration_CarryingAmountGrossMember_MachineryEquipmentDirectlyOwnedMember.scheme</vt:lpstr>
      <vt:lpstr>rap.context.PriorEndYearDuration_CarryingAmountGrossMember_MachineryEquipmentDirectlyOwnedMember.startDate</vt:lpstr>
      <vt:lpstr>rap.context.PriorEndYearDuration_CarryingAmountGrossMember_MachineryHeavyEquipmentAssetsUnderConstructionMember.end</vt:lpstr>
      <vt:lpstr>rap.context.PriorEndYearDuration_CarryingAmountGrossMember_MachineryHeavyEquipmentAssetsUnderConstructionMember.endDate</vt:lpstr>
      <vt:lpstr>rap.context.PriorEndYearDuration_CarryingAmountGrossMember_MachineryHeavyEquipmentAssetsUnderConstructionMember.id</vt:lpstr>
      <vt:lpstr>rap.context.PriorEndYearDuration_CarryingAmountGrossMember_MachineryHeavyEquipmentAssetsUnderConstructionMember.identifier</vt:lpstr>
      <vt:lpstr>rap.context.PriorEndYearDuration_CarryingAmountGrossMember_MachineryHeavyEquipmentAssetsUnderConstructionMember.scheme</vt:lpstr>
      <vt:lpstr>rap.context.PriorEndYearDuration_CarryingAmountGrossMember_MachineryHeavyEquipmentAssetsUnderConstructionMember.startDate</vt:lpstr>
      <vt:lpstr>rap.context.PriorEndYearDuration_CarryingAmountGrossMember_MachineryRightofUserAssetsMember.end</vt:lpstr>
      <vt:lpstr>rap.context.PriorEndYearDuration_CarryingAmountGrossMember_MachineryRightofUserAssetsMember.endDate</vt:lpstr>
      <vt:lpstr>rap.context.PriorEndYearDuration_CarryingAmountGrossMember_MachineryRightofUserAssetsMember.id</vt:lpstr>
      <vt:lpstr>rap.context.PriorEndYearDuration_CarryingAmountGrossMember_MachineryRightofUserAssetsMember.identifier</vt:lpstr>
      <vt:lpstr>rap.context.PriorEndYearDuration_CarryingAmountGrossMember_MachineryRightofUserAssetsMember.scheme</vt:lpstr>
      <vt:lpstr>rap.context.PriorEndYearDuration_CarryingAmountGrossMember_MachineryRightofUserAssetsMember.startDate</vt:lpstr>
      <vt:lpstr>rap.context.PriorEndYearDuration_CarryingAmountGrossMember_MachineryRightofUserAssetsMember_1.end</vt:lpstr>
      <vt:lpstr>rap.context.PriorEndYearDuration_CarryingAmountGrossMember_MachineryRightofUserAssetsMember_1.endDate</vt:lpstr>
      <vt:lpstr>rap.context.PriorEndYearDuration_CarryingAmountGrossMember_MachineryRightofUserAssetsMember_1.id</vt:lpstr>
      <vt:lpstr>rap.context.PriorEndYearDuration_CarryingAmountGrossMember_MachineryRightofUserAssetsMember_1.identifier</vt:lpstr>
      <vt:lpstr>rap.context.PriorEndYearDuration_CarryingAmountGrossMember_MachineryRightofUserAssetsMember_1.scheme</vt:lpstr>
      <vt:lpstr>rap.context.PriorEndYearDuration_CarryingAmountGrossMember_MachineryRightofUserAssetsMember_1.startDate</vt:lpstr>
      <vt:lpstr>rap.context.PriorEndYearDuration_CarryingAmountGrossMember_MotorVehicleDirectlyOwnedMember.end</vt:lpstr>
      <vt:lpstr>rap.context.PriorEndYearDuration_CarryingAmountGrossMember_MotorVehicleDirectlyOwnedMember.endDate</vt:lpstr>
      <vt:lpstr>rap.context.PriorEndYearDuration_CarryingAmountGrossMember_MotorVehicleDirectlyOwnedMember.id</vt:lpstr>
      <vt:lpstr>rap.context.PriorEndYearDuration_CarryingAmountGrossMember_MotorVehicleDirectlyOwnedMember.identifier</vt:lpstr>
      <vt:lpstr>rap.context.PriorEndYearDuration_CarryingAmountGrossMember_MotorVehicleDirectlyOwnedMember.scheme</vt:lpstr>
      <vt:lpstr>rap.context.PriorEndYearDuration_CarryingAmountGrossMember_MotorVehicleDirectlyOwnedMember.startDate</vt:lpstr>
      <vt:lpstr>rap.context.PriorEndYearDuration_CarryingAmountGrossMember_MotorVehicleRightsUseAssetsMember.end</vt:lpstr>
      <vt:lpstr>rap.context.PriorEndYearDuration_CarryingAmountGrossMember_MotorVehicleRightsUseAssetsMember.endDate</vt:lpstr>
      <vt:lpstr>rap.context.PriorEndYearDuration_CarryingAmountGrossMember_MotorVehicleRightsUseAssetsMember.id</vt:lpstr>
      <vt:lpstr>rap.context.PriorEndYearDuration_CarryingAmountGrossMember_MotorVehicleRightsUseAssetsMember.identifier</vt:lpstr>
      <vt:lpstr>rap.context.PriorEndYearDuration_CarryingAmountGrossMember_MotorVehicleRightsUseAssetsMember.scheme</vt:lpstr>
      <vt:lpstr>rap.context.PriorEndYearDuration_CarryingAmountGrossMember_MotorVehicleRightsUseAssetsMember.startDate</vt:lpstr>
      <vt:lpstr>rap.context.PriorEndYearDuration_CarryingAmountGrossMember_OthersAssetsRightofUserAssetsMember.end</vt:lpstr>
      <vt:lpstr>rap.context.PriorEndYearDuration_CarryingAmountGrossMember_OthersAssetsRightofUserAssetsMember.endDate</vt:lpstr>
      <vt:lpstr>rap.context.PriorEndYearDuration_CarryingAmountGrossMember_OthersAssetsRightofUserAssetsMember.id</vt:lpstr>
      <vt:lpstr>rap.context.PriorEndYearDuration_CarryingAmountGrossMember_OthersAssetsRightofUserAssetsMember.identifier</vt:lpstr>
      <vt:lpstr>rap.context.PriorEndYearDuration_CarryingAmountGrossMember_OthersAssetsRightofUserAssetsMember.scheme</vt:lpstr>
      <vt:lpstr>rap.context.PriorEndYearDuration_CarryingAmountGrossMember_OthersAssetsRightofUserAssetsMember.startDate</vt:lpstr>
      <vt:lpstr>rap.context.PriorEndYearDuration_CarryingAmountGrossMember_OthersAssetsRightofUserAssetsMember_1.end</vt:lpstr>
      <vt:lpstr>rap.context.PriorEndYearDuration_CarryingAmountGrossMember_OthersAssetsRightofUserAssetsMember_1.endDate</vt:lpstr>
      <vt:lpstr>rap.context.PriorEndYearDuration_CarryingAmountGrossMember_OthersAssetsRightofUserAssetsMember_1.id</vt:lpstr>
      <vt:lpstr>rap.context.PriorEndYearDuration_CarryingAmountGrossMember_OthersAssetsRightofUserAssetsMember_1.identifier</vt:lpstr>
      <vt:lpstr>rap.context.PriorEndYearDuration_CarryingAmountGrossMember_OthersAssetsRightofUserAssetsMember_1.scheme</vt:lpstr>
      <vt:lpstr>rap.context.PriorEndYearDuration_CarryingAmountGrossMember_OthersAssetsRightofUserAssetsMember_1.startDate</vt:lpstr>
      <vt:lpstr>rap.context.PriorEndYearDuration_CarryingAmountGrossMember_OthersAssetsUnderConstructionMember.end</vt:lpstr>
      <vt:lpstr>rap.context.PriorEndYearDuration_CarryingAmountGrossMember_OthersAssetsUnderConstructionMember.endDate</vt:lpstr>
      <vt:lpstr>rap.context.PriorEndYearDuration_CarryingAmountGrossMember_OthersAssetsUnderConstructionMember.id</vt:lpstr>
      <vt:lpstr>rap.context.PriorEndYearDuration_CarryingAmountGrossMember_OthersAssetsUnderConstructionMember.identifier</vt:lpstr>
      <vt:lpstr>rap.context.PriorEndYearDuration_CarryingAmountGrossMember_OthersAssetsUnderConstructionMember.scheme</vt:lpstr>
      <vt:lpstr>rap.context.PriorEndYearDuration_CarryingAmountGrossMember_OthersAssetsUnderConstructionMember.startDate</vt:lpstr>
      <vt:lpstr>rap.context.PriorEndYearDuration_CarryingAmountGrossMember_OthersDirectlyOwnedMember.end</vt:lpstr>
      <vt:lpstr>rap.context.PriorEndYearDuration_CarryingAmountGrossMember_OthersDirectlyOwnedMember.endDate</vt:lpstr>
      <vt:lpstr>rap.context.PriorEndYearDuration_CarryingAmountGrossMember_OthersDirectlyOwnedMember.id</vt:lpstr>
      <vt:lpstr>rap.context.PriorEndYearDuration_CarryingAmountGrossMember_OthersDirectlyOwnedMember.identifier</vt:lpstr>
      <vt:lpstr>rap.context.PriorEndYearDuration_CarryingAmountGrossMember_OthersDirectlyOwnedMember.scheme</vt:lpstr>
      <vt:lpstr>rap.context.PriorEndYearDuration_CarryingAmountGrossMember_OthersDirectlyOwnedMember.startDate</vt:lpstr>
      <vt:lpstr>rap.context.PriorEndYearDuration_CarryingAmountGrossMember_RightofUseAssetsMember.end</vt:lpstr>
      <vt:lpstr>rap.context.PriorEndYearDuration_CarryingAmountGrossMember_RightofUseAssetsMember.endDate</vt:lpstr>
      <vt:lpstr>rap.context.PriorEndYearDuration_CarryingAmountGrossMember_RightofUseAssetsMember.id</vt:lpstr>
      <vt:lpstr>rap.context.PriorEndYearDuration_CarryingAmountGrossMember_RightofUseAssetsMember.identifier</vt:lpstr>
      <vt:lpstr>rap.context.PriorEndYearDuration_CarryingAmountGrossMember_RightofUseAssetsMember.scheme</vt:lpstr>
      <vt:lpstr>rap.context.PriorEndYearDuration_CarryingAmountGrossMember_RightofUseAssetsMember.startDate</vt:lpstr>
      <vt:lpstr>rap.context.PriorEndYearDuration_CarryingAmountGrossMember_TransportationEquipmentDirectlyOwnedMember.end</vt:lpstr>
      <vt:lpstr>rap.context.PriorEndYearDuration_CarryingAmountGrossMember_TransportationEquipmentDirectlyOwnedMember.endDate</vt:lpstr>
      <vt:lpstr>rap.context.PriorEndYearDuration_CarryingAmountGrossMember_TransportationEquipmentDirectlyOwnedMember.id</vt:lpstr>
      <vt:lpstr>rap.context.PriorEndYearDuration_CarryingAmountGrossMember_TransportationEquipmentDirectlyOwnedMember.identifier</vt:lpstr>
      <vt:lpstr>rap.context.PriorEndYearDuration_CarryingAmountGrossMember_TransportationEquipmentDirectlyOwnedMember.scheme</vt:lpstr>
      <vt:lpstr>rap.context.PriorEndYearDuration_CarryingAmountGrossMember_TransportationEquipmentDirectlyOwnedMember.startDate</vt:lpstr>
      <vt:lpstr>rap.context.PriorEndYearDuration_CarryingAmountGrossMember_TransportationEquipmentRightofUserAssetsMember.end</vt:lpstr>
      <vt:lpstr>rap.context.PriorEndYearDuration_CarryingAmountGrossMember_TransportationEquipmentRightofUserAssetsMember.endDate</vt:lpstr>
      <vt:lpstr>rap.context.PriorEndYearDuration_CarryingAmountGrossMember_TransportationEquipmentRightofUserAssetsMember.id</vt:lpstr>
      <vt:lpstr>rap.context.PriorEndYearDuration_CarryingAmountGrossMember_TransportationEquipmentRightofUserAssetsMember.identifier</vt:lpstr>
      <vt:lpstr>rap.context.PriorEndYearDuration_CarryingAmountGrossMember_TransportationEquipmentRightofUserAssetsMember.scheme</vt:lpstr>
      <vt:lpstr>rap.context.PriorEndYearDuration_CarryingAmountGrossMember_TransportationEquipmentRightofUserAssetsMember.startDate</vt:lpstr>
      <vt:lpstr>rap.context.PriorEndYearDuration_CarryingAmountGrossMember_TransportationEquipmentRightofUserAssetsMember_1.end</vt:lpstr>
      <vt:lpstr>rap.context.PriorEndYearDuration_CarryingAmountGrossMember_TransportationEquipmentRightofUserAssetsMember_1.endDate</vt:lpstr>
      <vt:lpstr>rap.context.PriorEndYearDuration_CarryingAmountGrossMember_TransportationEquipmentRightofUserAssetsMember_1.id</vt:lpstr>
      <vt:lpstr>rap.context.PriorEndYearDuration_CarryingAmountGrossMember_TransportationEquipmentRightofUserAssetsMember_1.identifier</vt:lpstr>
      <vt:lpstr>rap.context.PriorEndYearDuration_CarryingAmountGrossMember_TransportationEquipmentRightofUserAssetsMember_1.scheme</vt:lpstr>
      <vt:lpstr>rap.context.PriorEndYearDuration_CarryingAmountGrossMember_TransportationEquipmentRightofUserAssetsMember_1.startDate</vt:lpstr>
      <vt:lpstr>rap.context.PriorEndYearDuration_CarryingAmountGrossMember_VesselsDirectlyOwnedMember.end</vt:lpstr>
      <vt:lpstr>rap.context.PriorEndYearDuration_CarryingAmountGrossMember_VesselsDirectlyOwnedMember.endDate</vt:lpstr>
      <vt:lpstr>rap.context.PriorEndYearDuration_CarryingAmountGrossMember_VesselsDirectlyOwnedMember.id</vt:lpstr>
      <vt:lpstr>rap.context.PriorEndYearDuration_CarryingAmountGrossMember_VesselsDirectlyOwnedMember.identifier</vt:lpstr>
      <vt:lpstr>rap.context.PriorEndYearDuration_CarryingAmountGrossMember_VesselsDirectlyOwnedMember.scheme</vt:lpstr>
      <vt:lpstr>rap.context.PriorEndYearDuration_CarryingAmountGrossMember_VesselsDirectlyOwnedMember.startDate</vt:lpstr>
      <vt:lpstr>rap.context.PriorEndYearDuration_CarryingAmountGrossMember_VesselsRightofUseAssetsMember.end</vt:lpstr>
      <vt:lpstr>rap.context.PriorEndYearDuration_CarryingAmountGrossMember_VesselsRightofUseAssetsMember.endDate</vt:lpstr>
      <vt:lpstr>rap.context.PriorEndYearDuration_CarryingAmountGrossMember_VesselsRightofUseAssetsMember.id</vt:lpstr>
      <vt:lpstr>rap.context.PriorEndYearDuration_CarryingAmountGrossMember_VesselsRightofUseAssetsMember.identifier</vt:lpstr>
      <vt:lpstr>rap.context.PriorEndYearDuration_CarryingAmountGrossMember_VesselsRightofUseAssetsMember.scheme</vt:lpstr>
      <vt:lpstr>rap.context.PriorEndYearDuration_CarryingAmountGrossMember_VesselsRightofUseAssetsMember.startDate</vt:lpstr>
      <vt:lpstr>rap.context.PriorEndYearDuration_CarryingAmountGrossMember_VesselsRightofUseAssetsMember_1.end</vt:lpstr>
      <vt:lpstr>rap.context.PriorEndYearDuration_CarryingAmountGrossMember_VesselsRightofUseAssetsMember_1.endDate</vt:lpstr>
      <vt:lpstr>rap.context.PriorEndYearDuration_CarryingAmountGrossMember_VesselsRightofUseAssetsMember_1.id</vt:lpstr>
      <vt:lpstr>rap.context.PriorEndYearDuration_CarryingAmountGrossMember_VesselsRightofUseAssetsMember_1.identifier</vt:lpstr>
      <vt:lpstr>rap.context.PriorEndYearDuration_CarryingAmountGrossMember_VesselsRightofUseAssetsMember_1.scheme</vt:lpstr>
      <vt:lpstr>rap.context.PriorEndYearDuration_CarryingAmountGrossMember_VesselsRightofUseAssetsMember_1.startDate</vt:lpstr>
      <vt:lpstr>rap.context.PriorEndYearDuration_DirectlyOwnedMember.end</vt:lpstr>
      <vt:lpstr>rap.context.PriorEndYearDuration_DirectlyOwnedMember.endDate</vt:lpstr>
      <vt:lpstr>rap.context.PriorEndYearDuration_DirectlyOwnedMember.id</vt:lpstr>
      <vt:lpstr>rap.context.PriorEndYearDuration_DirectlyOwnedMember.identifier</vt:lpstr>
      <vt:lpstr>rap.context.PriorEndYearDuration_DirectlyOwnedMember.scheme</vt:lpstr>
      <vt:lpstr>rap.context.PriorEndYearDuration_DirectlyOwnedMember.startDate</vt:lpstr>
      <vt:lpstr>rap.context.PriorEndYearDuration_FurnitureOfficeEquipmentDirectlyOwnedMember.end</vt:lpstr>
      <vt:lpstr>rap.context.PriorEndYearDuration_FurnitureOfficeEquipmentDirectlyOwnedMember.endDate</vt:lpstr>
      <vt:lpstr>rap.context.PriorEndYearDuration_FurnitureOfficeEquipmentDirectlyOwnedMember.id</vt:lpstr>
      <vt:lpstr>rap.context.PriorEndYearDuration_FurnitureOfficeEquipmentDirectlyOwnedMember.identifier</vt:lpstr>
      <vt:lpstr>rap.context.PriorEndYearDuration_FurnitureOfficeEquipmentDirectlyOwnedMember.scheme</vt:lpstr>
      <vt:lpstr>rap.context.PriorEndYearDuration_FurnitureOfficeEquipmentDirectlyOwnedMember.startDate</vt:lpstr>
      <vt:lpstr>rap.context.PriorEndYearDuration_FurnitureOfficeEquipmentRightsUseAssetsMember.end</vt:lpstr>
      <vt:lpstr>rap.context.PriorEndYearDuration_FurnitureOfficeEquipmentRightsUseAssetsMember.endDate</vt:lpstr>
      <vt:lpstr>rap.context.PriorEndYearDuration_FurnitureOfficeEquipmentRightsUseAssetsMember.id</vt:lpstr>
      <vt:lpstr>rap.context.PriorEndYearDuration_FurnitureOfficeEquipmentRightsUseAssetsMember.identifier</vt:lpstr>
      <vt:lpstr>rap.context.PriorEndYearDuration_FurnitureOfficeEquipmentRightsUseAssetsMember.scheme</vt:lpstr>
      <vt:lpstr>rap.context.PriorEndYearDuration_FurnitureOfficeEquipmentRightsUseAssetsMember.startDate</vt:lpstr>
      <vt:lpstr>rap.context.PriorEndYearDuration_HeavyEquipmentDirectlyOwnedMember.end</vt:lpstr>
      <vt:lpstr>rap.context.PriorEndYearDuration_HeavyEquipmentDirectlyOwnedMember.endDate</vt:lpstr>
      <vt:lpstr>rap.context.PriorEndYearDuration_HeavyEquipmentDirectlyOwnedMember.id</vt:lpstr>
      <vt:lpstr>rap.context.PriorEndYearDuration_HeavyEquipmentDirectlyOwnedMember.identifier</vt:lpstr>
      <vt:lpstr>rap.context.PriorEndYearDuration_HeavyEquipmentDirectlyOwnedMember.scheme</vt:lpstr>
      <vt:lpstr>rap.context.PriorEndYearDuration_HeavyEquipmentDirectlyOwnedMember.startDate</vt:lpstr>
      <vt:lpstr>rap.context.PriorEndYearDuration_HeavyEquipmentRightofUserAssetsMember.end</vt:lpstr>
      <vt:lpstr>rap.context.PriorEndYearDuration_HeavyEquipmentRightofUserAssetsMember.endDate</vt:lpstr>
      <vt:lpstr>rap.context.PriorEndYearDuration_HeavyEquipmentRightofUserAssetsMember.id</vt:lpstr>
      <vt:lpstr>rap.context.PriorEndYearDuration_HeavyEquipmentRightofUserAssetsMember.identifier</vt:lpstr>
      <vt:lpstr>rap.context.PriorEndYearDuration_HeavyEquipmentRightofUserAssetsMember.scheme</vt:lpstr>
      <vt:lpstr>rap.context.PriorEndYearDuration_HeavyEquipmentRightofUserAssetsMember.startDate</vt:lpstr>
      <vt:lpstr>rap.context.PriorEndYearDuration_HeavyEquipmentRightofUserAssetsMember_1.end</vt:lpstr>
      <vt:lpstr>rap.context.PriorEndYearDuration_HeavyEquipmentRightofUserAssetsMember_1.endDate</vt:lpstr>
      <vt:lpstr>rap.context.PriorEndYearDuration_HeavyEquipmentRightofUserAssetsMember_1.id</vt:lpstr>
      <vt:lpstr>rap.context.PriorEndYearDuration_HeavyEquipmentRightofUserAssetsMember_1.identifier</vt:lpstr>
      <vt:lpstr>rap.context.PriorEndYearDuration_HeavyEquipmentRightofUserAssetsMember_1.scheme</vt:lpstr>
      <vt:lpstr>rap.context.PriorEndYearDuration_HeavyEquipmentRightofUserAssetsMember_1.startDate</vt:lpstr>
      <vt:lpstr>rap.context.PriorEndYearDuration_LandDirectlyOwnedMember.end</vt:lpstr>
      <vt:lpstr>rap.context.PriorEndYearDuration_LandDirectlyOwnedMember.endDate</vt:lpstr>
      <vt:lpstr>rap.context.PriorEndYearDuration_LandDirectlyOwnedMember.id</vt:lpstr>
      <vt:lpstr>rap.context.PriorEndYearDuration_LandDirectlyOwnedMember.identifier</vt:lpstr>
      <vt:lpstr>rap.context.PriorEndYearDuration_LandDirectlyOwnedMember.scheme</vt:lpstr>
      <vt:lpstr>rap.context.PriorEndYearDuration_LandDirectlyOwnedMember.startDate</vt:lpstr>
      <vt:lpstr>rap.context.PriorEndYearDuration_MachineryEquipmentDirectlyOwnedMember.end</vt:lpstr>
      <vt:lpstr>rap.context.PriorEndYearDuration_MachineryEquipmentDirectlyOwnedMember.endDate</vt:lpstr>
      <vt:lpstr>rap.context.PriorEndYearDuration_MachineryEquipmentDirectlyOwnedMember.id</vt:lpstr>
      <vt:lpstr>rap.context.PriorEndYearDuration_MachineryEquipmentDirectlyOwnedMember.identifier</vt:lpstr>
      <vt:lpstr>rap.context.PriorEndYearDuration_MachineryEquipmentDirectlyOwnedMember.scheme</vt:lpstr>
      <vt:lpstr>rap.context.PriorEndYearDuration_MachineryEquipmentDirectlyOwnedMember.startDate</vt:lpstr>
      <vt:lpstr>rap.context.PriorEndYearDuration_MachineryHeavyEquipmentAssetsUnderConstructionMember.end</vt:lpstr>
      <vt:lpstr>rap.context.PriorEndYearDuration_MachineryHeavyEquipmentAssetsUnderConstructionMember.endDate</vt:lpstr>
      <vt:lpstr>rap.context.PriorEndYearDuration_MachineryHeavyEquipmentAssetsUnderConstructionMember.id</vt:lpstr>
      <vt:lpstr>rap.context.PriorEndYearDuration_MachineryHeavyEquipmentAssetsUnderConstructionMember.identifier</vt:lpstr>
      <vt:lpstr>rap.context.PriorEndYearDuration_MachineryHeavyEquipmentAssetsUnderConstructionMember.scheme</vt:lpstr>
      <vt:lpstr>rap.context.PriorEndYearDuration_MachineryHeavyEquipmentAssetsUnderConstructionMember.startDate</vt:lpstr>
      <vt:lpstr>rap.context.PriorEndYearDuration_MachineryRightofUserAssetsMember.end</vt:lpstr>
      <vt:lpstr>rap.context.PriorEndYearDuration_MachineryRightofUserAssetsMember.endDate</vt:lpstr>
      <vt:lpstr>rap.context.PriorEndYearDuration_MachineryRightofUserAssetsMember.id</vt:lpstr>
      <vt:lpstr>rap.context.PriorEndYearDuration_MachineryRightofUserAssetsMember.identifier</vt:lpstr>
      <vt:lpstr>rap.context.PriorEndYearDuration_MachineryRightofUserAssetsMember.scheme</vt:lpstr>
      <vt:lpstr>rap.context.PriorEndYearDuration_MachineryRightofUserAssetsMember.startDate</vt:lpstr>
      <vt:lpstr>rap.context.PriorEndYearDuration_MachineryRightofUserAssetsMember_1.end</vt:lpstr>
      <vt:lpstr>rap.context.PriorEndYearDuration_MachineryRightofUserAssetsMember_1.endDate</vt:lpstr>
      <vt:lpstr>rap.context.PriorEndYearDuration_MachineryRightofUserAssetsMember_1.id</vt:lpstr>
      <vt:lpstr>rap.context.PriorEndYearDuration_MachineryRightofUserAssetsMember_1.identifier</vt:lpstr>
      <vt:lpstr>rap.context.PriorEndYearDuration_MachineryRightofUserAssetsMember_1.scheme</vt:lpstr>
      <vt:lpstr>rap.context.PriorEndYearDuration_MachineryRightofUserAssetsMember_1.startDate</vt:lpstr>
      <vt:lpstr>rap.context.PriorEndYearDuration_MotorVehicleDirectlyOwnedMember.end</vt:lpstr>
      <vt:lpstr>rap.context.PriorEndYearDuration_MotorVehicleDirectlyOwnedMember.endDate</vt:lpstr>
      <vt:lpstr>rap.context.PriorEndYearDuration_MotorVehicleDirectlyOwnedMember.id</vt:lpstr>
      <vt:lpstr>rap.context.PriorEndYearDuration_MotorVehicleDirectlyOwnedMember.identifier</vt:lpstr>
      <vt:lpstr>rap.context.PriorEndYearDuration_MotorVehicleDirectlyOwnedMember.scheme</vt:lpstr>
      <vt:lpstr>rap.context.PriorEndYearDuration_MotorVehicleDirectlyOwnedMember.startDate</vt:lpstr>
      <vt:lpstr>rap.context.PriorEndYearDuration_MotorVehicleRightsUseAssetsMember.end</vt:lpstr>
      <vt:lpstr>rap.context.PriorEndYearDuration_MotorVehicleRightsUseAssetsMember.endDate</vt:lpstr>
      <vt:lpstr>rap.context.PriorEndYearDuration_MotorVehicleRightsUseAssetsMember.id</vt:lpstr>
      <vt:lpstr>rap.context.PriorEndYearDuration_MotorVehicleRightsUseAssetsMember.identifier</vt:lpstr>
      <vt:lpstr>rap.context.PriorEndYearDuration_MotorVehicleRightsUseAssetsMember.scheme</vt:lpstr>
      <vt:lpstr>rap.context.PriorEndYearDuration_MotorVehicleRightsUseAssetsMember.startDate</vt:lpstr>
      <vt:lpstr>rap.context.PriorEndYearDuration_OthersAssetsRightofUserAssetsMember.end</vt:lpstr>
      <vt:lpstr>rap.context.PriorEndYearDuration_OthersAssetsRightofUserAssetsMember.endDate</vt:lpstr>
      <vt:lpstr>rap.context.PriorEndYearDuration_OthersAssetsRightofUserAssetsMember.id</vt:lpstr>
      <vt:lpstr>rap.context.PriorEndYearDuration_OthersAssetsRightofUserAssetsMember.identifier</vt:lpstr>
      <vt:lpstr>rap.context.PriorEndYearDuration_OthersAssetsRightofUserAssetsMember.scheme</vt:lpstr>
      <vt:lpstr>rap.context.PriorEndYearDuration_OthersAssetsRightofUserAssetsMember.startDate</vt:lpstr>
      <vt:lpstr>rap.context.PriorEndYearDuration_OthersAssetsRightofUserAssetsMember_1.end</vt:lpstr>
      <vt:lpstr>rap.context.PriorEndYearDuration_OthersAssetsRightofUserAssetsMember_1.endDate</vt:lpstr>
      <vt:lpstr>rap.context.PriorEndYearDuration_OthersAssetsRightofUserAssetsMember_1.id</vt:lpstr>
      <vt:lpstr>rap.context.PriorEndYearDuration_OthersAssetsRightofUserAssetsMember_1.identifier</vt:lpstr>
      <vt:lpstr>rap.context.PriorEndYearDuration_OthersAssetsRightofUserAssetsMember_1.scheme</vt:lpstr>
      <vt:lpstr>rap.context.PriorEndYearDuration_OthersAssetsRightofUserAssetsMember_1.startDate</vt:lpstr>
      <vt:lpstr>rap.context.PriorEndYearDuration_OthersAssetsUnderConstructionMember.end</vt:lpstr>
      <vt:lpstr>rap.context.PriorEndYearDuration_OthersAssetsUnderConstructionMember.endDate</vt:lpstr>
      <vt:lpstr>rap.context.PriorEndYearDuration_OthersAssetsUnderConstructionMember.id</vt:lpstr>
      <vt:lpstr>rap.context.PriorEndYearDuration_OthersAssetsUnderConstructionMember.identifier</vt:lpstr>
      <vt:lpstr>rap.context.PriorEndYearDuration_OthersAssetsUnderConstructionMember.scheme</vt:lpstr>
      <vt:lpstr>rap.context.PriorEndYearDuration_OthersAssetsUnderConstructionMember.startDate</vt:lpstr>
      <vt:lpstr>rap.context.PriorEndYearDuration_OthersDirectlyOwnedMember.end</vt:lpstr>
      <vt:lpstr>rap.context.PriorEndYearDuration_OthersDirectlyOwnedMember.endDate</vt:lpstr>
      <vt:lpstr>rap.context.PriorEndYearDuration_OthersDirectlyOwnedMember.id</vt:lpstr>
      <vt:lpstr>rap.context.PriorEndYearDuration_OthersDirectlyOwnedMember.identifier</vt:lpstr>
      <vt:lpstr>rap.context.PriorEndYearDuration_OthersDirectlyOwnedMember.scheme</vt:lpstr>
      <vt:lpstr>rap.context.PriorEndYearDuration_OthersDirectlyOwnedMember.startDate</vt:lpstr>
      <vt:lpstr>rap.context.PriorEndYearDuration_RightofUseAssetsMember.end</vt:lpstr>
      <vt:lpstr>rap.context.PriorEndYearDuration_RightofUseAssetsMember.endDate</vt:lpstr>
      <vt:lpstr>rap.context.PriorEndYearDuration_RightofUseAssetsMember.id</vt:lpstr>
      <vt:lpstr>rap.context.PriorEndYearDuration_RightofUseAssetsMember.identifier</vt:lpstr>
      <vt:lpstr>rap.context.PriorEndYearDuration_RightofUseAssetsMember.scheme</vt:lpstr>
      <vt:lpstr>rap.context.PriorEndYearDuration_RightofUseAssetsMember.startDate</vt:lpstr>
      <vt:lpstr>rap.context.PriorEndYearDuration_TransportationEquipmentDirectlyOwnedMember.end</vt:lpstr>
      <vt:lpstr>rap.context.PriorEndYearDuration_TransportationEquipmentDirectlyOwnedMember.endDate</vt:lpstr>
      <vt:lpstr>rap.context.PriorEndYearDuration_TransportationEquipmentDirectlyOwnedMember.id</vt:lpstr>
      <vt:lpstr>rap.context.PriorEndYearDuration_TransportationEquipmentDirectlyOwnedMember.identifier</vt:lpstr>
      <vt:lpstr>rap.context.PriorEndYearDuration_TransportationEquipmentDirectlyOwnedMember.scheme</vt:lpstr>
      <vt:lpstr>rap.context.PriorEndYearDuration_TransportationEquipmentDirectlyOwnedMember.startDate</vt:lpstr>
      <vt:lpstr>rap.context.PriorEndYearDuration_TransportationEquipmentRightofUserAssetsMember.end</vt:lpstr>
      <vt:lpstr>rap.context.PriorEndYearDuration_TransportationEquipmentRightofUserAssetsMember.endDate</vt:lpstr>
      <vt:lpstr>rap.context.PriorEndYearDuration_TransportationEquipmentRightofUserAssetsMember.id</vt:lpstr>
      <vt:lpstr>rap.context.PriorEndYearDuration_TransportationEquipmentRightofUserAssetsMember.identifier</vt:lpstr>
      <vt:lpstr>rap.context.PriorEndYearDuration_TransportationEquipmentRightofUserAssetsMember.scheme</vt:lpstr>
      <vt:lpstr>rap.context.PriorEndYearDuration_TransportationEquipmentRightofUserAssetsMember.startDate</vt:lpstr>
      <vt:lpstr>rap.context.PriorEndYearDuration_TransportationEquipmentRightofUserAssetsMember_1.end</vt:lpstr>
      <vt:lpstr>rap.context.PriorEndYearDuration_TransportationEquipmentRightofUserAssetsMember_1.endDate</vt:lpstr>
      <vt:lpstr>rap.context.PriorEndYearDuration_TransportationEquipmentRightofUserAssetsMember_1.id</vt:lpstr>
      <vt:lpstr>rap.context.PriorEndYearDuration_TransportationEquipmentRightofUserAssetsMember_1.identifier</vt:lpstr>
      <vt:lpstr>rap.context.PriorEndYearDuration_TransportationEquipmentRightofUserAssetsMember_1.scheme</vt:lpstr>
      <vt:lpstr>rap.context.PriorEndYearDuration_TransportationEquipmentRightofUserAssetsMember_1.startDate</vt:lpstr>
      <vt:lpstr>rap.context.PriorEndYearDuration_VesselsDirectlyOwnedMember.end</vt:lpstr>
      <vt:lpstr>rap.context.PriorEndYearDuration_VesselsDirectlyOwnedMember.endDate</vt:lpstr>
      <vt:lpstr>rap.context.PriorEndYearDuration_VesselsDirectlyOwnedMember.id</vt:lpstr>
      <vt:lpstr>rap.context.PriorEndYearDuration_VesselsDirectlyOwnedMember.identifier</vt:lpstr>
      <vt:lpstr>rap.context.PriorEndYearDuration_VesselsDirectlyOwnedMember.scheme</vt:lpstr>
      <vt:lpstr>rap.context.PriorEndYearDuration_VesselsDirectlyOwnedMember.startDate</vt:lpstr>
      <vt:lpstr>rap.context.PriorEndYearDuration_VesselsRightofUseAssetsMember.end</vt:lpstr>
      <vt:lpstr>rap.context.PriorEndYearDuration_VesselsRightofUseAssetsMember.endDate</vt:lpstr>
      <vt:lpstr>rap.context.PriorEndYearDuration_VesselsRightofUseAssetsMember.id</vt:lpstr>
      <vt:lpstr>rap.context.PriorEndYearDuration_VesselsRightofUseAssetsMember.identifier</vt:lpstr>
      <vt:lpstr>rap.context.PriorEndYearDuration_VesselsRightofUseAssetsMember.scheme</vt:lpstr>
      <vt:lpstr>rap.context.PriorEndYearDuration_VesselsRightofUseAssetsMember.startDate</vt:lpstr>
      <vt:lpstr>rap.context.PriorEndYearDuration_VesselsRightofUseAssetsMember_1.end</vt:lpstr>
      <vt:lpstr>rap.context.PriorEndYearDuration_VesselsRightofUseAssetsMember_1.endDate</vt:lpstr>
      <vt:lpstr>rap.context.PriorEndYearDuration_VesselsRightofUseAssetsMember_1.id</vt:lpstr>
      <vt:lpstr>rap.context.PriorEndYearDuration_VesselsRightofUseAssetsMember_1.identifier</vt:lpstr>
      <vt:lpstr>rap.context.PriorEndYearDuration_VesselsRightofUseAssetsMember_1.scheme</vt:lpstr>
      <vt:lpstr>rap.context.PriorEndYearDuration_VesselsRightofUseAssetsMember_1.startDate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rap.context.PriorEndYearInstant_AircraftsDirectlyOwnedMember.end</vt:lpstr>
      <vt:lpstr>rap.context.PriorEndYearInstant_AircraftsDirectlyOwnedMember.id</vt:lpstr>
      <vt:lpstr>rap.context.PriorEndYearInstant_AircraftsDirectlyOwnedMember.identifier</vt:lpstr>
      <vt:lpstr>rap.context.PriorEndYearInstant_AircraftsDirectlyOwnedMember.instant</vt:lpstr>
      <vt:lpstr>rap.context.PriorEndYearInstant_AircraftsDirectlyOwnedMember.scheme</vt:lpstr>
      <vt:lpstr>rap.context.PriorEndYearInstant_AircraftsRightofUseAssetsMember.end</vt:lpstr>
      <vt:lpstr>rap.context.PriorEndYearInstant_AircraftsRightofUseAssetsMember.id</vt:lpstr>
      <vt:lpstr>rap.context.PriorEndYearInstant_AircraftsRightofUseAssetsMember.identifier</vt:lpstr>
      <vt:lpstr>rap.context.PriorEndYearInstant_AircraftsRightofUseAssetsMember.instant</vt:lpstr>
      <vt:lpstr>rap.context.PriorEndYearInstant_AircraftsRightofUseAssetsMember.scheme</vt:lpstr>
      <vt:lpstr>rap.context.PriorEndYearInstant_AircraftsRightofUseAssetsMember_2.end</vt:lpstr>
      <vt:lpstr>rap.context.PriorEndYearInstant_AircraftsRightofUseAssetsMember_2.id</vt:lpstr>
      <vt:lpstr>rap.context.PriorEndYearInstant_AircraftsRightofUseAssetsMember_2.identifier</vt:lpstr>
      <vt:lpstr>rap.context.PriorEndYearInstant_AircraftsRightofUseAssetsMember_2.instant</vt:lpstr>
      <vt:lpstr>rap.context.PriorEndYearInstant_AircraftsRightofUseAssetsMember_2.scheme</vt:lpstr>
      <vt:lpstr>rap.context.PriorEndYearInstant_AssetsUnderConstructionMember.end</vt:lpstr>
      <vt:lpstr>rap.context.PriorEndYearInstant_AssetsUnderConstructionMember.id</vt:lpstr>
      <vt:lpstr>rap.context.PriorEndYearInstant_AssetsUnderConstructionMember.identifier</vt:lpstr>
      <vt:lpstr>rap.context.PriorEndYearInstant_AssetsUnderConstructionMember.instant</vt:lpstr>
      <vt:lpstr>rap.context.PriorEndYearInstant_AssetsUnderConstructionMember.scheme</vt:lpstr>
      <vt:lpstr>rap.context.PriorEndYearInstant_BondName10Member.end</vt:lpstr>
      <vt:lpstr>rap.context.PriorEndYearInstant_BondName10Member.id</vt:lpstr>
      <vt:lpstr>rap.context.PriorEndYearInstant_BondName10Member.identifier</vt:lpstr>
      <vt:lpstr>rap.context.PriorEndYearInstant_BondName10Member.instant</vt:lpstr>
      <vt:lpstr>rap.context.PriorEndYearInstant_BondName10Member.scheme</vt:lpstr>
      <vt:lpstr>rap.context.PriorEndYearInstant_BondName1Member.end</vt:lpstr>
      <vt:lpstr>rap.context.PriorEndYearInstant_BondName1Member.id</vt:lpstr>
      <vt:lpstr>rap.context.PriorEndYearInstant_BondName1Member.identifier</vt:lpstr>
      <vt:lpstr>rap.context.PriorEndYearInstant_BondName1Member.instant</vt:lpstr>
      <vt:lpstr>rap.context.PriorEndYearInstant_BondName1Member.scheme</vt:lpstr>
      <vt:lpstr>rap.context.PriorEndYearInstant_BondName2Member.end</vt:lpstr>
      <vt:lpstr>rap.context.PriorEndYearInstant_BondName2Member.id</vt:lpstr>
      <vt:lpstr>rap.context.PriorEndYearInstant_BondName2Member.identifier</vt:lpstr>
      <vt:lpstr>rap.context.PriorEndYearInstant_BondName2Member.instant</vt:lpstr>
      <vt:lpstr>rap.context.PriorEndYearInstant_BondName2Member.scheme</vt:lpstr>
      <vt:lpstr>rap.context.PriorEndYearInstant_BondName3Member.end</vt:lpstr>
      <vt:lpstr>rap.context.PriorEndYearInstant_BondName3Member.id</vt:lpstr>
      <vt:lpstr>rap.context.PriorEndYearInstant_BondName3Member.identifier</vt:lpstr>
      <vt:lpstr>rap.context.PriorEndYearInstant_BondName3Member.instant</vt:lpstr>
      <vt:lpstr>rap.context.PriorEndYearInstant_BondName3Member.scheme</vt:lpstr>
      <vt:lpstr>rap.context.PriorEndYearInstant_BondName4Member.end</vt:lpstr>
      <vt:lpstr>rap.context.PriorEndYearInstant_BondName4Member.id</vt:lpstr>
      <vt:lpstr>rap.context.PriorEndYearInstant_BondName4Member.identifier</vt:lpstr>
      <vt:lpstr>rap.context.PriorEndYearInstant_BondName4Member.instant</vt:lpstr>
      <vt:lpstr>rap.context.PriorEndYearInstant_BondName4Member.scheme</vt:lpstr>
      <vt:lpstr>rap.context.PriorEndYearInstant_BondName5Member.end</vt:lpstr>
      <vt:lpstr>rap.context.PriorEndYearInstant_BondName5Member.id</vt:lpstr>
      <vt:lpstr>rap.context.PriorEndYearInstant_BondName5Member.identifier</vt:lpstr>
      <vt:lpstr>rap.context.PriorEndYearInstant_BondName5Member.instant</vt:lpstr>
      <vt:lpstr>rap.context.PriorEndYearInstant_BondName5Member.scheme</vt:lpstr>
      <vt:lpstr>rap.context.PriorEndYearInstant_BondName6Member.end</vt:lpstr>
      <vt:lpstr>rap.context.PriorEndYearInstant_BondName6Member.id</vt:lpstr>
      <vt:lpstr>rap.context.PriorEndYearInstant_BondName6Member.identifier</vt:lpstr>
      <vt:lpstr>rap.context.PriorEndYearInstant_BondName6Member.instant</vt:lpstr>
      <vt:lpstr>rap.context.PriorEndYearInstant_BondName6Member.scheme</vt:lpstr>
      <vt:lpstr>rap.context.PriorEndYearInstant_BondName7Member.end</vt:lpstr>
      <vt:lpstr>rap.context.PriorEndYearInstant_BondName7Member.id</vt:lpstr>
      <vt:lpstr>rap.context.PriorEndYearInstant_BondName7Member.identifier</vt:lpstr>
      <vt:lpstr>rap.context.PriorEndYearInstant_BondName7Member.instant</vt:lpstr>
      <vt:lpstr>rap.context.PriorEndYearInstant_BondName7Member.scheme</vt:lpstr>
      <vt:lpstr>rap.context.PriorEndYearInstant_BondName8Member.end</vt:lpstr>
      <vt:lpstr>rap.context.PriorEndYearInstant_BondName8Member.id</vt:lpstr>
      <vt:lpstr>rap.context.PriorEndYearInstant_BondName8Member.identifier</vt:lpstr>
      <vt:lpstr>rap.context.PriorEndYearInstant_BondName8Member.instant</vt:lpstr>
      <vt:lpstr>rap.context.PriorEndYearInstant_BondName8Member.scheme</vt:lpstr>
      <vt:lpstr>rap.context.PriorEndYearInstant_BondName9Member.end</vt:lpstr>
      <vt:lpstr>rap.context.PriorEndYearInstant_BondName9Member.id</vt:lpstr>
      <vt:lpstr>rap.context.PriorEndYearInstant_BondName9Member.identifier</vt:lpstr>
      <vt:lpstr>rap.context.PriorEndYearInstant_BondName9Member.instant</vt:lpstr>
      <vt:lpstr>rap.context.PriorEndYearInstant_BondName9Member.scheme</vt:lpstr>
      <vt:lpstr>rap.context.PriorEndYearInstant_BuildingAssetsUnderConstructionMember.end</vt:lpstr>
      <vt:lpstr>rap.context.PriorEndYearInstant_BuildingAssetsUnderConstructionMember.id</vt:lpstr>
      <vt:lpstr>rap.context.PriorEndYearInstant_BuildingAssetsUnderConstructionMember.identifier</vt:lpstr>
      <vt:lpstr>rap.context.PriorEndYearInstant_BuildingAssetsUnderConstructionMember.instant</vt:lpstr>
      <vt:lpstr>rap.context.PriorEndYearInstant_BuildingAssetsUnderConstructionMember.scheme</vt:lpstr>
      <vt:lpstr>rap.context.PriorEndYearInstant_BuildingLeaseholdImprovementDirectlyOwnedMember.end</vt:lpstr>
      <vt:lpstr>rap.context.PriorEndYearInstant_BuildingLeaseholdImprovementDirectlyOwnedMember.id</vt:lpstr>
      <vt:lpstr>rap.context.PriorEndYearInstant_BuildingLeaseholdImprovementDirectlyOwnedMember.identifier</vt:lpstr>
      <vt:lpstr>rap.context.PriorEndYearInstant_BuildingLeaseholdImprovementDirectlyOwnedMember.instant</vt:lpstr>
      <vt:lpstr>rap.context.PriorEndYearInstant_BuildingLeaseholdImprovementDirectlyOwnedMember.scheme</vt:lpstr>
      <vt:lpstr>rap.context.PriorEndYearInstant_BuildingRightofUseAssetsMember.end</vt:lpstr>
      <vt:lpstr>rap.context.PriorEndYearInstant_BuildingRightofUseAssetsMember.id</vt:lpstr>
      <vt:lpstr>rap.context.PriorEndYearInstant_BuildingRightofUseAssetsMember.identifier</vt:lpstr>
      <vt:lpstr>rap.context.PriorEndYearInstant_BuildingRightofUseAssetsMember.instant</vt:lpstr>
      <vt:lpstr>rap.context.PriorEndYearInstant_BuildingRightofUseAssetsMember.scheme</vt:lpstr>
      <vt:lpstr>rap.context.PriorEndYearInstant_BuildingRightofUseAssetsMember_2.end</vt:lpstr>
      <vt:lpstr>rap.context.PriorEndYearInstant_BuildingRightofUseAssetsMember_2.id</vt:lpstr>
      <vt:lpstr>rap.context.PriorEndYearInstant_BuildingRightofUseAssetsMember_2.identifier</vt:lpstr>
      <vt:lpstr>rap.context.PriorEndYearInstant_BuildingRightofUseAssetsMember_2.instant</vt:lpstr>
      <vt:lpstr>rap.context.PriorEndYearInstant_BuildingRightofUseAssetsMember_2.scheme</vt:lpstr>
      <vt:lpstr>rap.context.PriorEndYearInstant_CarryingAmountAccumulatedDepreciationMember.end</vt:lpstr>
      <vt:lpstr>rap.context.PriorEndYearInstant_CarryingAmountAccumulatedDepreciationMember.id</vt:lpstr>
      <vt:lpstr>rap.context.PriorEndYearInstant_CarryingAmountAccumulatedDepreciationMember.identifier</vt:lpstr>
      <vt:lpstr>rap.context.PriorEndYearInstant_CarryingAmountAccumulatedDepreciationMember.instant</vt:lpstr>
      <vt:lpstr>rap.context.PriorEndYearInstant_CarryingAmountAccumulatedDepreciationMember.scheme</vt:lpstr>
      <vt:lpstr>rap.context.PriorEndYearInstant_CarryingAmountAccumulatedDepreciationMember_76.end</vt:lpstr>
      <vt:lpstr>rap.context.PriorEndYearInstant_CarryingAmountAccumulatedDepreciationMember_76.id</vt:lpstr>
      <vt:lpstr>rap.context.PriorEndYearInstant_CarryingAmountAccumulatedDepreciationMember_76.identifier</vt:lpstr>
      <vt:lpstr>rap.context.PriorEndYearInstant_CarryingAmountAccumulatedDepreciationMember_76.instant</vt:lpstr>
      <vt:lpstr>rap.context.PriorEndYearInstant_CarryingAmountAccumulatedDepreciationMember_76.scheme</vt:lpstr>
      <vt:lpstr>rap.context.PriorEndYearInstant_CarryingAmountAccumulatedDepreciationMember_AircraftsDirectlyOwnedMember.end</vt:lpstr>
      <vt:lpstr>rap.context.PriorEndYearInstant_CarryingAmountAccumulatedDepreciationMember_AircraftsDirectlyOwnedMember.id</vt:lpstr>
      <vt:lpstr>rap.context.PriorEndYearInstant_CarryingAmountAccumulatedDepreciationMember_AircraftsDirectlyOwnedMember.identifier</vt:lpstr>
      <vt:lpstr>rap.context.PriorEndYearInstant_CarryingAmountAccumulatedDepreciationMember_AircraftsDirectlyOwnedMember.instant</vt:lpstr>
      <vt:lpstr>rap.context.PriorEndYearInstant_CarryingAmountAccumulatedDepreciationMember_AircraftsDirectlyOwnedMember.scheme</vt:lpstr>
      <vt:lpstr>rap.context.PriorEndYearInstant_CarryingAmountAccumulatedDepreciationMember_AircraftsRightofUseAssetsMember.end</vt:lpstr>
      <vt:lpstr>rap.context.PriorEndYearInstant_CarryingAmountAccumulatedDepreciationMember_AircraftsRightofUseAssetsMember.id</vt:lpstr>
      <vt:lpstr>rap.context.PriorEndYearInstant_CarryingAmountAccumulatedDepreciationMember_AircraftsRightofUseAssetsMember.identifier</vt:lpstr>
      <vt:lpstr>rap.context.PriorEndYearInstant_CarryingAmountAccumulatedDepreciationMember_AircraftsRightofUseAssetsMember.instant</vt:lpstr>
      <vt:lpstr>rap.context.PriorEndYearInstant_CarryingAmountAccumulatedDepreciationMember_AircraftsRightofUseAssetsMember.scheme</vt:lpstr>
      <vt:lpstr>rap.context.PriorEndYearInstant_CarryingAmountAccumulatedDepreciationMember_AircraftsRightofUseAssetsMember_2.end</vt:lpstr>
      <vt:lpstr>rap.context.PriorEndYearInstant_CarryingAmountAccumulatedDepreciationMember_AircraftsRightofUseAssetsMember_2.id</vt:lpstr>
      <vt:lpstr>rap.context.PriorEndYearInstant_CarryingAmountAccumulatedDepreciationMember_AircraftsRightofUseAssetsMember_2.identifier</vt:lpstr>
      <vt:lpstr>rap.context.PriorEndYearInstant_CarryingAmountAccumulatedDepreciationMember_AircraftsRightofUseAssetsMember_2.instant</vt:lpstr>
      <vt:lpstr>rap.context.PriorEndYearInstant_CarryingAmountAccumulatedDepreciationMember_AircraftsRightofUseAssetsMember_2.scheme</vt:lpstr>
      <vt:lpstr>rap.context.PriorEndYearInstant_CarryingAmountAccumulatedDepreciationMember_AssetsUnderConstructionMember.end</vt:lpstr>
      <vt:lpstr>rap.context.PriorEndYearInstant_CarryingAmountAccumulatedDepreciationMember_AssetsUnderConstructionMember.id</vt:lpstr>
      <vt:lpstr>rap.context.PriorEndYearInstant_CarryingAmountAccumulatedDepreciationMember_AssetsUnderConstructionMember.identifier</vt:lpstr>
      <vt:lpstr>rap.context.PriorEndYearInstant_CarryingAmountAccumulatedDepreciationMember_AssetsUnderConstructionMember.instant</vt:lpstr>
      <vt:lpstr>rap.context.PriorEndYearInstant_CarryingAmountAccumulatedDepreciationMember_AssetsUnderConstructionMember.scheme</vt:lpstr>
      <vt:lpstr>rap.context.PriorEndYearInstant_CarryingAmountAccumulatedDepreciationMember_BuildingAssetsUnderConstructionMember.end</vt:lpstr>
      <vt:lpstr>rap.context.PriorEndYearInstant_CarryingAmountAccumulatedDepreciationMember_BuildingAssetsUnderConstructionMember.id</vt:lpstr>
      <vt:lpstr>rap.context.PriorEndYearInstant_CarryingAmountAccumulatedDepreciationMember_BuildingAssetsUnderConstructionMember.identifier</vt:lpstr>
      <vt:lpstr>rap.context.PriorEndYearInstant_CarryingAmountAccumulatedDepreciationMember_BuildingAssetsUnderConstructionMember.instant</vt:lpstr>
      <vt:lpstr>rap.context.PriorEndYearInstant_CarryingAmountAccumulatedDepreciationMember_BuildingAssetsUnderConstructionMember.scheme</vt:lpstr>
      <vt:lpstr>rap.context.PriorEndYearInstant_CarryingAmountAccumulatedDepreciationMember_BuildingLeaseholdImprovementDirectlyOwnedMember.end</vt:lpstr>
      <vt:lpstr>rap.context.PriorEndYearInstant_CarryingAmountAccumulatedDepreciationMember_BuildingLeaseholdImprovementDirectlyOwnedMember.id</vt:lpstr>
      <vt:lpstr>rap.context.PriorEndYearInstant_CarryingAmountAccumulatedDepreciationMember_BuildingLeaseholdImprovementDirectlyOwnedMember.identifier</vt:lpstr>
      <vt:lpstr>rap.context.PriorEndYearInstant_CarryingAmountAccumulatedDepreciationMember_BuildingLeaseholdImprovementDirectlyOwnedMember.instant</vt:lpstr>
      <vt:lpstr>rap.context.PriorEndYearInstant_CarryingAmountAccumulatedDepreciationMember_BuildingLeaseholdImprovementDirectlyOwnedMember.scheme</vt:lpstr>
      <vt:lpstr>rap.context.PriorEndYearInstant_CarryingAmountAccumulatedDepreciationMember_BuildingRightofUseAssetsMember.end</vt:lpstr>
      <vt:lpstr>rap.context.PriorEndYearInstant_CarryingAmountAccumulatedDepreciationMember_BuildingRightofUseAssetsMember.id</vt:lpstr>
      <vt:lpstr>rap.context.PriorEndYearInstant_CarryingAmountAccumulatedDepreciationMember_BuildingRightofUseAssetsMember.identifier</vt:lpstr>
      <vt:lpstr>rap.context.PriorEndYearInstant_CarryingAmountAccumulatedDepreciationMember_BuildingRightofUseAssetsMember.instant</vt:lpstr>
      <vt:lpstr>rap.context.PriorEndYearInstant_CarryingAmountAccumulatedDepreciationMember_BuildingRightofUseAssetsMember.scheme</vt:lpstr>
      <vt:lpstr>rap.context.PriorEndYearInstant_CarryingAmountAccumulatedDepreciationMember_BuildingRightofUseAssetsMember_2.end</vt:lpstr>
      <vt:lpstr>rap.context.PriorEndYearInstant_CarryingAmountAccumulatedDepreciationMember_BuildingRightofUseAssetsMember_2.id</vt:lpstr>
      <vt:lpstr>rap.context.PriorEndYearInstant_CarryingAmountAccumulatedDepreciationMember_BuildingRightofUseAssetsMember_2.identifier</vt:lpstr>
      <vt:lpstr>rap.context.PriorEndYearInstant_CarryingAmountAccumulatedDepreciationMember_BuildingRightofUseAssetsMember_2.instant</vt:lpstr>
      <vt:lpstr>rap.context.PriorEndYearInstant_CarryingAmountAccumulatedDepreciationMember_BuildingRightofUseAssetsMember_2.scheme</vt:lpstr>
      <vt:lpstr>rap.context.PriorEndYearInstant_CarryingAmountAccumulatedDepreciationMember_DirectlyOwnedMember.end</vt:lpstr>
      <vt:lpstr>rap.context.PriorEndYearInstant_CarryingAmountAccumulatedDepreciationMember_DirectlyOwnedMember.id</vt:lpstr>
      <vt:lpstr>rap.context.PriorEndYearInstant_CarryingAmountAccumulatedDepreciationMember_DirectlyOwnedMember.identifier</vt:lpstr>
      <vt:lpstr>rap.context.PriorEndYearInstant_CarryingAmountAccumulatedDepreciationMember_DirectlyOwnedMember.instant</vt:lpstr>
      <vt:lpstr>rap.context.PriorEndYearInstant_CarryingAmountAccumulatedDepreciationMember_DirectlyOwnedMember.scheme</vt:lpstr>
      <vt:lpstr>rap.context.PriorEndYearInstant_CarryingAmountAccumulatedDepreciationMember_FurnitureOfficeEquipmentDirectlyOwnedMember.end</vt:lpstr>
      <vt:lpstr>rap.context.PriorEndYearInstant_CarryingAmountAccumulatedDepreciationMember_FurnitureOfficeEquipmentDirectlyOwnedMember.id</vt:lpstr>
      <vt:lpstr>rap.context.PriorEndYearInstant_CarryingAmountAccumulatedDepreciationMember_FurnitureOfficeEquipmentDirectlyOwnedMember.identifier</vt:lpstr>
      <vt:lpstr>rap.context.PriorEndYearInstant_CarryingAmountAccumulatedDepreciationMember_FurnitureOfficeEquipmentDirectlyOwnedMember.instant</vt:lpstr>
      <vt:lpstr>rap.context.PriorEndYearInstant_CarryingAmountAccumulatedDepreciationMember_FurnitureOfficeEquipmentDirectlyOwnedMember.scheme</vt:lpstr>
      <vt:lpstr>rap.context.PriorEndYearInstant_CarryingAmountAccumulatedDepreciationMember_FurnitureOfficeEquipmentRightsUseAssetsMember.end</vt:lpstr>
      <vt:lpstr>rap.context.PriorEndYearInstant_CarryingAmountAccumulatedDepreciationMember_FurnitureOfficeEquipmentRightsUseAssetsMember.id</vt:lpstr>
      <vt:lpstr>rap.context.PriorEndYearInstant_CarryingAmountAccumulatedDepreciationMember_FurnitureOfficeEquipmentRightsUseAssetsMember.identifier</vt:lpstr>
      <vt:lpstr>rap.context.PriorEndYearInstant_CarryingAmountAccumulatedDepreciationMember_FurnitureOfficeEquipmentRightsUseAssetsMember.instant</vt:lpstr>
      <vt:lpstr>rap.context.PriorEndYearInstant_CarryingAmountAccumulatedDepreciationMember_FurnitureOfficeEquipmentRightsUseAssetsMember.scheme</vt:lpstr>
      <vt:lpstr>rap.context.PriorEndYearInstant_CarryingAmountAccumulatedDepreciationMember_HeavyEquipmentDirectlyOwnedMember.end</vt:lpstr>
      <vt:lpstr>rap.context.PriorEndYearInstant_CarryingAmountAccumulatedDepreciationMember_HeavyEquipmentDirectlyOwnedMember.id</vt:lpstr>
      <vt:lpstr>rap.context.PriorEndYearInstant_CarryingAmountAccumulatedDepreciationMember_HeavyEquipmentDirectlyOwnedMember.identifier</vt:lpstr>
      <vt:lpstr>rap.context.PriorEndYearInstant_CarryingAmountAccumulatedDepreciationMember_HeavyEquipmentDirectlyOwnedMember.instant</vt:lpstr>
      <vt:lpstr>rap.context.PriorEndYearInstant_CarryingAmountAccumulatedDepreciationMember_HeavyEquipmentDirectlyOwnedMember.scheme</vt:lpstr>
      <vt:lpstr>rap.context.PriorEndYearInstant_CarryingAmountAccumulatedDepreciationMember_HeavyEquipmentRightofUserAssetsMember.end</vt:lpstr>
      <vt:lpstr>rap.context.PriorEndYearInstant_CarryingAmountAccumulatedDepreciationMember_HeavyEquipmentRightofUserAssetsMember.id</vt:lpstr>
      <vt:lpstr>rap.context.PriorEndYearInstant_CarryingAmountAccumulatedDepreciationMember_HeavyEquipmentRightofUserAssetsMember.identifier</vt:lpstr>
      <vt:lpstr>rap.context.PriorEndYearInstant_CarryingAmountAccumulatedDepreciationMember_HeavyEquipmentRightofUserAssetsMember.instant</vt:lpstr>
      <vt:lpstr>rap.context.PriorEndYearInstant_CarryingAmountAccumulatedDepreciationMember_HeavyEquipmentRightofUserAssetsMember.scheme</vt:lpstr>
      <vt:lpstr>rap.context.PriorEndYearInstant_CarryingAmountAccumulatedDepreciationMember_HeavyEquipmentRightofUserAssetsMember_2.end</vt:lpstr>
      <vt:lpstr>rap.context.PriorEndYearInstant_CarryingAmountAccumulatedDepreciationMember_HeavyEquipmentRightofUserAssetsMember_2.id</vt:lpstr>
      <vt:lpstr>rap.context.PriorEndYearInstant_CarryingAmountAccumulatedDepreciationMember_HeavyEquipmentRightofUserAssetsMember_2.identifier</vt:lpstr>
      <vt:lpstr>rap.context.PriorEndYearInstant_CarryingAmountAccumulatedDepreciationMember_HeavyEquipmentRightofUserAssetsMember_2.instant</vt:lpstr>
      <vt:lpstr>rap.context.PriorEndYearInstant_CarryingAmountAccumulatedDepreciationMember_HeavyEquipmentRightofUserAssetsMember_2.scheme</vt:lpstr>
      <vt:lpstr>rap.context.PriorEndYearInstant_CarryingAmountAccumulatedDepreciationMember_LandDirectlyOwnedMember.end</vt:lpstr>
      <vt:lpstr>rap.context.PriorEndYearInstant_CarryingAmountAccumulatedDepreciationMember_LandDirectlyOwnedMember.id</vt:lpstr>
      <vt:lpstr>rap.context.PriorEndYearInstant_CarryingAmountAccumulatedDepreciationMember_LandDirectlyOwnedMember.identifier</vt:lpstr>
      <vt:lpstr>rap.context.PriorEndYearInstant_CarryingAmountAccumulatedDepreciationMember_LandDirectlyOwnedMember.instant</vt:lpstr>
      <vt:lpstr>rap.context.PriorEndYearInstant_CarryingAmountAccumulatedDepreciationMember_LandDirectlyOwnedMember.scheme</vt:lpstr>
      <vt:lpstr>rap.context.PriorEndYearInstant_CarryingAmountAccumulatedDepreciationMember_MachineryEquipmentDirectlyOwnedMember.end</vt:lpstr>
      <vt:lpstr>rap.context.PriorEndYearInstant_CarryingAmountAccumulatedDepreciationMember_MachineryEquipmentDirectlyOwnedMember.id</vt:lpstr>
      <vt:lpstr>rap.context.PriorEndYearInstant_CarryingAmountAccumulatedDepreciationMember_MachineryEquipmentDirectlyOwnedMember.identifier</vt:lpstr>
      <vt:lpstr>rap.context.PriorEndYearInstant_CarryingAmountAccumulatedDepreciationMember_MachineryEquipmentDirectlyOwnedMember.instant</vt:lpstr>
      <vt:lpstr>rap.context.PriorEndYearInstant_CarryingAmountAccumulatedDepreciationMember_MachineryEquipmentDirectlyOwnedMember.scheme</vt:lpstr>
      <vt:lpstr>rap.context.PriorEndYearInstant_CarryingAmountAccumulatedDepreciationMember_MachineryHeavyEquipmentAssetsUnderConstructionMember.end</vt:lpstr>
      <vt:lpstr>rap.context.PriorEndYearInstant_CarryingAmountAccumulatedDepreciationMember_MachineryHeavyEquipmentAssetsUnderConstructionMember.id</vt:lpstr>
      <vt:lpstr>rap.context.PriorEndYearInstant_CarryingAmountAccumulatedDepreciationMember_MachineryHeavyEquipmentAssetsUnderConstructionMember.identifier</vt:lpstr>
      <vt:lpstr>rap.context.PriorEndYearInstant_CarryingAmountAccumulatedDepreciationMember_MachineryHeavyEquipmentAssetsUnderConstructionMember.instant</vt:lpstr>
      <vt:lpstr>rap.context.PriorEndYearInstant_CarryingAmountAccumulatedDepreciationMember_MachineryHeavyEquipmentAssetsUnderConstructionMember.scheme</vt:lpstr>
      <vt:lpstr>rap.context.PriorEndYearInstant_CarryingAmountAccumulatedDepreciationMember_MachineryRightofUserAssetsMember.end</vt:lpstr>
      <vt:lpstr>rap.context.PriorEndYearInstant_CarryingAmountAccumulatedDepreciationMember_MachineryRightofUserAssetsMember.id</vt:lpstr>
      <vt:lpstr>rap.context.PriorEndYearInstant_CarryingAmountAccumulatedDepreciationMember_MachineryRightofUserAssetsMember.identifier</vt:lpstr>
      <vt:lpstr>rap.context.PriorEndYearInstant_CarryingAmountAccumulatedDepreciationMember_MachineryRightofUserAssetsMember.instant</vt:lpstr>
      <vt:lpstr>rap.context.PriorEndYearInstant_CarryingAmountAccumulatedDepreciationMember_MachineryRightofUserAssetsMember.scheme</vt:lpstr>
      <vt:lpstr>rap.context.PriorEndYearInstant_CarryingAmountAccumulatedDepreciationMember_MachineryRightofUserAssetsMember_2.end</vt:lpstr>
      <vt:lpstr>rap.context.PriorEndYearInstant_CarryingAmountAccumulatedDepreciationMember_MachineryRightofUserAssetsMember_2.id</vt:lpstr>
      <vt:lpstr>rap.context.PriorEndYearInstant_CarryingAmountAccumulatedDepreciationMember_MachineryRightofUserAssetsMember_2.identifier</vt:lpstr>
      <vt:lpstr>rap.context.PriorEndYearInstant_CarryingAmountAccumulatedDepreciationMember_MachineryRightofUserAssetsMember_2.instant</vt:lpstr>
      <vt:lpstr>rap.context.PriorEndYearInstant_CarryingAmountAccumulatedDepreciationMember_MachineryRightofUserAssetsMember_2.scheme</vt:lpstr>
      <vt:lpstr>rap.context.PriorEndYearInstant_CarryingAmountAccumulatedDepreciationMember_MotorVehicleDirectlyOwnedMember.end</vt:lpstr>
      <vt:lpstr>rap.context.PriorEndYearInstant_CarryingAmountAccumulatedDepreciationMember_MotorVehicleDirectlyOwnedMember.id</vt:lpstr>
      <vt:lpstr>rap.context.PriorEndYearInstant_CarryingAmountAccumulatedDepreciationMember_MotorVehicleDirectlyOwnedMember.identifier</vt:lpstr>
      <vt:lpstr>rap.context.PriorEndYearInstant_CarryingAmountAccumulatedDepreciationMember_MotorVehicleDirectlyOwnedMember.instant</vt:lpstr>
      <vt:lpstr>rap.context.PriorEndYearInstant_CarryingAmountAccumulatedDepreciationMember_MotorVehicleDirectlyOwnedMember.scheme</vt:lpstr>
      <vt:lpstr>rap.context.PriorEndYearInstant_CarryingAmountAccumulatedDepreciationMember_MotorVehicleRightsUseAssetsMember.end</vt:lpstr>
      <vt:lpstr>rap.context.PriorEndYearInstant_CarryingAmountAccumulatedDepreciationMember_MotorVehicleRightsUseAssetsMember.id</vt:lpstr>
      <vt:lpstr>rap.context.PriorEndYearInstant_CarryingAmountAccumulatedDepreciationMember_MotorVehicleRightsUseAssetsMember.identifier</vt:lpstr>
      <vt:lpstr>rap.context.PriorEndYearInstant_CarryingAmountAccumulatedDepreciationMember_MotorVehicleRightsUseAssetsMember.instant</vt:lpstr>
      <vt:lpstr>rap.context.PriorEndYearInstant_CarryingAmountAccumulatedDepreciationMember_MotorVehicleRightsUseAssetsMember.scheme</vt:lpstr>
      <vt:lpstr>rap.context.PriorEndYearInstant_CarryingAmountAccumulatedDepreciationMember_OthersAssetsRightofUserAssetsMember.end</vt:lpstr>
      <vt:lpstr>rap.context.PriorEndYearInstant_CarryingAmountAccumulatedDepreciationMember_OthersAssetsRightofUserAssetsMember.id</vt:lpstr>
      <vt:lpstr>rap.context.PriorEndYearInstant_CarryingAmountAccumulatedDepreciationMember_OthersAssetsRightofUserAssetsMember.identifier</vt:lpstr>
      <vt:lpstr>rap.context.PriorEndYearInstant_CarryingAmountAccumulatedDepreciationMember_OthersAssetsRightofUserAssetsMember.instant</vt:lpstr>
      <vt:lpstr>rap.context.PriorEndYearInstant_CarryingAmountAccumulatedDepreciationMember_OthersAssetsRightofUserAssetsMember.scheme</vt:lpstr>
      <vt:lpstr>rap.context.PriorEndYearInstant_CarryingAmountAccumulatedDepreciationMember_OthersAssetsRightofUserAssetsMember_2.end</vt:lpstr>
      <vt:lpstr>rap.context.PriorEndYearInstant_CarryingAmountAccumulatedDepreciationMember_OthersAssetsRightofUserAssetsMember_2.id</vt:lpstr>
      <vt:lpstr>rap.context.PriorEndYearInstant_CarryingAmountAccumulatedDepreciationMember_OthersAssetsRightofUserAssetsMember_2.identifier</vt:lpstr>
      <vt:lpstr>rap.context.PriorEndYearInstant_CarryingAmountAccumulatedDepreciationMember_OthersAssetsRightofUserAssetsMember_2.instant</vt:lpstr>
      <vt:lpstr>rap.context.PriorEndYearInstant_CarryingAmountAccumulatedDepreciationMember_OthersAssetsRightofUserAssetsMember_2.scheme</vt:lpstr>
      <vt:lpstr>rap.context.PriorEndYearInstant_CarryingAmountAccumulatedDepreciationMember_OthersAssetsUnderConstructionMember.end</vt:lpstr>
      <vt:lpstr>rap.context.PriorEndYearInstant_CarryingAmountAccumulatedDepreciationMember_OthersAssetsUnderConstructionMember.id</vt:lpstr>
      <vt:lpstr>rap.context.PriorEndYearInstant_CarryingAmountAccumulatedDepreciationMember_OthersAssetsUnderConstructionMember.identifier</vt:lpstr>
      <vt:lpstr>rap.context.PriorEndYearInstant_CarryingAmountAccumulatedDepreciationMember_OthersAssetsUnderConstructionMember.instant</vt:lpstr>
      <vt:lpstr>rap.context.PriorEndYearInstant_CarryingAmountAccumulatedDepreciationMember_OthersAssetsUnderConstructionMember.scheme</vt:lpstr>
      <vt:lpstr>rap.context.PriorEndYearInstant_CarryingAmountAccumulatedDepreciationMember_OthersDirectlyOwnedMember.end</vt:lpstr>
      <vt:lpstr>rap.context.PriorEndYearInstant_CarryingAmountAccumulatedDepreciationMember_OthersDirectlyOwnedMember.id</vt:lpstr>
      <vt:lpstr>rap.context.PriorEndYearInstant_CarryingAmountAccumulatedDepreciationMember_OthersDirectlyOwnedMember.identifier</vt:lpstr>
      <vt:lpstr>rap.context.PriorEndYearInstant_CarryingAmountAccumulatedDepreciationMember_OthersDirectlyOwnedMember.instant</vt:lpstr>
      <vt:lpstr>rap.context.PriorEndYearInstant_CarryingAmountAccumulatedDepreciationMember_OthersDirectlyOwnedMember.scheme</vt:lpstr>
      <vt:lpstr>rap.context.PriorEndYearInstant_CarryingAmountAccumulatedDepreciationMember_RightofUseAssetsMember.end</vt:lpstr>
      <vt:lpstr>rap.context.PriorEndYearInstant_CarryingAmountAccumulatedDepreciationMember_RightofUseAssetsMember.id</vt:lpstr>
      <vt:lpstr>rap.context.PriorEndYearInstant_CarryingAmountAccumulatedDepreciationMember_RightofUseAssetsMember.identifier</vt:lpstr>
      <vt:lpstr>rap.context.PriorEndYearInstant_CarryingAmountAccumulatedDepreciationMember_RightofUseAssetsMember.instant</vt:lpstr>
      <vt:lpstr>rap.context.PriorEndYearInstant_CarryingAmountAccumulatedDepreciationMember_RightofUseAssetsMember.scheme</vt:lpstr>
      <vt:lpstr>rap.context.PriorEndYearInstant_CarryingAmountAccumulatedDepreciationMember_TransportationEquipmentDirectlyOwnedMember.end</vt:lpstr>
      <vt:lpstr>rap.context.PriorEndYearInstant_CarryingAmountAccumulatedDepreciationMember_TransportationEquipmentDirectlyOwnedMember.id</vt:lpstr>
      <vt:lpstr>rap.context.PriorEndYearInstant_CarryingAmountAccumulatedDepreciationMember_TransportationEquipmentDirectlyOwnedMember.identifier</vt:lpstr>
      <vt:lpstr>rap.context.PriorEndYearInstant_CarryingAmountAccumulatedDepreciationMember_TransportationEquipmentDirectlyOwnedMember.instant</vt:lpstr>
      <vt:lpstr>rap.context.PriorEndYearInstant_CarryingAmountAccumulatedDepreciationMember_TransportationEquipmentDirectlyOwnedMember.scheme</vt:lpstr>
      <vt:lpstr>rap.context.PriorEndYearInstant_CarryingAmountAccumulatedDepreciationMember_TransportationEquipmentRightofUserAssetsMember.end</vt:lpstr>
      <vt:lpstr>rap.context.PriorEndYearInstant_CarryingAmountAccumulatedDepreciationMember_TransportationEquipmentRightofUserAssetsMember.id</vt:lpstr>
      <vt:lpstr>rap.context.PriorEndYearInstant_CarryingAmountAccumulatedDepreciationMember_TransportationEquipmentRightofUserAssetsMember.identifier</vt:lpstr>
      <vt:lpstr>rap.context.PriorEndYearInstant_CarryingAmountAccumulatedDepreciationMember_TransportationEquipmentRightofUserAssetsMember.instant</vt:lpstr>
      <vt:lpstr>rap.context.PriorEndYearInstant_CarryingAmountAccumulatedDepreciationMember_TransportationEquipmentRightofUserAssetsMember.scheme</vt:lpstr>
      <vt:lpstr>rap.context.PriorEndYearInstant_CarryingAmountAccumulatedDepreciationMember_TransportationEquipmentRightofUserAssetsMember_2.end</vt:lpstr>
      <vt:lpstr>rap.context.PriorEndYearInstant_CarryingAmountAccumulatedDepreciationMember_TransportationEquipmentRightofUserAssetsMember_2.id</vt:lpstr>
      <vt:lpstr>rap.context.PriorEndYearInstant_CarryingAmountAccumulatedDepreciationMember_TransportationEquipmentRightofUserAssetsMember_2.identifier</vt:lpstr>
      <vt:lpstr>rap.context.PriorEndYearInstant_CarryingAmountAccumulatedDepreciationMember_TransportationEquipmentRightofUserAssetsMember_2.instant</vt:lpstr>
      <vt:lpstr>rap.context.PriorEndYearInstant_CarryingAmountAccumulatedDepreciationMember_TransportationEquipmentRightofUserAssetsMember_2.scheme</vt:lpstr>
      <vt:lpstr>rap.context.PriorEndYearInstant_CarryingAmountAccumulatedDepreciationMember_VesselsDirectlyOwnedMember.end</vt:lpstr>
      <vt:lpstr>rap.context.PriorEndYearInstant_CarryingAmountAccumulatedDepreciationMember_VesselsDirectlyOwnedMember.id</vt:lpstr>
      <vt:lpstr>rap.context.PriorEndYearInstant_CarryingAmountAccumulatedDepreciationMember_VesselsDirectlyOwnedMember.identifier</vt:lpstr>
      <vt:lpstr>rap.context.PriorEndYearInstant_CarryingAmountAccumulatedDepreciationMember_VesselsDirectlyOwnedMember.instant</vt:lpstr>
      <vt:lpstr>rap.context.PriorEndYearInstant_CarryingAmountAccumulatedDepreciationMember_VesselsDirectlyOwnedMember.scheme</vt:lpstr>
      <vt:lpstr>rap.context.PriorEndYearInstant_CarryingAmountAccumulatedDepreciationMember_VesselsRightofUseAssetsMember.end</vt:lpstr>
      <vt:lpstr>rap.context.PriorEndYearInstant_CarryingAmountAccumulatedDepreciationMember_VesselsRightofUseAssetsMember.id</vt:lpstr>
      <vt:lpstr>rap.context.PriorEndYearInstant_CarryingAmountAccumulatedDepreciationMember_VesselsRightofUseAssetsMember.identifier</vt:lpstr>
      <vt:lpstr>rap.context.PriorEndYearInstant_CarryingAmountAccumulatedDepreciationMember_VesselsRightofUseAssetsMember.instant</vt:lpstr>
      <vt:lpstr>rap.context.PriorEndYearInstant_CarryingAmountAccumulatedDepreciationMember_VesselsRightofUseAssetsMember.scheme</vt:lpstr>
      <vt:lpstr>rap.context.PriorEndYearInstant_CarryingAmountAccumulatedDepreciationMember_VesselsRightofUseAssetsMember_2.end</vt:lpstr>
      <vt:lpstr>rap.context.PriorEndYearInstant_CarryingAmountAccumulatedDepreciationMember_VesselsRightofUseAssetsMember_2.id</vt:lpstr>
      <vt:lpstr>rap.context.PriorEndYearInstant_CarryingAmountAccumulatedDepreciationMember_VesselsRightofUseAssetsMember_2.identifier</vt:lpstr>
      <vt:lpstr>rap.context.PriorEndYearInstant_CarryingAmountAccumulatedDepreciationMember_VesselsRightofUseAssetsMember_2.instant</vt:lpstr>
      <vt:lpstr>rap.context.PriorEndYearInstant_CarryingAmountAccumulatedDepreciationMember_VesselsRightofUseAssetsMember_2.scheme</vt:lpstr>
      <vt:lpstr>rap.context.PriorEndYearInstant_CarryingAmountGrossMember.end</vt:lpstr>
      <vt:lpstr>rap.context.PriorEndYearInstant_CarryingAmountGrossMember.id</vt:lpstr>
      <vt:lpstr>rap.context.PriorEndYearInstant_CarryingAmountGrossMember.identifier</vt:lpstr>
      <vt:lpstr>rap.context.PriorEndYearInstant_CarryingAmountGrossMember.instant</vt:lpstr>
      <vt:lpstr>rap.context.PriorEndYearInstant_CarryingAmountGrossMember.scheme</vt:lpstr>
      <vt:lpstr>rap.context.PriorEndYearInstant_CarryingAmountGrossMember_76.end</vt:lpstr>
      <vt:lpstr>rap.context.PriorEndYearInstant_CarryingAmountGrossMember_76.id</vt:lpstr>
      <vt:lpstr>rap.context.PriorEndYearInstant_CarryingAmountGrossMember_76.identifier</vt:lpstr>
      <vt:lpstr>rap.context.PriorEndYearInstant_CarryingAmountGrossMember_76.instant</vt:lpstr>
      <vt:lpstr>rap.context.PriorEndYearInstant_CarryingAmountGrossMember_76.scheme</vt:lpstr>
      <vt:lpstr>rap.context.PriorEndYearInstant_CarryingAmountGrossMember_AircraftsDirectlyOwnedMember.end</vt:lpstr>
      <vt:lpstr>rap.context.PriorEndYearInstant_CarryingAmountGrossMember_AircraftsDirectlyOwnedMember.id</vt:lpstr>
      <vt:lpstr>rap.context.PriorEndYearInstant_CarryingAmountGrossMember_AircraftsDirectlyOwnedMember.identifier</vt:lpstr>
      <vt:lpstr>rap.context.PriorEndYearInstant_CarryingAmountGrossMember_AircraftsDirectlyOwnedMember.instant</vt:lpstr>
      <vt:lpstr>rap.context.PriorEndYearInstant_CarryingAmountGrossMember_AircraftsDirectlyOwnedMember.scheme</vt:lpstr>
      <vt:lpstr>rap.context.PriorEndYearInstant_CarryingAmountGrossMember_AircraftsRightofUseAssetsMember.end</vt:lpstr>
      <vt:lpstr>rap.context.PriorEndYearInstant_CarryingAmountGrossMember_AircraftsRightofUseAssetsMember.id</vt:lpstr>
      <vt:lpstr>rap.context.PriorEndYearInstant_CarryingAmountGrossMember_AircraftsRightofUseAssetsMember.identifier</vt:lpstr>
      <vt:lpstr>rap.context.PriorEndYearInstant_CarryingAmountGrossMember_AircraftsRightofUseAssetsMember.instant</vt:lpstr>
      <vt:lpstr>rap.context.PriorEndYearInstant_CarryingAmountGrossMember_AircraftsRightofUseAssetsMember.scheme</vt:lpstr>
      <vt:lpstr>rap.context.PriorEndYearInstant_CarryingAmountGrossMember_AircraftsRightofUseAssetsMember_2.end</vt:lpstr>
      <vt:lpstr>rap.context.PriorEndYearInstant_CarryingAmountGrossMember_AircraftsRightofUseAssetsMember_2.id</vt:lpstr>
      <vt:lpstr>rap.context.PriorEndYearInstant_CarryingAmountGrossMember_AircraftsRightofUseAssetsMember_2.identifier</vt:lpstr>
      <vt:lpstr>rap.context.PriorEndYearInstant_CarryingAmountGrossMember_AircraftsRightofUseAssetsMember_2.instant</vt:lpstr>
      <vt:lpstr>rap.context.PriorEndYearInstant_CarryingAmountGrossMember_AircraftsRightofUseAssetsMember_2.scheme</vt:lpstr>
      <vt:lpstr>rap.context.PriorEndYearInstant_CarryingAmountGrossMember_AssetsUnderConstructionMember.end</vt:lpstr>
      <vt:lpstr>rap.context.PriorEndYearInstant_CarryingAmountGrossMember_AssetsUnderConstructionMember.id</vt:lpstr>
      <vt:lpstr>rap.context.PriorEndYearInstant_CarryingAmountGrossMember_AssetsUnderConstructionMember.identifier</vt:lpstr>
      <vt:lpstr>rap.context.PriorEndYearInstant_CarryingAmountGrossMember_AssetsUnderConstructionMember.instant</vt:lpstr>
      <vt:lpstr>rap.context.PriorEndYearInstant_CarryingAmountGrossMember_AssetsUnderConstructionMember.scheme</vt:lpstr>
      <vt:lpstr>rap.context.PriorEndYearInstant_CarryingAmountGrossMember_BuildingAssetsUnderConstructionMember.end</vt:lpstr>
      <vt:lpstr>rap.context.PriorEndYearInstant_CarryingAmountGrossMember_BuildingAssetsUnderConstructionMember.id</vt:lpstr>
      <vt:lpstr>rap.context.PriorEndYearInstant_CarryingAmountGrossMember_BuildingAssetsUnderConstructionMember.identifier</vt:lpstr>
      <vt:lpstr>rap.context.PriorEndYearInstant_CarryingAmountGrossMember_BuildingAssetsUnderConstructionMember.instant</vt:lpstr>
      <vt:lpstr>rap.context.PriorEndYearInstant_CarryingAmountGrossMember_BuildingAssetsUnderConstructionMember.scheme</vt:lpstr>
      <vt:lpstr>rap.context.PriorEndYearInstant_CarryingAmountGrossMember_BuildingLeaseholdImprovementDirectlyOwnedMember.end</vt:lpstr>
      <vt:lpstr>rap.context.PriorEndYearInstant_CarryingAmountGrossMember_BuildingLeaseholdImprovementDirectlyOwnedMember.id</vt:lpstr>
      <vt:lpstr>rap.context.PriorEndYearInstant_CarryingAmountGrossMember_BuildingLeaseholdImprovementDirectlyOwnedMember.identifier</vt:lpstr>
      <vt:lpstr>rap.context.PriorEndYearInstant_CarryingAmountGrossMember_BuildingLeaseholdImprovementDirectlyOwnedMember.instant</vt:lpstr>
      <vt:lpstr>rap.context.PriorEndYearInstant_CarryingAmountGrossMember_BuildingLeaseholdImprovementDirectlyOwnedMember.scheme</vt:lpstr>
      <vt:lpstr>rap.context.PriorEndYearInstant_CarryingAmountGrossMember_BuildingRightofUseAssetsMember.end</vt:lpstr>
      <vt:lpstr>rap.context.PriorEndYearInstant_CarryingAmountGrossMember_BuildingRightofUseAssetsMember.id</vt:lpstr>
      <vt:lpstr>rap.context.PriorEndYearInstant_CarryingAmountGrossMember_BuildingRightofUseAssetsMember.identifier</vt:lpstr>
      <vt:lpstr>rap.context.PriorEndYearInstant_CarryingAmountGrossMember_BuildingRightofUseAssetsMember.instant</vt:lpstr>
      <vt:lpstr>rap.context.PriorEndYearInstant_CarryingAmountGrossMember_BuildingRightofUseAssetsMember.scheme</vt:lpstr>
      <vt:lpstr>rap.context.PriorEndYearInstant_CarryingAmountGrossMember_BuildingRightofUseAssetsMember_2.end</vt:lpstr>
      <vt:lpstr>rap.context.PriorEndYearInstant_CarryingAmountGrossMember_BuildingRightofUseAssetsMember_2.id</vt:lpstr>
      <vt:lpstr>rap.context.PriorEndYearInstant_CarryingAmountGrossMember_BuildingRightofUseAssetsMember_2.identifier</vt:lpstr>
      <vt:lpstr>rap.context.PriorEndYearInstant_CarryingAmountGrossMember_BuildingRightofUseAssetsMember_2.instant</vt:lpstr>
      <vt:lpstr>rap.context.PriorEndYearInstant_CarryingAmountGrossMember_BuildingRightofUseAssetsMember_2.scheme</vt:lpstr>
      <vt:lpstr>rap.context.PriorEndYearInstant_CarryingAmountGrossMember_DirectlyOwnedMember.end</vt:lpstr>
      <vt:lpstr>rap.context.PriorEndYearInstant_CarryingAmountGrossMember_DirectlyOwnedMember.id</vt:lpstr>
      <vt:lpstr>rap.context.PriorEndYearInstant_CarryingAmountGrossMember_DirectlyOwnedMember.identifier</vt:lpstr>
      <vt:lpstr>rap.context.PriorEndYearInstant_CarryingAmountGrossMember_DirectlyOwnedMember.instant</vt:lpstr>
      <vt:lpstr>rap.context.PriorEndYearInstant_CarryingAmountGrossMember_DirectlyOwnedMember.scheme</vt:lpstr>
      <vt:lpstr>rap.context.PriorEndYearInstant_CarryingAmountGrossMember_FurnitureOfficeEquipmentDirectlyOwnedMember.end</vt:lpstr>
      <vt:lpstr>rap.context.PriorEndYearInstant_CarryingAmountGrossMember_FurnitureOfficeEquipmentDirectlyOwnedMember.id</vt:lpstr>
      <vt:lpstr>rap.context.PriorEndYearInstant_CarryingAmountGrossMember_FurnitureOfficeEquipmentDirectlyOwnedMember.identifier</vt:lpstr>
      <vt:lpstr>rap.context.PriorEndYearInstant_CarryingAmountGrossMember_FurnitureOfficeEquipmentDirectlyOwnedMember.instant</vt:lpstr>
      <vt:lpstr>rap.context.PriorEndYearInstant_CarryingAmountGrossMember_FurnitureOfficeEquipmentDirectlyOwnedMember.scheme</vt:lpstr>
      <vt:lpstr>rap.context.PriorEndYearInstant_CarryingAmountGrossMember_FurnitureOfficeEquipmentRightsUseAssetsMember.end</vt:lpstr>
      <vt:lpstr>rap.context.PriorEndYearInstant_CarryingAmountGrossMember_FurnitureOfficeEquipmentRightsUseAssetsMember.id</vt:lpstr>
      <vt:lpstr>rap.context.PriorEndYearInstant_CarryingAmountGrossMember_FurnitureOfficeEquipmentRightsUseAssetsMember.identifier</vt:lpstr>
      <vt:lpstr>rap.context.PriorEndYearInstant_CarryingAmountGrossMember_FurnitureOfficeEquipmentRightsUseAssetsMember.instant</vt:lpstr>
      <vt:lpstr>rap.context.PriorEndYearInstant_CarryingAmountGrossMember_FurnitureOfficeEquipmentRightsUseAssetsMember.scheme</vt:lpstr>
      <vt:lpstr>rap.context.PriorEndYearInstant_CarryingAmountGrossMember_HeavyEquipmentDirectlyOwnedMember.end</vt:lpstr>
      <vt:lpstr>rap.context.PriorEndYearInstant_CarryingAmountGrossMember_HeavyEquipmentDirectlyOwnedMember.id</vt:lpstr>
      <vt:lpstr>rap.context.PriorEndYearInstant_CarryingAmountGrossMember_HeavyEquipmentDirectlyOwnedMember.identifier</vt:lpstr>
      <vt:lpstr>rap.context.PriorEndYearInstant_CarryingAmountGrossMember_HeavyEquipmentDirectlyOwnedMember.instant</vt:lpstr>
      <vt:lpstr>rap.context.PriorEndYearInstant_CarryingAmountGrossMember_HeavyEquipmentDirectlyOwnedMember.scheme</vt:lpstr>
      <vt:lpstr>rap.context.PriorEndYearInstant_CarryingAmountGrossMember_HeavyEquipmentRightofUserAssetsMember.end</vt:lpstr>
      <vt:lpstr>rap.context.PriorEndYearInstant_CarryingAmountGrossMember_HeavyEquipmentRightofUserAssetsMember.id</vt:lpstr>
      <vt:lpstr>rap.context.PriorEndYearInstant_CarryingAmountGrossMember_HeavyEquipmentRightofUserAssetsMember.identifier</vt:lpstr>
      <vt:lpstr>rap.context.PriorEndYearInstant_CarryingAmountGrossMember_HeavyEquipmentRightofUserAssetsMember.instant</vt:lpstr>
      <vt:lpstr>rap.context.PriorEndYearInstant_CarryingAmountGrossMember_HeavyEquipmentRightofUserAssetsMember.scheme</vt:lpstr>
      <vt:lpstr>rap.context.PriorEndYearInstant_CarryingAmountGrossMember_HeavyEquipmentRightofUserAssetsMember_2.end</vt:lpstr>
      <vt:lpstr>rap.context.PriorEndYearInstant_CarryingAmountGrossMember_HeavyEquipmentRightofUserAssetsMember_2.id</vt:lpstr>
      <vt:lpstr>rap.context.PriorEndYearInstant_CarryingAmountGrossMember_HeavyEquipmentRightofUserAssetsMember_2.identifier</vt:lpstr>
      <vt:lpstr>rap.context.PriorEndYearInstant_CarryingAmountGrossMember_HeavyEquipmentRightofUserAssetsMember_2.instant</vt:lpstr>
      <vt:lpstr>rap.context.PriorEndYearInstant_CarryingAmountGrossMember_HeavyEquipmentRightofUserAssetsMember_2.scheme</vt:lpstr>
      <vt:lpstr>rap.context.PriorEndYearInstant_CarryingAmountGrossMember_LandDirectlyOwnedMember.end</vt:lpstr>
      <vt:lpstr>rap.context.PriorEndYearInstant_CarryingAmountGrossMember_LandDirectlyOwnedMember.id</vt:lpstr>
      <vt:lpstr>rap.context.PriorEndYearInstant_CarryingAmountGrossMember_LandDirectlyOwnedMember.identifier</vt:lpstr>
      <vt:lpstr>rap.context.PriorEndYearInstant_CarryingAmountGrossMember_LandDirectlyOwnedMember.instant</vt:lpstr>
      <vt:lpstr>rap.context.PriorEndYearInstant_CarryingAmountGrossMember_LandDirectlyOwnedMember.scheme</vt:lpstr>
      <vt:lpstr>rap.context.PriorEndYearInstant_CarryingAmountGrossMember_MachineryEquipmentDirectlyOwnedMember.end</vt:lpstr>
      <vt:lpstr>rap.context.PriorEndYearInstant_CarryingAmountGrossMember_MachineryEquipmentDirectlyOwnedMember.id</vt:lpstr>
      <vt:lpstr>rap.context.PriorEndYearInstant_CarryingAmountGrossMember_MachineryEquipmentDirectlyOwnedMember.identifier</vt:lpstr>
      <vt:lpstr>rap.context.PriorEndYearInstant_CarryingAmountGrossMember_MachineryEquipmentDirectlyOwnedMember.instant</vt:lpstr>
      <vt:lpstr>rap.context.PriorEndYearInstant_CarryingAmountGrossMember_MachineryEquipmentDirectlyOwnedMember.scheme</vt:lpstr>
      <vt:lpstr>rap.context.PriorEndYearInstant_CarryingAmountGrossMember_MachineryHeavyEquipmentAssetsUnderConstructionMember.end</vt:lpstr>
      <vt:lpstr>rap.context.PriorEndYearInstant_CarryingAmountGrossMember_MachineryHeavyEquipmentAssetsUnderConstructionMember.id</vt:lpstr>
      <vt:lpstr>rap.context.PriorEndYearInstant_CarryingAmountGrossMember_MachineryHeavyEquipmentAssetsUnderConstructionMember.identifier</vt:lpstr>
      <vt:lpstr>rap.context.PriorEndYearInstant_CarryingAmountGrossMember_MachineryHeavyEquipmentAssetsUnderConstructionMember.instant</vt:lpstr>
      <vt:lpstr>rap.context.PriorEndYearInstant_CarryingAmountGrossMember_MachineryHeavyEquipmentAssetsUnderConstructionMember.scheme</vt:lpstr>
      <vt:lpstr>rap.context.PriorEndYearInstant_CarryingAmountGrossMember_MachineryRightofUserAssetsMember.end</vt:lpstr>
      <vt:lpstr>rap.context.PriorEndYearInstant_CarryingAmountGrossMember_MachineryRightofUserAssetsMember.id</vt:lpstr>
      <vt:lpstr>rap.context.PriorEndYearInstant_CarryingAmountGrossMember_MachineryRightofUserAssetsMember.identifier</vt:lpstr>
      <vt:lpstr>rap.context.PriorEndYearInstant_CarryingAmountGrossMember_MachineryRightofUserAssetsMember.instant</vt:lpstr>
      <vt:lpstr>rap.context.PriorEndYearInstant_CarryingAmountGrossMember_MachineryRightofUserAssetsMember.scheme</vt:lpstr>
      <vt:lpstr>rap.context.PriorEndYearInstant_CarryingAmountGrossMember_MachineryRightofUserAssetsMember_2.end</vt:lpstr>
      <vt:lpstr>rap.context.PriorEndYearInstant_CarryingAmountGrossMember_MachineryRightofUserAssetsMember_2.id</vt:lpstr>
      <vt:lpstr>rap.context.PriorEndYearInstant_CarryingAmountGrossMember_MachineryRightofUserAssetsMember_2.identifier</vt:lpstr>
      <vt:lpstr>rap.context.PriorEndYearInstant_CarryingAmountGrossMember_MachineryRightofUserAssetsMember_2.instant</vt:lpstr>
      <vt:lpstr>rap.context.PriorEndYearInstant_CarryingAmountGrossMember_MachineryRightofUserAssetsMember_2.scheme</vt:lpstr>
      <vt:lpstr>rap.context.PriorEndYearInstant_CarryingAmountGrossMember_MotorVehicleDirectlyOwnedMember.end</vt:lpstr>
      <vt:lpstr>rap.context.PriorEndYearInstant_CarryingAmountGrossMember_MotorVehicleDirectlyOwnedMember.id</vt:lpstr>
      <vt:lpstr>rap.context.PriorEndYearInstant_CarryingAmountGrossMember_MotorVehicleDirectlyOwnedMember.identifier</vt:lpstr>
      <vt:lpstr>rap.context.PriorEndYearInstant_CarryingAmountGrossMember_MotorVehicleDirectlyOwnedMember.instant</vt:lpstr>
      <vt:lpstr>rap.context.PriorEndYearInstant_CarryingAmountGrossMember_MotorVehicleDirectlyOwnedMember.scheme</vt:lpstr>
      <vt:lpstr>rap.context.PriorEndYearInstant_CarryingAmountGrossMember_MotorVehicleRightsUseAssetsMember.end</vt:lpstr>
      <vt:lpstr>rap.context.PriorEndYearInstant_CarryingAmountGrossMember_MotorVehicleRightsUseAssetsMember.id</vt:lpstr>
      <vt:lpstr>rap.context.PriorEndYearInstant_CarryingAmountGrossMember_MotorVehicleRightsUseAssetsMember.identifier</vt:lpstr>
      <vt:lpstr>rap.context.PriorEndYearInstant_CarryingAmountGrossMember_MotorVehicleRightsUseAssetsMember.instant</vt:lpstr>
      <vt:lpstr>rap.context.PriorEndYearInstant_CarryingAmountGrossMember_MotorVehicleRightsUseAssetsMember.scheme</vt:lpstr>
      <vt:lpstr>rap.context.PriorEndYearInstant_CarryingAmountGrossMember_OthersAssetsRightofUserAssetsMember.end</vt:lpstr>
      <vt:lpstr>rap.context.PriorEndYearInstant_CarryingAmountGrossMember_OthersAssetsRightofUserAssetsMember.id</vt:lpstr>
      <vt:lpstr>rap.context.PriorEndYearInstant_CarryingAmountGrossMember_OthersAssetsRightofUserAssetsMember.identifier</vt:lpstr>
      <vt:lpstr>rap.context.PriorEndYearInstant_CarryingAmountGrossMember_OthersAssetsRightofUserAssetsMember.instant</vt:lpstr>
      <vt:lpstr>rap.context.PriorEndYearInstant_CarryingAmountGrossMember_OthersAssetsRightofUserAssetsMember.scheme</vt:lpstr>
      <vt:lpstr>rap.context.PriorEndYearInstant_CarryingAmountGrossMember_OthersAssetsRightofUserAssetsMember_2.end</vt:lpstr>
      <vt:lpstr>rap.context.PriorEndYearInstant_CarryingAmountGrossMember_OthersAssetsRightofUserAssetsMember_2.id</vt:lpstr>
      <vt:lpstr>rap.context.PriorEndYearInstant_CarryingAmountGrossMember_OthersAssetsRightofUserAssetsMember_2.identifier</vt:lpstr>
      <vt:lpstr>rap.context.PriorEndYearInstant_CarryingAmountGrossMember_OthersAssetsRightofUserAssetsMember_2.instant</vt:lpstr>
      <vt:lpstr>rap.context.PriorEndYearInstant_CarryingAmountGrossMember_OthersAssetsRightofUserAssetsMember_2.scheme</vt:lpstr>
      <vt:lpstr>rap.context.PriorEndYearInstant_CarryingAmountGrossMember_OthersAssetsUnderConstructionMember.end</vt:lpstr>
      <vt:lpstr>rap.context.PriorEndYearInstant_CarryingAmountGrossMember_OthersAssetsUnderConstructionMember.id</vt:lpstr>
      <vt:lpstr>rap.context.PriorEndYearInstant_CarryingAmountGrossMember_OthersAssetsUnderConstructionMember.identifier</vt:lpstr>
      <vt:lpstr>rap.context.PriorEndYearInstant_CarryingAmountGrossMember_OthersAssetsUnderConstructionMember.instant</vt:lpstr>
      <vt:lpstr>rap.context.PriorEndYearInstant_CarryingAmountGrossMember_OthersAssetsUnderConstructionMember.scheme</vt:lpstr>
      <vt:lpstr>rap.context.PriorEndYearInstant_CarryingAmountGrossMember_OthersDirectlyOwnedMember.end</vt:lpstr>
      <vt:lpstr>rap.context.PriorEndYearInstant_CarryingAmountGrossMember_OthersDirectlyOwnedMember.id</vt:lpstr>
      <vt:lpstr>rap.context.PriorEndYearInstant_CarryingAmountGrossMember_OthersDirectlyOwnedMember.identifier</vt:lpstr>
      <vt:lpstr>rap.context.PriorEndYearInstant_CarryingAmountGrossMember_OthersDirectlyOwnedMember.instant</vt:lpstr>
      <vt:lpstr>rap.context.PriorEndYearInstant_CarryingAmountGrossMember_OthersDirectlyOwnedMember.scheme</vt:lpstr>
      <vt:lpstr>rap.context.PriorEndYearInstant_CarryingAmountGrossMember_RightofUseAssetsMember.end</vt:lpstr>
      <vt:lpstr>rap.context.PriorEndYearInstant_CarryingAmountGrossMember_RightofUseAssetsMember.id</vt:lpstr>
      <vt:lpstr>rap.context.PriorEndYearInstant_CarryingAmountGrossMember_RightofUseAssetsMember.identifier</vt:lpstr>
      <vt:lpstr>rap.context.PriorEndYearInstant_CarryingAmountGrossMember_RightofUseAssetsMember.instant</vt:lpstr>
      <vt:lpstr>rap.context.PriorEndYearInstant_CarryingAmountGrossMember_RightofUseAssetsMember.scheme</vt:lpstr>
      <vt:lpstr>rap.context.PriorEndYearInstant_CarryingAmountGrossMember_TransportationEquipmentDirectlyOwnedMember.end</vt:lpstr>
      <vt:lpstr>rap.context.PriorEndYearInstant_CarryingAmountGrossMember_TransportationEquipmentDirectlyOwnedMember.id</vt:lpstr>
      <vt:lpstr>rap.context.PriorEndYearInstant_CarryingAmountGrossMember_TransportationEquipmentDirectlyOwnedMember.identifier</vt:lpstr>
      <vt:lpstr>rap.context.PriorEndYearInstant_CarryingAmountGrossMember_TransportationEquipmentDirectlyOwnedMember.instant</vt:lpstr>
      <vt:lpstr>rap.context.PriorEndYearInstant_CarryingAmountGrossMember_TransportationEquipmentDirectlyOwnedMember.scheme</vt:lpstr>
      <vt:lpstr>rap.context.PriorEndYearInstant_CarryingAmountGrossMember_TransportationEquipmentRightofUserAssetsMember.end</vt:lpstr>
      <vt:lpstr>rap.context.PriorEndYearInstant_CarryingAmountGrossMember_TransportationEquipmentRightofUserAssetsMember.id</vt:lpstr>
      <vt:lpstr>rap.context.PriorEndYearInstant_CarryingAmountGrossMember_TransportationEquipmentRightofUserAssetsMember.identifier</vt:lpstr>
      <vt:lpstr>rap.context.PriorEndYearInstant_CarryingAmountGrossMember_TransportationEquipmentRightofUserAssetsMember.instant</vt:lpstr>
      <vt:lpstr>rap.context.PriorEndYearInstant_CarryingAmountGrossMember_TransportationEquipmentRightofUserAssetsMember.scheme</vt:lpstr>
      <vt:lpstr>rap.context.PriorEndYearInstant_CarryingAmountGrossMember_TransportationEquipmentRightofUserAssetsMember_2.end</vt:lpstr>
      <vt:lpstr>rap.context.PriorEndYearInstant_CarryingAmountGrossMember_TransportationEquipmentRightofUserAssetsMember_2.id</vt:lpstr>
      <vt:lpstr>rap.context.PriorEndYearInstant_CarryingAmountGrossMember_TransportationEquipmentRightofUserAssetsMember_2.identifier</vt:lpstr>
      <vt:lpstr>rap.context.PriorEndYearInstant_CarryingAmountGrossMember_TransportationEquipmentRightofUserAssetsMember_2.instant</vt:lpstr>
      <vt:lpstr>rap.context.PriorEndYearInstant_CarryingAmountGrossMember_TransportationEquipmentRightofUserAssetsMember_2.scheme</vt:lpstr>
      <vt:lpstr>rap.context.PriorEndYearInstant_CarryingAmountGrossMember_VesselsDirectlyOwnedMember.end</vt:lpstr>
      <vt:lpstr>rap.context.PriorEndYearInstant_CarryingAmountGrossMember_VesselsDirectlyOwnedMember.id</vt:lpstr>
      <vt:lpstr>rap.context.PriorEndYearInstant_CarryingAmountGrossMember_VesselsDirectlyOwnedMember.identifier</vt:lpstr>
      <vt:lpstr>rap.context.PriorEndYearInstant_CarryingAmountGrossMember_VesselsDirectlyOwnedMember.instant</vt:lpstr>
      <vt:lpstr>rap.context.PriorEndYearInstant_CarryingAmountGrossMember_VesselsDirectlyOwnedMember.scheme</vt:lpstr>
      <vt:lpstr>rap.context.PriorEndYearInstant_CarryingAmountGrossMember_VesselsRightofUseAssetsMember.end</vt:lpstr>
      <vt:lpstr>rap.context.PriorEndYearInstant_CarryingAmountGrossMember_VesselsRightofUseAssetsMember.id</vt:lpstr>
      <vt:lpstr>rap.context.PriorEndYearInstant_CarryingAmountGrossMember_VesselsRightofUseAssetsMember.identifier</vt:lpstr>
      <vt:lpstr>rap.context.PriorEndYearInstant_CarryingAmountGrossMember_VesselsRightofUseAssetsMember.instant</vt:lpstr>
      <vt:lpstr>rap.context.PriorEndYearInstant_CarryingAmountGrossMember_VesselsRightofUseAssetsMember.scheme</vt:lpstr>
      <vt:lpstr>rap.context.PriorEndYearInstant_CarryingAmountGrossMember_VesselsRightofUseAssetsMember_2.end</vt:lpstr>
      <vt:lpstr>rap.context.PriorEndYearInstant_CarryingAmountGrossMember_VesselsRightofUseAssetsMember_2.id</vt:lpstr>
      <vt:lpstr>rap.context.PriorEndYearInstant_CarryingAmountGrossMember_VesselsRightofUseAssetsMember_2.identifier</vt:lpstr>
      <vt:lpstr>rap.context.PriorEndYearInstant_CarryingAmountGrossMember_VesselsRightofUseAssetsMember_2.instant</vt:lpstr>
      <vt:lpstr>rap.context.PriorEndYearInstant_CarryingAmountGrossMember_VesselsRightofUseAssetsMember_2.scheme</vt:lpstr>
      <vt:lpstr>rap.context.PriorEndYearInstant_DirectlyOwnedMember.end</vt:lpstr>
      <vt:lpstr>rap.context.PriorEndYearInstant_DirectlyOwnedMember.id</vt:lpstr>
      <vt:lpstr>rap.context.PriorEndYearInstant_DirectlyOwnedMember.identifier</vt:lpstr>
      <vt:lpstr>rap.context.PriorEndYearInstant_DirectlyOwnedMember.instant</vt:lpstr>
      <vt:lpstr>rap.context.PriorEndYearInstant_DirectlyOwnedMember.scheme</vt:lpstr>
      <vt:lpstr>rap.context.PriorEndYearInstant_FurnitureOfficeEquipmentDirectlyOwnedMember.end</vt:lpstr>
      <vt:lpstr>rap.context.PriorEndYearInstant_FurnitureOfficeEquipmentDirectlyOwnedMember.id</vt:lpstr>
      <vt:lpstr>rap.context.PriorEndYearInstant_FurnitureOfficeEquipmentDirectlyOwnedMember.identifier</vt:lpstr>
      <vt:lpstr>rap.context.PriorEndYearInstant_FurnitureOfficeEquipmentDirectlyOwnedMember.instant</vt:lpstr>
      <vt:lpstr>rap.context.PriorEndYearInstant_FurnitureOfficeEquipmentDirectlyOwnedMember.scheme</vt:lpstr>
      <vt:lpstr>rap.context.PriorEndYearInstant_FurnitureOfficeEquipmentRightsUseAssetsMember.end</vt:lpstr>
      <vt:lpstr>rap.context.PriorEndYearInstant_FurnitureOfficeEquipmentRightsUseAssetsMember.id</vt:lpstr>
      <vt:lpstr>rap.context.PriorEndYearInstant_FurnitureOfficeEquipmentRightsUseAssetsMember.identifier</vt:lpstr>
      <vt:lpstr>rap.context.PriorEndYearInstant_FurnitureOfficeEquipmentRightsUseAssetsMember.instant</vt:lpstr>
      <vt:lpstr>rap.context.PriorEndYearInstant_FurnitureOfficeEquipmentRightsUseAssetsMember.scheme</vt:lpstr>
      <vt:lpstr>rap.context.PriorEndYearInstant_HeavyEquipmentDirectlyOwnedMember.end</vt:lpstr>
      <vt:lpstr>rap.context.PriorEndYearInstant_HeavyEquipmentDirectlyOwnedMember.id</vt:lpstr>
      <vt:lpstr>rap.context.PriorEndYearInstant_HeavyEquipmentDirectlyOwnedMember.identifier</vt:lpstr>
      <vt:lpstr>rap.context.PriorEndYearInstant_HeavyEquipmentDirectlyOwnedMember.instant</vt:lpstr>
      <vt:lpstr>rap.context.PriorEndYearInstant_HeavyEquipmentDirectlyOwnedMember.scheme</vt:lpstr>
      <vt:lpstr>rap.context.PriorEndYearInstant_HeavyEquipmentRightofUserAssetsMember.end</vt:lpstr>
      <vt:lpstr>rap.context.PriorEndYearInstant_HeavyEquipmentRightofUserAssetsMember.id</vt:lpstr>
      <vt:lpstr>rap.context.PriorEndYearInstant_HeavyEquipmentRightofUserAssetsMember.identifier</vt:lpstr>
      <vt:lpstr>rap.context.PriorEndYearInstant_HeavyEquipmentRightofUserAssetsMember.instant</vt:lpstr>
      <vt:lpstr>rap.context.PriorEndYearInstant_HeavyEquipmentRightofUserAssetsMember.scheme</vt:lpstr>
      <vt:lpstr>rap.context.PriorEndYearInstant_HeavyEquipmentRightofUserAssetsMember_2.end</vt:lpstr>
      <vt:lpstr>rap.context.PriorEndYearInstant_HeavyEquipmentRightofUserAssetsMember_2.id</vt:lpstr>
      <vt:lpstr>rap.context.PriorEndYearInstant_HeavyEquipmentRightofUserAssetsMember_2.identifier</vt:lpstr>
      <vt:lpstr>rap.context.PriorEndYearInstant_HeavyEquipmentRightofUserAssetsMember_2.instant</vt:lpstr>
      <vt:lpstr>rap.context.PriorEndYearInstant_HeavyEquipmentRightofUserAssetsMember_2.scheme</vt:lpstr>
      <vt:lpstr>rap.context.PriorEndYearInstant_LandDirectlyOwnedMember.end</vt:lpstr>
      <vt:lpstr>rap.context.PriorEndYearInstant_LandDirectlyOwnedMember.id</vt:lpstr>
      <vt:lpstr>rap.context.PriorEndYearInstant_LandDirectlyOwnedMember.identifier</vt:lpstr>
      <vt:lpstr>rap.context.PriorEndYearInstant_LandDirectlyOwnedMember.instant</vt:lpstr>
      <vt:lpstr>rap.context.PriorEndYearInstant_LandDirectlyOwnedMember.scheme</vt:lpstr>
      <vt:lpstr>rap.context.PriorEndYearInstant_MachineryEquipmentDirectlyOwnedMember.end</vt:lpstr>
      <vt:lpstr>rap.context.PriorEndYearInstant_MachineryEquipmentDirectlyOwnedMember.id</vt:lpstr>
      <vt:lpstr>rap.context.PriorEndYearInstant_MachineryEquipmentDirectlyOwnedMember.identifier</vt:lpstr>
      <vt:lpstr>rap.context.PriorEndYearInstant_MachineryEquipmentDirectlyOwnedMember.instant</vt:lpstr>
      <vt:lpstr>rap.context.PriorEndYearInstant_MachineryEquipmentDirectlyOwnedMember.scheme</vt:lpstr>
      <vt:lpstr>rap.context.PriorEndYearInstant_MachineryHeavyEquipmentAssetsUnderConstructionMember.end</vt:lpstr>
      <vt:lpstr>rap.context.PriorEndYearInstant_MachineryHeavyEquipmentAssetsUnderConstructionMember.id</vt:lpstr>
      <vt:lpstr>rap.context.PriorEndYearInstant_MachineryHeavyEquipmentAssetsUnderConstructionMember.identifier</vt:lpstr>
      <vt:lpstr>rap.context.PriorEndYearInstant_MachineryHeavyEquipmentAssetsUnderConstructionMember.instant</vt:lpstr>
      <vt:lpstr>rap.context.PriorEndYearInstant_MachineryHeavyEquipmentAssetsUnderConstructionMember.scheme</vt:lpstr>
      <vt:lpstr>rap.context.PriorEndYearInstant_MachineryRightofUserAssetsMember.end</vt:lpstr>
      <vt:lpstr>rap.context.PriorEndYearInstant_MachineryRightofUserAssetsMember.id</vt:lpstr>
      <vt:lpstr>rap.context.PriorEndYearInstant_MachineryRightofUserAssetsMember.identifier</vt:lpstr>
      <vt:lpstr>rap.context.PriorEndYearInstant_MachineryRightofUserAssetsMember.instant</vt:lpstr>
      <vt:lpstr>rap.context.PriorEndYearInstant_MachineryRightofUserAssetsMember.scheme</vt:lpstr>
      <vt:lpstr>rap.context.PriorEndYearInstant_MachineryRightofUserAssetsMember_2.end</vt:lpstr>
      <vt:lpstr>rap.context.PriorEndYearInstant_MachineryRightofUserAssetsMember_2.id</vt:lpstr>
      <vt:lpstr>rap.context.PriorEndYearInstant_MachineryRightofUserAssetsMember_2.identifier</vt:lpstr>
      <vt:lpstr>rap.context.PriorEndYearInstant_MachineryRightofUserAssetsMember_2.instant</vt:lpstr>
      <vt:lpstr>rap.context.PriorEndYearInstant_MachineryRightofUserAssetsMember_2.scheme</vt:lpstr>
      <vt:lpstr>rap.context.PriorEndYearInstant_MotorVehicleDirectlyOwnedMember.end</vt:lpstr>
      <vt:lpstr>rap.context.PriorEndYearInstant_MotorVehicleDirectlyOwnedMember.id</vt:lpstr>
      <vt:lpstr>rap.context.PriorEndYearInstant_MotorVehicleDirectlyOwnedMember.identifier</vt:lpstr>
      <vt:lpstr>rap.context.PriorEndYearInstant_MotorVehicleDirectlyOwnedMember.instant</vt:lpstr>
      <vt:lpstr>rap.context.PriorEndYearInstant_MotorVehicleDirectlyOwnedMember.scheme</vt:lpstr>
      <vt:lpstr>rap.context.PriorEndYearInstant_MotorVehicleRightsUseAssetsMember.end</vt:lpstr>
      <vt:lpstr>rap.context.PriorEndYearInstant_MotorVehicleRightsUseAssetsMember.id</vt:lpstr>
      <vt:lpstr>rap.context.PriorEndYearInstant_MotorVehicleRightsUseAssetsMember.identifier</vt:lpstr>
      <vt:lpstr>rap.context.PriorEndYearInstant_MotorVehicleRightsUseAssetsMember.instant</vt:lpstr>
      <vt:lpstr>rap.context.PriorEndYearInstant_MotorVehicleRightsUseAssetsMember.scheme</vt:lpstr>
      <vt:lpstr>rap.context.PriorEndYearInstant_OtherBondsMember.end</vt:lpstr>
      <vt:lpstr>rap.context.PriorEndYearInstant_OtherBondsMember.id</vt:lpstr>
      <vt:lpstr>rap.context.PriorEndYearInstant_OtherBondsMember.identifier</vt:lpstr>
      <vt:lpstr>rap.context.PriorEndYearInstant_OtherBondsMember.instant</vt:lpstr>
      <vt:lpstr>rap.context.PriorEndYearInstant_OtherBondsMember.scheme</vt:lpstr>
      <vt:lpstr>rap.context.PriorEndYearInstant_OthersAssetsRightofUserAssetsMember.end</vt:lpstr>
      <vt:lpstr>rap.context.PriorEndYearInstant_OthersAssetsRightofUserAssetsMember.id</vt:lpstr>
      <vt:lpstr>rap.context.PriorEndYearInstant_OthersAssetsRightofUserAssetsMember.identifier</vt:lpstr>
      <vt:lpstr>rap.context.PriorEndYearInstant_OthersAssetsRightofUserAssetsMember.instant</vt:lpstr>
      <vt:lpstr>rap.context.PriorEndYearInstant_OthersAssetsRightofUserAssetsMember.scheme</vt:lpstr>
      <vt:lpstr>rap.context.PriorEndYearInstant_OthersAssetsRightofUserAssetsMember_2.end</vt:lpstr>
      <vt:lpstr>rap.context.PriorEndYearInstant_OthersAssetsRightofUserAssetsMember_2.id</vt:lpstr>
      <vt:lpstr>rap.context.PriorEndYearInstant_OthersAssetsRightofUserAssetsMember_2.identifier</vt:lpstr>
      <vt:lpstr>rap.context.PriorEndYearInstant_OthersAssetsRightofUserAssetsMember_2.instant</vt:lpstr>
      <vt:lpstr>rap.context.PriorEndYearInstant_OthersAssetsRightofUserAssetsMember_2.scheme</vt:lpstr>
      <vt:lpstr>rap.context.PriorEndYearInstant_OthersAssetsUnderConstructionMember.end</vt:lpstr>
      <vt:lpstr>rap.context.PriorEndYearInstant_OthersAssetsUnderConstructionMember.id</vt:lpstr>
      <vt:lpstr>rap.context.PriorEndYearInstant_OthersAssetsUnderConstructionMember.identifier</vt:lpstr>
      <vt:lpstr>rap.context.PriorEndYearInstant_OthersAssetsUnderConstructionMember.instant</vt:lpstr>
      <vt:lpstr>rap.context.PriorEndYearInstant_OthersAssetsUnderConstructionMember.scheme</vt:lpstr>
      <vt:lpstr>rap.context.PriorEndYearInstant_OthersDirectlyOwnedMember.end</vt:lpstr>
      <vt:lpstr>rap.context.PriorEndYearInstant_OthersDirectlyOwnedMember.id</vt:lpstr>
      <vt:lpstr>rap.context.PriorEndYearInstant_OthersDirectlyOwnedMember.identifier</vt:lpstr>
      <vt:lpstr>rap.context.PriorEndYearInstant_OthersDirectlyOwnedMember.instant</vt:lpstr>
      <vt:lpstr>rap.context.PriorEndYearInstant_OthersDirectlyOwnedMember.scheme</vt:lpstr>
      <vt:lpstr>rap.context.PriorEndYearInstant_OtherSukukMember.end</vt:lpstr>
      <vt:lpstr>rap.context.PriorEndYearInstant_OtherSukukMember.id</vt:lpstr>
      <vt:lpstr>rap.context.PriorEndYearInstant_OtherSukukMember.identifier</vt:lpstr>
      <vt:lpstr>rap.context.PriorEndYearInstant_OtherSukukMember.instant</vt:lpstr>
      <vt:lpstr>rap.context.PriorEndYearInstant_OtherSukukMember.scheme</vt:lpstr>
      <vt:lpstr>rap.context.PriorEndYearInstant_RightofUseAssetsMember.end</vt:lpstr>
      <vt:lpstr>rap.context.PriorEndYearInstant_RightofUseAssetsMember.id</vt:lpstr>
      <vt:lpstr>rap.context.PriorEndYearInstant_RightofUseAssetsMember.identifier</vt:lpstr>
      <vt:lpstr>rap.context.PriorEndYearInstant_RightofUseAssetsMember.instant</vt:lpstr>
      <vt:lpstr>rap.context.PriorEndYearInstant_RightofUseAssetsMember.scheme</vt:lpstr>
      <vt:lpstr>rap.context.PriorEndYearInstant_SukukName10Member.end</vt:lpstr>
      <vt:lpstr>rap.context.PriorEndYearInstant_SukukName10Member.id</vt:lpstr>
      <vt:lpstr>rap.context.PriorEndYearInstant_SukukName10Member.identifier</vt:lpstr>
      <vt:lpstr>rap.context.PriorEndYearInstant_SukukName10Member.instant</vt:lpstr>
      <vt:lpstr>rap.context.PriorEndYearInstant_SukukName10Member.scheme</vt:lpstr>
      <vt:lpstr>rap.context.PriorEndYearInstant_SukukName1Member.end</vt:lpstr>
      <vt:lpstr>rap.context.PriorEndYearInstant_SukukName1Member.id</vt:lpstr>
      <vt:lpstr>rap.context.PriorEndYearInstant_SukukName1Member.identifier</vt:lpstr>
      <vt:lpstr>rap.context.PriorEndYearInstant_SukukName1Member.instant</vt:lpstr>
      <vt:lpstr>rap.context.PriorEndYearInstant_SukukName1Member.scheme</vt:lpstr>
      <vt:lpstr>rap.context.PriorEndYearInstant_SukukName2Member.end</vt:lpstr>
      <vt:lpstr>rap.context.PriorEndYearInstant_SukukName2Member.id</vt:lpstr>
      <vt:lpstr>rap.context.PriorEndYearInstant_SukukName2Member.identifier</vt:lpstr>
      <vt:lpstr>rap.context.PriorEndYearInstant_SukukName2Member.instant</vt:lpstr>
      <vt:lpstr>rap.context.PriorEndYearInstant_SukukName2Member.scheme</vt:lpstr>
      <vt:lpstr>rap.context.PriorEndYearInstant_SukukName3Member.end</vt:lpstr>
      <vt:lpstr>rap.context.PriorEndYearInstant_SukukName3Member.id</vt:lpstr>
      <vt:lpstr>rap.context.PriorEndYearInstant_SukukName3Member.identifier</vt:lpstr>
      <vt:lpstr>rap.context.PriorEndYearInstant_SukukName3Member.instant</vt:lpstr>
      <vt:lpstr>rap.context.PriorEndYearInstant_SukukName3Member.scheme</vt:lpstr>
      <vt:lpstr>rap.context.PriorEndYearInstant_SukukName4Member.end</vt:lpstr>
      <vt:lpstr>rap.context.PriorEndYearInstant_SukukName4Member.id</vt:lpstr>
      <vt:lpstr>rap.context.PriorEndYearInstant_SukukName4Member.identifier</vt:lpstr>
      <vt:lpstr>rap.context.PriorEndYearInstant_SukukName4Member.instant</vt:lpstr>
      <vt:lpstr>rap.context.PriorEndYearInstant_SukukName4Member.scheme</vt:lpstr>
      <vt:lpstr>rap.context.PriorEndYearInstant_SukukName5Member.end</vt:lpstr>
      <vt:lpstr>rap.context.PriorEndYearInstant_SukukName5Member.id</vt:lpstr>
      <vt:lpstr>rap.context.PriorEndYearInstant_SukukName5Member.identifier</vt:lpstr>
      <vt:lpstr>rap.context.PriorEndYearInstant_SukukName5Member.instant</vt:lpstr>
      <vt:lpstr>rap.context.PriorEndYearInstant_SukukName5Member.scheme</vt:lpstr>
      <vt:lpstr>rap.context.PriorEndYearInstant_SukukName6Member.end</vt:lpstr>
      <vt:lpstr>rap.context.PriorEndYearInstant_SukukName6Member.id</vt:lpstr>
      <vt:lpstr>rap.context.PriorEndYearInstant_SukukName6Member.identifier</vt:lpstr>
      <vt:lpstr>rap.context.PriorEndYearInstant_SukukName6Member.instant</vt:lpstr>
      <vt:lpstr>rap.context.PriorEndYearInstant_SukukName6Member.scheme</vt:lpstr>
      <vt:lpstr>rap.context.PriorEndYearInstant_SukukName7Member.end</vt:lpstr>
      <vt:lpstr>rap.context.PriorEndYearInstant_SukukName7Member.id</vt:lpstr>
      <vt:lpstr>rap.context.PriorEndYearInstant_SukukName7Member.identifier</vt:lpstr>
      <vt:lpstr>rap.context.PriorEndYearInstant_SukukName7Member.instant</vt:lpstr>
      <vt:lpstr>rap.context.PriorEndYearInstant_SukukName7Member.scheme</vt:lpstr>
      <vt:lpstr>rap.context.PriorEndYearInstant_SukukName8Member.end</vt:lpstr>
      <vt:lpstr>rap.context.PriorEndYearInstant_SukukName8Member.id</vt:lpstr>
      <vt:lpstr>rap.context.PriorEndYearInstant_SukukName8Member.identifier</vt:lpstr>
      <vt:lpstr>rap.context.PriorEndYearInstant_SukukName8Member.instant</vt:lpstr>
      <vt:lpstr>rap.context.PriorEndYearInstant_SukukName8Member.scheme</vt:lpstr>
      <vt:lpstr>rap.context.PriorEndYearInstant_SukukName9Member.end</vt:lpstr>
      <vt:lpstr>rap.context.PriorEndYearInstant_SukukName9Member.id</vt:lpstr>
      <vt:lpstr>rap.context.PriorEndYearInstant_SukukName9Member.identifier</vt:lpstr>
      <vt:lpstr>rap.context.PriorEndYearInstant_SukukName9Member.instant</vt:lpstr>
      <vt:lpstr>rap.context.PriorEndYearInstant_SukukName9Member.scheme</vt:lpstr>
      <vt:lpstr>rap.context.PriorEndYearInstant_TransportationEquipmentDirectlyOwnedMember.end</vt:lpstr>
      <vt:lpstr>rap.context.PriorEndYearInstant_TransportationEquipmentDirectlyOwnedMember.id</vt:lpstr>
      <vt:lpstr>rap.context.PriorEndYearInstant_TransportationEquipmentDirectlyOwnedMember.identifier</vt:lpstr>
      <vt:lpstr>rap.context.PriorEndYearInstant_TransportationEquipmentDirectlyOwnedMember.instant</vt:lpstr>
      <vt:lpstr>rap.context.PriorEndYearInstant_TransportationEquipmentDirectlyOwnedMember.scheme</vt:lpstr>
      <vt:lpstr>rap.context.PriorEndYearInstant_TransportationEquipmentRightofUserAssetsMember.end</vt:lpstr>
      <vt:lpstr>rap.context.PriorEndYearInstant_TransportationEquipmentRightofUserAssetsMember.id</vt:lpstr>
      <vt:lpstr>rap.context.PriorEndYearInstant_TransportationEquipmentRightofUserAssetsMember.identifier</vt:lpstr>
      <vt:lpstr>rap.context.PriorEndYearInstant_TransportationEquipmentRightofUserAssetsMember.instant</vt:lpstr>
      <vt:lpstr>rap.context.PriorEndYearInstant_TransportationEquipmentRightofUserAssetsMember.scheme</vt:lpstr>
      <vt:lpstr>rap.context.PriorEndYearInstant_TransportationEquipmentRightofUserAssetsMember_2.end</vt:lpstr>
      <vt:lpstr>rap.context.PriorEndYearInstant_TransportationEquipmentRightofUserAssetsMember_2.id</vt:lpstr>
      <vt:lpstr>rap.context.PriorEndYearInstant_TransportationEquipmentRightofUserAssetsMember_2.identifier</vt:lpstr>
      <vt:lpstr>rap.context.PriorEndYearInstant_TransportationEquipmentRightofUserAssetsMember_2.instant</vt:lpstr>
      <vt:lpstr>rap.context.PriorEndYearInstant_TransportationEquipmentRightofUserAssetsMember_2.scheme</vt:lpstr>
      <vt:lpstr>rap.context.PriorEndYearInstant_VesselsDirectlyOwnedMember.end</vt:lpstr>
      <vt:lpstr>rap.context.PriorEndYearInstant_VesselsDirectlyOwnedMember.id</vt:lpstr>
      <vt:lpstr>rap.context.PriorEndYearInstant_VesselsDirectlyOwnedMember.identifier</vt:lpstr>
      <vt:lpstr>rap.context.PriorEndYearInstant_VesselsDirectlyOwnedMember.instant</vt:lpstr>
      <vt:lpstr>rap.context.PriorEndYearInstant_VesselsDirectlyOwnedMember.scheme</vt:lpstr>
      <vt:lpstr>rap.context.PriorEndYearInstant_VesselsRightofUseAssetsMember.end</vt:lpstr>
      <vt:lpstr>rap.context.PriorEndYearInstant_VesselsRightofUseAssetsMember.id</vt:lpstr>
      <vt:lpstr>rap.context.PriorEndYearInstant_VesselsRightofUseAssetsMember.identifier</vt:lpstr>
      <vt:lpstr>rap.context.PriorEndYearInstant_VesselsRightofUseAssetsMember.instant</vt:lpstr>
      <vt:lpstr>rap.context.PriorEndYearInstant_VesselsRightofUseAssetsMember.scheme</vt:lpstr>
      <vt:lpstr>rap.context.PriorEndYearInstant_VesselsRightofUseAssetsMember_2.end</vt:lpstr>
      <vt:lpstr>rap.context.PriorEndYearInstant_VesselsRightofUseAssetsMember_2.id</vt:lpstr>
      <vt:lpstr>rap.context.PriorEndYearInstant_VesselsRightofUseAssetsMember_2.identifier</vt:lpstr>
      <vt:lpstr>rap.context.PriorEndYearInstant_VesselsRightofUseAssetsMember_2.instant</vt:lpstr>
      <vt:lpstr>rap.context.PriorEndYearInstant_VesselsRightofUseAssetsMember_2.scheme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rap.context.PriorYearDuration_AppropriatedRetainedEarningsMember.end</vt:lpstr>
      <vt:lpstr>rap.context.PriorYearDuration_AppropriatedRetainedEarningsMember.endDate</vt:lpstr>
      <vt:lpstr>rap.context.PriorYearDuration_AppropriatedRetainedEarningsMember.id</vt:lpstr>
      <vt:lpstr>rap.context.PriorYearDuration_AppropriatedRetainedEarningsMember.identifier</vt:lpstr>
      <vt:lpstr>rap.context.PriorYearDuration_AppropriatedRetainedEarningsMember.scheme</vt:lpstr>
      <vt:lpstr>rap.context.PriorYearDuration_AppropriatedRetainedEarningsMember.startDate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rap.context.PriorYearDuration_DifferenceDueToChangesEquityInSubsidiaryAssociatesMember.end</vt:lpstr>
      <vt:lpstr>rap.context.PriorYearDuration_DifferenceDueToChangesEquityInSubsidiaryAssociatesMember.endDate</vt:lpstr>
      <vt:lpstr>rap.context.PriorYearDuration_DifferenceDueToChangesEquityInSubsidiaryAssociatesMember.id</vt:lpstr>
      <vt:lpstr>rap.context.PriorYearDuration_DifferenceDueToChangesEquityInSubsidiaryAssociatesMember.identifier</vt:lpstr>
      <vt:lpstr>rap.context.PriorYearDuration_DifferenceDueToChangesEquityInSubsidiaryAssociatesMember.scheme</vt:lpstr>
      <vt:lpstr>rap.context.PriorYearDuration_DifferenceDueToChangesEquityInSubsidiaryAssociatesMember.startDate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rap.context.PriorYearDuration_ReserveForChangesInFairValueOfFairValueThroughOtherComprehensiveIncomeFinancialAssetsMember.end</vt:lpstr>
      <vt:lpstr>rap.context.PriorYearDuration_ReserveForChangesInFairValueOfFairValueThroughOtherComprehensiveIncomeFinancialAssetsMember.endDate</vt:lpstr>
      <vt:lpstr>rap.context.PriorYearDuration_ReserveForChangesInFairValueOfFairValueThroughOtherComprehensiveIncomeFinancialAssetsMember.id</vt:lpstr>
      <vt:lpstr>rap.context.PriorYearDuration_ReserveForChangesInFairValueOfFairValueThroughOtherComprehensiveIncomeFinancialAssetsMember.identifier</vt:lpstr>
      <vt:lpstr>rap.context.PriorYearDuration_ReserveForChangesInFairValueOfFairValueThroughOtherComprehensiveIncomeFinancialAssetsMember.scheme</vt:lpstr>
      <vt:lpstr>rap.context.PriorYearDuration_ReserveForChangesInFairValueOfFairValueThroughOtherComprehensiveIncomeFinancialAssetsMember.startDate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rap.context.PriorYearDuration_TranslationAdjustmentMember.end</vt:lpstr>
      <vt:lpstr>rap.context.PriorYearDuration_TranslationAdjustmentMember.endDate</vt:lpstr>
      <vt:lpstr>rap.context.PriorYearDuration_TranslationAdjustmentMember.id</vt:lpstr>
      <vt:lpstr>rap.context.PriorYearDuration_TranslationAdjustmentMember.identifier</vt:lpstr>
      <vt:lpstr>rap.context.PriorYearDuration_TranslationAdjustmentMember.scheme</vt:lpstr>
      <vt:lpstr>rap.context.PriorYearDuration_TranslationAdjustmentMember.startDate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rap.context.PriorYearInstant_AppropriatedRetainedEarningsMember.end</vt:lpstr>
      <vt:lpstr>rap.context.PriorYearInstant_AppropriatedRetainedEarningsMember.id</vt:lpstr>
      <vt:lpstr>rap.context.PriorYearInstant_AppropriatedRetainedEarningsMember.identifier</vt:lpstr>
      <vt:lpstr>rap.context.PriorYearInstant_AppropriatedRetainedEarningsMember.instant</vt:lpstr>
      <vt:lpstr>rap.context.PriorYearInstant_AppropriatedRetainedEarningsMember.scheme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rap.context.PriorYearInstant_DifferenceDueToChangesEquityInSubsidiaryAssociatesMember.end</vt:lpstr>
      <vt:lpstr>rap.context.PriorYearInstant_DifferenceDueToChangesEquityInSubsidiaryAssociatesMember.id</vt:lpstr>
      <vt:lpstr>rap.context.PriorYearInstant_DifferenceDueToChangesEquityInSubsidiaryAssociatesMember.identifier</vt:lpstr>
      <vt:lpstr>rap.context.PriorYearInstant_DifferenceDueToChangesEquityInSubsidiaryAssociatesMember.instant</vt:lpstr>
      <vt:lpstr>rap.context.PriorYearInstant_DifferenceDueToChangesEquityInSubsidiaryAssociatesMember.scheme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rap.context.PriorYearInstant_ReserveForChangesInFairValueOfFairValueThroughOtherComprehensiveIncomeFinancialAssetsMember.end</vt:lpstr>
      <vt:lpstr>rap.context.PriorYearInstant_ReserveForChangesInFairValueOfFairValueThroughOtherComprehensiveIncomeFinancialAssetsMember.id</vt:lpstr>
      <vt:lpstr>rap.context.PriorYearInstant_ReserveForChangesInFairValueOfFairValueThroughOtherComprehensiveIncomeFinancialAssetsMember.identifier</vt:lpstr>
      <vt:lpstr>rap.context.PriorYearInstant_ReserveForChangesInFairValueOfFairValueThroughOtherComprehensiveIncomeFinancialAssetsMember.instant</vt:lpstr>
      <vt:lpstr>rap.context.PriorYearInstant_ReserveForChangesInFairValueOfFairValueThroughOtherComprehensiveIncomeFinancialAssetsMember.scheme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rap.context.PriorYearInstant_TranslationAdjustmentMember.end</vt:lpstr>
      <vt:lpstr>rap.context.PriorYearInstant_TranslationAdjustmentMember.id</vt:lpstr>
      <vt:lpstr>rap.context.PriorYearInstant_TranslationAdjustmentMember.identifier</vt:lpstr>
      <vt:lpstr>rap.context.PriorYearInstant_TranslationAdjustmentMember.instant</vt:lpstr>
      <vt:lpstr>rap.context.PriorYearInstant_TranslationAdjustmentMember.scheme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rap.date.2</vt:lpstr>
      <vt:lpstr>rap.date.3</vt:lpstr>
      <vt:lpstr>rap.date.4</vt:lpstr>
      <vt:lpstr>rap.date.5</vt:lpstr>
      <vt:lpstr>rap.date.6</vt:lpstr>
      <vt:lpstr>rap.date.7</vt:lpstr>
      <vt:lpstr>rap.date.8</vt:lpstr>
      <vt:lpstr>rap.date.9</vt:lpstr>
      <vt:lpstr>rap.fact.id.IX01_0001_00001_00_0001</vt:lpstr>
      <vt:lpstr>rap.fact.id.IX01_0002_00001_01_0001</vt:lpstr>
      <vt:lpstr>rap.fact.id.IX01_0003_00001_00_0001</vt:lpstr>
      <vt:lpstr>rap.fact.id.IX01_0004_00001_00_0001</vt:lpstr>
      <vt:lpstr>rap.fact.id.IX01_0005_00001_00_0001</vt:lpstr>
      <vt:lpstr>rap.fact.id.IX01_0006_00001_00_0001</vt:lpstr>
      <vt:lpstr>rap.fact.id.IX01_0007_00001_00_0001</vt:lpstr>
      <vt:lpstr>rap.fact.id.IX01_0008_00001_00_0001</vt:lpstr>
      <vt:lpstr>rap.fact.id.IX01_0009_00001_00_0001</vt:lpstr>
      <vt:lpstr>rap.fact.id.IX01_0010_00001_00_0001</vt:lpstr>
      <vt:lpstr>rap.fact.id.IX01_0011_00001_00_0001</vt:lpstr>
      <vt:lpstr>rap.fact.id.IX01_0012_00001_00_0001</vt:lpstr>
      <vt:lpstr>rap.fact.id.IX01_0013_00001_00_0001</vt:lpstr>
      <vt:lpstr>rap.fact.id.IX01_0014_00001_00_0001</vt:lpstr>
      <vt:lpstr>rap.fact.id.IX01_0015_00001_00_0001</vt:lpstr>
      <vt:lpstr>rap.fact.id.IX01_0016_00001_00_0001</vt:lpstr>
      <vt:lpstr>rap.fact.id.IX01_0017_00001_00_0001</vt:lpstr>
      <vt:lpstr>rap.fact.id.IX01_0018_00001_00_0001</vt:lpstr>
      <vt:lpstr>rap.fact.id.IX01_0019_00001_00_0001</vt:lpstr>
      <vt:lpstr>rap.fact.id.IX01_0020_00001_00_0001</vt:lpstr>
      <vt:lpstr>rap.fact.id.IX01_0021_00001_00_0001</vt:lpstr>
      <vt:lpstr>rap.fact.id.IX01_0022_00001_00_0001</vt:lpstr>
      <vt:lpstr>rap.fact.id.IX01_0023_00001_00_0001</vt:lpstr>
      <vt:lpstr>rap.fact.id.IX01_0024_00001_00_0001</vt:lpstr>
      <vt:lpstr>rap.fact.id.IX01_0025_00001_00_0001</vt:lpstr>
      <vt:lpstr>rap.fact.id.IX01_0026_00001_00_0001</vt:lpstr>
      <vt:lpstr>rap.fact.id.IX01_0027_00001_00_0001</vt:lpstr>
      <vt:lpstr>rap.fact.id.IX01_0028_00001_00_0001</vt:lpstr>
      <vt:lpstr>rap.fact.id.IX01_0029_00001_00_0001</vt:lpstr>
      <vt:lpstr>rap.fact.id.IX01_0030_00001_00_0001</vt:lpstr>
      <vt:lpstr>rap.fact.id.IX01_0031_00001_00_0001</vt:lpstr>
      <vt:lpstr>rap.fact.id.IX01_0032_00001_00_0001</vt:lpstr>
      <vt:lpstr>rap.fact.id.IX01_0033_00001_00_0001</vt:lpstr>
      <vt:lpstr>rap.fact.id.IX01_0034_00001_00_0001</vt:lpstr>
      <vt:lpstr>rap.fact.id.IX01_0035_00001_00_0001</vt:lpstr>
      <vt:lpstr>rap.fact.id.IX01_0036_00001_00_0001</vt:lpstr>
      <vt:lpstr>rap.fact.id.IX01_0037_00001_00_0001</vt:lpstr>
      <vt:lpstr>rap.fact.id.IX01_0038_00001_00_0001</vt:lpstr>
      <vt:lpstr>rap.fact.id.IX01_0039_00001_00_0001</vt:lpstr>
      <vt:lpstr>rap.fact.id.IX01_0040_00001_00_0001</vt:lpstr>
      <vt:lpstr>rap.fact.id.IX02_0001_00001_01_0006</vt:lpstr>
      <vt:lpstr>rap.fact.id.IX02_0001_00003_01_0006</vt:lpstr>
      <vt:lpstr>rap.fact.id.IX02_0002_00001_01_0001</vt:lpstr>
      <vt:lpstr>rap.fact.id.IX02_0002_00003_01_0001</vt:lpstr>
      <vt:lpstr>rap.fact.id.IX02_0005_00001_01_0006</vt:lpstr>
      <vt:lpstr>rap.fact.id.IX02_0005_00003_01_0006</vt:lpstr>
      <vt:lpstr>rap.fact.id.IX02_0006_00001_01_0014</vt:lpstr>
      <vt:lpstr>rap.fact.id.IX02_0006_00001_01_0015</vt:lpstr>
      <vt:lpstr>rap.fact.id.IX02_0006_00003_01_0019</vt:lpstr>
      <vt:lpstr>rap.fact.id.IX02_0006_00003_01_0020</vt:lpstr>
      <vt:lpstr>rap.fact.id.IX02_0006_00003_01_0021</vt:lpstr>
      <vt:lpstr>rap.fact.id.IX02_0006_00007_01_0006</vt:lpstr>
      <vt:lpstr>rap.fact.id.IX02_0006_00836_01_0006</vt:lpstr>
      <vt:lpstr>rap.fact.id.IX02_0006_01686_01_0006</vt:lpstr>
      <vt:lpstr>rap.fact.id.IX02_0006_01794_01_0006</vt:lpstr>
      <vt:lpstr>rap.fact.id.IX02_0006_01844_01_0006</vt:lpstr>
      <vt:lpstr>rap.fact.id.IX02_0006_02154_01_0006</vt:lpstr>
      <vt:lpstr>rap.fact.id.IX02_0006_02280_01_0006</vt:lpstr>
      <vt:lpstr>rap.fact.id.IX02_0006_02661_01_0006</vt:lpstr>
      <vt:lpstr>rap.fact.id.IX02_0006_03371_01_0006</vt:lpstr>
      <vt:lpstr>rap.fact.id.IX02_0006_03455_01_0006</vt:lpstr>
      <vt:lpstr>rap.fact.id.IX02_0006_04594_01_0011</vt:lpstr>
      <vt:lpstr>rap.fact.id.IX02_0006_04594_01_0012</vt:lpstr>
      <vt:lpstr>rap.fact.id.IX02_0006_05479_01_0011</vt:lpstr>
      <vt:lpstr>rap.fact.id.IX02_0006_05479_01_0012</vt:lpstr>
      <vt:lpstr>rap.fact.id.IX02_0006_05605_01_0011</vt:lpstr>
      <vt:lpstr>rap.fact.id.IX02_0006_05605_01_0012</vt:lpstr>
      <vt:lpstr>rap.fact.id.IX02_0006_05669_01_0011</vt:lpstr>
      <vt:lpstr>rap.fact.id.IX02_0006_05669_01_0012</vt:lpstr>
      <vt:lpstr>rap.fact.id.IX02_0006_05997_01_0011</vt:lpstr>
      <vt:lpstr>rap.fact.id.IX02_0006_05997_01_0012</vt:lpstr>
      <vt:lpstr>rap.fact.id.IX02_0006_06158_01_0011</vt:lpstr>
      <vt:lpstr>rap.fact.id.IX02_0006_06158_01_0012</vt:lpstr>
      <vt:lpstr>rap.fact.id.IX02_0006_06535_01_0011</vt:lpstr>
      <vt:lpstr>rap.fact.id.IX02_0006_06535_01_0012</vt:lpstr>
      <vt:lpstr>rap.fact.id.IX02_0006_07235_01_0011</vt:lpstr>
      <vt:lpstr>rap.fact.id.IX02_0006_07235_01_0012</vt:lpstr>
      <vt:lpstr>rap.fact.id.IX02_0006_07328_01_0011</vt:lpstr>
      <vt:lpstr>rap.fact.id.IX02_0006_07328_01_0012</vt:lpstr>
      <vt:lpstr>rap.fact.id.IX02_0006_08544_01_0006</vt:lpstr>
      <vt:lpstr>rap.fact.id.IX02_0006_08578_01_0006</vt:lpstr>
      <vt:lpstr>rap.fact.id.IX02_0006_08600_01_0006</vt:lpstr>
      <vt:lpstr>rap.fact.id.IX02_0006_08650_01_0006</vt:lpstr>
      <vt:lpstr>rap.fact.id.IX02_0006_08716_01_0006</vt:lpstr>
      <vt:lpstr>rap.fact.id.IX02_0006_08747_01_0006</vt:lpstr>
      <vt:lpstr>rap.fact.id.IX02_0006_08770_01_0006</vt:lpstr>
      <vt:lpstr>rap.fact.id.IX02_0006_08813_01_0006</vt:lpstr>
      <vt:lpstr>rap.fact.id.IX02_0006_08832_01_0006</vt:lpstr>
      <vt:lpstr>rap.fact.id.IX02_0006_14891_01_0006</vt:lpstr>
      <vt:lpstr>rap.fact.id.IX02_0006_14925_01_0006</vt:lpstr>
      <vt:lpstr>rap.fact.id.IX02_0006_14963_01_0006</vt:lpstr>
      <vt:lpstr>rap.fact.id.IX02_0006_14994_01_0006</vt:lpstr>
      <vt:lpstr>rap.fact.id.IX02_0006_15017_01_0006</vt:lpstr>
      <vt:lpstr>rap.fact.id.IX02_0006_15060_01_0006</vt:lpstr>
      <vt:lpstr>rap.fact.id.IX02_0006_15079_01_0006</vt:lpstr>
      <vt:lpstr>rap.fact.id.IX02_0006_15098_01_0006</vt:lpstr>
      <vt:lpstr>rap.fact.id.IX02_0006_15132_01_0006</vt:lpstr>
      <vt:lpstr>rap.fact.id.IX02_0006_15170_01_0006</vt:lpstr>
      <vt:lpstr>rap.fact.id.IX02_0006_15201_01_0006</vt:lpstr>
      <vt:lpstr>rap.fact.id.IX02_0006_15224_01_0006</vt:lpstr>
      <vt:lpstr>rap.fact.id.IX02_0006_15267_01_0006</vt:lpstr>
      <vt:lpstr>rap.fact.id.IX02_0006_15286_01_0006</vt:lpstr>
      <vt:lpstr>rap.fact.id.IX02_0006_26562_01_0011</vt:lpstr>
      <vt:lpstr>rap.fact.id.IX02_0006_26562_01_0012</vt:lpstr>
      <vt:lpstr>rap.fact.id.IX02_0006_26637_01_0011</vt:lpstr>
      <vt:lpstr>rap.fact.id.IX02_0006_26637_01_0012</vt:lpstr>
      <vt:lpstr>rap.fact.id.IX02_0006_26721_01_0011</vt:lpstr>
      <vt:lpstr>rap.fact.id.IX02_0006_26721_01_0012</vt:lpstr>
      <vt:lpstr>rap.fact.id.IX02_0006_26787_01_0011</vt:lpstr>
      <vt:lpstr>rap.fact.id.IX02_0006_26787_01_0012</vt:lpstr>
      <vt:lpstr>rap.fact.id.IX02_0006_26836_01_0011</vt:lpstr>
      <vt:lpstr>rap.fact.id.IX02_0006_26836_01_0012</vt:lpstr>
      <vt:lpstr>rap.fact.id.IX02_0006_26933_01_0011</vt:lpstr>
      <vt:lpstr>rap.fact.id.IX02_0006_26933_01_0012</vt:lpstr>
      <vt:lpstr>rap.fact.id.IX02_0006_26973_01_0011</vt:lpstr>
      <vt:lpstr>rap.fact.id.IX02_0006_26973_01_0012</vt:lpstr>
      <vt:lpstr>rap.fact.id.IX02_0006_27013_01_0011</vt:lpstr>
      <vt:lpstr>rap.fact.id.IX02_0006_27013_01_0012</vt:lpstr>
      <vt:lpstr>rap.fact.id.IX02_0006_27088_01_0011</vt:lpstr>
      <vt:lpstr>rap.fact.id.IX02_0006_27088_01_0012</vt:lpstr>
      <vt:lpstr>rap.fact.id.IX02_0006_27172_01_0011</vt:lpstr>
      <vt:lpstr>rap.fact.id.IX02_0006_27172_01_0012</vt:lpstr>
      <vt:lpstr>rap.fact.id.IX02_0006_27238_01_0011</vt:lpstr>
      <vt:lpstr>rap.fact.id.IX02_0006_27238_01_0012</vt:lpstr>
      <vt:lpstr>rap.fact.id.IX02_0006_27287_01_0011</vt:lpstr>
      <vt:lpstr>rap.fact.id.IX02_0006_27287_01_0012</vt:lpstr>
      <vt:lpstr>rap.fact.id.IX02_0006_27384_01_0011</vt:lpstr>
      <vt:lpstr>rap.fact.id.IX02_0006_27384_01_0012</vt:lpstr>
      <vt:lpstr>rap.fact.id.IX02_0006_27424_01_0011</vt:lpstr>
      <vt:lpstr>rap.fact.id.IX02_0006_27424_01_0012</vt:lpstr>
      <vt:lpstr>rap.fact.id.IX02_0006_32645_01_0006</vt:lpstr>
      <vt:lpstr>rap.fact.id.IX02_0006_32679_01_0006</vt:lpstr>
      <vt:lpstr>rap.fact.id.IX02_0006_32717_01_0006</vt:lpstr>
      <vt:lpstr>rap.fact.id.IX02_0006_32748_01_0006</vt:lpstr>
      <vt:lpstr>rap.fact.id.IX02_0006_32771_01_0006</vt:lpstr>
      <vt:lpstr>rap.fact.id.IX02_0006_32814_01_0006</vt:lpstr>
      <vt:lpstr>rap.fact.id.IX02_0006_32833_01_0006</vt:lpstr>
      <vt:lpstr>rap.fact.id.IX02_0006_32852_01_0006</vt:lpstr>
      <vt:lpstr>rap.fact.id.IX02_0006_32886_01_0006</vt:lpstr>
      <vt:lpstr>rap.fact.id.IX02_0006_32924_01_0006</vt:lpstr>
      <vt:lpstr>rap.fact.id.IX02_0006_32955_01_0006</vt:lpstr>
      <vt:lpstr>rap.fact.id.IX02_0006_32978_01_0006</vt:lpstr>
      <vt:lpstr>rap.fact.id.IX02_0006_33021_01_0006</vt:lpstr>
      <vt:lpstr>rap.fact.id.IX02_0006_33040_01_0006</vt:lpstr>
      <vt:lpstr>rap.fact.id.IX02_0007_00001_00_0006</vt:lpstr>
      <vt:lpstr>rap.fact.id.IX02_0007_00003_00_0006</vt:lpstr>
      <vt:lpstr>rap.fact.id.IX02_0007_00125_00_0006</vt:lpstr>
      <vt:lpstr>rap.fact.id.IX02_0007_00165_00_0006</vt:lpstr>
      <vt:lpstr>rap.fact.id.IX02_0007_00166_00_0006</vt:lpstr>
      <vt:lpstr>rap.fact.id.IX02_0007_00167_00_0006</vt:lpstr>
      <vt:lpstr>rap.fact.id.IX02_0007_00168_00_0006</vt:lpstr>
      <vt:lpstr>rap.fact.id.IX02_0007_00169_00_0006</vt:lpstr>
      <vt:lpstr>rap.fact.id.IX02_0007_00170_00_0006</vt:lpstr>
      <vt:lpstr>rap.fact.id.IX02_0007_00171_00_0006</vt:lpstr>
      <vt:lpstr>rap.fact.id.IX02_0007_00172_00_0006</vt:lpstr>
      <vt:lpstr>rap.fact.id.IX02_0007_00173_00_0006</vt:lpstr>
      <vt:lpstr>rap.fact.id.IX02_0007_00174_00_0006</vt:lpstr>
      <vt:lpstr>rap.fact.id.IX02_0007_00468_00_0006</vt:lpstr>
      <vt:lpstr>rap.fact.id.IX02_0007_00496_00_0006</vt:lpstr>
      <vt:lpstr>rap.fact.id.IX02_0007_00497_00_0006</vt:lpstr>
      <vt:lpstr>rap.fact.id.IX02_0007_00498_00_0006</vt:lpstr>
      <vt:lpstr>rap.fact.id.IX02_0007_00499_00_0006</vt:lpstr>
      <vt:lpstr>rap.fact.id.IX02_0007_00500_00_0006</vt:lpstr>
      <vt:lpstr>rap.fact.id.IX02_0007_00501_00_0006</vt:lpstr>
      <vt:lpstr>rap.fact.id.IX02_0007_00502_00_0006</vt:lpstr>
      <vt:lpstr>rap.fact.id.IX02_0007_00503_00_0006</vt:lpstr>
      <vt:lpstr>rap.fact.id.IX02_0007_00504_00_0006</vt:lpstr>
      <vt:lpstr>rap.fact.id.IX02_0007_00505_00_0006</vt:lpstr>
      <vt:lpstr>rap.fact.id.IX02_0008_00001_00_0006</vt:lpstr>
      <vt:lpstr>rap.fact.id.IX02_0008_00003_00_0006</vt:lpstr>
      <vt:lpstr>rap.fact.id.IX02_0008_00041_00_0006</vt:lpstr>
      <vt:lpstr>rap.fact.id.IX02_0008_00042_00_0006</vt:lpstr>
      <vt:lpstr>rap.fact.id.IX02_0008_00043_00_0006</vt:lpstr>
      <vt:lpstr>rap.fact.id.IX02_0008_00044_00_0006</vt:lpstr>
      <vt:lpstr>rap.fact.id.IX02_0008_00045_00_0006</vt:lpstr>
      <vt:lpstr>rap.fact.id.IX02_0008_00046_00_0006</vt:lpstr>
      <vt:lpstr>rap.fact.id.IX02_0008_00047_00_0006</vt:lpstr>
      <vt:lpstr>rap.fact.id.IX02_0008_00048_00_0006</vt:lpstr>
      <vt:lpstr>rap.fact.id.IX02_0008_00049_00_0006</vt:lpstr>
      <vt:lpstr>rap.fact.id.IX02_0008_00050_00_0006</vt:lpstr>
      <vt:lpstr>rap.fact.id.IX02_0008_00117_00_0006</vt:lpstr>
      <vt:lpstr>rap.fact.id.IX02_0008_00393_00_0006</vt:lpstr>
      <vt:lpstr>rap.fact.id.IX02_0008_00394_00_0006</vt:lpstr>
      <vt:lpstr>rap.fact.id.IX02_0008_00395_00_0006</vt:lpstr>
      <vt:lpstr>rap.fact.id.IX02_0008_00396_00_0006</vt:lpstr>
      <vt:lpstr>rap.fact.id.IX02_0008_00397_00_0006</vt:lpstr>
      <vt:lpstr>rap.fact.id.IX02_0008_00398_00_0006</vt:lpstr>
      <vt:lpstr>rap.fact.id.IX02_0008_00399_00_0006</vt:lpstr>
      <vt:lpstr>rap.fact.id.IX02_0008_00400_00_0006</vt:lpstr>
      <vt:lpstr>rap.fact.id.IX02_0008_00401_00_0006</vt:lpstr>
      <vt:lpstr>rap.fact.id.IX02_0008_00402_00_0006</vt:lpstr>
      <vt:lpstr>rap.fact.id.IX02_0008_00463_00_0006</vt:lpstr>
      <vt:lpstr>rap.fact.id.IX02_0018_00001_01_0009</vt:lpstr>
      <vt:lpstr>rap.fact.id.IX02_0018_00003_01_0009</vt:lpstr>
      <vt:lpstr>rap.fact.id.IX02_0021_00001_01_0009</vt:lpstr>
      <vt:lpstr>rap.fact.id.IX02_0021_00003_01_0009</vt:lpstr>
      <vt:lpstr>rap.fact.id.IX02_0025_00002_01_0006</vt:lpstr>
      <vt:lpstr>rap.fact.id.IX02_0025_00006_01_0006</vt:lpstr>
      <vt:lpstr>rap.fact.id.IX02_0025_00200_01_0006</vt:lpstr>
      <vt:lpstr>rap.fact.id.IX02_0025_00201_01_0006</vt:lpstr>
      <vt:lpstr>rap.fact.id.IX02_0025_00205_01_0005</vt:lpstr>
      <vt:lpstr>rap.fact.id.IX02_0025_00218_01_0006</vt:lpstr>
      <vt:lpstr>rap.fact.id.IX02_0025_00219_01_0006</vt:lpstr>
      <vt:lpstr>rap.fact.id.IX02_0025_00220_01_0006</vt:lpstr>
      <vt:lpstr>rap.fact.id.IX02_0025_00234_01_0006</vt:lpstr>
      <vt:lpstr>rap.fact.id.IX02_0025_00264_01_0006</vt:lpstr>
      <vt:lpstr>rap.fact.id.IX02_0025_00265_01_0006</vt:lpstr>
      <vt:lpstr>rap.fact.id.IX02_0025_00268_01_0006</vt:lpstr>
      <vt:lpstr>rap.fact.id.IX02_0025_00274_01_0006</vt:lpstr>
      <vt:lpstr>rap.fact.id.IX02_0025_00277_01_0006</vt:lpstr>
      <vt:lpstr>rap.fact.id.IX02_0025_00291_01_0006</vt:lpstr>
      <vt:lpstr>rap.fact.id.IX02_0025_00303_01_0006</vt:lpstr>
      <vt:lpstr>rap.fact.id.IX02_0025_00316_01_0004</vt:lpstr>
      <vt:lpstr>rap.fact.id.IX02_0025_00317_01_0006</vt:lpstr>
      <vt:lpstr>rap.fact.id.IX02_0025_00318_01_0006</vt:lpstr>
      <vt:lpstr>rap.fact.id.IX02_0025_00319_01_0006</vt:lpstr>
      <vt:lpstr>rap.fact.id.IX02_0025_00320_01_0006</vt:lpstr>
      <vt:lpstr>rap.fact.id.IX02_0025_00321_01_0006</vt:lpstr>
      <vt:lpstr>rap.fact.id.IX02_0025_00323_01_0006</vt:lpstr>
      <vt:lpstr>rap.fact.id.IX02_0025_00337_01_0006</vt:lpstr>
      <vt:lpstr>rap.fact.id.IX02_0025_00358_01_0006</vt:lpstr>
      <vt:lpstr>rap.fact.id.IX02_0025_00361_01_0006</vt:lpstr>
      <vt:lpstr>rap.fact.id.IX02_0025_00363_01_0006</vt:lpstr>
      <vt:lpstr>rap.fact.id.IX02_0025_00620_01_0006</vt:lpstr>
      <vt:lpstr>rap.fact.id.IX02_0025_00621_01_0006</vt:lpstr>
      <vt:lpstr>rap.fact.id.IX02_0025_00623_01_0005</vt:lpstr>
      <vt:lpstr>rap.fact.id.IX02_0025_00625_01_0006</vt:lpstr>
      <vt:lpstr>rap.fact.id.IX02_0025_00626_01_0006</vt:lpstr>
      <vt:lpstr>rap.fact.id.IX02_0025_00627_01_0006</vt:lpstr>
      <vt:lpstr>rap.fact.id.IX02_0025_00639_01_0006</vt:lpstr>
      <vt:lpstr>rap.fact.id.IX02_0025_00652_01_0006</vt:lpstr>
      <vt:lpstr>rap.fact.id.IX02_0025_00653_01_0006</vt:lpstr>
      <vt:lpstr>rap.fact.id.IX02_0025_00655_01_0006</vt:lpstr>
      <vt:lpstr>rap.fact.id.IX02_0025_00660_01_0006</vt:lpstr>
      <vt:lpstr>rap.fact.id.IX02_0025_00663_01_0006</vt:lpstr>
      <vt:lpstr>rap.fact.id.IX02_0025_00674_01_0006</vt:lpstr>
      <vt:lpstr>rap.fact.id.IX02_0025_00686_01_0006</vt:lpstr>
      <vt:lpstr>rap.fact.id.IX02_0025_00698_01_0004</vt:lpstr>
      <vt:lpstr>rap.fact.id.IX02_0025_00699_01_0006</vt:lpstr>
      <vt:lpstr>rap.fact.id.IX02_0025_00700_01_0006</vt:lpstr>
      <vt:lpstr>rap.fact.id.IX02_0025_00701_01_0006</vt:lpstr>
      <vt:lpstr>rap.fact.id.IX02_0025_00702_01_0006</vt:lpstr>
      <vt:lpstr>rap.fact.id.IX02_0025_00703_01_0006</vt:lpstr>
      <vt:lpstr>rap.fact.id.IX02_0025_00705_01_0006</vt:lpstr>
      <vt:lpstr>rap.fact.id.IX02_0025_00717_01_0006</vt:lpstr>
      <vt:lpstr>rap.fact.id.IX02_0025_00730_01_0006</vt:lpstr>
      <vt:lpstr>rap.fact.id.IX02_0025_00731_01_0006</vt:lpstr>
      <vt:lpstr>rap.fact.id.IX02_0025_00732_01_0006</vt:lpstr>
      <vt:lpstr>rap.fact.id.IX02_0026_00001_01_0008</vt:lpstr>
      <vt:lpstr>rap.fact.id.IX02_0026_00003_01_0008</vt:lpstr>
      <vt:lpstr>rap.fact.id.IX02_0027_00001_01_0009</vt:lpstr>
      <vt:lpstr>rap.fact.id.IX02_0027_00003_01_0009</vt:lpstr>
      <vt:lpstr>rap.fact.id.IX02_0028_00001_01_0006</vt:lpstr>
      <vt:lpstr>rap.fact.id.IX02_0028_00004_01_0006</vt:lpstr>
      <vt:lpstr>rap.fact.id.IX02_0028_00009_01_0006</vt:lpstr>
      <vt:lpstr>rap.fact.id.IX02_0028_00010_01_0006</vt:lpstr>
      <vt:lpstr>rap.fact.id.IX02_0028_00015_01_0005</vt:lpstr>
      <vt:lpstr>rap.fact.id.IX02_0028_00057_01_0006</vt:lpstr>
      <vt:lpstr>rap.fact.id.IX02_0028_00062_01_0006</vt:lpstr>
      <vt:lpstr>rap.fact.id.IX02_0028_00063_01_0006</vt:lpstr>
      <vt:lpstr>rap.fact.id.IX02_0028_00069_01_0006</vt:lpstr>
      <vt:lpstr>rap.fact.id.IX02_0028_00105_01_0006</vt:lpstr>
      <vt:lpstr>rap.fact.id.IX02_0028_00118_01_0006</vt:lpstr>
      <vt:lpstr>rap.fact.id.IX02_0028_00119_01_0006</vt:lpstr>
      <vt:lpstr>rap.fact.id.IX02_0028_00123_01_0006</vt:lpstr>
      <vt:lpstr>rap.fact.id.IX02_0028_00126_01_0006</vt:lpstr>
      <vt:lpstr>rap.fact.id.IX02_0028_00142_01_0006</vt:lpstr>
      <vt:lpstr>rap.fact.id.IX02_0028_00143_01_0006</vt:lpstr>
      <vt:lpstr>rap.fact.id.IX02_0028_00147_01_0004</vt:lpstr>
      <vt:lpstr>rap.fact.id.IX02_0028_00148_01_0006</vt:lpstr>
      <vt:lpstr>rap.fact.id.IX02_0028_00149_01_0006</vt:lpstr>
      <vt:lpstr>rap.fact.id.IX02_0028_00150_01_0006</vt:lpstr>
      <vt:lpstr>rap.fact.id.IX02_0028_00151_01_0006</vt:lpstr>
      <vt:lpstr>rap.fact.id.IX02_0028_00152_01_0006</vt:lpstr>
      <vt:lpstr>rap.fact.id.IX02_0028_00154_01_0006</vt:lpstr>
      <vt:lpstr>rap.fact.id.IX02_0028_00163_01_0006</vt:lpstr>
      <vt:lpstr>rap.fact.id.IX02_0028_00189_01_0006</vt:lpstr>
      <vt:lpstr>rap.fact.id.IX02_0028_00193_01_0006</vt:lpstr>
      <vt:lpstr>rap.fact.id.IX02_0028_00195_01_0006</vt:lpstr>
      <vt:lpstr>rap.fact.id.IX02_0028_00527_01_0006</vt:lpstr>
      <vt:lpstr>rap.fact.id.IX02_0028_00528_01_0006</vt:lpstr>
      <vt:lpstr>rap.fact.id.IX02_0028_00530_01_0005</vt:lpstr>
      <vt:lpstr>rap.fact.id.IX02_0028_00532_01_0006</vt:lpstr>
      <vt:lpstr>rap.fact.id.IX02_0028_00533_01_0006</vt:lpstr>
      <vt:lpstr>rap.fact.id.IX02_0028_00534_01_0006</vt:lpstr>
      <vt:lpstr>rap.fact.id.IX02_0028_00535_01_0006</vt:lpstr>
      <vt:lpstr>rap.fact.id.IX02_0028_00537_01_0006</vt:lpstr>
      <vt:lpstr>rap.fact.id.IX02_0028_00538_01_0006</vt:lpstr>
      <vt:lpstr>rap.fact.id.IX02_0028_00539_01_0006</vt:lpstr>
      <vt:lpstr>rap.fact.id.IX02_0028_00540_01_0006</vt:lpstr>
      <vt:lpstr>rap.fact.id.IX02_0028_00541_01_0006</vt:lpstr>
      <vt:lpstr>rap.fact.id.IX02_0028_00542_01_0006</vt:lpstr>
      <vt:lpstr>rap.fact.id.IX02_0028_00543_01_0006</vt:lpstr>
      <vt:lpstr>rap.fact.id.IX02_0028_00544_01_0004</vt:lpstr>
      <vt:lpstr>rap.fact.id.IX02_0028_00545_01_0006</vt:lpstr>
      <vt:lpstr>rap.fact.id.IX02_0028_00546_01_0006</vt:lpstr>
      <vt:lpstr>rap.fact.id.IX02_0028_00547_01_0006</vt:lpstr>
      <vt:lpstr>rap.fact.id.IX02_0028_00548_01_0006</vt:lpstr>
      <vt:lpstr>rap.fact.id.IX02_0028_00549_01_0006</vt:lpstr>
      <vt:lpstr>rap.fact.id.IX02_0028_00551_01_0006</vt:lpstr>
      <vt:lpstr>rap.fact.id.IX02_0028_00552_01_0006</vt:lpstr>
      <vt:lpstr>rap.fact.id.IX02_0028_00553_01_0006</vt:lpstr>
      <vt:lpstr>rap.fact.id.IX02_0028_00554_01_0006</vt:lpstr>
      <vt:lpstr>rap.fact.id.IX02_0028_00555_01_0006</vt:lpstr>
      <vt:lpstr>rap.fact.id.IX02_0030_00002_02_0017</vt:lpstr>
      <vt:lpstr>rap.fact.id.IX02_0030_00006_02_0017</vt:lpstr>
      <vt:lpstr>rap.fact.id.IX02_0031_00002_02_0017</vt:lpstr>
      <vt:lpstr>rap.fact.id.IX02_0031_00006_02_0017</vt:lpstr>
      <vt:lpstr>rap.fact.id.IX02_0032_00001_01_0011</vt:lpstr>
      <vt:lpstr>rap.fact.id.IX02_0032_00001_01_0012</vt:lpstr>
      <vt:lpstr>rap.fact.id.IX02_0032_00003_01_0011</vt:lpstr>
      <vt:lpstr>rap.fact.id.IX02_0032_00003_01_0012</vt:lpstr>
      <vt:lpstr>rap.fact.id.IX02_0033_00002_01_0009</vt:lpstr>
      <vt:lpstr>rap.fact.id.IX02_0033_00006_01_0009</vt:lpstr>
      <vt:lpstr>rap.fact.id.IX02_0036_00001_01_0008</vt:lpstr>
      <vt:lpstr>rap.fact.id.IX02_0036_00003_01_0008</vt:lpstr>
      <vt:lpstr>rap.fact.id.IX02_0037_00001_01_0010</vt:lpstr>
      <vt:lpstr>rap.fact.id.IX02_0037_00003_01_0010</vt:lpstr>
      <vt:lpstr>rap.fact.id.IX02_0037_00004_01_0010</vt:lpstr>
      <vt:lpstr>rap.fact.id.IX02_0037_00007_01_0010</vt:lpstr>
      <vt:lpstr>rap.fact.id.IX02_0040_00002_01_0006</vt:lpstr>
      <vt:lpstr>rap.fact.id.IX02_0040_00006_01_0006</vt:lpstr>
      <vt:lpstr>rap.fact.id.IX02_0040_00200_01_0006</vt:lpstr>
      <vt:lpstr>rap.fact.id.IX02_0040_00201_01_0006</vt:lpstr>
      <vt:lpstr>rap.fact.id.IX02_0040_00205_01_0005</vt:lpstr>
      <vt:lpstr>rap.fact.id.IX02_0040_00218_01_0006</vt:lpstr>
      <vt:lpstr>rap.fact.id.IX02_0040_00219_01_0006</vt:lpstr>
      <vt:lpstr>rap.fact.id.IX02_0040_00220_01_0006</vt:lpstr>
      <vt:lpstr>rap.fact.id.IX02_0040_00234_01_0006</vt:lpstr>
      <vt:lpstr>rap.fact.id.IX02_0040_00264_01_0006</vt:lpstr>
      <vt:lpstr>rap.fact.id.IX02_0040_00265_01_0006</vt:lpstr>
      <vt:lpstr>rap.fact.id.IX02_0040_00268_01_0006</vt:lpstr>
      <vt:lpstr>rap.fact.id.IX02_0040_00274_01_0006</vt:lpstr>
      <vt:lpstr>rap.fact.id.IX02_0040_00277_01_0006</vt:lpstr>
      <vt:lpstr>rap.fact.id.IX02_0040_00291_01_0006</vt:lpstr>
      <vt:lpstr>rap.fact.id.IX02_0040_00303_01_0006</vt:lpstr>
      <vt:lpstr>rap.fact.id.IX02_0040_00316_01_0004</vt:lpstr>
      <vt:lpstr>rap.fact.id.IX02_0040_00317_01_0006</vt:lpstr>
      <vt:lpstr>rap.fact.id.IX02_0040_00318_01_0006</vt:lpstr>
      <vt:lpstr>rap.fact.id.IX02_0040_00319_01_0006</vt:lpstr>
      <vt:lpstr>rap.fact.id.IX02_0040_00320_01_0006</vt:lpstr>
      <vt:lpstr>rap.fact.id.IX02_0040_00321_01_0006</vt:lpstr>
      <vt:lpstr>rap.fact.id.IX02_0040_00323_01_0006</vt:lpstr>
      <vt:lpstr>rap.fact.id.IX02_0040_00337_01_0006</vt:lpstr>
      <vt:lpstr>rap.fact.id.IX02_0040_00358_01_0006</vt:lpstr>
      <vt:lpstr>rap.fact.id.IX02_0040_00361_01_0006</vt:lpstr>
      <vt:lpstr>rap.fact.id.IX02_0040_00363_01_0006</vt:lpstr>
      <vt:lpstr>rap.fact.id.IX02_0040_00620_01_0006</vt:lpstr>
      <vt:lpstr>rap.fact.id.IX02_0040_00621_01_0006</vt:lpstr>
      <vt:lpstr>rap.fact.id.IX02_0040_00623_01_0005</vt:lpstr>
      <vt:lpstr>rap.fact.id.IX02_0040_00625_01_0006</vt:lpstr>
      <vt:lpstr>rap.fact.id.IX02_0040_00626_01_0006</vt:lpstr>
      <vt:lpstr>rap.fact.id.IX02_0040_00627_01_0006</vt:lpstr>
      <vt:lpstr>rap.fact.id.IX02_0040_00639_01_0006</vt:lpstr>
      <vt:lpstr>rap.fact.id.IX02_0040_00652_01_0006</vt:lpstr>
      <vt:lpstr>rap.fact.id.IX02_0040_00653_01_0006</vt:lpstr>
      <vt:lpstr>rap.fact.id.IX02_0040_00655_01_0006</vt:lpstr>
      <vt:lpstr>rap.fact.id.IX02_0040_00660_01_0006</vt:lpstr>
      <vt:lpstr>rap.fact.id.IX02_0040_00663_01_0006</vt:lpstr>
      <vt:lpstr>rap.fact.id.IX02_0040_00674_01_0006</vt:lpstr>
      <vt:lpstr>rap.fact.id.IX02_0040_00686_01_0006</vt:lpstr>
      <vt:lpstr>rap.fact.id.IX02_0040_00698_01_0004</vt:lpstr>
      <vt:lpstr>rap.fact.id.IX02_0040_00699_01_0006</vt:lpstr>
      <vt:lpstr>rap.fact.id.IX02_0040_00700_01_0006</vt:lpstr>
      <vt:lpstr>rap.fact.id.IX02_0040_00701_01_0006</vt:lpstr>
      <vt:lpstr>rap.fact.id.IX02_0040_00702_01_0006</vt:lpstr>
      <vt:lpstr>rap.fact.id.IX02_0040_00703_01_0006</vt:lpstr>
      <vt:lpstr>rap.fact.id.IX02_0040_00705_01_0006</vt:lpstr>
      <vt:lpstr>rap.fact.id.IX02_0040_00717_01_0006</vt:lpstr>
      <vt:lpstr>rap.fact.id.IX02_0040_00730_01_0006</vt:lpstr>
      <vt:lpstr>rap.fact.id.IX02_0040_00731_01_0006</vt:lpstr>
      <vt:lpstr>rap.fact.id.IX02_0040_00732_01_0006</vt:lpstr>
      <vt:lpstr>rap.fact.id.IX02_0041_00002_01_0006</vt:lpstr>
      <vt:lpstr>rap.fact.id.IX02_0041_00006_01_0006</vt:lpstr>
      <vt:lpstr>rap.fact.id.IX02_0041_00200_01_0006</vt:lpstr>
      <vt:lpstr>rap.fact.id.IX02_0041_00201_01_0006</vt:lpstr>
      <vt:lpstr>rap.fact.id.IX02_0041_00205_01_0005</vt:lpstr>
      <vt:lpstr>rap.fact.id.IX02_0041_00218_01_0006</vt:lpstr>
      <vt:lpstr>rap.fact.id.IX02_0041_00219_01_0006</vt:lpstr>
      <vt:lpstr>rap.fact.id.IX02_0041_00220_01_0006</vt:lpstr>
      <vt:lpstr>rap.fact.id.IX02_0041_00234_01_0006</vt:lpstr>
      <vt:lpstr>rap.fact.id.IX02_0041_00264_01_0006</vt:lpstr>
      <vt:lpstr>rap.fact.id.IX02_0041_00265_01_0006</vt:lpstr>
      <vt:lpstr>rap.fact.id.IX02_0041_00268_01_0006</vt:lpstr>
      <vt:lpstr>rap.fact.id.IX02_0041_00274_01_0006</vt:lpstr>
      <vt:lpstr>rap.fact.id.IX02_0041_00277_01_0006</vt:lpstr>
      <vt:lpstr>rap.fact.id.IX02_0041_00291_01_0006</vt:lpstr>
      <vt:lpstr>rap.fact.id.IX02_0041_00303_01_0006</vt:lpstr>
      <vt:lpstr>rap.fact.id.IX02_0041_00316_01_0004</vt:lpstr>
      <vt:lpstr>rap.fact.id.IX02_0041_00317_01_0006</vt:lpstr>
      <vt:lpstr>rap.fact.id.IX02_0041_00318_01_0006</vt:lpstr>
      <vt:lpstr>rap.fact.id.IX02_0041_00319_01_0006</vt:lpstr>
      <vt:lpstr>rap.fact.id.IX02_0041_00320_01_0006</vt:lpstr>
      <vt:lpstr>rap.fact.id.IX02_0041_00321_01_0006</vt:lpstr>
      <vt:lpstr>rap.fact.id.IX02_0041_00323_01_0006</vt:lpstr>
      <vt:lpstr>rap.fact.id.IX02_0041_00337_01_0006</vt:lpstr>
      <vt:lpstr>rap.fact.id.IX02_0041_00358_01_0006</vt:lpstr>
      <vt:lpstr>rap.fact.id.IX02_0041_00361_01_0006</vt:lpstr>
      <vt:lpstr>rap.fact.id.IX02_0041_00363_01_0006</vt:lpstr>
      <vt:lpstr>rap.fact.id.IX02_0041_00620_01_0006</vt:lpstr>
      <vt:lpstr>rap.fact.id.IX02_0041_00621_01_0006</vt:lpstr>
      <vt:lpstr>rap.fact.id.IX02_0041_00623_01_0005</vt:lpstr>
      <vt:lpstr>rap.fact.id.IX02_0041_00625_01_0006</vt:lpstr>
      <vt:lpstr>rap.fact.id.IX02_0041_00626_01_0006</vt:lpstr>
      <vt:lpstr>rap.fact.id.IX02_0041_00627_01_0006</vt:lpstr>
      <vt:lpstr>rap.fact.id.IX02_0041_00639_01_0006</vt:lpstr>
      <vt:lpstr>rap.fact.id.IX02_0041_00652_01_0006</vt:lpstr>
      <vt:lpstr>rap.fact.id.IX02_0041_00653_01_0006</vt:lpstr>
      <vt:lpstr>rap.fact.id.IX02_0041_00655_01_0006</vt:lpstr>
      <vt:lpstr>rap.fact.id.IX02_0041_00660_01_0006</vt:lpstr>
      <vt:lpstr>rap.fact.id.IX02_0041_00663_01_0006</vt:lpstr>
      <vt:lpstr>rap.fact.id.IX02_0041_00674_01_0006</vt:lpstr>
      <vt:lpstr>rap.fact.id.IX02_0041_00686_01_0006</vt:lpstr>
      <vt:lpstr>rap.fact.id.IX02_0041_00698_01_0004</vt:lpstr>
      <vt:lpstr>rap.fact.id.IX02_0041_00699_01_0006</vt:lpstr>
      <vt:lpstr>rap.fact.id.IX02_0041_00700_01_0006</vt:lpstr>
      <vt:lpstr>rap.fact.id.IX02_0041_00701_01_0006</vt:lpstr>
      <vt:lpstr>rap.fact.id.IX02_0041_00702_01_0006</vt:lpstr>
      <vt:lpstr>rap.fact.id.IX02_0041_00703_01_0006</vt:lpstr>
      <vt:lpstr>rap.fact.id.IX02_0041_00705_01_0006</vt:lpstr>
      <vt:lpstr>rap.fact.id.IX02_0041_00717_01_0006</vt:lpstr>
      <vt:lpstr>rap.fact.id.IX02_0041_00730_01_0006</vt:lpstr>
      <vt:lpstr>rap.fact.id.IX02_0041_00731_01_0006</vt:lpstr>
      <vt:lpstr>rap.fact.id.IX02_0041_00732_01_0006</vt:lpstr>
      <vt:lpstr>rap.fact.id.IX02_0042_00002_01_0006</vt:lpstr>
      <vt:lpstr>rap.fact.id.IX02_0042_00006_01_0006</vt:lpstr>
      <vt:lpstr>rap.fact.id.IX02_0042_00200_01_0006</vt:lpstr>
      <vt:lpstr>rap.fact.id.IX02_0042_00201_01_0006</vt:lpstr>
      <vt:lpstr>rap.fact.id.IX02_0042_00205_01_0005</vt:lpstr>
      <vt:lpstr>rap.fact.id.IX02_0042_00218_01_0006</vt:lpstr>
      <vt:lpstr>rap.fact.id.IX02_0042_00219_01_0006</vt:lpstr>
      <vt:lpstr>rap.fact.id.IX02_0042_00220_01_0006</vt:lpstr>
      <vt:lpstr>rap.fact.id.IX02_0042_00234_01_0006</vt:lpstr>
      <vt:lpstr>rap.fact.id.IX02_0042_00264_01_0006</vt:lpstr>
      <vt:lpstr>rap.fact.id.IX02_0042_00265_01_0006</vt:lpstr>
      <vt:lpstr>rap.fact.id.IX02_0042_00268_01_0006</vt:lpstr>
      <vt:lpstr>rap.fact.id.IX02_0042_00274_01_0006</vt:lpstr>
      <vt:lpstr>rap.fact.id.IX02_0042_00277_01_0006</vt:lpstr>
      <vt:lpstr>rap.fact.id.IX02_0042_00291_01_0006</vt:lpstr>
      <vt:lpstr>rap.fact.id.IX02_0042_00303_01_0006</vt:lpstr>
      <vt:lpstr>rap.fact.id.IX02_0042_00316_01_0004</vt:lpstr>
      <vt:lpstr>rap.fact.id.IX02_0042_00317_01_0006</vt:lpstr>
      <vt:lpstr>rap.fact.id.IX02_0042_00318_01_0006</vt:lpstr>
      <vt:lpstr>rap.fact.id.IX02_0042_00319_01_0006</vt:lpstr>
      <vt:lpstr>rap.fact.id.IX02_0042_00320_01_0006</vt:lpstr>
      <vt:lpstr>rap.fact.id.IX02_0042_00321_01_0006</vt:lpstr>
      <vt:lpstr>rap.fact.id.IX02_0042_00323_01_0006</vt:lpstr>
      <vt:lpstr>rap.fact.id.IX02_0042_00337_01_0006</vt:lpstr>
      <vt:lpstr>rap.fact.id.IX02_0042_00358_01_0006</vt:lpstr>
      <vt:lpstr>rap.fact.id.IX02_0042_00361_01_0006</vt:lpstr>
      <vt:lpstr>rap.fact.id.IX02_0042_00363_01_0006</vt:lpstr>
      <vt:lpstr>rap.fact.id.IX02_0042_00620_01_0006</vt:lpstr>
      <vt:lpstr>rap.fact.id.IX02_0042_00621_01_0006</vt:lpstr>
      <vt:lpstr>rap.fact.id.IX02_0042_00623_01_0005</vt:lpstr>
      <vt:lpstr>rap.fact.id.IX02_0042_00625_01_0006</vt:lpstr>
      <vt:lpstr>rap.fact.id.IX02_0042_00626_01_0006</vt:lpstr>
      <vt:lpstr>rap.fact.id.IX02_0042_00627_01_0006</vt:lpstr>
      <vt:lpstr>rap.fact.id.IX02_0042_00639_01_0006</vt:lpstr>
      <vt:lpstr>rap.fact.id.IX02_0042_00652_01_0006</vt:lpstr>
      <vt:lpstr>rap.fact.id.IX02_0042_00653_01_0006</vt:lpstr>
      <vt:lpstr>rap.fact.id.IX02_0042_00655_01_0006</vt:lpstr>
      <vt:lpstr>rap.fact.id.IX02_0042_00660_01_0006</vt:lpstr>
      <vt:lpstr>rap.fact.id.IX02_0042_00663_01_0006</vt:lpstr>
      <vt:lpstr>rap.fact.id.IX02_0042_00674_01_0006</vt:lpstr>
      <vt:lpstr>rap.fact.id.IX02_0042_00686_01_0006</vt:lpstr>
      <vt:lpstr>rap.fact.id.IX02_0042_00698_01_0004</vt:lpstr>
      <vt:lpstr>rap.fact.id.IX02_0042_00699_01_0006</vt:lpstr>
      <vt:lpstr>rap.fact.id.IX02_0042_00700_01_0006</vt:lpstr>
      <vt:lpstr>rap.fact.id.IX02_0042_00701_01_0006</vt:lpstr>
      <vt:lpstr>rap.fact.id.IX02_0042_00702_01_0006</vt:lpstr>
      <vt:lpstr>rap.fact.id.IX02_0042_00703_01_0006</vt:lpstr>
      <vt:lpstr>rap.fact.id.IX02_0042_00705_01_0006</vt:lpstr>
      <vt:lpstr>rap.fact.id.IX02_0042_00717_01_0006</vt:lpstr>
      <vt:lpstr>rap.fact.id.IX02_0042_00730_01_0006</vt:lpstr>
      <vt:lpstr>rap.fact.id.IX02_0042_00731_01_0006</vt:lpstr>
      <vt:lpstr>rap.fact.id.IX02_0042_00732_01_0006</vt:lpstr>
      <vt:lpstr>rap.fact.id.IX02_0043_00002_01_0006</vt:lpstr>
      <vt:lpstr>rap.fact.id.IX02_0043_00006_01_0006</vt:lpstr>
      <vt:lpstr>rap.fact.id.IX02_0043_00200_01_0006</vt:lpstr>
      <vt:lpstr>rap.fact.id.IX02_0043_00201_01_0006</vt:lpstr>
      <vt:lpstr>rap.fact.id.IX02_0043_00205_01_0005</vt:lpstr>
      <vt:lpstr>rap.fact.id.IX02_0043_00218_01_0006</vt:lpstr>
      <vt:lpstr>rap.fact.id.IX02_0043_00219_01_0006</vt:lpstr>
      <vt:lpstr>rap.fact.id.IX02_0043_00220_01_0006</vt:lpstr>
      <vt:lpstr>rap.fact.id.IX02_0043_00234_01_0006</vt:lpstr>
      <vt:lpstr>rap.fact.id.IX02_0043_00264_01_0006</vt:lpstr>
      <vt:lpstr>rap.fact.id.IX02_0043_00265_01_0006</vt:lpstr>
      <vt:lpstr>rap.fact.id.IX02_0043_00268_01_0006</vt:lpstr>
      <vt:lpstr>rap.fact.id.IX02_0043_00274_01_0006</vt:lpstr>
      <vt:lpstr>rap.fact.id.IX02_0043_00277_01_0006</vt:lpstr>
      <vt:lpstr>rap.fact.id.IX02_0043_00291_01_0006</vt:lpstr>
      <vt:lpstr>rap.fact.id.IX02_0043_00303_01_0006</vt:lpstr>
      <vt:lpstr>rap.fact.id.IX02_0043_00316_01_0004</vt:lpstr>
      <vt:lpstr>rap.fact.id.IX02_0043_00317_01_0006</vt:lpstr>
      <vt:lpstr>rap.fact.id.IX02_0043_00318_01_0006</vt:lpstr>
      <vt:lpstr>rap.fact.id.IX02_0043_00319_01_0006</vt:lpstr>
      <vt:lpstr>rap.fact.id.IX02_0043_00320_01_0006</vt:lpstr>
      <vt:lpstr>rap.fact.id.IX02_0043_00321_01_0006</vt:lpstr>
      <vt:lpstr>rap.fact.id.IX02_0043_00323_01_0006</vt:lpstr>
      <vt:lpstr>rap.fact.id.IX02_0043_00337_01_0006</vt:lpstr>
      <vt:lpstr>rap.fact.id.IX02_0043_00358_01_0006</vt:lpstr>
      <vt:lpstr>rap.fact.id.IX02_0043_00361_01_0006</vt:lpstr>
      <vt:lpstr>rap.fact.id.IX02_0043_00363_01_0006</vt:lpstr>
      <vt:lpstr>rap.fact.id.IX02_0043_00620_01_0006</vt:lpstr>
      <vt:lpstr>rap.fact.id.IX02_0043_00621_01_0006</vt:lpstr>
      <vt:lpstr>rap.fact.id.IX02_0043_00623_01_0005</vt:lpstr>
      <vt:lpstr>rap.fact.id.IX02_0043_00625_01_0006</vt:lpstr>
      <vt:lpstr>rap.fact.id.IX02_0043_00626_01_0006</vt:lpstr>
      <vt:lpstr>rap.fact.id.IX02_0043_00627_01_0006</vt:lpstr>
      <vt:lpstr>rap.fact.id.IX02_0043_00639_01_0006</vt:lpstr>
      <vt:lpstr>rap.fact.id.IX02_0043_00652_01_0006</vt:lpstr>
      <vt:lpstr>rap.fact.id.IX02_0043_00653_01_0006</vt:lpstr>
      <vt:lpstr>rap.fact.id.IX02_0043_00655_01_0006</vt:lpstr>
      <vt:lpstr>rap.fact.id.IX02_0043_00660_01_0006</vt:lpstr>
      <vt:lpstr>rap.fact.id.IX02_0043_00663_01_0006</vt:lpstr>
      <vt:lpstr>rap.fact.id.IX02_0043_00674_01_0006</vt:lpstr>
      <vt:lpstr>rap.fact.id.IX02_0043_00686_01_0006</vt:lpstr>
      <vt:lpstr>rap.fact.id.IX02_0043_00698_01_0004</vt:lpstr>
      <vt:lpstr>rap.fact.id.IX02_0043_00699_01_0006</vt:lpstr>
      <vt:lpstr>rap.fact.id.IX02_0043_00700_01_0006</vt:lpstr>
      <vt:lpstr>rap.fact.id.IX02_0043_00701_01_0006</vt:lpstr>
      <vt:lpstr>rap.fact.id.IX02_0043_00702_01_0006</vt:lpstr>
      <vt:lpstr>rap.fact.id.IX02_0043_00703_01_0006</vt:lpstr>
      <vt:lpstr>rap.fact.id.IX02_0043_00705_01_0006</vt:lpstr>
      <vt:lpstr>rap.fact.id.IX02_0043_00717_01_0006</vt:lpstr>
      <vt:lpstr>rap.fact.id.IX02_0043_00730_01_0006</vt:lpstr>
      <vt:lpstr>rap.fact.id.IX02_0043_00731_01_0006</vt:lpstr>
      <vt:lpstr>rap.fact.id.IX02_0043_00732_01_0006</vt:lpstr>
      <vt:lpstr>rap.fact.id.IX02_0046_00002_01_0006</vt:lpstr>
      <vt:lpstr>rap.fact.id.IX02_0046_00006_01_0006</vt:lpstr>
      <vt:lpstr>rap.fact.id.IX02_0046_00200_01_0006</vt:lpstr>
      <vt:lpstr>rap.fact.id.IX02_0046_00201_01_0006</vt:lpstr>
      <vt:lpstr>rap.fact.id.IX02_0046_00205_01_0005</vt:lpstr>
      <vt:lpstr>rap.fact.id.IX02_0046_00218_01_0006</vt:lpstr>
      <vt:lpstr>rap.fact.id.IX02_0046_00219_01_0006</vt:lpstr>
      <vt:lpstr>rap.fact.id.IX02_0046_00220_01_0006</vt:lpstr>
      <vt:lpstr>rap.fact.id.IX02_0046_00234_01_0006</vt:lpstr>
      <vt:lpstr>rap.fact.id.IX02_0046_00264_01_0006</vt:lpstr>
      <vt:lpstr>rap.fact.id.IX02_0046_00265_01_0006</vt:lpstr>
      <vt:lpstr>rap.fact.id.IX02_0046_00268_01_0006</vt:lpstr>
      <vt:lpstr>rap.fact.id.IX02_0046_00274_01_0006</vt:lpstr>
      <vt:lpstr>rap.fact.id.IX02_0046_00277_01_0006</vt:lpstr>
      <vt:lpstr>rap.fact.id.IX02_0046_00291_01_0006</vt:lpstr>
      <vt:lpstr>rap.fact.id.IX02_0046_00303_01_0006</vt:lpstr>
      <vt:lpstr>rap.fact.id.IX02_0046_00316_01_0004</vt:lpstr>
      <vt:lpstr>rap.fact.id.IX02_0046_00317_01_0006</vt:lpstr>
      <vt:lpstr>rap.fact.id.IX02_0046_00318_01_0006</vt:lpstr>
      <vt:lpstr>rap.fact.id.IX02_0046_00319_01_0006</vt:lpstr>
      <vt:lpstr>rap.fact.id.IX02_0046_00320_01_0006</vt:lpstr>
      <vt:lpstr>rap.fact.id.IX02_0046_00321_01_0006</vt:lpstr>
      <vt:lpstr>rap.fact.id.IX02_0046_00323_01_0006</vt:lpstr>
      <vt:lpstr>rap.fact.id.IX02_0046_00337_01_0006</vt:lpstr>
      <vt:lpstr>rap.fact.id.IX02_0046_00358_01_0006</vt:lpstr>
      <vt:lpstr>rap.fact.id.IX02_0046_00361_01_0006</vt:lpstr>
      <vt:lpstr>rap.fact.id.IX02_0046_00363_01_0006</vt:lpstr>
      <vt:lpstr>rap.fact.id.IX02_0046_00620_01_0006</vt:lpstr>
      <vt:lpstr>rap.fact.id.IX02_0046_00621_01_0006</vt:lpstr>
      <vt:lpstr>rap.fact.id.IX02_0046_00623_01_0005</vt:lpstr>
      <vt:lpstr>rap.fact.id.IX02_0046_00625_01_0006</vt:lpstr>
      <vt:lpstr>rap.fact.id.IX02_0046_00626_01_0006</vt:lpstr>
      <vt:lpstr>rap.fact.id.IX02_0046_00627_01_0006</vt:lpstr>
      <vt:lpstr>rap.fact.id.IX02_0046_00639_01_0006</vt:lpstr>
      <vt:lpstr>rap.fact.id.IX02_0046_00652_01_0006</vt:lpstr>
      <vt:lpstr>rap.fact.id.IX02_0046_00653_01_0006</vt:lpstr>
      <vt:lpstr>rap.fact.id.IX02_0046_00655_01_0006</vt:lpstr>
      <vt:lpstr>rap.fact.id.IX02_0046_00660_01_0006</vt:lpstr>
      <vt:lpstr>rap.fact.id.IX02_0046_00663_01_0006</vt:lpstr>
      <vt:lpstr>rap.fact.id.IX02_0046_00674_01_0006</vt:lpstr>
      <vt:lpstr>rap.fact.id.IX02_0046_00686_01_0006</vt:lpstr>
      <vt:lpstr>rap.fact.id.IX02_0046_00698_01_0004</vt:lpstr>
      <vt:lpstr>rap.fact.id.IX02_0046_00699_01_0006</vt:lpstr>
      <vt:lpstr>rap.fact.id.IX02_0046_00700_01_0006</vt:lpstr>
      <vt:lpstr>rap.fact.id.IX02_0046_00701_01_0006</vt:lpstr>
      <vt:lpstr>rap.fact.id.IX02_0046_00702_01_0006</vt:lpstr>
      <vt:lpstr>rap.fact.id.IX02_0046_00703_01_0006</vt:lpstr>
      <vt:lpstr>rap.fact.id.IX02_0046_00705_01_0006</vt:lpstr>
      <vt:lpstr>rap.fact.id.IX02_0046_00717_01_0006</vt:lpstr>
      <vt:lpstr>rap.fact.id.IX02_0046_00730_01_0006</vt:lpstr>
      <vt:lpstr>rap.fact.id.IX02_0046_00731_01_0006</vt:lpstr>
      <vt:lpstr>rap.fact.id.IX02_0046_00732_01_0006</vt:lpstr>
      <vt:lpstr>rap.fact.id.IX02_0047_00002_01_0006</vt:lpstr>
      <vt:lpstr>rap.fact.id.IX02_0047_00006_01_0006</vt:lpstr>
      <vt:lpstr>rap.fact.id.IX02_0047_00200_01_0006</vt:lpstr>
      <vt:lpstr>rap.fact.id.IX02_0047_00201_01_0006</vt:lpstr>
      <vt:lpstr>rap.fact.id.IX02_0047_00205_01_0005</vt:lpstr>
      <vt:lpstr>rap.fact.id.IX02_0047_00218_01_0006</vt:lpstr>
      <vt:lpstr>rap.fact.id.IX02_0047_00219_01_0006</vt:lpstr>
      <vt:lpstr>rap.fact.id.IX02_0047_00220_01_0006</vt:lpstr>
      <vt:lpstr>rap.fact.id.IX02_0047_00234_01_0006</vt:lpstr>
      <vt:lpstr>rap.fact.id.IX02_0047_00264_01_0006</vt:lpstr>
      <vt:lpstr>rap.fact.id.IX02_0047_00265_01_0006</vt:lpstr>
      <vt:lpstr>rap.fact.id.IX02_0047_00268_01_0006</vt:lpstr>
      <vt:lpstr>rap.fact.id.IX02_0047_00274_01_0006</vt:lpstr>
      <vt:lpstr>rap.fact.id.IX02_0047_00277_01_0006</vt:lpstr>
      <vt:lpstr>rap.fact.id.IX02_0047_00291_01_0006</vt:lpstr>
      <vt:lpstr>rap.fact.id.IX02_0047_00303_01_0006</vt:lpstr>
      <vt:lpstr>rap.fact.id.IX02_0047_00316_01_0004</vt:lpstr>
      <vt:lpstr>rap.fact.id.IX02_0047_00317_01_0006</vt:lpstr>
      <vt:lpstr>rap.fact.id.IX02_0047_00318_01_0006</vt:lpstr>
      <vt:lpstr>rap.fact.id.IX02_0047_00319_01_0006</vt:lpstr>
      <vt:lpstr>rap.fact.id.IX02_0047_00320_01_0006</vt:lpstr>
      <vt:lpstr>rap.fact.id.IX02_0047_00321_01_0006</vt:lpstr>
      <vt:lpstr>rap.fact.id.IX02_0047_00323_01_0006</vt:lpstr>
      <vt:lpstr>rap.fact.id.IX02_0047_00337_01_0006</vt:lpstr>
      <vt:lpstr>rap.fact.id.IX02_0047_00358_01_0006</vt:lpstr>
      <vt:lpstr>rap.fact.id.IX02_0047_00361_01_0006</vt:lpstr>
      <vt:lpstr>rap.fact.id.IX02_0047_00363_01_0006</vt:lpstr>
      <vt:lpstr>rap.fact.id.IX02_0047_00620_01_0006</vt:lpstr>
      <vt:lpstr>rap.fact.id.IX02_0047_00621_01_0006</vt:lpstr>
      <vt:lpstr>rap.fact.id.IX02_0047_00623_01_0005</vt:lpstr>
      <vt:lpstr>rap.fact.id.IX02_0047_00625_01_0006</vt:lpstr>
      <vt:lpstr>rap.fact.id.IX02_0047_00626_01_0006</vt:lpstr>
      <vt:lpstr>rap.fact.id.IX02_0047_00627_01_0006</vt:lpstr>
      <vt:lpstr>rap.fact.id.IX02_0047_00639_01_0006</vt:lpstr>
      <vt:lpstr>rap.fact.id.IX02_0047_00652_01_0006</vt:lpstr>
      <vt:lpstr>rap.fact.id.IX02_0047_00653_01_0006</vt:lpstr>
      <vt:lpstr>rap.fact.id.IX02_0047_00655_01_0006</vt:lpstr>
      <vt:lpstr>rap.fact.id.IX02_0047_00660_01_0006</vt:lpstr>
      <vt:lpstr>rap.fact.id.IX02_0047_00663_01_0006</vt:lpstr>
      <vt:lpstr>rap.fact.id.IX02_0047_00674_01_0006</vt:lpstr>
      <vt:lpstr>rap.fact.id.IX02_0047_00686_01_0006</vt:lpstr>
      <vt:lpstr>rap.fact.id.IX02_0047_00698_01_0004</vt:lpstr>
      <vt:lpstr>rap.fact.id.IX02_0047_00699_01_0006</vt:lpstr>
      <vt:lpstr>rap.fact.id.IX02_0047_00700_01_0006</vt:lpstr>
      <vt:lpstr>rap.fact.id.IX02_0047_00701_01_0006</vt:lpstr>
      <vt:lpstr>rap.fact.id.IX02_0047_00702_01_0006</vt:lpstr>
      <vt:lpstr>rap.fact.id.IX02_0047_00703_01_0006</vt:lpstr>
      <vt:lpstr>rap.fact.id.IX02_0047_00705_01_0006</vt:lpstr>
      <vt:lpstr>rap.fact.id.IX02_0047_00717_01_0006</vt:lpstr>
      <vt:lpstr>rap.fact.id.IX02_0047_00730_01_0006</vt:lpstr>
      <vt:lpstr>rap.fact.id.IX02_0047_00731_01_0006</vt:lpstr>
      <vt:lpstr>rap.fact.id.IX02_0047_00732_01_0006</vt:lpstr>
      <vt:lpstr>rap.fact.id.IX02_0049_00001_01_0009</vt:lpstr>
      <vt:lpstr>rap.fact.id.IX02_0049_00003_01_0009</vt:lpstr>
      <vt:lpstr>rap.fact.id.IX02_0050_00002_01_0017</vt:lpstr>
      <vt:lpstr>rap.fact.id.IX02_0050_00006_01_0017</vt:lpstr>
      <vt:lpstr>rap.fact.id.IX02_0051_00002_01_0017</vt:lpstr>
      <vt:lpstr>rap.fact.id.IX02_0051_00006_01_0017</vt:lpstr>
      <vt:lpstr>rap.fact.id.IX02_0052_00002_01_0017</vt:lpstr>
      <vt:lpstr>rap.fact.id.IX02_0052_00006_01_0017</vt:lpstr>
      <vt:lpstr>rap.fact.id.IX02_0056_00002_01_0006</vt:lpstr>
      <vt:lpstr>rap.fact.id.IX02_0056_00006_01_0006</vt:lpstr>
      <vt:lpstr>rap.fact.id.IX02_0056_00200_01_0006</vt:lpstr>
      <vt:lpstr>rap.fact.id.IX02_0056_00201_01_0006</vt:lpstr>
      <vt:lpstr>rap.fact.id.IX02_0056_00205_01_0005</vt:lpstr>
      <vt:lpstr>rap.fact.id.IX02_0056_00218_01_0006</vt:lpstr>
      <vt:lpstr>rap.fact.id.IX02_0056_00219_01_0006</vt:lpstr>
      <vt:lpstr>rap.fact.id.IX02_0056_00220_01_0006</vt:lpstr>
      <vt:lpstr>rap.fact.id.IX02_0056_00234_01_0006</vt:lpstr>
      <vt:lpstr>rap.fact.id.IX02_0056_00264_01_0006</vt:lpstr>
      <vt:lpstr>rap.fact.id.IX02_0056_00265_01_0006</vt:lpstr>
      <vt:lpstr>rap.fact.id.IX02_0056_00268_01_0006</vt:lpstr>
      <vt:lpstr>rap.fact.id.IX02_0056_00274_01_0006</vt:lpstr>
      <vt:lpstr>rap.fact.id.IX02_0056_00277_01_0006</vt:lpstr>
      <vt:lpstr>rap.fact.id.IX02_0056_00291_01_0006</vt:lpstr>
      <vt:lpstr>rap.fact.id.IX02_0056_00303_01_0006</vt:lpstr>
      <vt:lpstr>rap.fact.id.IX02_0056_00316_01_0004</vt:lpstr>
      <vt:lpstr>rap.fact.id.IX02_0056_00317_01_0006</vt:lpstr>
      <vt:lpstr>rap.fact.id.IX02_0056_00318_01_0006</vt:lpstr>
      <vt:lpstr>rap.fact.id.IX02_0056_00319_01_0006</vt:lpstr>
      <vt:lpstr>rap.fact.id.IX02_0056_00320_01_0006</vt:lpstr>
      <vt:lpstr>rap.fact.id.IX02_0056_00321_01_0006</vt:lpstr>
      <vt:lpstr>rap.fact.id.IX02_0056_00323_01_0006</vt:lpstr>
      <vt:lpstr>rap.fact.id.IX02_0056_00337_01_0006</vt:lpstr>
      <vt:lpstr>rap.fact.id.IX02_0056_00358_01_0006</vt:lpstr>
      <vt:lpstr>rap.fact.id.IX02_0056_00361_01_0006</vt:lpstr>
      <vt:lpstr>rap.fact.id.IX02_0056_00363_01_0006</vt:lpstr>
      <vt:lpstr>rap.fact.id.IX02_0056_00620_01_0006</vt:lpstr>
      <vt:lpstr>rap.fact.id.IX02_0056_00621_01_0006</vt:lpstr>
      <vt:lpstr>rap.fact.id.IX02_0056_00623_01_0005</vt:lpstr>
      <vt:lpstr>rap.fact.id.IX02_0056_00625_01_0006</vt:lpstr>
      <vt:lpstr>rap.fact.id.IX02_0056_00626_01_0006</vt:lpstr>
      <vt:lpstr>rap.fact.id.IX02_0056_00627_01_0006</vt:lpstr>
      <vt:lpstr>rap.fact.id.IX02_0056_00639_01_0006</vt:lpstr>
      <vt:lpstr>rap.fact.id.IX02_0056_00652_01_0006</vt:lpstr>
      <vt:lpstr>rap.fact.id.IX02_0056_00653_01_0006</vt:lpstr>
      <vt:lpstr>rap.fact.id.IX02_0056_00655_01_0006</vt:lpstr>
      <vt:lpstr>rap.fact.id.IX02_0056_00660_01_0006</vt:lpstr>
      <vt:lpstr>rap.fact.id.IX02_0056_00663_01_0006</vt:lpstr>
      <vt:lpstr>rap.fact.id.IX02_0056_00674_01_0006</vt:lpstr>
      <vt:lpstr>rap.fact.id.IX02_0056_00686_01_0006</vt:lpstr>
      <vt:lpstr>rap.fact.id.IX02_0056_00698_01_0004</vt:lpstr>
      <vt:lpstr>rap.fact.id.IX02_0056_00699_01_0006</vt:lpstr>
      <vt:lpstr>rap.fact.id.IX02_0056_00700_01_0006</vt:lpstr>
      <vt:lpstr>rap.fact.id.IX02_0056_00701_01_0006</vt:lpstr>
      <vt:lpstr>rap.fact.id.IX02_0056_00702_01_0006</vt:lpstr>
      <vt:lpstr>rap.fact.id.IX02_0056_00703_01_0006</vt:lpstr>
      <vt:lpstr>rap.fact.id.IX02_0056_00705_01_0006</vt:lpstr>
      <vt:lpstr>rap.fact.id.IX02_0056_00717_01_0006</vt:lpstr>
      <vt:lpstr>rap.fact.id.IX02_0056_00730_01_0006</vt:lpstr>
      <vt:lpstr>rap.fact.id.IX02_0056_00731_01_0006</vt:lpstr>
      <vt:lpstr>rap.fact.id.IX02_0056_00732_01_0006</vt:lpstr>
      <vt:lpstr>rap.fact.id.IX02_0082_00001_01_0009</vt:lpstr>
      <vt:lpstr>rap.fact.id.IX02_0082_00003_01_0009</vt:lpstr>
      <vt:lpstr>rap.fact.id.IX02_0095_00001_01_0009</vt:lpstr>
      <vt:lpstr>rap.fact.id.IX02_0095_00003_01_0009</vt:lpstr>
      <vt:lpstr>rap.fact.id.IX02_0118_00001_01_0009</vt:lpstr>
      <vt:lpstr>rap.fact.id.IX02_0118_00003_01_0009</vt:lpstr>
      <vt:lpstr>rap.fact.id.IX02_0119_00001_01_0009</vt:lpstr>
      <vt:lpstr>rap.fact.id.IX02_0119_00003_01_0009</vt:lpstr>
      <vt:lpstr>rap.fact.id.IX02_0124_00002_02_0017</vt:lpstr>
      <vt:lpstr>rap.fact.id.IX02_0124_00006_02_0017</vt:lpstr>
      <vt:lpstr>rap.fact.id.IX02_0125_00002_02_0017</vt:lpstr>
      <vt:lpstr>rap.fact.id.IX02_0125_00006_02_0017</vt:lpstr>
      <vt:lpstr>rap.fact.id.IX02_0126_00002_01_0006</vt:lpstr>
      <vt:lpstr>rap.fact.id.IX02_0126_00006_01_0006</vt:lpstr>
      <vt:lpstr>rap.fact.id.IX02_0126_00200_01_0006</vt:lpstr>
      <vt:lpstr>rap.fact.id.IX02_0126_00201_01_0006</vt:lpstr>
      <vt:lpstr>rap.fact.id.IX02_0126_00205_01_0005</vt:lpstr>
      <vt:lpstr>rap.fact.id.IX02_0126_00218_01_0006</vt:lpstr>
      <vt:lpstr>rap.fact.id.IX02_0126_00219_01_0006</vt:lpstr>
      <vt:lpstr>rap.fact.id.IX02_0126_00220_01_0006</vt:lpstr>
      <vt:lpstr>rap.fact.id.IX02_0126_00234_01_0006</vt:lpstr>
      <vt:lpstr>rap.fact.id.IX02_0126_00264_01_0006</vt:lpstr>
      <vt:lpstr>rap.fact.id.IX02_0126_00265_01_0006</vt:lpstr>
      <vt:lpstr>rap.fact.id.IX02_0126_00268_01_0006</vt:lpstr>
      <vt:lpstr>rap.fact.id.IX02_0126_00274_01_0006</vt:lpstr>
      <vt:lpstr>rap.fact.id.IX02_0126_00277_01_0006</vt:lpstr>
      <vt:lpstr>rap.fact.id.IX02_0126_00291_01_0006</vt:lpstr>
      <vt:lpstr>rap.fact.id.IX02_0126_00303_01_0006</vt:lpstr>
      <vt:lpstr>rap.fact.id.IX02_0126_00316_01_0004</vt:lpstr>
      <vt:lpstr>rap.fact.id.IX02_0126_00317_01_0006</vt:lpstr>
      <vt:lpstr>rap.fact.id.IX02_0126_00318_01_0006</vt:lpstr>
      <vt:lpstr>rap.fact.id.IX02_0126_00319_01_0006</vt:lpstr>
      <vt:lpstr>rap.fact.id.IX02_0126_00320_01_0006</vt:lpstr>
      <vt:lpstr>rap.fact.id.IX02_0126_00321_01_0006</vt:lpstr>
      <vt:lpstr>rap.fact.id.IX02_0126_00323_01_0006</vt:lpstr>
      <vt:lpstr>rap.fact.id.IX02_0126_00337_01_0006</vt:lpstr>
      <vt:lpstr>rap.fact.id.IX02_0126_00358_01_0006</vt:lpstr>
      <vt:lpstr>rap.fact.id.IX02_0126_00361_01_0006</vt:lpstr>
      <vt:lpstr>rap.fact.id.IX02_0126_00363_01_0006</vt:lpstr>
      <vt:lpstr>rap.fact.id.IX02_0126_00620_01_0006</vt:lpstr>
      <vt:lpstr>rap.fact.id.IX02_0126_00621_01_0006</vt:lpstr>
      <vt:lpstr>rap.fact.id.IX02_0126_00623_01_0005</vt:lpstr>
      <vt:lpstr>rap.fact.id.IX02_0126_00625_01_0006</vt:lpstr>
      <vt:lpstr>rap.fact.id.IX02_0126_00626_01_0006</vt:lpstr>
      <vt:lpstr>rap.fact.id.IX02_0126_00627_01_0006</vt:lpstr>
      <vt:lpstr>rap.fact.id.IX02_0126_00639_01_0006</vt:lpstr>
      <vt:lpstr>rap.fact.id.IX02_0126_00652_01_0006</vt:lpstr>
      <vt:lpstr>rap.fact.id.IX02_0126_00653_01_0006</vt:lpstr>
      <vt:lpstr>rap.fact.id.IX02_0126_00655_01_0006</vt:lpstr>
      <vt:lpstr>rap.fact.id.IX02_0126_00660_01_0006</vt:lpstr>
      <vt:lpstr>rap.fact.id.IX02_0126_00663_01_0006</vt:lpstr>
      <vt:lpstr>rap.fact.id.IX02_0126_00674_01_0006</vt:lpstr>
      <vt:lpstr>rap.fact.id.IX02_0126_00686_01_0006</vt:lpstr>
      <vt:lpstr>rap.fact.id.IX02_0126_00698_01_0004</vt:lpstr>
      <vt:lpstr>rap.fact.id.IX02_0126_00699_01_0006</vt:lpstr>
      <vt:lpstr>rap.fact.id.IX02_0126_00700_01_0006</vt:lpstr>
      <vt:lpstr>rap.fact.id.IX02_0126_00701_01_0006</vt:lpstr>
      <vt:lpstr>rap.fact.id.IX02_0126_00702_01_0006</vt:lpstr>
      <vt:lpstr>rap.fact.id.IX02_0126_00703_01_0006</vt:lpstr>
      <vt:lpstr>rap.fact.id.IX02_0126_00705_01_0006</vt:lpstr>
      <vt:lpstr>rap.fact.id.IX02_0126_00717_01_0006</vt:lpstr>
      <vt:lpstr>rap.fact.id.IX02_0126_00730_01_0006</vt:lpstr>
      <vt:lpstr>rap.fact.id.IX02_0126_00731_01_0006</vt:lpstr>
      <vt:lpstr>rap.fact.id.IX02_0126_00732_01_0006</vt:lpstr>
      <vt:lpstr>rap.fact.id.IX02_0127_00002_01_0006</vt:lpstr>
      <vt:lpstr>rap.fact.id.IX02_0127_00006_01_0006</vt:lpstr>
      <vt:lpstr>rap.fact.id.IX02_0127_00200_01_0006</vt:lpstr>
      <vt:lpstr>rap.fact.id.IX02_0127_00201_01_0006</vt:lpstr>
      <vt:lpstr>rap.fact.id.IX02_0127_00205_01_0005</vt:lpstr>
      <vt:lpstr>rap.fact.id.IX02_0127_00218_01_0006</vt:lpstr>
      <vt:lpstr>rap.fact.id.IX02_0127_00219_01_0006</vt:lpstr>
      <vt:lpstr>rap.fact.id.IX02_0127_00220_01_0006</vt:lpstr>
      <vt:lpstr>rap.fact.id.IX02_0127_00234_01_0006</vt:lpstr>
      <vt:lpstr>rap.fact.id.IX02_0127_00264_01_0006</vt:lpstr>
      <vt:lpstr>rap.fact.id.IX02_0127_00265_01_0006</vt:lpstr>
      <vt:lpstr>rap.fact.id.IX02_0127_00268_01_0006</vt:lpstr>
      <vt:lpstr>rap.fact.id.IX02_0127_00274_01_0006</vt:lpstr>
      <vt:lpstr>rap.fact.id.IX02_0127_00277_01_0006</vt:lpstr>
      <vt:lpstr>rap.fact.id.IX02_0127_00291_01_0006</vt:lpstr>
      <vt:lpstr>rap.fact.id.IX02_0127_00303_01_0006</vt:lpstr>
      <vt:lpstr>rap.fact.id.IX02_0127_00316_01_0004</vt:lpstr>
      <vt:lpstr>rap.fact.id.IX02_0127_00317_01_0006</vt:lpstr>
      <vt:lpstr>rap.fact.id.IX02_0127_00318_01_0006</vt:lpstr>
      <vt:lpstr>rap.fact.id.IX02_0127_00319_01_0006</vt:lpstr>
      <vt:lpstr>rap.fact.id.IX02_0127_00320_01_0006</vt:lpstr>
      <vt:lpstr>rap.fact.id.IX02_0127_00321_01_0006</vt:lpstr>
      <vt:lpstr>rap.fact.id.IX02_0127_00323_01_0006</vt:lpstr>
      <vt:lpstr>rap.fact.id.IX02_0127_00337_01_0006</vt:lpstr>
      <vt:lpstr>rap.fact.id.IX02_0127_00358_01_0006</vt:lpstr>
      <vt:lpstr>rap.fact.id.IX02_0127_00361_01_0006</vt:lpstr>
      <vt:lpstr>rap.fact.id.IX02_0127_00363_01_0006</vt:lpstr>
      <vt:lpstr>rap.fact.id.IX02_0127_00620_01_0006</vt:lpstr>
      <vt:lpstr>rap.fact.id.IX02_0127_00621_01_0006</vt:lpstr>
      <vt:lpstr>rap.fact.id.IX02_0127_00623_01_0005</vt:lpstr>
      <vt:lpstr>rap.fact.id.IX02_0127_00625_01_0006</vt:lpstr>
      <vt:lpstr>rap.fact.id.IX02_0127_00626_01_0006</vt:lpstr>
      <vt:lpstr>rap.fact.id.IX02_0127_00627_01_0006</vt:lpstr>
      <vt:lpstr>rap.fact.id.IX02_0127_00639_01_0006</vt:lpstr>
      <vt:lpstr>rap.fact.id.IX02_0127_00652_01_0006</vt:lpstr>
      <vt:lpstr>rap.fact.id.IX02_0127_00653_01_0006</vt:lpstr>
      <vt:lpstr>rap.fact.id.IX02_0127_00655_01_0006</vt:lpstr>
      <vt:lpstr>rap.fact.id.IX02_0127_00660_01_0006</vt:lpstr>
      <vt:lpstr>rap.fact.id.IX02_0127_00663_01_0006</vt:lpstr>
      <vt:lpstr>rap.fact.id.IX02_0127_00674_01_0006</vt:lpstr>
      <vt:lpstr>rap.fact.id.IX02_0127_00686_01_0006</vt:lpstr>
      <vt:lpstr>rap.fact.id.IX02_0127_00698_01_0004</vt:lpstr>
      <vt:lpstr>rap.fact.id.IX02_0127_00699_01_0006</vt:lpstr>
      <vt:lpstr>rap.fact.id.IX02_0127_00700_01_0006</vt:lpstr>
      <vt:lpstr>rap.fact.id.IX02_0127_00701_01_0006</vt:lpstr>
      <vt:lpstr>rap.fact.id.IX02_0127_00702_01_0006</vt:lpstr>
      <vt:lpstr>rap.fact.id.IX02_0127_00703_01_0006</vt:lpstr>
      <vt:lpstr>rap.fact.id.IX02_0127_00705_01_0006</vt:lpstr>
      <vt:lpstr>rap.fact.id.IX02_0127_00717_01_0006</vt:lpstr>
      <vt:lpstr>rap.fact.id.IX02_0127_00730_01_0006</vt:lpstr>
      <vt:lpstr>rap.fact.id.IX02_0127_00731_01_0006</vt:lpstr>
      <vt:lpstr>rap.fact.id.IX02_0127_00732_01_0006</vt:lpstr>
      <vt:lpstr>rap.fact.id.IX02_0129_00002_01_0010</vt:lpstr>
      <vt:lpstr>rap.fact.id.IX02_0129_00006_01_0010</vt:lpstr>
      <vt:lpstr>rap.fact.id.IX02_0131_00001_01_0009</vt:lpstr>
      <vt:lpstr>rap.fact.id.IX02_0131_00003_01_0009</vt:lpstr>
      <vt:lpstr>rap.fact.id.IX02_0132_00002_01_0010</vt:lpstr>
      <vt:lpstr>rap.fact.id.IX02_0132_00006_01_0010</vt:lpstr>
      <vt:lpstr>rap.fact.id.IX02_0138_00002_01_0010</vt:lpstr>
      <vt:lpstr>rap.fact.id.IX02_0138_00006_01_0010</vt:lpstr>
      <vt:lpstr>rap.fact.id.IX02_0140_00002_01_0006</vt:lpstr>
      <vt:lpstr>rap.fact.id.IX02_0140_00006_01_0006</vt:lpstr>
      <vt:lpstr>rap.fact.id.IX02_0140_00200_01_0006</vt:lpstr>
      <vt:lpstr>rap.fact.id.IX02_0140_00201_01_0006</vt:lpstr>
      <vt:lpstr>rap.fact.id.IX02_0140_00205_01_0005</vt:lpstr>
      <vt:lpstr>rap.fact.id.IX02_0140_00218_01_0006</vt:lpstr>
      <vt:lpstr>rap.fact.id.IX02_0140_00219_01_0006</vt:lpstr>
      <vt:lpstr>rap.fact.id.IX02_0140_00220_01_0006</vt:lpstr>
      <vt:lpstr>rap.fact.id.IX02_0140_00234_01_0006</vt:lpstr>
      <vt:lpstr>rap.fact.id.IX02_0140_00264_01_0006</vt:lpstr>
      <vt:lpstr>rap.fact.id.IX02_0140_00265_01_0006</vt:lpstr>
      <vt:lpstr>rap.fact.id.IX02_0140_00268_01_0006</vt:lpstr>
      <vt:lpstr>rap.fact.id.IX02_0140_00274_01_0006</vt:lpstr>
      <vt:lpstr>rap.fact.id.IX02_0140_00277_01_0006</vt:lpstr>
      <vt:lpstr>rap.fact.id.IX02_0140_00291_01_0006</vt:lpstr>
      <vt:lpstr>rap.fact.id.IX02_0140_00303_01_0006</vt:lpstr>
      <vt:lpstr>rap.fact.id.IX02_0140_00316_01_0004</vt:lpstr>
      <vt:lpstr>rap.fact.id.IX02_0140_00317_01_0006</vt:lpstr>
      <vt:lpstr>rap.fact.id.IX02_0140_00318_01_0006</vt:lpstr>
      <vt:lpstr>rap.fact.id.IX02_0140_00319_01_0006</vt:lpstr>
      <vt:lpstr>rap.fact.id.IX02_0140_00320_01_0006</vt:lpstr>
      <vt:lpstr>rap.fact.id.IX02_0140_00321_01_0006</vt:lpstr>
      <vt:lpstr>rap.fact.id.IX02_0140_00323_01_0006</vt:lpstr>
      <vt:lpstr>rap.fact.id.IX02_0140_00337_01_0006</vt:lpstr>
      <vt:lpstr>rap.fact.id.IX02_0140_00358_01_0006</vt:lpstr>
      <vt:lpstr>rap.fact.id.IX02_0140_00361_01_0006</vt:lpstr>
      <vt:lpstr>rap.fact.id.IX02_0140_00363_01_0006</vt:lpstr>
      <vt:lpstr>rap.fact.id.IX02_0140_00620_01_0006</vt:lpstr>
      <vt:lpstr>rap.fact.id.IX02_0140_00621_01_0006</vt:lpstr>
      <vt:lpstr>rap.fact.id.IX02_0140_00623_01_0005</vt:lpstr>
      <vt:lpstr>rap.fact.id.IX02_0140_00625_01_0006</vt:lpstr>
      <vt:lpstr>rap.fact.id.IX02_0140_00626_01_0006</vt:lpstr>
      <vt:lpstr>rap.fact.id.IX02_0140_00627_01_0006</vt:lpstr>
      <vt:lpstr>rap.fact.id.IX02_0140_00639_01_0006</vt:lpstr>
      <vt:lpstr>rap.fact.id.IX02_0140_00652_01_0006</vt:lpstr>
      <vt:lpstr>rap.fact.id.IX02_0140_00653_01_0006</vt:lpstr>
      <vt:lpstr>rap.fact.id.IX02_0140_00655_01_0006</vt:lpstr>
      <vt:lpstr>rap.fact.id.IX02_0140_00660_01_0006</vt:lpstr>
      <vt:lpstr>rap.fact.id.IX02_0140_00663_01_0006</vt:lpstr>
      <vt:lpstr>rap.fact.id.IX02_0140_00674_01_0006</vt:lpstr>
      <vt:lpstr>rap.fact.id.IX02_0140_00686_01_0006</vt:lpstr>
      <vt:lpstr>rap.fact.id.IX02_0140_00698_01_0004</vt:lpstr>
      <vt:lpstr>rap.fact.id.IX02_0140_00699_01_0006</vt:lpstr>
      <vt:lpstr>rap.fact.id.IX02_0140_00700_01_0006</vt:lpstr>
      <vt:lpstr>rap.fact.id.IX02_0140_00701_01_0006</vt:lpstr>
      <vt:lpstr>rap.fact.id.IX02_0140_00702_01_0006</vt:lpstr>
      <vt:lpstr>rap.fact.id.IX02_0140_00703_01_0006</vt:lpstr>
      <vt:lpstr>rap.fact.id.IX02_0140_00705_01_0006</vt:lpstr>
      <vt:lpstr>rap.fact.id.IX02_0140_00717_01_0006</vt:lpstr>
      <vt:lpstr>rap.fact.id.IX02_0140_00730_01_0006</vt:lpstr>
      <vt:lpstr>rap.fact.id.IX02_0140_00731_01_0006</vt:lpstr>
      <vt:lpstr>rap.fact.id.IX02_0140_00732_01_0006</vt:lpstr>
      <vt:lpstr>rap.fact.id.IX02_0142_00001_01_0009</vt:lpstr>
      <vt:lpstr>rap.fact.id.IX02_0142_00003_01_0009</vt:lpstr>
      <vt:lpstr>rap.fact.id.IX02_0143_00001_01_0009</vt:lpstr>
      <vt:lpstr>rap.fact.id.IX02_0143_00003_01_0009</vt:lpstr>
      <vt:lpstr>rap.fact.id.IX02_0144_00001_01_0006</vt:lpstr>
      <vt:lpstr>rap.fact.id.IX02_0144_00004_01_0006</vt:lpstr>
      <vt:lpstr>rap.fact.id.IX02_0144_00009_01_0006</vt:lpstr>
      <vt:lpstr>rap.fact.id.IX02_0144_00010_01_0006</vt:lpstr>
      <vt:lpstr>rap.fact.id.IX02_0144_00015_01_0005</vt:lpstr>
      <vt:lpstr>rap.fact.id.IX02_0144_00057_01_0006</vt:lpstr>
      <vt:lpstr>rap.fact.id.IX02_0144_00062_01_0006</vt:lpstr>
      <vt:lpstr>rap.fact.id.IX02_0144_00063_01_0006</vt:lpstr>
      <vt:lpstr>rap.fact.id.IX02_0144_00069_01_0006</vt:lpstr>
      <vt:lpstr>rap.fact.id.IX02_0144_00105_01_0006</vt:lpstr>
      <vt:lpstr>rap.fact.id.IX02_0144_00118_01_0006</vt:lpstr>
      <vt:lpstr>rap.fact.id.IX02_0144_00119_01_0006</vt:lpstr>
      <vt:lpstr>rap.fact.id.IX02_0144_00123_01_0006</vt:lpstr>
      <vt:lpstr>rap.fact.id.IX02_0144_00126_01_0006</vt:lpstr>
      <vt:lpstr>rap.fact.id.IX02_0144_00142_01_0006</vt:lpstr>
      <vt:lpstr>rap.fact.id.IX02_0144_00143_01_0006</vt:lpstr>
      <vt:lpstr>rap.fact.id.IX02_0144_00147_01_0004</vt:lpstr>
      <vt:lpstr>rap.fact.id.IX02_0144_00148_01_0006</vt:lpstr>
      <vt:lpstr>rap.fact.id.IX02_0144_00149_01_0006</vt:lpstr>
      <vt:lpstr>rap.fact.id.IX02_0144_00150_01_0006</vt:lpstr>
      <vt:lpstr>rap.fact.id.IX02_0144_00151_01_0006</vt:lpstr>
      <vt:lpstr>rap.fact.id.IX02_0144_00152_01_0006</vt:lpstr>
      <vt:lpstr>rap.fact.id.IX02_0144_00154_01_0006</vt:lpstr>
      <vt:lpstr>rap.fact.id.IX02_0144_00163_01_0006</vt:lpstr>
      <vt:lpstr>rap.fact.id.IX02_0144_00189_01_0006</vt:lpstr>
      <vt:lpstr>rap.fact.id.IX02_0144_00193_01_0006</vt:lpstr>
      <vt:lpstr>rap.fact.id.IX02_0144_00195_01_0006</vt:lpstr>
      <vt:lpstr>rap.fact.id.IX02_0144_00527_01_0006</vt:lpstr>
      <vt:lpstr>rap.fact.id.IX02_0144_00528_01_0006</vt:lpstr>
      <vt:lpstr>rap.fact.id.IX02_0144_00530_01_0005</vt:lpstr>
      <vt:lpstr>rap.fact.id.IX02_0144_00532_01_0006</vt:lpstr>
      <vt:lpstr>rap.fact.id.IX02_0144_00533_01_0006</vt:lpstr>
      <vt:lpstr>rap.fact.id.IX02_0144_00534_01_0006</vt:lpstr>
      <vt:lpstr>rap.fact.id.IX02_0144_00535_01_0006</vt:lpstr>
      <vt:lpstr>rap.fact.id.IX02_0144_00537_01_0006</vt:lpstr>
      <vt:lpstr>rap.fact.id.IX02_0144_00538_01_0006</vt:lpstr>
      <vt:lpstr>rap.fact.id.IX02_0144_00539_01_0006</vt:lpstr>
      <vt:lpstr>rap.fact.id.IX02_0144_00540_01_0006</vt:lpstr>
      <vt:lpstr>rap.fact.id.IX02_0144_00541_01_0006</vt:lpstr>
      <vt:lpstr>rap.fact.id.IX02_0144_00542_01_0006</vt:lpstr>
      <vt:lpstr>rap.fact.id.IX02_0144_00543_01_0006</vt:lpstr>
      <vt:lpstr>rap.fact.id.IX02_0144_00544_01_0004</vt:lpstr>
      <vt:lpstr>rap.fact.id.IX02_0144_00545_01_0006</vt:lpstr>
      <vt:lpstr>rap.fact.id.IX02_0144_00546_01_0006</vt:lpstr>
      <vt:lpstr>rap.fact.id.IX02_0144_00547_01_0006</vt:lpstr>
      <vt:lpstr>rap.fact.id.IX02_0144_00548_01_0006</vt:lpstr>
      <vt:lpstr>rap.fact.id.IX02_0144_00549_01_0006</vt:lpstr>
      <vt:lpstr>rap.fact.id.IX02_0144_00551_01_0006</vt:lpstr>
      <vt:lpstr>rap.fact.id.IX02_0144_00552_01_0006</vt:lpstr>
      <vt:lpstr>rap.fact.id.IX02_0144_00553_01_0006</vt:lpstr>
      <vt:lpstr>rap.fact.id.IX02_0144_00554_01_0006</vt:lpstr>
      <vt:lpstr>rap.fact.id.IX02_0144_00555_01_0006</vt:lpstr>
      <vt:lpstr>rap.fact.id.IX02_0145_00001_01_0006</vt:lpstr>
      <vt:lpstr>rap.fact.id.IX02_0145_00004_01_0006</vt:lpstr>
      <vt:lpstr>rap.fact.id.IX02_0145_00009_01_0006</vt:lpstr>
      <vt:lpstr>rap.fact.id.IX02_0145_00010_01_0006</vt:lpstr>
      <vt:lpstr>rap.fact.id.IX02_0145_00015_01_0005</vt:lpstr>
      <vt:lpstr>rap.fact.id.IX02_0145_00057_01_0006</vt:lpstr>
      <vt:lpstr>rap.fact.id.IX02_0145_00062_01_0006</vt:lpstr>
      <vt:lpstr>rap.fact.id.IX02_0145_00063_01_0006</vt:lpstr>
      <vt:lpstr>rap.fact.id.IX02_0145_00069_01_0006</vt:lpstr>
      <vt:lpstr>rap.fact.id.IX02_0145_00105_01_0006</vt:lpstr>
      <vt:lpstr>rap.fact.id.IX02_0145_00118_01_0006</vt:lpstr>
      <vt:lpstr>rap.fact.id.IX02_0145_00119_01_0006</vt:lpstr>
      <vt:lpstr>rap.fact.id.IX02_0145_00123_01_0006</vt:lpstr>
      <vt:lpstr>rap.fact.id.IX02_0145_00126_01_0006</vt:lpstr>
      <vt:lpstr>rap.fact.id.IX02_0145_00142_01_0006</vt:lpstr>
      <vt:lpstr>rap.fact.id.IX02_0145_00143_01_0006</vt:lpstr>
      <vt:lpstr>rap.fact.id.IX02_0145_00147_01_0004</vt:lpstr>
      <vt:lpstr>rap.fact.id.IX02_0145_00148_01_0006</vt:lpstr>
      <vt:lpstr>rap.fact.id.IX02_0145_00149_01_0006</vt:lpstr>
      <vt:lpstr>rap.fact.id.IX02_0145_00150_01_0006</vt:lpstr>
      <vt:lpstr>rap.fact.id.IX02_0145_00151_01_0006</vt:lpstr>
      <vt:lpstr>rap.fact.id.IX02_0145_00152_01_0006</vt:lpstr>
      <vt:lpstr>rap.fact.id.IX02_0145_00154_01_0006</vt:lpstr>
      <vt:lpstr>rap.fact.id.IX02_0145_00163_01_0006</vt:lpstr>
      <vt:lpstr>rap.fact.id.IX02_0145_00189_01_0006</vt:lpstr>
      <vt:lpstr>rap.fact.id.IX02_0145_00193_01_0006</vt:lpstr>
      <vt:lpstr>rap.fact.id.IX02_0145_00195_01_0006</vt:lpstr>
      <vt:lpstr>rap.fact.id.IX02_0145_00527_01_0006</vt:lpstr>
      <vt:lpstr>rap.fact.id.IX02_0145_00528_01_0006</vt:lpstr>
      <vt:lpstr>rap.fact.id.IX02_0145_00530_01_0005</vt:lpstr>
      <vt:lpstr>rap.fact.id.IX02_0145_00532_01_0006</vt:lpstr>
      <vt:lpstr>rap.fact.id.IX02_0145_00533_01_0006</vt:lpstr>
      <vt:lpstr>rap.fact.id.IX02_0145_00534_01_0006</vt:lpstr>
      <vt:lpstr>rap.fact.id.IX02_0145_00535_01_0006</vt:lpstr>
      <vt:lpstr>rap.fact.id.IX02_0145_00537_01_0006</vt:lpstr>
      <vt:lpstr>rap.fact.id.IX02_0145_00538_01_0006</vt:lpstr>
      <vt:lpstr>rap.fact.id.IX02_0145_00539_01_0006</vt:lpstr>
      <vt:lpstr>rap.fact.id.IX02_0145_00540_01_0006</vt:lpstr>
      <vt:lpstr>rap.fact.id.IX02_0145_00541_01_0006</vt:lpstr>
      <vt:lpstr>rap.fact.id.IX02_0145_00542_01_0006</vt:lpstr>
      <vt:lpstr>rap.fact.id.IX02_0145_00543_01_0006</vt:lpstr>
      <vt:lpstr>rap.fact.id.IX02_0145_00544_01_0004</vt:lpstr>
      <vt:lpstr>rap.fact.id.IX02_0145_00545_01_0006</vt:lpstr>
      <vt:lpstr>rap.fact.id.IX02_0145_00546_01_0006</vt:lpstr>
      <vt:lpstr>rap.fact.id.IX02_0145_00547_01_0006</vt:lpstr>
      <vt:lpstr>rap.fact.id.IX02_0145_00548_01_0006</vt:lpstr>
      <vt:lpstr>rap.fact.id.IX02_0145_00549_01_0006</vt:lpstr>
      <vt:lpstr>rap.fact.id.IX02_0145_00551_01_0006</vt:lpstr>
      <vt:lpstr>rap.fact.id.IX02_0145_00552_01_0006</vt:lpstr>
      <vt:lpstr>rap.fact.id.IX02_0145_00553_01_0006</vt:lpstr>
      <vt:lpstr>rap.fact.id.IX02_0145_00554_01_0006</vt:lpstr>
      <vt:lpstr>rap.fact.id.IX02_0145_00555_01_0006</vt:lpstr>
      <vt:lpstr>rap.fact.id.IX02_0147_00002_01_0006</vt:lpstr>
      <vt:lpstr>rap.fact.id.IX02_0147_00006_01_0006</vt:lpstr>
      <vt:lpstr>rap.fact.id.IX02_0147_00200_01_0006</vt:lpstr>
      <vt:lpstr>rap.fact.id.IX02_0147_00201_01_0006</vt:lpstr>
      <vt:lpstr>rap.fact.id.IX02_0147_00205_01_0005</vt:lpstr>
      <vt:lpstr>rap.fact.id.IX02_0147_00218_01_0006</vt:lpstr>
      <vt:lpstr>rap.fact.id.IX02_0147_00219_01_0006</vt:lpstr>
      <vt:lpstr>rap.fact.id.IX02_0147_00220_01_0006</vt:lpstr>
      <vt:lpstr>rap.fact.id.IX02_0147_00234_01_0006</vt:lpstr>
      <vt:lpstr>rap.fact.id.IX02_0147_00264_01_0006</vt:lpstr>
      <vt:lpstr>rap.fact.id.IX02_0147_00265_01_0006</vt:lpstr>
      <vt:lpstr>rap.fact.id.IX02_0147_00268_01_0006</vt:lpstr>
      <vt:lpstr>rap.fact.id.IX02_0147_00274_01_0006</vt:lpstr>
      <vt:lpstr>rap.fact.id.IX02_0147_00277_01_0006</vt:lpstr>
      <vt:lpstr>rap.fact.id.IX02_0147_00291_01_0006</vt:lpstr>
      <vt:lpstr>rap.fact.id.IX02_0147_00303_01_0006</vt:lpstr>
      <vt:lpstr>rap.fact.id.IX02_0147_00316_01_0004</vt:lpstr>
      <vt:lpstr>rap.fact.id.IX02_0147_00317_01_0006</vt:lpstr>
      <vt:lpstr>rap.fact.id.IX02_0147_00318_01_0006</vt:lpstr>
      <vt:lpstr>rap.fact.id.IX02_0147_00319_01_0006</vt:lpstr>
      <vt:lpstr>rap.fact.id.IX02_0147_00320_01_0006</vt:lpstr>
      <vt:lpstr>rap.fact.id.IX02_0147_00321_01_0006</vt:lpstr>
      <vt:lpstr>rap.fact.id.IX02_0147_00323_01_0006</vt:lpstr>
      <vt:lpstr>rap.fact.id.IX02_0147_00337_01_0006</vt:lpstr>
      <vt:lpstr>rap.fact.id.IX02_0147_00358_01_0006</vt:lpstr>
      <vt:lpstr>rap.fact.id.IX02_0147_00361_01_0006</vt:lpstr>
      <vt:lpstr>rap.fact.id.IX02_0147_00363_01_0006</vt:lpstr>
      <vt:lpstr>rap.fact.id.IX02_0147_00620_01_0006</vt:lpstr>
      <vt:lpstr>rap.fact.id.IX02_0147_00621_01_0006</vt:lpstr>
      <vt:lpstr>rap.fact.id.IX02_0147_00623_01_0005</vt:lpstr>
      <vt:lpstr>rap.fact.id.IX02_0147_00625_01_0006</vt:lpstr>
      <vt:lpstr>rap.fact.id.IX02_0147_00626_01_0006</vt:lpstr>
      <vt:lpstr>rap.fact.id.IX02_0147_00627_01_0006</vt:lpstr>
      <vt:lpstr>rap.fact.id.IX02_0147_00639_01_0006</vt:lpstr>
      <vt:lpstr>rap.fact.id.IX02_0147_00652_01_0006</vt:lpstr>
      <vt:lpstr>rap.fact.id.IX02_0147_00653_01_0006</vt:lpstr>
      <vt:lpstr>rap.fact.id.IX02_0147_00655_01_0006</vt:lpstr>
      <vt:lpstr>rap.fact.id.IX02_0147_00660_01_0006</vt:lpstr>
      <vt:lpstr>rap.fact.id.IX02_0147_00663_01_0006</vt:lpstr>
      <vt:lpstr>rap.fact.id.IX02_0147_00674_01_0006</vt:lpstr>
      <vt:lpstr>rap.fact.id.IX02_0147_00686_01_0006</vt:lpstr>
      <vt:lpstr>rap.fact.id.IX02_0147_00698_01_0004</vt:lpstr>
      <vt:lpstr>rap.fact.id.IX02_0147_00699_01_0006</vt:lpstr>
      <vt:lpstr>rap.fact.id.IX02_0147_00700_01_0006</vt:lpstr>
      <vt:lpstr>rap.fact.id.IX02_0147_00701_01_0006</vt:lpstr>
      <vt:lpstr>rap.fact.id.IX02_0147_00702_01_0006</vt:lpstr>
      <vt:lpstr>rap.fact.id.IX02_0147_00703_01_0006</vt:lpstr>
      <vt:lpstr>rap.fact.id.IX02_0147_00705_01_0006</vt:lpstr>
      <vt:lpstr>rap.fact.id.IX02_0147_00717_01_0006</vt:lpstr>
      <vt:lpstr>rap.fact.id.IX02_0147_00730_01_0006</vt:lpstr>
      <vt:lpstr>rap.fact.id.IX02_0147_00731_01_0006</vt:lpstr>
      <vt:lpstr>rap.fact.id.IX02_0147_00732_01_0006</vt:lpstr>
      <vt:lpstr>rap.fact.id.IX02_0148_00002_01_0006</vt:lpstr>
      <vt:lpstr>rap.fact.id.IX02_0148_00006_01_0006</vt:lpstr>
      <vt:lpstr>rap.fact.id.IX02_0148_00200_01_0006</vt:lpstr>
      <vt:lpstr>rap.fact.id.IX02_0148_00201_01_0006</vt:lpstr>
      <vt:lpstr>rap.fact.id.IX02_0148_00205_01_0005</vt:lpstr>
      <vt:lpstr>rap.fact.id.IX02_0148_00218_01_0006</vt:lpstr>
      <vt:lpstr>rap.fact.id.IX02_0148_00219_01_0006</vt:lpstr>
      <vt:lpstr>rap.fact.id.IX02_0148_00220_01_0006</vt:lpstr>
      <vt:lpstr>rap.fact.id.IX02_0148_00234_01_0006</vt:lpstr>
      <vt:lpstr>rap.fact.id.IX02_0148_00264_01_0006</vt:lpstr>
      <vt:lpstr>rap.fact.id.IX02_0148_00265_01_0006</vt:lpstr>
      <vt:lpstr>rap.fact.id.IX02_0148_00268_01_0006</vt:lpstr>
      <vt:lpstr>rap.fact.id.IX02_0148_00274_01_0006</vt:lpstr>
      <vt:lpstr>rap.fact.id.IX02_0148_00277_01_0006</vt:lpstr>
      <vt:lpstr>rap.fact.id.IX02_0148_00291_01_0006</vt:lpstr>
      <vt:lpstr>rap.fact.id.IX02_0148_00303_01_0006</vt:lpstr>
      <vt:lpstr>rap.fact.id.IX02_0148_00316_01_0004</vt:lpstr>
      <vt:lpstr>rap.fact.id.IX02_0148_00317_01_0006</vt:lpstr>
      <vt:lpstr>rap.fact.id.IX02_0148_00318_01_0006</vt:lpstr>
      <vt:lpstr>rap.fact.id.IX02_0148_00319_01_0006</vt:lpstr>
      <vt:lpstr>rap.fact.id.IX02_0148_00320_01_0006</vt:lpstr>
      <vt:lpstr>rap.fact.id.IX02_0148_00321_01_0006</vt:lpstr>
      <vt:lpstr>rap.fact.id.IX02_0148_00323_01_0006</vt:lpstr>
      <vt:lpstr>rap.fact.id.IX02_0148_00337_01_0006</vt:lpstr>
      <vt:lpstr>rap.fact.id.IX02_0148_00358_01_0006</vt:lpstr>
      <vt:lpstr>rap.fact.id.IX02_0148_00361_01_0006</vt:lpstr>
      <vt:lpstr>rap.fact.id.IX02_0148_00363_01_0006</vt:lpstr>
      <vt:lpstr>rap.fact.id.IX02_0148_00620_01_0006</vt:lpstr>
      <vt:lpstr>rap.fact.id.IX02_0148_00621_01_0006</vt:lpstr>
      <vt:lpstr>rap.fact.id.IX02_0148_00623_01_0005</vt:lpstr>
      <vt:lpstr>rap.fact.id.IX02_0148_00625_01_0006</vt:lpstr>
      <vt:lpstr>rap.fact.id.IX02_0148_00626_01_0006</vt:lpstr>
      <vt:lpstr>rap.fact.id.IX02_0148_00627_01_0006</vt:lpstr>
      <vt:lpstr>rap.fact.id.IX02_0148_00639_01_0006</vt:lpstr>
      <vt:lpstr>rap.fact.id.IX02_0148_00652_01_0006</vt:lpstr>
      <vt:lpstr>rap.fact.id.IX02_0148_00653_01_0006</vt:lpstr>
      <vt:lpstr>rap.fact.id.IX02_0148_00655_01_0006</vt:lpstr>
      <vt:lpstr>rap.fact.id.IX02_0148_00660_01_0006</vt:lpstr>
      <vt:lpstr>rap.fact.id.IX02_0148_00663_01_0006</vt:lpstr>
      <vt:lpstr>rap.fact.id.IX02_0148_00674_01_0006</vt:lpstr>
      <vt:lpstr>rap.fact.id.IX02_0148_00686_01_0006</vt:lpstr>
      <vt:lpstr>rap.fact.id.IX02_0148_00698_01_0004</vt:lpstr>
      <vt:lpstr>rap.fact.id.IX02_0148_00699_01_0006</vt:lpstr>
      <vt:lpstr>rap.fact.id.IX02_0148_00700_01_0006</vt:lpstr>
      <vt:lpstr>rap.fact.id.IX02_0148_00701_01_0006</vt:lpstr>
      <vt:lpstr>rap.fact.id.IX02_0148_00702_01_0006</vt:lpstr>
      <vt:lpstr>rap.fact.id.IX02_0148_00703_01_0006</vt:lpstr>
      <vt:lpstr>rap.fact.id.IX02_0148_00705_01_0006</vt:lpstr>
      <vt:lpstr>rap.fact.id.IX02_0148_00717_01_0006</vt:lpstr>
      <vt:lpstr>rap.fact.id.IX02_0148_00730_01_0006</vt:lpstr>
      <vt:lpstr>rap.fact.id.IX02_0148_00731_01_0006</vt:lpstr>
      <vt:lpstr>rap.fact.id.IX02_0148_00732_01_0006</vt:lpstr>
      <vt:lpstr>rap.fact.id.IX02_0152_00002_01_0013</vt:lpstr>
      <vt:lpstr>rap.fact.id.IX02_0152_00006_01_0013</vt:lpstr>
      <vt:lpstr>rap.fact.id.IX02_0161_00002_01_0009</vt:lpstr>
      <vt:lpstr>rap.fact.id.IX02_0161_00006_01_0009</vt:lpstr>
      <vt:lpstr>rap.fact.id.IX02_0165_00002_01_0009</vt:lpstr>
      <vt:lpstr>rap.fact.id.IX02_0165_00006_01_0009</vt:lpstr>
      <vt:lpstr>rap.fact.id.IX02_0167_00002_01_0009</vt:lpstr>
      <vt:lpstr>rap.fact.id.IX02_0167_00006_01_0009</vt:lpstr>
      <vt:lpstr>rap.fact.id.IX02_0169_00002_01_0011</vt:lpstr>
      <vt:lpstr>rap.fact.id.IX02_0169_00006_01_0011</vt:lpstr>
      <vt:lpstr>rap.fact.id.IX02_0170_00001_01_0009</vt:lpstr>
      <vt:lpstr>rap.fact.id.IX02_0170_00003_01_0009</vt:lpstr>
      <vt:lpstr>rap.fact.id.IX02_0174_00002_01_0008</vt:lpstr>
      <vt:lpstr>rap.fact.id.IX02_0174_00006_01_0008</vt:lpstr>
      <vt:lpstr>rap.fact.id.IX02_0175_00002_01_0008</vt:lpstr>
      <vt:lpstr>rap.fact.id.IX02_0175_00006_01_0008</vt:lpstr>
      <vt:lpstr>rap.fact.id.IX02_0176_00002_01_0005</vt:lpstr>
      <vt:lpstr>rap.fact.id.IX02_0176_00006_01_0005</vt:lpstr>
      <vt:lpstr>rap.fact.id.IX02_0177_00002_01_0006</vt:lpstr>
      <vt:lpstr>rap.fact.id.IX02_0177_00006_01_0006</vt:lpstr>
      <vt:lpstr>rap.fact.id.IX02_0177_00200_01_0006</vt:lpstr>
      <vt:lpstr>rap.fact.id.IX02_0177_00201_01_0006</vt:lpstr>
      <vt:lpstr>rap.fact.id.IX02_0177_00205_01_0005</vt:lpstr>
      <vt:lpstr>rap.fact.id.IX02_0177_00218_01_0006</vt:lpstr>
      <vt:lpstr>rap.fact.id.IX02_0177_00219_01_0006</vt:lpstr>
      <vt:lpstr>rap.fact.id.IX02_0177_00220_01_0006</vt:lpstr>
      <vt:lpstr>rap.fact.id.IX02_0177_00234_01_0006</vt:lpstr>
      <vt:lpstr>rap.fact.id.IX02_0177_00264_01_0006</vt:lpstr>
      <vt:lpstr>rap.fact.id.IX02_0177_00265_01_0006</vt:lpstr>
      <vt:lpstr>rap.fact.id.IX02_0177_00268_01_0006</vt:lpstr>
      <vt:lpstr>rap.fact.id.IX02_0177_00274_01_0006</vt:lpstr>
      <vt:lpstr>rap.fact.id.IX02_0177_00277_01_0006</vt:lpstr>
      <vt:lpstr>rap.fact.id.IX02_0177_00291_01_0006</vt:lpstr>
      <vt:lpstr>rap.fact.id.IX02_0177_00303_01_0006</vt:lpstr>
      <vt:lpstr>rap.fact.id.IX02_0177_00316_01_0004</vt:lpstr>
      <vt:lpstr>rap.fact.id.IX02_0177_00317_01_0006</vt:lpstr>
      <vt:lpstr>rap.fact.id.IX02_0177_00318_01_0006</vt:lpstr>
      <vt:lpstr>rap.fact.id.IX02_0177_00319_01_0006</vt:lpstr>
      <vt:lpstr>rap.fact.id.IX02_0177_00320_01_0006</vt:lpstr>
      <vt:lpstr>rap.fact.id.IX02_0177_00321_01_0006</vt:lpstr>
      <vt:lpstr>rap.fact.id.IX02_0177_00323_01_0006</vt:lpstr>
      <vt:lpstr>rap.fact.id.IX02_0177_00337_01_0006</vt:lpstr>
      <vt:lpstr>rap.fact.id.IX02_0177_00358_01_0006</vt:lpstr>
      <vt:lpstr>rap.fact.id.IX02_0177_00361_01_0006</vt:lpstr>
      <vt:lpstr>rap.fact.id.IX02_0177_00363_01_0006</vt:lpstr>
      <vt:lpstr>rap.fact.id.IX02_0177_00620_01_0006</vt:lpstr>
      <vt:lpstr>rap.fact.id.IX02_0177_00621_01_0006</vt:lpstr>
      <vt:lpstr>rap.fact.id.IX02_0177_00623_01_0005</vt:lpstr>
      <vt:lpstr>rap.fact.id.IX02_0177_00625_01_0006</vt:lpstr>
      <vt:lpstr>rap.fact.id.IX02_0177_00626_01_0006</vt:lpstr>
      <vt:lpstr>rap.fact.id.IX02_0177_00627_01_0006</vt:lpstr>
      <vt:lpstr>rap.fact.id.IX02_0177_00639_01_0006</vt:lpstr>
      <vt:lpstr>rap.fact.id.IX02_0177_00652_01_0006</vt:lpstr>
      <vt:lpstr>rap.fact.id.IX02_0177_00653_01_0006</vt:lpstr>
      <vt:lpstr>rap.fact.id.IX02_0177_00655_01_0006</vt:lpstr>
      <vt:lpstr>rap.fact.id.IX02_0177_00660_01_0006</vt:lpstr>
      <vt:lpstr>rap.fact.id.IX02_0177_00663_01_0006</vt:lpstr>
      <vt:lpstr>rap.fact.id.IX02_0177_00674_01_0006</vt:lpstr>
      <vt:lpstr>rap.fact.id.IX02_0177_00686_01_0006</vt:lpstr>
      <vt:lpstr>rap.fact.id.IX02_0177_00698_01_0004</vt:lpstr>
      <vt:lpstr>rap.fact.id.IX02_0177_00699_01_0006</vt:lpstr>
      <vt:lpstr>rap.fact.id.IX02_0177_00700_01_0006</vt:lpstr>
      <vt:lpstr>rap.fact.id.IX02_0177_00701_01_0006</vt:lpstr>
      <vt:lpstr>rap.fact.id.IX02_0177_00702_01_0006</vt:lpstr>
      <vt:lpstr>rap.fact.id.IX02_0177_00703_01_0006</vt:lpstr>
      <vt:lpstr>rap.fact.id.IX02_0177_00705_01_0006</vt:lpstr>
      <vt:lpstr>rap.fact.id.IX02_0177_00717_01_0006</vt:lpstr>
      <vt:lpstr>rap.fact.id.IX02_0177_00730_01_0006</vt:lpstr>
      <vt:lpstr>rap.fact.id.IX02_0177_00731_01_0006</vt:lpstr>
      <vt:lpstr>rap.fact.id.IX02_0177_00732_01_0006</vt:lpstr>
      <vt:lpstr>rap.fact.id.IX02_0178_00002_01_0006</vt:lpstr>
      <vt:lpstr>rap.fact.id.IX02_0178_00006_01_0006</vt:lpstr>
      <vt:lpstr>rap.fact.id.IX02_0178_00200_01_0006</vt:lpstr>
      <vt:lpstr>rap.fact.id.IX02_0178_00201_01_0006</vt:lpstr>
      <vt:lpstr>rap.fact.id.IX02_0178_00205_01_0005</vt:lpstr>
      <vt:lpstr>rap.fact.id.IX02_0178_00218_01_0006</vt:lpstr>
      <vt:lpstr>rap.fact.id.IX02_0178_00219_01_0006</vt:lpstr>
      <vt:lpstr>rap.fact.id.IX02_0178_00220_01_0006</vt:lpstr>
      <vt:lpstr>rap.fact.id.IX02_0178_00234_01_0006</vt:lpstr>
      <vt:lpstr>rap.fact.id.IX02_0178_00264_01_0006</vt:lpstr>
      <vt:lpstr>rap.fact.id.IX02_0178_00265_01_0006</vt:lpstr>
      <vt:lpstr>rap.fact.id.IX02_0178_00268_01_0006</vt:lpstr>
      <vt:lpstr>rap.fact.id.IX02_0178_00274_01_0006</vt:lpstr>
      <vt:lpstr>rap.fact.id.IX02_0178_00277_01_0006</vt:lpstr>
      <vt:lpstr>rap.fact.id.IX02_0178_00291_01_0006</vt:lpstr>
      <vt:lpstr>rap.fact.id.IX02_0178_00303_01_0006</vt:lpstr>
      <vt:lpstr>rap.fact.id.IX02_0178_00316_01_0004</vt:lpstr>
      <vt:lpstr>rap.fact.id.IX02_0178_00317_01_0006</vt:lpstr>
      <vt:lpstr>rap.fact.id.IX02_0178_00318_01_0006</vt:lpstr>
      <vt:lpstr>rap.fact.id.IX02_0178_00319_01_0006</vt:lpstr>
      <vt:lpstr>rap.fact.id.IX02_0178_00320_01_0006</vt:lpstr>
      <vt:lpstr>rap.fact.id.IX02_0178_00321_01_0006</vt:lpstr>
      <vt:lpstr>rap.fact.id.IX02_0178_00323_01_0006</vt:lpstr>
      <vt:lpstr>rap.fact.id.IX02_0178_00337_01_0006</vt:lpstr>
      <vt:lpstr>rap.fact.id.IX02_0178_00358_01_0006</vt:lpstr>
      <vt:lpstr>rap.fact.id.IX02_0178_00361_01_0006</vt:lpstr>
      <vt:lpstr>rap.fact.id.IX02_0178_00363_01_0006</vt:lpstr>
      <vt:lpstr>rap.fact.id.IX02_0178_00620_01_0006</vt:lpstr>
      <vt:lpstr>rap.fact.id.IX02_0178_00621_01_0006</vt:lpstr>
      <vt:lpstr>rap.fact.id.IX02_0178_00623_01_0005</vt:lpstr>
      <vt:lpstr>rap.fact.id.IX02_0178_00625_01_0006</vt:lpstr>
      <vt:lpstr>rap.fact.id.IX02_0178_00626_01_0006</vt:lpstr>
      <vt:lpstr>rap.fact.id.IX02_0178_00627_01_0006</vt:lpstr>
      <vt:lpstr>rap.fact.id.IX02_0178_00639_01_0006</vt:lpstr>
      <vt:lpstr>rap.fact.id.IX02_0178_00652_01_0006</vt:lpstr>
      <vt:lpstr>rap.fact.id.IX02_0178_00653_01_0006</vt:lpstr>
      <vt:lpstr>rap.fact.id.IX02_0178_00655_01_0006</vt:lpstr>
      <vt:lpstr>rap.fact.id.IX02_0178_00660_01_0006</vt:lpstr>
      <vt:lpstr>rap.fact.id.IX02_0178_00663_01_0006</vt:lpstr>
      <vt:lpstr>rap.fact.id.IX02_0178_00674_01_0006</vt:lpstr>
      <vt:lpstr>rap.fact.id.IX02_0178_00686_01_0006</vt:lpstr>
      <vt:lpstr>rap.fact.id.IX02_0178_00698_01_0004</vt:lpstr>
      <vt:lpstr>rap.fact.id.IX02_0178_00699_01_0006</vt:lpstr>
      <vt:lpstr>rap.fact.id.IX02_0178_00700_01_0006</vt:lpstr>
      <vt:lpstr>rap.fact.id.IX02_0178_00701_01_0006</vt:lpstr>
      <vt:lpstr>rap.fact.id.IX02_0178_00702_01_0006</vt:lpstr>
      <vt:lpstr>rap.fact.id.IX02_0178_00703_01_0006</vt:lpstr>
      <vt:lpstr>rap.fact.id.IX02_0178_00705_01_0006</vt:lpstr>
      <vt:lpstr>rap.fact.id.IX02_0178_00717_01_0006</vt:lpstr>
      <vt:lpstr>rap.fact.id.IX02_0178_00730_01_0006</vt:lpstr>
      <vt:lpstr>rap.fact.id.IX02_0178_00731_01_0006</vt:lpstr>
      <vt:lpstr>rap.fact.id.IX02_0178_00732_01_0006</vt:lpstr>
      <vt:lpstr>rap.fact.id.IX02_0179_00002_01_0006</vt:lpstr>
      <vt:lpstr>rap.fact.id.IX02_0179_00006_01_0006</vt:lpstr>
      <vt:lpstr>rap.fact.id.IX02_0179_00200_01_0006</vt:lpstr>
      <vt:lpstr>rap.fact.id.IX02_0179_00201_01_0006</vt:lpstr>
      <vt:lpstr>rap.fact.id.IX02_0179_00205_01_0005</vt:lpstr>
      <vt:lpstr>rap.fact.id.IX02_0179_00218_01_0006</vt:lpstr>
      <vt:lpstr>rap.fact.id.IX02_0179_00219_01_0006</vt:lpstr>
      <vt:lpstr>rap.fact.id.IX02_0179_00220_01_0006</vt:lpstr>
      <vt:lpstr>rap.fact.id.IX02_0179_00234_01_0006</vt:lpstr>
      <vt:lpstr>rap.fact.id.IX02_0179_00264_01_0006</vt:lpstr>
      <vt:lpstr>rap.fact.id.IX02_0179_00265_01_0006</vt:lpstr>
      <vt:lpstr>rap.fact.id.IX02_0179_00268_01_0006</vt:lpstr>
      <vt:lpstr>rap.fact.id.IX02_0179_00274_01_0006</vt:lpstr>
      <vt:lpstr>rap.fact.id.IX02_0179_00277_01_0006</vt:lpstr>
      <vt:lpstr>rap.fact.id.IX02_0179_00291_01_0006</vt:lpstr>
      <vt:lpstr>rap.fact.id.IX02_0179_00303_01_0006</vt:lpstr>
      <vt:lpstr>rap.fact.id.IX02_0179_00316_01_0004</vt:lpstr>
      <vt:lpstr>rap.fact.id.IX02_0179_00317_01_0006</vt:lpstr>
      <vt:lpstr>rap.fact.id.IX02_0179_00318_01_0006</vt:lpstr>
      <vt:lpstr>rap.fact.id.IX02_0179_00319_01_0006</vt:lpstr>
      <vt:lpstr>rap.fact.id.IX02_0179_00320_01_0006</vt:lpstr>
      <vt:lpstr>rap.fact.id.IX02_0179_00321_01_0006</vt:lpstr>
      <vt:lpstr>rap.fact.id.IX02_0179_00323_01_0006</vt:lpstr>
      <vt:lpstr>rap.fact.id.IX02_0179_00337_01_0006</vt:lpstr>
      <vt:lpstr>rap.fact.id.IX02_0179_00358_01_0006</vt:lpstr>
      <vt:lpstr>rap.fact.id.IX02_0179_00361_01_0006</vt:lpstr>
      <vt:lpstr>rap.fact.id.IX02_0179_00363_01_0006</vt:lpstr>
      <vt:lpstr>rap.fact.id.IX02_0179_00620_01_0006</vt:lpstr>
      <vt:lpstr>rap.fact.id.IX02_0179_00621_01_0006</vt:lpstr>
      <vt:lpstr>rap.fact.id.IX02_0179_00623_01_0005</vt:lpstr>
      <vt:lpstr>rap.fact.id.IX02_0179_00625_01_0006</vt:lpstr>
      <vt:lpstr>rap.fact.id.IX02_0179_00626_01_0006</vt:lpstr>
      <vt:lpstr>rap.fact.id.IX02_0179_00627_01_0006</vt:lpstr>
      <vt:lpstr>rap.fact.id.IX02_0179_00639_01_0006</vt:lpstr>
      <vt:lpstr>rap.fact.id.IX02_0179_00652_01_0006</vt:lpstr>
      <vt:lpstr>rap.fact.id.IX02_0179_00653_01_0006</vt:lpstr>
      <vt:lpstr>rap.fact.id.IX02_0179_00655_01_0006</vt:lpstr>
      <vt:lpstr>rap.fact.id.IX02_0179_00660_01_0006</vt:lpstr>
      <vt:lpstr>rap.fact.id.IX02_0179_00663_01_0006</vt:lpstr>
      <vt:lpstr>rap.fact.id.IX02_0179_00674_01_0006</vt:lpstr>
      <vt:lpstr>rap.fact.id.IX02_0179_00686_01_0006</vt:lpstr>
      <vt:lpstr>rap.fact.id.IX02_0179_00698_01_0004</vt:lpstr>
      <vt:lpstr>rap.fact.id.IX02_0179_00699_01_0006</vt:lpstr>
      <vt:lpstr>rap.fact.id.IX02_0179_00700_01_0006</vt:lpstr>
      <vt:lpstr>rap.fact.id.IX02_0179_00701_01_0006</vt:lpstr>
      <vt:lpstr>rap.fact.id.IX02_0179_00702_01_0006</vt:lpstr>
      <vt:lpstr>rap.fact.id.IX02_0179_00703_01_0006</vt:lpstr>
      <vt:lpstr>rap.fact.id.IX02_0179_00705_01_0006</vt:lpstr>
      <vt:lpstr>rap.fact.id.IX02_0179_00717_01_0006</vt:lpstr>
      <vt:lpstr>rap.fact.id.IX02_0179_00730_01_0006</vt:lpstr>
      <vt:lpstr>rap.fact.id.IX02_0179_00731_01_0006</vt:lpstr>
      <vt:lpstr>rap.fact.id.IX02_0179_00732_01_0006</vt:lpstr>
      <vt:lpstr>rap.fact.id.IX02_0183_00002_01_0006</vt:lpstr>
      <vt:lpstr>rap.fact.id.IX02_0183_00006_01_0006</vt:lpstr>
      <vt:lpstr>rap.fact.id.IX02_0183_00200_01_0006</vt:lpstr>
      <vt:lpstr>rap.fact.id.IX02_0183_00201_01_0006</vt:lpstr>
      <vt:lpstr>rap.fact.id.IX02_0183_00205_01_0005</vt:lpstr>
      <vt:lpstr>rap.fact.id.IX02_0183_00218_01_0006</vt:lpstr>
      <vt:lpstr>rap.fact.id.IX02_0183_00219_01_0006</vt:lpstr>
      <vt:lpstr>rap.fact.id.IX02_0183_00220_01_0006</vt:lpstr>
      <vt:lpstr>rap.fact.id.IX02_0183_00234_01_0006</vt:lpstr>
      <vt:lpstr>rap.fact.id.IX02_0183_00264_01_0006</vt:lpstr>
      <vt:lpstr>rap.fact.id.IX02_0183_00265_01_0006</vt:lpstr>
      <vt:lpstr>rap.fact.id.IX02_0183_00268_01_0006</vt:lpstr>
      <vt:lpstr>rap.fact.id.IX02_0183_00274_01_0006</vt:lpstr>
      <vt:lpstr>rap.fact.id.IX02_0183_00277_01_0006</vt:lpstr>
      <vt:lpstr>rap.fact.id.IX02_0183_00291_01_0006</vt:lpstr>
      <vt:lpstr>rap.fact.id.IX02_0183_00303_01_0006</vt:lpstr>
      <vt:lpstr>rap.fact.id.IX02_0183_00316_01_0004</vt:lpstr>
      <vt:lpstr>rap.fact.id.IX02_0183_00317_01_0006</vt:lpstr>
      <vt:lpstr>rap.fact.id.IX02_0183_00318_01_0006</vt:lpstr>
      <vt:lpstr>rap.fact.id.IX02_0183_00319_01_0006</vt:lpstr>
      <vt:lpstr>rap.fact.id.IX02_0183_00320_01_0006</vt:lpstr>
      <vt:lpstr>rap.fact.id.IX02_0183_00321_01_0006</vt:lpstr>
      <vt:lpstr>rap.fact.id.IX02_0183_00323_01_0006</vt:lpstr>
      <vt:lpstr>rap.fact.id.IX02_0183_00337_01_0006</vt:lpstr>
      <vt:lpstr>rap.fact.id.IX02_0183_00358_01_0006</vt:lpstr>
      <vt:lpstr>rap.fact.id.IX02_0183_00361_01_0006</vt:lpstr>
      <vt:lpstr>rap.fact.id.IX02_0183_00363_01_0006</vt:lpstr>
      <vt:lpstr>rap.fact.id.IX02_0183_00620_01_0006</vt:lpstr>
      <vt:lpstr>rap.fact.id.IX02_0183_00621_01_0006</vt:lpstr>
      <vt:lpstr>rap.fact.id.IX02_0183_00623_01_0005</vt:lpstr>
      <vt:lpstr>rap.fact.id.IX02_0183_00625_01_0006</vt:lpstr>
      <vt:lpstr>rap.fact.id.IX02_0183_00626_01_0006</vt:lpstr>
      <vt:lpstr>rap.fact.id.IX02_0183_00627_01_0006</vt:lpstr>
      <vt:lpstr>rap.fact.id.IX02_0183_00639_01_0006</vt:lpstr>
      <vt:lpstr>rap.fact.id.IX02_0183_00652_01_0006</vt:lpstr>
      <vt:lpstr>rap.fact.id.IX02_0183_00653_01_0006</vt:lpstr>
      <vt:lpstr>rap.fact.id.IX02_0183_00655_01_0006</vt:lpstr>
      <vt:lpstr>rap.fact.id.IX02_0183_00660_01_0006</vt:lpstr>
      <vt:lpstr>rap.fact.id.IX02_0183_00663_01_0006</vt:lpstr>
      <vt:lpstr>rap.fact.id.IX02_0183_00674_01_0006</vt:lpstr>
      <vt:lpstr>rap.fact.id.IX02_0183_00686_01_0006</vt:lpstr>
      <vt:lpstr>rap.fact.id.IX02_0183_00698_01_0004</vt:lpstr>
      <vt:lpstr>rap.fact.id.IX02_0183_00699_01_0006</vt:lpstr>
      <vt:lpstr>rap.fact.id.IX02_0183_00700_01_0006</vt:lpstr>
      <vt:lpstr>rap.fact.id.IX02_0183_00701_01_0006</vt:lpstr>
      <vt:lpstr>rap.fact.id.IX02_0183_00702_01_0006</vt:lpstr>
      <vt:lpstr>rap.fact.id.IX02_0183_00703_01_0006</vt:lpstr>
      <vt:lpstr>rap.fact.id.IX02_0183_00705_01_0006</vt:lpstr>
      <vt:lpstr>rap.fact.id.IX02_0183_00717_01_0006</vt:lpstr>
      <vt:lpstr>rap.fact.id.IX02_0183_00730_01_0006</vt:lpstr>
      <vt:lpstr>rap.fact.id.IX02_0183_00731_01_0006</vt:lpstr>
      <vt:lpstr>rap.fact.id.IX02_0183_00732_01_0006</vt:lpstr>
      <vt:lpstr>rap.fact.id.IX02_0184_00001_01_0009</vt:lpstr>
      <vt:lpstr>rap.fact.id.IX02_0184_00003_01_0009</vt:lpstr>
      <vt:lpstr>rap.fact.id.IX02_0185_00002_01_0008</vt:lpstr>
      <vt:lpstr>rap.fact.id.IX02_0185_00006_01_0008</vt:lpstr>
      <vt:lpstr>rap.fact.id.IX02_0186_00002_01_0008</vt:lpstr>
      <vt:lpstr>rap.fact.id.IX02_0186_00006_01_0008</vt:lpstr>
      <vt:lpstr>rap.fact.id.IX02_0187_00002_01_0005</vt:lpstr>
      <vt:lpstr>rap.fact.id.IX02_0187_00006_01_0005</vt:lpstr>
      <vt:lpstr>rap.fact.id.IX02_0188_00002_01_0008</vt:lpstr>
      <vt:lpstr>rap.fact.id.IX02_0188_00006_01_0008</vt:lpstr>
      <vt:lpstr>rap.fact.id.IX02_0189_00002_01_0008</vt:lpstr>
      <vt:lpstr>rap.fact.id.IX02_0189_00006_01_0008</vt:lpstr>
      <vt:lpstr>rap.fact.id.IX02_0190_00002_01_0005</vt:lpstr>
      <vt:lpstr>rap.fact.id.IX02_0190_00006_01_0005</vt:lpstr>
      <vt:lpstr>rap.fact.id.IX02_0192_00001_01_0009</vt:lpstr>
      <vt:lpstr>rap.fact.id.IX02_0192_00003_01_0009</vt:lpstr>
      <vt:lpstr>rap.fact.id.IX02_0196_00002_01_0006</vt:lpstr>
      <vt:lpstr>rap.fact.id.IX02_0196_00006_01_0006</vt:lpstr>
      <vt:lpstr>rap.fact.id.IX02_0196_00200_01_0006</vt:lpstr>
      <vt:lpstr>rap.fact.id.IX02_0196_00201_01_0006</vt:lpstr>
      <vt:lpstr>rap.fact.id.IX02_0196_00205_01_0005</vt:lpstr>
      <vt:lpstr>rap.fact.id.IX02_0196_00218_01_0006</vt:lpstr>
      <vt:lpstr>rap.fact.id.IX02_0196_00219_01_0006</vt:lpstr>
      <vt:lpstr>rap.fact.id.IX02_0196_00220_01_0006</vt:lpstr>
      <vt:lpstr>rap.fact.id.IX02_0196_00234_01_0006</vt:lpstr>
      <vt:lpstr>rap.fact.id.IX02_0196_00264_01_0006</vt:lpstr>
      <vt:lpstr>rap.fact.id.IX02_0196_00265_01_0006</vt:lpstr>
      <vt:lpstr>rap.fact.id.IX02_0196_00268_01_0006</vt:lpstr>
      <vt:lpstr>rap.fact.id.IX02_0196_00274_01_0006</vt:lpstr>
      <vt:lpstr>rap.fact.id.IX02_0196_00277_01_0006</vt:lpstr>
      <vt:lpstr>rap.fact.id.IX02_0196_00291_01_0006</vt:lpstr>
      <vt:lpstr>rap.fact.id.IX02_0196_00303_01_0006</vt:lpstr>
      <vt:lpstr>rap.fact.id.IX02_0196_00316_01_0004</vt:lpstr>
      <vt:lpstr>rap.fact.id.IX02_0196_00317_01_0006</vt:lpstr>
      <vt:lpstr>rap.fact.id.IX02_0196_00318_01_0006</vt:lpstr>
      <vt:lpstr>rap.fact.id.IX02_0196_00319_01_0006</vt:lpstr>
      <vt:lpstr>rap.fact.id.IX02_0196_00320_01_0006</vt:lpstr>
      <vt:lpstr>rap.fact.id.IX02_0196_00321_01_0006</vt:lpstr>
      <vt:lpstr>rap.fact.id.IX02_0196_00323_01_0006</vt:lpstr>
      <vt:lpstr>rap.fact.id.IX02_0196_00337_01_0006</vt:lpstr>
      <vt:lpstr>rap.fact.id.IX02_0196_00358_01_0006</vt:lpstr>
      <vt:lpstr>rap.fact.id.IX02_0196_00361_01_0006</vt:lpstr>
      <vt:lpstr>rap.fact.id.IX02_0196_00363_01_0006</vt:lpstr>
      <vt:lpstr>rap.fact.id.IX02_0196_00620_01_0006</vt:lpstr>
      <vt:lpstr>rap.fact.id.IX02_0196_00621_01_0006</vt:lpstr>
      <vt:lpstr>rap.fact.id.IX02_0196_00623_01_0005</vt:lpstr>
      <vt:lpstr>rap.fact.id.IX02_0196_00625_01_0006</vt:lpstr>
      <vt:lpstr>rap.fact.id.IX02_0196_00626_01_0006</vt:lpstr>
      <vt:lpstr>rap.fact.id.IX02_0196_00627_01_0006</vt:lpstr>
      <vt:lpstr>rap.fact.id.IX02_0196_00639_01_0006</vt:lpstr>
      <vt:lpstr>rap.fact.id.IX02_0196_00652_01_0006</vt:lpstr>
      <vt:lpstr>rap.fact.id.IX02_0196_00653_01_0006</vt:lpstr>
      <vt:lpstr>rap.fact.id.IX02_0196_00655_01_0006</vt:lpstr>
      <vt:lpstr>rap.fact.id.IX02_0196_00660_01_0006</vt:lpstr>
      <vt:lpstr>rap.fact.id.IX02_0196_00663_01_0006</vt:lpstr>
      <vt:lpstr>rap.fact.id.IX02_0196_00674_01_0006</vt:lpstr>
      <vt:lpstr>rap.fact.id.IX02_0196_00686_01_0006</vt:lpstr>
      <vt:lpstr>rap.fact.id.IX02_0196_00698_01_0004</vt:lpstr>
      <vt:lpstr>rap.fact.id.IX02_0196_00699_01_0006</vt:lpstr>
      <vt:lpstr>rap.fact.id.IX02_0196_00700_01_0006</vt:lpstr>
      <vt:lpstr>rap.fact.id.IX02_0196_00701_01_0006</vt:lpstr>
      <vt:lpstr>rap.fact.id.IX02_0196_00702_01_0006</vt:lpstr>
      <vt:lpstr>rap.fact.id.IX02_0196_00703_01_0006</vt:lpstr>
      <vt:lpstr>rap.fact.id.IX02_0196_00705_01_0006</vt:lpstr>
      <vt:lpstr>rap.fact.id.IX02_0196_00717_01_0006</vt:lpstr>
      <vt:lpstr>rap.fact.id.IX02_0196_00730_01_0006</vt:lpstr>
      <vt:lpstr>rap.fact.id.IX02_0196_00731_01_0006</vt:lpstr>
      <vt:lpstr>rap.fact.id.IX02_0196_00732_01_0006</vt:lpstr>
      <vt:lpstr>rap.fact.id.IX02_0197_00001_01_0004</vt:lpstr>
      <vt:lpstr>rap.fact.id.IX02_0197_00003_01_0004</vt:lpstr>
      <vt:lpstr>rap.fact.id.IX02_0198_00002_01_0006</vt:lpstr>
      <vt:lpstr>rap.fact.id.IX02_0198_00006_01_0006</vt:lpstr>
      <vt:lpstr>rap.fact.id.IX02_0198_00200_01_0006</vt:lpstr>
      <vt:lpstr>rap.fact.id.IX02_0198_00201_01_0006</vt:lpstr>
      <vt:lpstr>rap.fact.id.IX02_0198_00205_01_0005</vt:lpstr>
      <vt:lpstr>rap.fact.id.IX02_0198_00218_01_0006</vt:lpstr>
      <vt:lpstr>rap.fact.id.IX02_0198_00219_01_0006</vt:lpstr>
      <vt:lpstr>rap.fact.id.IX02_0198_00220_01_0006</vt:lpstr>
      <vt:lpstr>rap.fact.id.IX02_0198_00234_01_0006</vt:lpstr>
      <vt:lpstr>rap.fact.id.IX02_0198_00264_01_0006</vt:lpstr>
      <vt:lpstr>rap.fact.id.IX02_0198_00265_01_0006</vt:lpstr>
      <vt:lpstr>rap.fact.id.IX02_0198_00268_01_0006</vt:lpstr>
      <vt:lpstr>rap.fact.id.IX02_0198_00274_01_0006</vt:lpstr>
      <vt:lpstr>rap.fact.id.IX02_0198_00277_01_0006</vt:lpstr>
      <vt:lpstr>rap.fact.id.IX02_0198_00291_01_0006</vt:lpstr>
      <vt:lpstr>rap.fact.id.IX02_0198_00303_01_0006</vt:lpstr>
      <vt:lpstr>rap.fact.id.IX02_0198_00316_01_0004</vt:lpstr>
      <vt:lpstr>rap.fact.id.IX02_0198_00317_01_0006</vt:lpstr>
      <vt:lpstr>rap.fact.id.IX02_0198_00318_01_0006</vt:lpstr>
      <vt:lpstr>rap.fact.id.IX02_0198_00319_01_0006</vt:lpstr>
      <vt:lpstr>rap.fact.id.IX02_0198_00320_01_0006</vt:lpstr>
      <vt:lpstr>rap.fact.id.IX02_0198_00321_01_0006</vt:lpstr>
      <vt:lpstr>rap.fact.id.IX02_0198_00323_01_0006</vt:lpstr>
      <vt:lpstr>rap.fact.id.IX02_0198_00337_01_0006</vt:lpstr>
      <vt:lpstr>rap.fact.id.IX02_0198_00358_01_0006</vt:lpstr>
      <vt:lpstr>rap.fact.id.IX02_0198_00361_01_0006</vt:lpstr>
      <vt:lpstr>rap.fact.id.IX02_0198_00363_01_0006</vt:lpstr>
      <vt:lpstr>rap.fact.id.IX02_0198_00620_01_0006</vt:lpstr>
      <vt:lpstr>rap.fact.id.IX02_0198_00621_01_0006</vt:lpstr>
      <vt:lpstr>rap.fact.id.IX02_0198_00623_01_0005</vt:lpstr>
      <vt:lpstr>rap.fact.id.IX02_0198_00625_01_0006</vt:lpstr>
      <vt:lpstr>rap.fact.id.IX02_0198_00626_01_0006</vt:lpstr>
      <vt:lpstr>rap.fact.id.IX02_0198_00627_01_0006</vt:lpstr>
      <vt:lpstr>rap.fact.id.IX02_0198_00639_01_0006</vt:lpstr>
      <vt:lpstr>rap.fact.id.IX02_0198_00652_01_0006</vt:lpstr>
      <vt:lpstr>rap.fact.id.IX02_0198_00653_01_0006</vt:lpstr>
      <vt:lpstr>rap.fact.id.IX02_0198_00655_01_0006</vt:lpstr>
      <vt:lpstr>rap.fact.id.IX02_0198_00660_01_0006</vt:lpstr>
      <vt:lpstr>rap.fact.id.IX02_0198_00663_01_0006</vt:lpstr>
      <vt:lpstr>rap.fact.id.IX02_0198_00674_01_0006</vt:lpstr>
      <vt:lpstr>rap.fact.id.IX02_0198_00686_01_0006</vt:lpstr>
      <vt:lpstr>rap.fact.id.IX02_0198_00698_01_0004</vt:lpstr>
      <vt:lpstr>rap.fact.id.IX02_0198_00699_01_0006</vt:lpstr>
      <vt:lpstr>rap.fact.id.IX02_0198_00700_01_0006</vt:lpstr>
      <vt:lpstr>rap.fact.id.IX02_0198_00701_01_0006</vt:lpstr>
      <vt:lpstr>rap.fact.id.IX02_0198_00702_01_0006</vt:lpstr>
      <vt:lpstr>rap.fact.id.IX02_0198_00703_01_0006</vt:lpstr>
      <vt:lpstr>rap.fact.id.IX02_0198_00705_01_0006</vt:lpstr>
      <vt:lpstr>rap.fact.id.IX02_0198_00717_01_0006</vt:lpstr>
      <vt:lpstr>rap.fact.id.IX02_0198_00730_01_0006</vt:lpstr>
      <vt:lpstr>rap.fact.id.IX02_0198_00731_01_0006</vt:lpstr>
      <vt:lpstr>rap.fact.id.IX02_0198_00732_01_0006</vt:lpstr>
      <vt:lpstr>rap.fact.id.IX02_0199_00002_01_0006</vt:lpstr>
      <vt:lpstr>rap.fact.id.IX02_0199_00006_01_0006</vt:lpstr>
      <vt:lpstr>rap.fact.id.IX02_0199_00200_01_0006</vt:lpstr>
      <vt:lpstr>rap.fact.id.IX02_0199_00201_01_0006</vt:lpstr>
      <vt:lpstr>rap.fact.id.IX02_0199_00205_01_0005</vt:lpstr>
      <vt:lpstr>rap.fact.id.IX02_0199_00218_01_0006</vt:lpstr>
      <vt:lpstr>rap.fact.id.IX02_0199_00219_01_0006</vt:lpstr>
      <vt:lpstr>rap.fact.id.IX02_0199_00220_01_0006</vt:lpstr>
      <vt:lpstr>rap.fact.id.IX02_0199_00234_01_0006</vt:lpstr>
      <vt:lpstr>rap.fact.id.IX02_0199_00264_01_0006</vt:lpstr>
      <vt:lpstr>rap.fact.id.IX02_0199_00265_01_0006</vt:lpstr>
      <vt:lpstr>rap.fact.id.IX02_0199_00268_01_0006</vt:lpstr>
      <vt:lpstr>rap.fact.id.IX02_0199_00274_01_0006</vt:lpstr>
      <vt:lpstr>rap.fact.id.IX02_0199_00277_01_0006</vt:lpstr>
      <vt:lpstr>rap.fact.id.IX02_0199_00291_01_0006</vt:lpstr>
      <vt:lpstr>rap.fact.id.IX02_0199_00303_01_0006</vt:lpstr>
      <vt:lpstr>rap.fact.id.IX02_0199_00316_01_0004</vt:lpstr>
      <vt:lpstr>rap.fact.id.IX02_0199_00317_01_0006</vt:lpstr>
      <vt:lpstr>rap.fact.id.IX02_0199_00318_01_0006</vt:lpstr>
      <vt:lpstr>rap.fact.id.IX02_0199_00319_01_0006</vt:lpstr>
      <vt:lpstr>rap.fact.id.IX02_0199_00320_01_0006</vt:lpstr>
      <vt:lpstr>rap.fact.id.IX02_0199_00321_01_0006</vt:lpstr>
      <vt:lpstr>rap.fact.id.IX02_0199_00323_01_0006</vt:lpstr>
      <vt:lpstr>rap.fact.id.IX02_0199_00337_01_0006</vt:lpstr>
      <vt:lpstr>rap.fact.id.IX02_0199_00358_01_0006</vt:lpstr>
      <vt:lpstr>rap.fact.id.IX02_0199_00361_01_0006</vt:lpstr>
      <vt:lpstr>rap.fact.id.IX02_0199_00363_01_0006</vt:lpstr>
      <vt:lpstr>rap.fact.id.IX02_0199_00620_01_0006</vt:lpstr>
      <vt:lpstr>rap.fact.id.IX02_0199_00621_01_0006</vt:lpstr>
      <vt:lpstr>rap.fact.id.IX02_0199_00623_01_0005</vt:lpstr>
      <vt:lpstr>rap.fact.id.IX02_0199_00625_01_0006</vt:lpstr>
      <vt:lpstr>rap.fact.id.IX02_0199_00626_01_0006</vt:lpstr>
      <vt:lpstr>rap.fact.id.IX02_0199_00627_01_0006</vt:lpstr>
      <vt:lpstr>rap.fact.id.IX02_0199_00639_01_0006</vt:lpstr>
      <vt:lpstr>rap.fact.id.IX02_0199_00652_01_0006</vt:lpstr>
      <vt:lpstr>rap.fact.id.IX02_0199_00653_01_0006</vt:lpstr>
      <vt:lpstr>rap.fact.id.IX02_0199_00655_01_0006</vt:lpstr>
      <vt:lpstr>rap.fact.id.IX02_0199_00660_01_0006</vt:lpstr>
      <vt:lpstr>rap.fact.id.IX02_0199_00663_01_0006</vt:lpstr>
      <vt:lpstr>rap.fact.id.IX02_0199_00674_01_0006</vt:lpstr>
      <vt:lpstr>rap.fact.id.IX02_0199_00686_01_0006</vt:lpstr>
      <vt:lpstr>rap.fact.id.IX02_0199_00698_01_0004</vt:lpstr>
      <vt:lpstr>rap.fact.id.IX02_0199_00699_01_0006</vt:lpstr>
      <vt:lpstr>rap.fact.id.IX02_0199_00700_01_0006</vt:lpstr>
      <vt:lpstr>rap.fact.id.IX02_0199_00701_01_0006</vt:lpstr>
      <vt:lpstr>rap.fact.id.IX02_0199_00702_01_0006</vt:lpstr>
      <vt:lpstr>rap.fact.id.IX02_0199_00703_01_0006</vt:lpstr>
      <vt:lpstr>rap.fact.id.IX02_0199_00705_01_0006</vt:lpstr>
      <vt:lpstr>rap.fact.id.IX02_0199_00717_01_0006</vt:lpstr>
      <vt:lpstr>rap.fact.id.IX02_0199_00730_01_0006</vt:lpstr>
      <vt:lpstr>rap.fact.id.IX02_0199_00731_01_0006</vt:lpstr>
      <vt:lpstr>rap.fact.id.IX02_0199_00732_01_0006</vt:lpstr>
      <vt:lpstr>rap.fact.id.IX02_0200_00002_01_0006</vt:lpstr>
      <vt:lpstr>rap.fact.id.IX02_0200_00006_01_0006</vt:lpstr>
      <vt:lpstr>rap.fact.id.IX02_0200_00200_01_0006</vt:lpstr>
      <vt:lpstr>rap.fact.id.IX02_0200_00201_01_0006</vt:lpstr>
      <vt:lpstr>rap.fact.id.IX02_0200_00205_01_0005</vt:lpstr>
      <vt:lpstr>rap.fact.id.IX02_0200_00218_01_0006</vt:lpstr>
      <vt:lpstr>rap.fact.id.IX02_0200_00219_01_0006</vt:lpstr>
      <vt:lpstr>rap.fact.id.IX02_0200_00220_01_0006</vt:lpstr>
      <vt:lpstr>rap.fact.id.IX02_0200_00234_01_0006</vt:lpstr>
      <vt:lpstr>rap.fact.id.IX02_0200_00264_01_0006</vt:lpstr>
      <vt:lpstr>rap.fact.id.IX02_0200_00265_01_0006</vt:lpstr>
      <vt:lpstr>rap.fact.id.IX02_0200_00268_01_0006</vt:lpstr>
      <vt:lpstr>rap.fact.id.IX02_0200_00274_01_0006</vt:lpstr>
      <vt:lpstr>rap.fact.id.IX02_0200_00277_01_0006</vt:lpstr>
      <vt:lpstr>rap.fact.id.IX02_0200_00291_01_0006</vt:lpstr>
      <vt:lpstr>rap.fact.id.IX02_0200_00303_01_0006</vt:lpstr>
      <vt:lpstr>rap.fact.id.IX02_0200_00316_01_0004</vt:lpstr>
      <vt:lpstr>rap.fact.id.IX02_0200_00317_01_0006</vt:lpstr>
      <vt:lpstr>rap.fact.id.IX02_0200_00318_01_0006</vt:lpstr>
      <vt:lpstr>rap.fact.id.IX02_0200_00319_01_0006</vt:lpstr>
      <vt:lpstr>rap.fact.id.IX02_0200_00320_01_0006</vt:lpstr>
      <vt:lpstr>rap.fact.id.IX02_0200_00321_01_0006</vt:lpstr>
      <vt:lpstr>rap.fact.id.IX02_0200_00323_01_0006</vt:lpstr>
      <vt:lpstr>rap.fact.id.IX02_0200_00337_01_0006</vt:lpstr>
      <vt:lpstr>rap.fact.id.IX02_0200_00358_01_0006</vt:lpstr>
      <vt:lpstr>rap.fact.id.IX02_0200_00361_01_0006</vt:lpstr>
      <vt:lpstr>rap.fact.id.IX02_0200_00363_01_0006</vt:lpstr>
      <vt:lpstr>rap.fact.id.IX02_0200_00620_01_0006</vt:lpstr>
      <vt:lpstr>rap.fact.id.IX02_0200_00621_01_0006</vt:lpstr>
      <vt:lpstr>rap.fact.id.IX02_0200_00623_01_0005</vt:lpstr>
      <vt:lpstr>rap.fact.id.IX02_0200_00625_01_0006</vt:lpstr>
      <vt:lpstr>rap.fact.id.IX02_0200_00626_01_0006</vt:lpstr>
      <vt:lpstr>rap.fact.id.IX02_0200_00627_01_0006</vt:lpstr>
      <vt:lpstr>rap.fact.id.IX02_0200_00639_01_0006</vt:lpstr>
      <vt:lpstr>rap.fact.id.IX02_0200_00652_01_0006</vt:lpstr>
      <vt:lpstr>rap.fact.id.IX02_0200_00653_01_0006</vt:lpstr>
      <vt:lpstr>rap.fact.id.IX02_0200_00655_01_0006</vt:lpstr>
      <vt:lpstr>rap.fact.id.IX02_0200_00660_01_0006</vt:lpstr>
      <vt:lpstr>rap.fact.id.IX02_0200_00663_01_0006</vt:lpstr>
      <vt:lpstr>rap.fact.id.IX02_0200_00674_01_0006</vt:lpstr>
      <vt:lpstr>rap.fact.id.IX02_0200_00686_01_0006</vt:lpstr>
      <vt:lpstr>rap.fact.id.IX02_0200_00698_01_0004</vt:lpstr>
      <vt:lpstr>rap.fact.id.IX02_0200_00699_01_0006</vt:lpstr>
      <vt:lpstr>rap.fact.id.IX02_0200_00700_01_0006</vt:lpstr>
      <vt:lpstr>rap.fact.id.IX02_0200_00701_01_0006</vt:lpstr>
      <vt:lpstr>rap.fact.id.IX02_0200_00702_01_0006</vt:lpstr>
      <vt:lpstr>rap.fact.id.IX02_0200_00703_01_0006</vt:lpstr>
      <vt:lpstr>rap.fact.id.IX02_0200_00705_01_0006</vt:lpstr>
      <vt:lpstr>rap.fact.id.IX02_0200_00717_01_0006</vt:lpstr>
      <vt:lpstr>rap.fact.id.IX02_0200_00730_01_0006</vt:lpstr>
      <vt:lpstr>rap.fact.id.IX02_0200_00731_01_0006</vt:lpstr>
      <vt:lpstr>rap.fact.id.IX02_0200_00732_01_0006</vt:lpstr>
      <vt:lpstr>rap.fact.id.IX02_0204_00001_01_0009</vt:lpstr>
      <vt:lpstr>rap.fact.id.IX02_0204_00003_01_0009</vt:lpstr>
      <vt:lpstr>rap.fact.id.IX02_0209_00001_01_0007</vt:lpstr>
      <vt:lpstr>rap.fact.id.IX02_0209_00003_01_0007</vt:lpstr>
      <vt:lpstr>rap.fact.id.IX02_0215_00001_01_0009</vt:lpstr>
      <vt:lpstr>rap.fact.id.IX02_0215_00003_01_0009</vt:lpstr>
      <vt:lpstr>rap.fact.id.IX02_0230_00001_01_0009</vt:lpstr>
      <vt:lpstr>rap.fact.id.IX02_0230_00003_01_0009</vt:lpstr>
      <vt:lpstr>rap.fact.id.IX02_0235_00002_01_0010</vt:lpstr>
      <vt:lpstr>rap.fact.id.IX02_0235_00006_01_0010</vt:lpstr>
      <vt:lpstr>rap.fact.id.IX02_0236_00002_01_0010</vt:lpstr>
      <vt:lpstr>rap.fact.id.IX02_0236_00006_01_0010</vt:lpstr>
      <vt:lpstr>rap.fact.id.IX02_0237_00002_01_0010</vt:lpstr>
      <vt:lpstr>rap.fact.id.IX02_0237_00006_01_0010</vt:lpstr>
      <vt:lpstr>rap.fact.id.IX02_0239_00002_01_0010</vt:lpstr>
      <vt:lpstr>rap.fact.id.IX02_0239_00006_01_0010</vt:lpstr>
      <vt:lpstr>rap.fact.id.IX02_0241_00001_01_0009</vt:lpstr>
      <vt:lpstr>rap.fact.id.IX02_0241_00003_01_0009</vt:lpstr>
      <vt:lpstr>rap.fact.id.IX02_0247_00001_01_0008</vt:lpstr>
      <vt:lpstr>rap.fact.id.IX02_0247_00003_01_0008</vt:lpstr>
      <vt:lpstr>rap.fact.id.IX02_0248_00001_01_0008</vt:lpstr>
      <vt:lpstr>rap.fact.id.IX02_0248_00003_01_0008</vt:lpstr>
      <vt:lpstr>rap.fact.id.IX02_0279_00002_01_0006</vt:lpstr>
      <vt:lpstr>rap.fact.id.IX02_0279_00006_01_0006</vt:lpstr>
      <vt:lpstr>rap.fact.id.IX02_0279_00200_01_0006</vt:lpstr>
      <vt:lpstr>rap.fact.id.IX02_0279_00201_01_0006</vt:lpstr>
      <vt:lpstr>rap.fact.id.IX02_0279_00205_01_0005</vt:lpstr>
      <vt:lpstr>rap.fact.id.IX02_0279_00218_01_0006</vt:lpstr>
      <vt:lpstr>rap.fact.id.IX02_0279_00219_01_0006</vt:lpstr>
      <vt:lpstr>rap.fact.id.IX02_0279_00220_01_0006</vt:lpstr>
      <vt:lpstr>rap.fact.id.IX02_0279_00234_01_0006</vt:lpstr>
      <vt:lpstr>rap.fact.id.IX02_0279_00264_01_0006</vt:lpstr>
      <vt:lpstr>rap.fact.id.IX02_0279_00265_01_0006</vt:lpstr>
      <vt:lpstr>rap.fact.id.IX02_0279_00268_01_0006</vt:lpstr>
      <vt:lpstr>rap.fact.id.IX02_0279_00274_01_0006</vt:lpstr>
      <vt:lpstr>rap.fact.id.IX02_0279_00277_01_0006</vt:lpstr>
      <vt:lpstr>rap.fact.id.IX02_0279_00291_01_0006</vt:lpstr>
      <vt:lpstr>rap.fact.id.IX02_0279_00303_01_0006</vt:lpstr>
      <vt:lpstr>rap.fact.id.IX02_0279_00316_01_0004</vt:lpstr>
      <vt:lpstr>rap.fact.id.IX02_0279_00317_01_0006</vt:lpstr>
      <vt:lpstr>rap.fact.id.IX02_0279_00318_01_0006</vt:lpstr>
      <vt:lpstr>rap.fact.id.IX02_0279_00319_01_0006</vt:lpstr>
      <vt:lpstr>rap.fact.id.IX02_0279_00320_01_0006</vt:lpstr>
      <vt:lpstr>rap.fact.id.IX02_0279_00321_01_0006</vt:lpstr>
      <vt:lpstr>rap.fact.id.IX02_0279_00323_01_0006</vt:lpstr>
      <vt:lpstr>rap.fact.id.IX02_0279_00337_01_0006</vt:lpstr>
      <vt:lpstr>rap.fact.id.IX02_0279_00358_01_0006</vt:lpstr>
      <vt:lpstr>rap.fact.id.IX02_0279_00361_01_0006</vt:lpstr>
      <vt:lpstr>rap.fact.id.IX02_0279_00363_01_0006</vt:lpstr>
      <vt:lpstr>rap.fact.id.IX02_0279_00620_01_0006</vt:lpstr>
      <vt:lpstr>rap.fact.id.IX02_0279_00621_01_0006</vt:lpstr>
      <vt:lpstr>rap.fact.id.IX02_0279_00623_01_0005</vt:lpstr>
      <vt:lpstr>rap.fact.id.IX02_0279_00625_01_0006</vt:lpstr>
      <vt:lpstr>rap.fact.id.IX02_0279_00626_01_0006</vt:lpstr>
      <vt:lpstr>rap.fact.id.IX02_0279_00627_01_0006</vt:lpstr>
      <vt:lpstr>rap.fact.id.IX02_0279_00639_01_0006</vt:lpstr>
      <vt:lpstr>rap.fact.id.IX02_0279_00652_01_0006</vt:lpstr>
      <vt:lpstr>rap.fact.id.IX02_0279_00653_01_0006</vt:lpstr>
      <vt:lpstr>rap.fact.id.IX02_0279_00655_01_0006</vt:lpstr>
      <vt:lpstr>rap.fact.id.IX02_0279_00660_01_0006</vt:lpstr>
      <vt:lpstr>rap.fact.id.IX02_0279_00663_01_0006</vt:lpstr>
      <vt:lpstr>rap.fact.id.IX02_0279_00674_01_0006</vt:lpstr>
      <vt:lpstr>rap.fact.id.IX02_0279_00686_01_0006</vt:lpstr>
      <vt:lpstr>rap.fact.id.IX02_0279_00698_01_0004</vt:lpstr>
      <vt:lpstr>rap.fact.id.IX02_0279_00699_01_0006</vt:lpstr>
      <vt:lpstr>rap.fact.id.IX02_0279_00700_01_0006</vt:lpstr>
      <vt:lpstr>rap.fact.id.IX02_0279_00701_01_0006</vt:lpstr>
      <vt:lpstr>rap.fact.id.IX02_0279_00702_01_0006</vt:lpstr>
      <vt:lpstr>rap.fact.id.IX02_0279_00703_01_0006</vt:lpstr>
      <vt:lpstr>rap.fact.id.IX02_0279_00705_01_0006</vt:lpstr>
      <vt:lpstr>rap.fact.id.IX02_0279_00717_01_0006</vt:lpstr>
      <vt:lpstr>rap.fact.id.IX02_0279_00730_01_0006</vt:lpstr>
      <vt:lpstr>rap.fact.id.IX02_0279_00731_01_0006</vt:lpstr>
      <vt:lpstr>rap.fact.id.IX02_0279_00732_01_0006</vt:lpstr>
      <vt:lpstr>rap.fact.id.IX02_0280_00002_01_0009</vt:lpstr>
      <vt:lpstr>rap.fact.id.IX02_0280_00006_01_0009</vt:lpstr>
      <vt:lpstr>rap.fact.id.IX02_0282_00002_01_0009</vt:lpstr>
      <vt:lpstr>rap.fact.id.IX02_0282_00006_01_0009</vt:lpstr>
      <vt:lpstr>rap.fact.id.IX02_0286_00002_01_0010</vt:lpstr>
      <vt:lpstr>rap.fact.id.IX02_0286_00006_01_0010</vt:lpstr>
      <vt:lpstr>rap.fact.id.IX02_0287_00002_01_0010</vt:lpstr>
      <vt:lpstr>rap.fact.id.IX02_0287_00006_01_0010</vt:lpstr>
      <vt:lpstr>rap.fact.id.IX02_0288_00002_01_0007</vt:lpstr>
      <vt:lpstr>rap.fact.id.IX02_0288_00006_01_0007</vt:lpstr>
      <vt:lpstr>rap.fact.id.IX02_0291_00001_01_0009</vt:lpstr>
      <vt:lpstr>rap.fact.id.IX02_0291_00003_01_0009</vt:lpstr>
      <vt:lpstr>rap.fact.id.IX02_0292_00002_01_0006</vt:lpstr>
      <vt:lpstr>rap.fact.id.IX02_0292_00006_01_0006</vt:lpstr>
      <vt:lpstr>rap.fact.id.IX02_0292_00200_01_0006</vt:lpstr>
      <vt:lpstr>rap.fact.id.IX02_0292_00201_01_0006</vt:lpstr>
      <vt:lpstr>rap.fact.id.IX02_0292_00205_01_0005</vt:lpstr>
      <vt:lpstr>rap.fact.id.IX02_0292_00218_01_0006</vt:lpstr>
      <vt:lpstr>rap.fact.id.IX02_0292_00219_01_0006</vt:lpstr>
      <vt:lpstr>rap.fact.id.IX02_0292_00220_01_0006</vt:lpstr>
      <vt:lpstr>rap.fact.id.IX02_0292_00234_01_0006</vt:lpstr>
      <vt:lpstr>rap.fact.id.IX02_0292_00264_01_0006</vt:lpstr>
      <vt:lpstr>rap.fact.id.IX02_0292_00265_01_0006</vt:lpstr>
      <vt:lpstr>rap.fact.id.IX02_0292_00268_01_0006</vt:lpstr>
      <vt:lpstr>rap.fact.id.IX02_0292_00274_01_0006</vt:lpstr>
      <vt:lpstr>rap.fact.id.IX02_0292_00277_01_0006</vt:lpstr>
      <vt:lpstr>rap.fact.id.IX02_0292_00291_01_0006</vt:lpstr>
      <vt:lpstr>rap.fact.id.IX02_0292_00303_01_0006</vt:lpstr>
      <vt:lpstr>rap.fact.id.IX02_0292_00316_01_0004</vt:lpstr>
      <vt:lpstr>rap.fact.id.IX02_0292_00317_01_0006</vt:lpstr>
      <vt:lpstr>rap.fact.id.IX02_0292_00318_01_0006</vt:lpstr>
      <vt:lpstr>rap.fact.id.IX02_0292_00319_01_0006</vt:lpstr>
      <vt:lpstr>rap.fact.id.IX02_0292_00320_01_0006</vt:lpstr>
      <vt:lpstr>rap.fact.id.IX02_0292_00321_01_0006</vt:lpstr>
      <vt:lpstr>rap.fact.id.IX02_0292_00323_01_0006</vt:lpstr>
      <vt:lpstr>rap.fact.id.IX02_0292_00337_01_0006</vt:lpstr>
      <vt:lpstr>rap.fact.id.IX02_0292_00358_01_0006</vt:lpstr>
      <vt:lpstr>rap.fact.id.IX02_0292_00361_01_0006</vt:lpstr>
      <vt:lpstr>rap.fact.id.IX02_0292_00363_01_0006</vt:lpstr>
      <vt:lpstr>rap.fact.id.IX02_0292_00620_01_0006</vt:lpstr>
      <vt:lpstr>rap.fact.id.IX02_0292_00621_01_0006</vt:lpstr>
      <vt:lpstr>rap.fact.id.IX02_0292_00623_01_0005</vt:lpstr>
      <vt:lpstr>rap.fact.id.IX02_0292_00625_01_0006</vt:lpstr>
      <vt:lpstr>rap.fact.id.IX02_0292_00626_01_0006</vt:lpstr>
      <vt:lpstr>rap.fact.id.IX02_0292_00627_01_0006</vt:lpstr>
      <vt:lpstr>rap.fact.id.IX02_0292_00639_01_0006</vt:lpstr>
      <vt:lpstr>rap.fact.id.IX02_0292_00652_01_0006</vt:lpstr>
      <vt:lpstr>rap.fact.id.IX02_0292_00653_01_0006</vt:lpstr>
      <vt:lpstr>rap.fact.id.IX02_0292_00655_01_0006</vt:lpstr>
      <vt:lpstr>rap.fact.id.IX02_0292_00660_01_0006</vt:lpstr>
      <vt:lpstr>rap.fact.id.IX02_0292_00663_01_0006</vt:lpstr>
      <vt:lpstr>rap.fact.id.IX02_0292_00674_01_0006</vt:lpstr>
      <vt:lpstr>rap.fact.id.IX02_0292_00686_01_0006</vt:lpstr>
      <vt:lpstr>rap.fact.id.IX02_0292_00698_01_0004</vt:lpstr>
      <vt:lpstr>rap.fact.id.IX02_0292_00699_01_0006</vt:lpstr>
      <vt:lpstr>rap.fact.id.IX02_0292_00700_01_0006</vt:lpstr>
      <vt:lpstr>rap.fact.id.IX02_0292_00701_01_0006</vt:lpstr>
      <vt:lpstr>rap.fact.id.IX02_0292_00702_01_0006</vt:lpstr>
      <vt:lpstr>rap.fact.id.IX02_0292_00703_01_0006</vt:lpstr>
      <vt:lpstr>rap.fact.id.IX02_0292_00705_01_0006</vt:lpstr>
      <vt:lpstr>rap.fact.id.IX02_0292_00717_01_0006</vt:lpstr>
      <vt:lpstr>rap.fact.id.IX02_0292_00730_01_0006</vt:lpstr>
      <vt:lpstr>rap.fact.id.IX02_0292_00731_01_0006</vt:lpstr>
      <vt:lpstr>rap.fact.id.IX02_0292_00732_01_0006</vt:lpstr>
      <vt:lpstr>rap.fact.id.IX02_0293_00002_01_0017</vt:lpstr>
      <vt:lpstr>rap.fact.id.IX02_0293_00006_01_0017</vt:lpstr>
      <vt:lpstr>rap.fact.id.IX02_0297_00002_01_0009</vt:lpstr>
      <vt:lpstr>rap.fact.id.IX02_0297_00006_01_0009</vt:lpstr>
      <vt:lpstr>rap.fact.id.IX02_0299_00002_01_0009</vt:lpstr>
      <vt:lpstr>rap.fact.id.IX02_0299_00006_01_0009</vt:lpstr>
      <vt:lpstr>rap.fact.id.IX02_0301_00002_01_0009</vt:lpstr>
      <vt:lpstr>rap.fact.id.IX02_0301_00006_01_0009</vt:lpstr>
      <vt:lpstr>rap.fact.id.IX02_0310_00002_01_0006</vt:lpstr>
      <vt:lpstr>rap.fact.id.IX02_0310_00006_01_0006</vt:lpstr>
      <vt:lpstr>rap.fact.id.IX02_0310_00200_01_0006</vt:lpstr>
      <vt:lpstr>rap.fact.id.IX02_0310_00201_01_0006</vt:lpstr>
      <vt:lpstr>rap.fact.id.IX02_0310_00205_01_0005</vt:lpstr>
      <vt:lpstr>rap.fact.id.IX02_0310_00218_01_0006</vt:lpstr>
      <vt:lpstr>rap.fact.id.IX02_0310_00219_01_0006</vt:lpstr>
      <vt:lpstr>rap.fact.id.IX02_0310_00220_01_0006</vt:lpstr>
      <vt:lpstr>rap.fact.id.IX02_0310_00234_01_0006</vt:lpstr>
      <vt:lpstr>rap.fact.id.IX02_0310_00264_01_0006</vt:lpstr>
      <vt:lpstr>rap.fact.id.IX02_0310_00265_01_0006</vt:lpstr>
      <vt:lpstr>rap.fact.id.IX02_0310_00268_01_0006</vt:lpstr>
      <vt:lpstr>rap.fact.id.IX02_0310_00274_01_0006</vt:lpstr>
      <vt:lpstr>rap.fact.id.IX02_0310_00277_01_0006</vt:lpstr>
      <vt:lpstr>rap.fact.id.IX02_0310_00291_01_0006</vt:lpstr>
      <vt:lpstr>rap.fact.id.IX02_0310_00303_01_0006</vt:lpstr>
      <vt:lpstr>rap.fact.id.IX02_0310_00316_01_0004</vt:lpstr>
      <vt:lpstr>rap.fact.id.IX02_0310_00317_01_0006</vt:lpstr>
      <vt:lpstr>rap.fact.id.IX02_0310_00318_01_0006</vt:lpstr>
      <vt:lpstr>rap.fact.id.IX02_0310_00319_01_0006</vt:lpstr>
      <vt:lpstr>rap.fact.id.IX02_0310_00320_01_0006</vt:lpstr>
      <vt:lpstr>rap.fact.id.IX02_0310_00321_01_0006</vt:lpstr>
      <vt:lpstr>rap.fact.id.IX02_0310_00323_01_0006</vt:lpstr>
      <vt:lpstr>rap.fact.id.IX02_0310_00337_01_0006</vt:lpstr>
      <vt:lpstr>rap.fact.id.IX02_0310_00358_01_0006</vt:lpstr>
      <vt:lpstr>rap.fact.id.IX02_0310_00361_01_0006</vt:lpstr>
      <vt:lpstr>rap.fact.id.IX02_0310_00363_01_0006</vt:lpstr>
      <vt:lpstr>rap.fact.id.IX02_0310_00620_01_0006</vt:lpstr>
      <vt:lpstr>rap.fact.id.IX02_0310_00621_01_0006</vt:lpstr>
      <vt:lpstr>rap.fact.id.IX02_0310_00623_01_0005</vt:lpstr>
      <vt:lpstr>rap.fact.id.IX02_0310_00625_01_0006</vt:lpstr>
      <vt:lpstr>rap.fact.id.IX02_0310_00626_01_0006</vt:lpstr>
      <vt:lpstr>rap.fact.id.IX02_0310_00627_01_0006</vt:lpstr>
      <vt:lpstr>rap.fact.id.IX02_0310_00639_01_0006</vt:lpstr>
      <vt:lpstr>rap.fact.id.IX02_0310_00652_01_0006</vt:lpstr>
      <vt:lpstr>rap.fact.id.IX02_0310_00653_01_0006</vt:lpstr>
      <vt:lpstr>rap.fact.id.IX02_0310_00655_01_0006</vt:lpstr>
      <vt:lpstr>rap.fact.id.IX02_0310_00660_01_0006</vt:lpstr>
      <vt:lpstr>rap.fact.id.IX02_0310_00663_01_0006</vt:lpstr>
      <vt:lpstr>rap.fact.id.IX02_0310_00674_01_0006</vt:lpstr>
      <vt:lpstr>rap.fact.id.IX02_0310_00686_01_0006</vt:lpstr>
      <vt:lpstr>rap.fact.id.IX02_0310_00698_01_0004</vt:lpstr>
      <vt:lpstr>rap.fact.id.IX02_0310_00699_01_0006</vt:lpstr>
      <vt:lpstr>rap.fact.id.IX02_0310_00700_01_0006</vt:lpstr>
      <vt:lpstr>rap.fact.id.IX02_0310_00701_01_0006</vt:lpstr>
      <vt:lpstr>rap.fact.id.IX02_0310_00702_01_0006</vt:lpstr>
      <vt:lpstr>rap.fact.id.IX02_0310_00703_01_0006</vt:lpstr>
      <vt:lpstr>rap.fact.id.IX02_0310_00705_01_0006</vt:lpstr>
      <vt:lpstr>rap.fact.id.IX02_0310_00717_01_0006</vt:lpstr>
      <vt:lpstr>rap.fact.id.IX02_0310_00730_01_0006</vt:lpstr>
      <vt:lpstr>rap.fact.id.IX02_0310_00731_01_0006</vt:lpstr>
      <vt:lpstr>rap.fact.id.IX02_0310_00732_01_0006</vt:lpstr>
      <vt:lpstr>rap.fact.id.IX02_0337_00002_01_0008</vt:lpstr>
      <vt:lpstr>rap.fact.id.IX02_0337_00006_01_0008</vt:lpstr>
      <vt:lpstr>rap.fact.id.IX02_0340_00002_01_0008</vt:lpstr>
      <vt:lpstr>rap.fact.id.IX02_0340_00006_01_0008</vt:lpstr>
      <vt:lpstr>rap.fact.id.IX02_0346_00002_01_0008</vt:lpstr>
      <vt:lpstr>rap.fact.id.IX02_0346_00006_01_0008</vt:lpstr>
      <vt:lpstr>rap.fact.id.IX02_0361_00002_01_0006</vt:lpstr>
      <vt:lpstr>rap.fact.id.IX02_0361_00006_01_0006</vt:lpstr>
      <vt:lpstr>rap.fact.id.IX02_0362_00002_01_0006</vt:lpstr>
      <vt:lpstr>rap.fact.id.IX02_0362_00006_01_0006</vt:lpstr>
      <vt:lpstr>rap.fact.id.IX02_0363_00002_01_0006</vt:lpstr>
      <vt:lpstr>rap.fact.id.IX02_0363_00006_01_0006</vt:lpstr>
      <vt:lpstr>rap.fact.id.IX02_0364_00002_01_0010</vt:lpstr>
      <vt:lpstr>rap.fact.id.IX02_0364_00006_01_0010</vt:lpstr>
      <vt:lpstr>rap.fact.id.IX02_0384_00002_01_0010</vt:lpstr>
      <vt:lpstr>rap.fact.id.IX02_0384_00006_01_0010</vt:lpstr>
      <vt:lpstr>rap.fact.id.IX02_0391_00002_01_0010</vt:lpstr>
      <vt:lpstr>rap.fact.id.IX02_0391_00006_01_0010</vt:lpstr>
      <vt:lpstr>rap.fact.id.IX02_0395_00001_01_0009</vt:lpstr>
      <vt:lpstr>rap.fact.id.IX02_0395_00003_01_0009</vt:lpstr>
      <vt:lpstr>rap.fact.id.IX02_0396_00001_01_0006</vt:lpstr>
      <vt:lpstr>rap.fact.id.IX02_0396_00003_01_0006</vt:lpstr>
      <vt:lpstr>rap.fact.id.IX02_0397_00001_01_0009</vt:lpstr>
      <vt:lpstr>rap.fact.id.IX02_0397_00003_01_0009</vt:lpstr>
      <vt:lpstr>rap.fact.id.IX02_0399_00001_01_0006</vt:lpstr>
      <vt:lpstr>rap.fact.id.IX02_0399_00003_01_0006</vt:lpstr>
      <vt:lpstr>rap.fact.id.IX02_0400_00001_01_0006</vt:lpstr>
      <vt:lpstr>rap.fact.id.IX02_0400_00003_01_0006</vt:lpstr>
      <vt:lpstr>rap.fact.id.IX02_0410_00002_01_0008</vt:lpstr>
      <vt:lpstr>rap.fact.id.IX02_0410_00006_01_0008</vt:lpstr>
      <vt:lpstr>rap.fact.id.IX02_0411_00002_01_0008</vt:lpstr>
      <vt:lpstr>rap.fact.id.IX02_0411_00006_01_0008</vt:lpstr>
      <vt:lpstr>rap.fact.id.IX02_0417_00002_01_0008</vt:lpstr>
      <vt:lpstr>rap.fact.id.IX02_0417_00006_01_0008</vt:lpstr>
      <vt:lpstr>rap.fact.id.IX02_0428_00002_01_0008</vt:lpstr>
      <vt:lpstr>rap.fact.id.IX02_0428_00006_01_0008</vt:lpstr>
      <vt:lpstr>rap.fact.id.IX02_0429_00002_01_0008</vt:lpstr>
      <vt:lpstr>rap.fact.id.IX02_0429_00006_01_0008</vt:lpstr>
      <vt:lpstr>rap.fact.id.IX02_0447_00002_01_0021</vt:lpstr>
      <vt:lpstr>rap.fact.id.IX02_0447_00006_01_0021</vt:lpstr>
      <vt:lpstr>rap.fact.id.IX02_0448_00002_01_0006</vt:lpstr>
      <vt:lpstr>rap.fact.id.IX02_0448_00006_01_0006</vt:lpstr>
      <vt:lpstr>rap.fact.id.IX02_0448_00200_01_0006</vt:lpstr>
      <vt:lpstr>rap.fact.id.IX02_0448_00201_01_0006</vt:lpstr>
      <vt:lpstr>rap.fact.id.IX02_0448_00205_01_0005</vt:lpstr>
      <vt:lpstr>rap.fact.id.IX02_0448_00218_01_0006</vt:lpstr>
      <vt:lpstr>rap.fact.id.IX02_0448_00219_01_0006</vt:lpstr>
      <vt:lpstr>rap.fact.id.IX02_0448_00220_01_0006</vt:lpstr>
      <vt:lpstr>rap.fact.id.IX02_0448_00234_01_0006</vt:lpstr>
      <vt:lpstr>rap.fact.id.IX02_0448_00264_01_0006</vt:lpstr>
      <vt:lpstr>rap.fact.id.IX02_0448_00265_01_0006</vt:lpstr>
      <vt:lpstr>rap.fact.id.IX02_0448_00268_01_0006</vt:lpstr>
      <vt:lpstr>rap.fact.id.IX02_0448_00274_01_0006</vt:lpstr>
      <vt:lpstr>rap.fact.id.IX02_0448_00277_01_0006</vt:lpstr>
      <vt:lpstr>rap.fact.id.IX02_0448_00291_01_0006</vt:lpstr>
      <vt:lpstr>rap.fact.id.IX02_0448_00303_01_0006</vt:lpstr>
      <vt:lpstr>rap.fact.id.IX02_0448_00316_01_0004</vt:lpstr>
      <vt:lpstr>rap.fact.id.IX02_0448_00317_01_0006</vt:lpstr>
      <vt:lpstr>rap.fact.id.IX02_0448_00318_01_0006</vt:lpstr>
      <vt:lpstr>rap.fact.id.IX02_0448_00319_01_0006</vt:lpstr>
      <vt:lpstr>rap.fact.id.IX02_0448_00320_01_0006</vt:lpstr>
      <vt:lpstr>rap.fact.id.IX02_0448_00321_01_0006</vt:lpstr>
      <vt:lpstr>rap.fact.id.IX02_0448_00323_01_0006</vt:lpstr>
      <vt:lpstr>rap.fact.id.IX02_0448_00337_01_0006</vt:lpstr>
      <vt:lpstr>rap.fact.id.IX02_0448_00358_01_0006</vt:lpstr>
      <vt:lpstr>rap.fact.id.IX02_0448_00361_01_0006</vt:lpstr>
      <vt:lpstr>rap.fact.id.IX02_0448_00363_01_0006</vt:lpstr>
      <vt:lpstr>rap.fact.id.IX02_0448_00620_01_0006</vt:lpstr>
      <vt:lpstr>rap.fact.id.IX02_0448_00621_01_0006</vt:lpstr>
      <vt:lpstr>rap.fact.id.IX02_0448_00623_01_0005</vt:lpstr>
      <vt:lpstr>rap.fact.id.IX02_0448_00625_01_0006</vt:lpstr>
      <vt:lpstr>rap.fact.id.IX02_0448_00626_01_0006</vt:lpstr>
      <vt:lpstr>rap.fact.id.IX02_0448_00627_01_0006</vt:lpstr>
      <vt:lpstr>rap.fact.id.IX02_0448_00639_01_0006</vt:lpstr>
      <vt:lpstr>rap.fact.id.IX02_0448_00652_01_0006</vt:lpstr>
      <vt:lpstr>rap.fact.id.IX02_0448_00653_01_0006</vt:lpstr>
      <vt:lpstr>rap.fact.id.IX02_0448_00655_01_0006</vt:lpstr>
      <vt:lpstr>rap.fact.id.IX02_0448_00660_01_0006</vt:lpstr>
      <vt:lpstr>rap.fact.id.IX02_0448_00663_01_0006</vt:lpstr>
      <vt:lpstr>rap.fact.id.IX02_0448_00674_01_0006</vt:lpstr>
      <vt:lpstr>rap.fact.id.IX02_0448_00686_01_0006</vt:lpstr>
      <vt:lpstr>rap.fact.id.IX02_0448_00698_01_0004</vt:lpstr>
      <vt:lpstr>rap.fact.id.IX02_0448_00699_01_0006</vt:lpstr>
      <vt:lpstr>rap.fact.id.IX02_0448_00700_01_0006</vt:lpstr>
      <vt:lpstr>rap.fact.id.IX02_0448_00701_01_0006</vt:lpstr>
      <vt:lpstr>rap.fact.id.IX02_0448_00702_01_0006</vt:lpstr>
      <vt:lpstr>rap.fact.id.IX02_0448_00703_01_0006</vt:lpstr>
      <vt:lpstr>rap.fact.id.IX02_0448_00705_01_0006</vt:lpstr>
      <vt:lpstr>rap.fact.id.IX02_0448_00717_01_0006</vt:lpstr>
      <vt:lpstr>rap.fact.id.IX02_0448_00730_01_0006</vt:lpstr>
      <vt:lpstr>rap.fact.id.IX02_0448_00731_01_0006</vt:lpstr>
      <vt:lpstr>rap.fact.id.IX02_0448_00732_01_0006</vt:lpstr>
      <vt:lpstr>rap.fact.id.IX02_0449_00002_01_0017</vt:lpstr>
      <vt:lpstr>rap.fact.id.IX02_0449_00006_01_0017</vt:lpstr>
      <vt:lpstr>rap.fact.id.IX02_0450_00002_01_0017</vt:lpstr>
      <vt:lpstr>rap.fact.id.IX02_0450_00006_01_0017</vt:lpstr>
      <vt:lpstr>rap.fact.id.IX02_0451_00002_01_0017</vt:lpstr>
      <vt:lpstr>rap.fact.id.IX02_0451_00006_01_0017</vt:lpstr>
      <vt:lpstr>rap.fact.id.IX02_0452_00002_01_0017</vt:lpstr>
      <vt:lpstr>rap.fact.id.IX02_0452_00006_01_0017</vt:lpstr>
      <vt:lpstr>rap.fact.id.IX02_0453_00002_01_0017</vt:lpstr>
      <vt:lpstr>rap.fact.id.IX02_0453_00006_01_0017</vt:lpstr>
      <vt:lpstr>rap.fact.id.IX02_0475_00002_01_0004</vt:lpstr>
      <vt:lpstr>rap.fact.id.IX02_0475_00006_01_0004</vt:lpstr>
      <vt:lpstr>rap.fact.id.IX02_0477_00002_01_0009</vt:lpstr>
      <vt:lpstr>rap.fact.id.IX02_0477_00006_01_0009</vt:lpstr>
      <vt:lpstr>rap.fact.id.IX02_0479_00002_01_0009</vt:lpstr>
      <vt:lpstr>rap.fact.id.IX02_0479_00006_01_0009</vt:lpstr>
      <vt:lpstr>rap.fact.id.IX02_0481_00002_01_0009</vt:lpstr>
      <vt:lpstr>rap.fact.id.IX02_0481_00006_01_0009</vt:lpstr>
      <vt:lpstr>rap.fact.id.IX02_0483_00001_01_0004</vt:lpstr>
      <vt:lpstr>rap.fact.id.IX02_0483_00003_01_0004</vt:lpstr>
      <vt:lpstr>rap.fact.id.IX02_0484_00001_01_0003</vt:lpstr>
      <vt:lpstr>rap.fact.id.IX02_0484_00003_01_0003</vt:lpstr>
      <vt:lpstr>rap.fact.id.IX02_0494_00002_01_0009</vt:lpstr>
      <vt:lpstr>rap.fact.id.IX02_0494_00006_01_0009</vt:lpstr>
      <vt:lpstr>rap.fact.id.IX02_0496_00002_01_0009</vt:lpstr>
      <vt:lpstr>rap.fact.id.IX02_0496_00006_01_0009</vt:lpstr>
      <vt:lpstr>rap.fact.id.IX02_0504_00001_01_0009</vt:lpstr>
      <vt:lpstr>rap.fact.id.IX02_0504_00003_01_0009</vt:lpstr>
      <vt:lpstr>rap.fact.id.IX02_0506_00002_01_0006</vt:lpstr>
      <vt:lpstr>rap.fact.id.IX02_0506_00006_01_0006</vt:lpstr>
      <vt:lpstr>rap.fact.id.IX02_0506_00200_01_0006</vt:lpstr>
      <vt:lpstr>rap.fact.id.IX02_0506_00201_01_0006</vt:lpstr>
      <vt:lpstr>rap.fact.id.IX02_0506_00205_01_0005</vt:lpstr>
      <vt:lpstr>rap.fact.id.IX02_0506_00218_01_0006</vt:lpstr>
      <vt:lpstr>rap.fact.id.IX02_0506_00219_01_0006</vt:lpstr>
      <vt:lpstr>rap.fact.id.IX02_0506_00220_01_0006</vt:lpstr>
      <vt:lpstr>rap.fact.id.IX02_0506_00234_01_0006</vt:lpstr>
      <vt:lpstr>rap.fact.id.IX02_0506_00264_01_0006</vt:lpstr>
      <vt:lpstr>rap.fact.id.IX02_0506_00265_01_0006</vt:lpstr>
      <vt:lpstr>rap.fact.id.IX02_0506_00268_01_0006</vt:lpstr>
      <vt:lpstr>rap.fact.id.IX02_0506_00274_01_0006</vt:lpstr>
      <vt:lpstr>rap.fact.id.IX02_0506_00277_01_0006</vt:lpstr>
      <vt:lpstr>rap.fact.id.IX02_0506_00291_01_0006</vt:lpstr>
      <vt:lpstr>rap.fact.id.IX02_0506_00303_01_0006</vt:lpstr>
      <vt:lpstr>rap.fact.id.IX02_0506_00316_01_0004</vt:lpstr>
      <vt:lpstr>rap.fact.id.IX02_0506_00317_01_0006</vt:lpstr>
      <vt:lpstr>rap.fact.id.IX02_0506_00318_01_0006</vt:lpstr>
      <vt:lpstr>rap.fact.id.IX02_0506_00319_01_0006</vt:lpstr>
      <vt:lpstr>rap.fact.id.IX02_0506_00320_01_0006</vt:lpstr>
      <vt:lpstr>rap.fact.id.IX02_0506_00321_01_0006</vt:lpstr>
      <vt:lpstr>rap.fact.id.IX02_0506_00323_01_0006</vt:lpstr>
      <vt:lpstr>rap.fact.id.IX02_0506_00337_01_0006</vt:lpstr>
      <vt:lpstr>rap.fact.id.IX02_0506_00358_01_0006</vt:lpstr>
      <vt:lpstr>rap.fact.id.IX02_0506_00361_01_0006</vt:lpstr>
      <vt:lpstr>rap.fact.id.IX02_0506_00363_01_0006</vt:lpstr>
      <vt:lpstr>rap.fact.id.IX02_0506_00620_01_0006</vt:lpstr>
      <vt:lpstr>rap.fact.id.IX02_0506_00621_01_0006</vt:lpstr>
      <vt:lpstr>rap.fact.id.IX02_0506_00623_01_0005</vt:lpstr>
      <vt:lpstr>rap.fact.id.IX02_0506_00625_01_0006</vt:lpstr>
      <vt:lpstr>rap.fact.id.IX02_0506_00626_01_0006</vt:lpstr>
      <vt:lpstr>rap.fact.id.IX02_0506_00627_01_0006</vt:lpstr>
      <vt:lpstr>rap.fact.id.IX02_0506_00639_01_0006</vt:lpstr>
      <vt:lpstr>rap.fact.id.IX02_0506_00652_01_0006</vt:lpstr>
      <vt:lpstr>rap.fact.id.IX02_0506_00653_01_0006</vt:lpstr>
      <vt:lpstr>rap.fact.id.IX02_0506_00655_01_0006</vt:lpstr>
      <vt:lpstr>rap.fact.id.IX02_0506_00660_01_0006</vt:lpstr>
      <vt:lpstr>rap.fact.id.IX02_0506_00663_01_0006</vt:lpstr>
      <vt:lpstr>rap.fact.id.IX02_0506_00674_01_0006</vt:lpstr>
      <vt:lpstr>rap.fact.id.IX02_0506_00686_01_0006</vt:lpstr>
      <vt:lpstr>rap.fact.id.IX02_0506_00698_01_0004</vt:lpstr>
      <vt:lpstr>rap.fact.id.IX02_0506_00699_01_0006</vt:lpstr>
      <vt:lpstr>rap.fact.id.IX02_0506_00700_01_0006</vt:lpstr>
      <vt:lpstr>rap.fact.id.IX02_0506_00701_01_0006</vt:lpstr>
      <vt:lpstr>rap.fact.id.IX02_0506_00702_01_0006</vt:lpstr>
      <vt:lpstr>rap.fact.id.IX02_0506_00703_01_0006</vt:lpstr>
      <vt:lpstr>rap.fact.id.IX02_0506_00705_01_0006</vt:lpstr>
      <vt:lpstr>rap.fact.id.IX02_0506_00717_01_0006</vt:lpstr>
      <vt:lpstr>rap.fact.id.IX02_0506_00730_01_0006</vt:lpstr>
      <vt:lpstr>rap.fact.id.IX02_0506_00731_01_0006</vt:lpstr>
      <vt:lpstr>rap.fact.id.IX02_0506_00732_01_0006</vt:lpstr>
      <vt:lpstr>rap.fact.id.IX02_0507_00002_01_0006</vt:lpstr>
      <vt:lpstr>rap.fact.id.IX02_0507_00006_01_0006</vt:lpstr>
      <vt:lpstr>rap.fact.id.IX02_0507_00200_01_0006</vt:lpstr>
      <vt:lpstr>rap.fact.id.IX02_0507_00201_01_0006</vt:lpstr>
      <vt:lpstr>rap.fact.id.IX02_0507_00205_01_0005</vt:lpstr>
      <vt:lpstr>rap.fact.id.IX02_0507_00218_01_0006</vt:lpstr>
      <vt:lpstr>rap.fact.id.IX02_0507_00219_01_0006</vt:lpstr>
      <vt:lpstr>rap.fact.id.IX02_0507_00220_01_0006</vt:lpstr>
      <vt:lpstr>rap.fact.id.IX02_0507_00234_01_0006</vt:lpstr>
      <vt:lpstr>rap.fact.id.IX02_0507_00264_01_0006</vt:lpstr>
      <vt:lpstr>rap.fact.id.IX02_0507_00265_01_0006</vt:lpstr>
      <vt:lpstr>rap.fact.id.IX02_0507_00268_01_0006</vt:lpstr>
      <vt:lpstr>rap.fact.id.IX02_0507_00274_01_0006</vt:lpstr>
      <vt:lpstr>rap.fact.id.IX02_0507_00277_01_0006</vt:lpstr>
      <vt:lpstr>rap.fact.id.IX02_0507_00291_01_0006</vt:lpstr>
      <vt:lpstr>rap.fact.id.IX02_0507_00303_01_0006</vt:lpstr>
      <vt:lpstr>rap.fact.id.IX02_0507_00316_01_0004</vt:lpstr>
      <vt:lpstr>rap.fact.id.IX02_0507_00317_01_0006</vt:lpstr>
      <vt:lpstr>rap.fact.id.IX02_0507_00318_01_0006</vt:lpstr>
      <vt:lpstr>rap.fact.id.IX02_0507_00319_01_0006</vt:lpstr>
      <vt:lpstr>rap.fact.id.IX02_0507_00320_01_0006</vt:lpstr>
      <vt:lpstr>rap.fact.id.IX02_0507_00321_01_0006</vt:lpstr>
      <vt:lpstr>rap.fact.id.IX02_0507_00323_01_0006</vt:lpstr>
      <vt:lpstr>rap.fact.id.IX02_0507_00337_01_0006</vt:lpstr>
      <vt:lpstr>rap.fact.id.IX02_0507_00358_01_0006</vt:lpstr>
      <vt:lpstr>rap.fact.id.IX02_0507_00361_01_0006</vt:lpstr>
      <vt:lpstr>rap.fact.id.IX02_0507_00363_01_0006</vt:lpstr>
      <vt:lpstr>rap.fact.id.IX02_0507_00620_01_0006</vt:lpstr>
      <vt:lpstr>rap.fact.id.IX02_0507_00621_01_0006</vt:lpstr>
      <vt:lpstr>rap.fact.id.IX02_0507_00623_01_0005</vt:lpstr>
      <vt:lpstr>rap.fact.id.IX02_0507_00625_01_0006</vt:lpstr>
      <vt:lpstr>rap.fact.id.IX02_0507_00626_01_0006</vt:lpstr>
      <vt:lpstr>rap.fact.id.IX02_0507_00627_01_0006</vt:lpstr>
      <vt:lpstr>rap.fact.id.IX02_0507_00639_01_0006</vt:lpstr>
      <vt:lpstr>rap.fact.id.IX02_0507_00652_01_0006</vt:lpstr>
      <vt:lpstr>rap.fact.id.IX02_0507_00653_01_0006</vt:lpstr>
      <vt:lpstr>rap.fact.id.IX02_0507_00655_01_0006</vt:lpstr>
      <vt:lpstr>rap.fact.id.IX02_0507_00660_01_0006</vt:lpstr>
      <vt:lpstr>rap.fact.id.IX02_0507_00663_01_0006</vt:lpstr>
      <vt:lpstr>rap.fact.id.IX02_0507_00674_01_0006</vt:lpstr>
      <vt:lpstr>rap.fact.id.IX02_0507_00686_01_0006</vt:lpstr>
      <vt:lpstr>rap.fact.id.IX02_0507_00698_01_0004</vt:lpstr>
      <vt:lpstr>rap.fact.id.IX02_0507_00699_01_0006</vt:lpstr>
      <vt:lpstr>rap.fact.id.IX02_0507_00700_01_0006</vt:lpstr>
      <vt:lpstr>rap.fact.id.IX02_0507_00701_01_0006</vt:lpstr>
      <vt:lpstr>rap.fact.id.IX02_0507_00702_01_0006</vt:lpstr>
      <vt:lpstr>rap.fact.id.IX02_0507_00703_01_0006</vt:lpstr>
      <vt:lpstr>rap.fact.id.IX02_0507_00705_01_0006</vt:lpstr>
      <vt:lpstr>rap.fact.id.IX02_0507_00717_01_0006</vt:lpstr>
      <vt:lpstr>rap.fact.id.IX02_0507_00730_01_0006</vt:lpstr>
      <vt:lpstr>rap.fact.id.IX02_0507_00731_01_0006</vt:lpstr>
      <vt:lpstr>rap.fact.id.IX02_0507_00732_01_0006</vt:lpstr>
      <vt:lpstr>rap.fact.id.IX02_0509_00001_01_0011</vt:lpstr>
      <vt:lpstr>rap.fact.id.IX02_0509_00001_01_0012</vt:lpstr>
      <vt:lpstr>rap.fact.id.IX02_0509_00003_01_0011</vt:lpstr>
      <vt:lpstr>rap.fact.id.IX02_0509_00003_01_0012</vt:lpstr>
      <vt:lpstr>rap.fact.id.IX02_0510_00002_01_0017</vt:lpstr>
      <vt:lpstr>rap.fact.id.IX02_0510_00006_01_0017</vt:lpstr>
      <vt:lpstr>rap.fact.id.IX02_0512_00001_01_0009</vt:lpstr>
      <vt:lpstr>rap.fact.id.IX02_0512_00003_01_0009</vt:lpstr>
      <vt:lpstr>rap.fact.id.IX02_0523_00001_01_0009</vt:lpstr>
      <vt:lpstr>rap.fact.id.IX02_0523_00003_01_0009</vt:lpstr>
      <vt:lpstr>rap.fact.id.IX02_0527_00001_01_0010</vt:lpstr>
      <vt:lpstr>rap.fact.id.IX02_0527_00004_01_0010</vt:lpstr>
      <vt:lpstr>rap.fact.id.IX02_0532_00001_01_0009</vt:lpstr>
      <vt:lpstr>rap.fact.id.IX02_0532_00003_01_0009</vt:lpstr>
      <vt:lpstr>rap.fact.id.IX02_0536_00002_01_0004</vt:lpstr>
      <vt:lpstr>rap.fact.id.IX02_0536_00006_01_0004</vt:lpstr>
      <vt:lpstr>rap.fact.id.IX02_0540_00002_01_0006</vt:lpstr>
      <vt:lpstr>rap.fact.id.IX02_0540_00006_01_0006</vt:lpstr>
      <vt:lpstr>rap.fact.id.IX02_0540_00200_01_0006</vt:lpstr>
      <vt:lpstr>rap.fact.id.IX02_0540_00201_01_0006</vt:lpstr>
      <vt:lpstr>rap.fact.id.IX02_0540_00205_01_0005</vt:lpstr>
      <vt:lpstr>rap.fact.id.IX02_0540_00218_01_0006</vt:lpstr>
      <vt:lpstr>rap.fact.id.IX02_0540_00219_01_0006</vt:lpstr>
      <vt:lpstr>rap.fact.id.IX02_0540_00220_01_0006</vt:lpstr>
      <vt:lpstr>rap.fact.id.IX02_0540_00234_01_0006</vt:lpstr>
      <vt:lpstr>rap.fact.id.IX02_0540_00264_01_0006</vt:lpstr>
      <vt:lpstr>rap.fact.id.IX02_0540_00265_01_0006</vt:lpstr>
      <vt:lpstr>rap.fact.id.IX02_0540_00268_01_0006</vt:lpstr>
      <vt:lpstr>rap.fact.id.IX02_0540_00274_01_0006</vt:lpstr>
      <vt:lpstr>rap.fact.id.IX02_0540_00277_01_0006</vt:lpstr>
      <vt:lpstr>rap.fact.id.IX02_0540_00291_01_0006</vt:lpstr>
      <vt:lpstr>rap.fact.id.IX02_0540_00303_01_0006</vt:lpstr>
      <vt:lpstr>rap.fact.id.IX02_0540_00316_01_0004</vt:lpstr>
      <vt:lpstr>rap.fact.id.IX02_0540_00317_01_0006</vt:lpstr>
      <vt:lpstr>rap.fact.id.IX02_0540_00318_01_0006</vt:lpstr>
      <vt:lpstr>rap.fact.id.IX02_0540_00319_01_0006</vt:lpstr>
      <vt:lpstr>rap.fact.id.IX02_0540_00320_01_0006</vt:lpstr>
      <vt:lpstr>rap.fact.id.IX02_0540_00321_01_0006</vt:lpstr>
      <vt:lpstr>rap.fact.id.IX02_0540_00323_01_0006</vt:lpstr>
      <vt:lpstr>rap.fact.id.IX02_0540_00337_01_0006</vt:lpstr>
      <vt:lpstr>rap.fact.id.IX02_0540_00358_01_0006</vt:lpstr>
      <vt:lpstr>rap.fact.id.IX02_0540_00361_01_0006</vt:lpstr>
      <vt:lpstr>rap.fact.id.IX02_0540_00363_01_0006</vt:lpstr>
      <vt:lpstr>rap.fact.id.IX02_0540_00620_01_0006</vt:lpstr>
      <vt:lpstr>rap.fact.id.IX02_0540_00621_01_0006</vt:lpstr>
      <vt:lpstr>rap.fact.id.IX02_0540_00623_01_0005</vt:lpstr>
      <vt:lpstr>rap.fact.id.IX02_0540_00625_01_0006</vt:lpstr>
      <vt:lpstr>rap.fact.id.IX02_0540_00626_01_0006</vt:lpstr>
      <vt:lpstr>rap.fact.id.IX02_0540_00627_01_0006</vt:lpstr>
      <vt:lpstr>rap.fact.id.IX02_0540_00639_01_0006</vt:lpstr>
      <vt:lpstr>rap.fact.id.IX02_0540_00652_01_0006</vt:lpstr>
      <vt:lpstr>rap.fact.id.IX02_0540_00653_01_0006</vt:lpstr>
      <vt:lpstr>rap.fact.id.IX02_0540_00655_01_0006</vt:lpstr>
      <vt:lpstr>rap.fact.id.IX02_0540_00660_01_0006</vt:lpstr>
      <vt:lpstr>rap.fact.id.IX02_0540_00663_01_0006</vt:lpstr>
      <vt:lpstr>rap.fact.id.IX02_0540_00674_01_0006</vt:lpstr>
      <vt:lpstr>rap.fact.id.IX02_0540_00686_01_0006</vt:lpstr>
      <vt:lpstr>rap.fact.id.IX02_0540_00698_01_0004</vt:lpstr>
      <vt:lpstr>rap.fact.id.IX02_0540_00699_01_0006</vt:lpstr>
      <vt:lpstr>rap.fact.id.IX02_0540_00700_01_0006</vt:lpstr>
      <vt:lpstr>rap.fact.id.IX02_0540_00701_01_0006</vt:lpstr>
      <vt:lpstr>rap.fact.id.IX02_0540_00702_01_0006</vt:lpstr>
      <vt:lpstr>rap.fact.id.IX02_0540_00703_01_0006</vt:lpstr>
      <vt:lpstr>rap.fact.id.IX02_0540_00705_01_0006</vt:lpstr>
      <vt:lpstr>rap.fact.id.IX02_0540_00717_01_0006</vt:lpstr>
      <vt:lpstr>rap.fact.id.IX02_0540_00730_01_0006</vt:lpstr>
      <vt:lpstr>rap.fact.id.IX02_0540_00731_01_0006</vt:lpstr>
      <vt:lpstr>rap.fact.id.IX02_0540_00732_01_0006</vt:lpstr>
      <vt:lpstr>rap.fact.id.IX02_0541_00002_01_0010</vt:lpstr>
      <vt:lpstr>rap.fact.id.IX02_0541_00006_01_0010</vt:lpstr>
      <vt:lpstr>rap.fact.id.IX02_0556_00002_01_0010</vt:lpstr>
      <vt:lpstr>rap.fact.id.IX02_0556_00006_01_0010</vt:lpstr>
      <vt:lpstr>rap.fact.id.IX02_0567_00001_01_0002</vt:lpstr>
      <vt:lpstr>rap.fact.id.IX02_0567_00003_01_0002</vt:lpstr>
      <vt:lpstr>rap.fact.id.IX02_0568_00002_01_0003</vt:lpstr>
      <vt:lpstr>rap.fact.id.IX02_0568_00006_01_0003</vt:lpstr>
      <vt:lpstr>rap.fact.id.IX02_0602_00002_01_0003</vt:lpstr>
      <vt:lpstr>rap.fact.id.IX02_0602_00006_01_0003</vt:lpstr>
      <vt:lpstr>rap.fact.id.IX02_0603_00001_01_0001</vt:lpstr>
      <vt:lpstr>rap.fact.id.IX02_0603_00003_01_0001</vt:lpstr>
      <vt:lpstr>rap.fact.id.IX02_0604_00001_01_0001</vt:lpstr>
      <vt:lpstr>rap.fact.id.IX02_0604_00003_01_0001</vt:lpstr>
      <vt:lpstr>rap.fact.id.IX02_0605_00002_01_0001</vt:lpstr>
      <vt:lpstr>rap.fact.id.IX02_0605_00006_01_0001</vt:lpstr>
      <vt:lpstr>rap.fact.id.IX02_0606_00002_01_0001</vt:lpstr>
      <vt:lpstr>rap.fact.id.IX02_0606_00006_01_0001</vt:lpstr>
      <vt:lpstr>rap.fact.id.IX02_0607_00001_01_0001</vt:lpstr>
      <vt:lpstr>rap.fact.id.IX02_0607_00003_01_0001</vt:lpstr>
      <vt:lpstr>rap.fact.id.IX02_0642_00002_01_0003</vt:lpstr>
      <vt:lpstr>rap.fact.id.IX02_0642_00006_01_0003</vt:lpstr>
      <vt:lpstr>rap.fact.id.IX02_0646_00002_01_0003</vt:lpstr>
      <vt:lpstr>rap.fact.id.IX02_0646_00006_01_0003</vt:lpstr>
      <vt:lpstr>rap.fact.id.IX02_0647_00001_01_0002</vt:lpstr>
      <vt:lpstr>rap.fact.id.IX02_0647_00003_01_0002</vt:lpstr>
      <vt:lpstr>rap.fact.id.IX02_0671_00002_01_0001</vt:lpstr>
      <vt:lpstr>rap.fact.id.IX02_0671_00006_01_0001</vt:lpstr>
      <vt:lpstr>rap.fact.id.IX02_0672_00002_01_0001</vt:lpstr>
      <vt:lpstr>rap.fact.id.IX02_0672_00006_01_0001</vt:lpstr>
      <vt:lpstr>rap.fact.id.IX02_0708_00002_01_0003</vt:lpstr>
      <vt:lpstr>rap.fact.id.IX02_0708_00006_01_0003</vt:lpstr>
      <vt:lpstr>rap.fact.id.IX02_0709_00002_01_0003</vt:lpstr>
      <vt:lpstr>rap.fact.id.IX02_0709_00006_01_0003</vt:lpstr>
      <vt:lpstr>rap.fact.id.IX02_0712_00002_01_0003</vt:lpstr>
      <vt:lpstr>rap.fact.id.IX02_0712_00006_01_0003</vt:lpstr>
      <vt:lpstr>rap.fact.id.IX02_0714_00002_01_0003</vt:lpstr>
      <vt:lpstr>rap.fact.id.IX02_0714_00006_01_0003</vt:lpstr>
      <vt:lpstr>rap.fact.id.IX02_0724_00002_01_0003</vt:lpstr>
      <vt:lpstr>rap.fact.id.IX02_0724_00006_01_0003</vt:lpstr>
      <vt:lpstr>rap.fact.id.IX02_0732_00001_01_0001</vt:lpstr>
      <vt:lpstr>rap.fact.id.IX02_0732_00003_01_0001</vt:lpstr>
      <vt:lpstr>rap.fact.id.IX02_0733_00001_01_0001</vt:lpstr>
      <vt:lpstr>rap.fact.id.IX02_0733_00003_01_0001</vt:lpstr>
      <vt:lpstr>rap.fact.id.IX02_0734_00001_01_0001</vt:lpstr>
      <vt:lpstr>rap.fact.id.IX02_0734_00003_01_0001</vt:lpstr>
      <vt:lpstr>rap.fact.id.IX02_0735_00001_01_0001</vt:lpstr>
      <vt:lpstr>rap.fact.id.IX02_0735_00003_01_0001</vt:lpstr>
      <vt:lpstr>rap.fact.id.IX02_0750_00001_01_0001</vt:lpstr>
      <vt:lpstr>rap.fact.id.IX02_0750_00003_01_0001</vt:lpstr>
      <vt:lpstr>rap.fact.id.IX02_0752_00001_01_0001</vt:lpstr>
      <vt:lpstr>rap.fact.id.IX02_0752_00003_01_0001</vt:lpstr>
      <vt:lpstr>rap.fact.id.IX02_0754_00001_01_0001</vt:lpstr>
      <vt:lpstr>rap.fact.id.IX02_0754_00003_01_0001</vt:lpstr>
      <vt:lpstr>rap.fact.id.IX02_0756_00001_01_0002</vt:lpstr>
      <vt:lpstr>rap.fact.id.IX02_0756_00003_01_0002</vt:lpstr>
      <vt:lpstr>rap.fact.id.IX02_0757_00001_01_0001</vt:lpstr>
      <vt:lpstr>rap.fact.id.IX02_0757_00003_01_0001</vt:lpstr>
      <vt:lpstr>rap.fact.id.IX02_0758_00001_01_0001</vt:lpstr>
      <vt:lpstr>rap.fact.id.IX02_0758_00003_01_0001</vt:lpstr>
      <vt:lpstr>rap.fact.id.IX02_0759_00001_01_0001</vt:lpstr>
      <vt:lpstr>rap.fact.id.IX02_0759_00003_01_0001</vt:lpstr>
      <vt:lpstr>rap.fact.id.IX02_0770_00001_01_0001</vt:lpstr>
      <vt:lpstr>rap.fact.id.IX02_0770_00003_01_0001</vt:lpstr>
      <vt:lpstr>rap.fact.id.IX02_0772_00001_01_0002</vt:lpstr>
      <vt:lpstr>rap.fact.id.IX02_0772_00003_01_0002</vt:lpstr>
      <vt:lpstr>rap.fact.id.IX02_0801_00002_01_0003</vt:lpstr>
      <vt:lpstr>rap.fact.id.IX02_0801_00006_01_0003</vt:lpstr>
      <vt:lpstr>rap.fact.id.IX02_0808_00001_01_0003</vt:lpstr>
      <vt:lpstr>rap.fact.id.IX02_0808_00003_01_0003</vt:lpstr>
      <vt:lpstr>rap.fact.id.IX02_0811_00002_01_0007</vt:lpstr>
      <vt:lpstr>rap.fact.id.IX02_0811_00006_01_0007</vt:lpstr>
      <vt:lpstr>rap.fact.id.IX02_0818_00001_01_0001</vt:lpstr>
      <vt:lpstr>rap.fact.id.IX02_0818_00003_01_0001</vt:lpstr>
      <vt:lpstr>rap.fact.id.IX02_0819_00001_01_0003</vt:lpstr>
      <vt:lpstr>rap.fact.id.IX02_0819_00003_01_0003</vt:lpstr>
      <vt:lpstr>rap.fact.id.IX02_0824_00001_01_0002</vt:lpstr>
      <vt:lpstr>rap.fact.id.IX02_0824_00003_01_0002</vt:lpstr>
      <vt:lpstr>rap.fact.id.IX02_0825_00002_01_0001</vt:lpstr>
      <vt:lpstr>rap.fact.id.IX02_0825_00006_01_0001</vt:lpstr>
      <vt:lpstr>rap.fact.id.IX02_0826_00002_01_0001</vt:lpstr>
      <vt:lpstr>rap.fact.id.IX02_0826_00006_01_0001</vt:lpstr>
      <vt:lpstr>rap.fact.id.IX02_0833_00002_01_0004</vt:lpstr>
      <vt:lpstr>rap.fact.id.IX02_0833_00006_01_0004</vt:lpstr>
      <vt:lpstr>rap.fact.id.IX02_0840_00002_01_0001</vt:lpstr>
      <vt:lpstr>rap.fact.id.IX02_0840_00006_01_0001</vt:lpstr>
      <vt:lpstr>rap.fact.id.IX02_0843_00002_01_0001</vt:lpstr>
      <vt:lpstr>rap.fact.id.IX02_0843_00006_01_0001</vt:lpstr>
      <vt:lpstr>rap.fact.id.IX02_0845_00002_01_0001</vt:lpstr>
      <vt:lpstr>rap.fact.id.IX02_0845_00006_01_0001</vt:lpstr>
      <vt:lpstr>rap.fact.id.IX02_0848_00002_01_0001</vt:lpstr>
      <vt:lpstr>rap.fact.id.IX02_0848_00006_01_0001</vt:lpstr>
      <vt:lpstr>rap.fact.id.IX02_0849_00002_01_0001</vt:lpstr>
      <vt:lpstr>rap.fact.id.IX02_0849_00006_01_0001</vt:lpstr>
      <vt:lpstr>rap.fact.id.IX02_0851_00002_01_0001</vt:lpstr>
      <vt:lpstr>rap.fact.id.IX02_0851_00006_01_0001</vt:lpstr>
      <vt:lpstr>rap.fact.id.IX02_0854_00002_01_0002</vt:lpstr>
      <vt:lpstr>rap.fact.id.IX02_0854_00006_01_0002</vt:lpstr>
      <vt:lpstr>rap.fact.id.IX02_0867_00001_01_0001</vt:lpstr>
      <vt:lpstr>rap.fact.id.IX02_0867_00003_01_0001</vt:lpstr>
      <vt:lpstr>rap.fact.id.IX02_0868_00001_01_0001</vt:lpstr>
      <vt:lpstr>rap.fact.id.IX02_0868_00003_01_0001</vt:lpstr>
      <vt:lpstr>rap.fact.id.IX02_0876_00002_01_0004</vt:lpstr>
      <vt:lpstr>rap.fact.id.IX02_0876_00006_01_0004</vt:lpstr>
      <vt:lpstr>rap.fact.id.IX02_0881_00002_01_0001</vt:lpstr>
      <vt:lpstr>rap.fact.id.IX02_0881_00006_01_0001</vt:lpstr>
      <vt:lpstr>rap.fact.id.IX02_0887_00001_01_0014</vt:lpstr>
      <vt:lpstr>rap.fact.id.IX02_0887_00001_01_0015</vt:lpstr>
      <vt:lpstr>rap.fact.id.IX02_0887_00003_01_0019</vt:lpstr>
      <vt:lpstr>rap.fact.id.IX02_0887_00003_01_0020</vt:lpstr>
      <vt:lpstr>rap.fact.id.IX02_0887_00003_01_0021</vt:lpstr>
      <vt:lpstr>rap.fact.id.IX02_0887_00007_01_0006</vt:lpstr>
      <vt:lpstr>rap.fact.id.IX02_0887_00012_01_0006</vt:lpstr>
      <vt:lpstr>rap.fact.id.IX02_0887_00013_01_0006</vt:lpstr>
      <vt:lpstr>rap.fact.id.IX02_0887_00017_01_0006</vt:lpstr>
      <vt:lpstr>rap.fact.id.IX02_0887_00051_01_0006</vt:lpstr>
      <vt:lpstr>rap.fact.id.IX02_0887_00052_01_0006</vt:lpstr>
      <vt:lpstr>rap.fact.id.IX02_0887_00053_01_0006</vt:lpstr>
      <vt:lpstr>rap.fact.id.IX02_0887_00055_01_0006</vt:lpstr>
      <vt:lpstr>rap.fact.id.IX02_0887_00056_01_0006</vt:lpstr>
      <vt:lpstr>rap.fact.id.IX02_0887_00064_01_0006</vt:lpstr>
      <vt:lpstr>rap.fact.id.IX02_0887_00076_01_0006</vt:lpstr>
      <vt:lpstr>rap.fact.id.IX02_0887_00077_01_0004</vt:lpstr>
      <vt:lpstr>rap.fact.id.IX02_0887_00079_01_0006</vt:lpstr>
      <vt:lpstr>rap.fact.id.IX02_0887_00080_01_0006</vt:lpstr>
      <vt:lpstr>rap.fact.id.IX02_0887_00083_01_0006</vt:lpstr>
      <vt:lpstr>rap.fact.id.IX02_0887_00085_01_0006</vt:lpstr>
      <vt:lpstr>rap.fact.id.IX02_0887_00086_01_0006</vt:lpstr>
      <vt:lpstr>rap.fact.id.IX02_0887_00087_01_0006</vt:lpstr>
      <vt:lpstr>rap.fact.id.IX02_0887_00100_01_0006</vt:lpstr>
      <vt:lpstr>rap.fact.id.IX02_0887_00101_01_0004</vt:lpstr>
      <vt:lpstr>rap.fact.id.IX02_0887_00127_01_0006</vt:lpstr>
      <vt:lpstr>rap.fact.id.IX02_0887_00128_01_0006</vt:lpstr>
      <vt:lpstr>rap.fact.id.IX02_0887_00129_01_0006</vt:lpstr>
      <vt:lpstr>rap.fact.id.IX02_0887_00155_01_0006</vt:lpstr>
      <vt:lpstr>rap.fact.id.IX02_0887_00190_01_0006</vt:lpstr>
      <vt:lpstr>rap.fact.id.IX02_0887_00191_01_0006</vt:lpstr>
      <vt:lpstr>rap.fact.id.IX02_0887_00196_01_0006</vt:lpstr>
      <vt:lpstr>rap.fact.id.IX02_0887_00197_01_0006</vt:lpstr>
      <vt:lpstr>rap.fact.id.IX02_0887_00367_01_0011</vt:lpstr>
      <vt:lpstr>rap.fact.id.IX02_0887_00367_01_0012</vt:lpstr>
      <vt:lpstr>rap.fact.id.IX02_0887_00368_01_0011</vt:lpstr>
      <vt:lpstr>rap.fact.id.IX02_0887_00368_01_0012</vt:lpstr>
      <vt:lpstr>rap.fact.id.IX02_0887_00369_01_0011</vt:lpstr>
      <vt:lpstr>rap.fact.id.IX02_0887_00369_01_0012</vt:lpstr>
      <vt:lpstr>rap.fact.id.IX02_0887_00403_01_0011</vt:lpstr>
      <vt:lpstr>rap.fact.id.IX02_0887_00403_01_0012</vt:lpstr>
      <vt:lpstr>rap.fact.id.IX02_0887_00404_01_0011</vt:lpstr>
      <vt:lpstr>rap.fact.id.IX02_0887_00404_01_0012</vt:lpstr>
      <vt:lpstr>rap.fact.id.IX02_0887_00405_01_0011</vt:lpstr>
      <vt:lpstr>rap.fact.id.IX02_0887_00405_01_0012</vt:lpstr>
      <vt:lpstr>rap.fact.id.IX02_0887_00407_01_0011</vt:lpstr>
      <vt:lpstr>rap.fact.id.IX02_0887_00407_01_0012</vt:lpstr>
      <vt:lpstr>rap.fact.id.IX02_0887_00408_01_0011</vt:lpstr>
      <vt:lpstr>rap.fact.id.IX02_0887_00408_01_0012</vt:lpstr>
      <vt:lpstr>rap.fact.id.IX02_0887_00413_01_0011</vt:lpstr>
      <vt:lpstr>rap.fact.id.IX02_0887_00413_01_0012</vt:lpstr>
      <vt:lpstr>rap.fact.id.IX02_0887_00424_01_0011</vt:lpstr>
      <vt:lpstr>rap.fact.id.IX02_0887_00424_01_0012</vt:lpstr>
      <vt:lpstr>rap.fact.id.IX02_0887_00425_01_0007</vt:lpstr>
      <vt:lpstr>rap.fact.id.IX02_0887_00425_01_0008</vt:lpstr>
      <vt:lpstr>rap.fact.id.IX02_0887_00427_01_0011</vt:lpstr>
      <vt:lpstr>rap.fact.id.IX02_0887_00427_01_0012</vt:lpstr>
      <vt:lpstr>rap.fact.id.IX02_0887_00428_01_0011</vt:lpstr>
      <vt:lpstr>rap.fact.id.IX02_0887_00428_01_0012</vt:lpstr>
      <vt:lpstr>rap.fact.id.IX02_0887_00431_01_0011</vt:lpstr>
      <vt:lpstr>rap.fact.id.IX02_0887_00431_01_0012</vt:lpstr>
      <vt:lpstr>rap.fact.id.IX02_0887_00433_01_0011</vt:lpstr>
      <vt:lpstr>rap.fact.id.IX02_0887_00433_01_0012</vt:lpstr>
      <vt:lpstr>rap.fact.id.IX02_0887_00434_01_0011</vt:lpstr>
      <vt:lpstr>rap.fact.id.IX02_0887_00434_01_0012</vt:lpstr>
      <vt:lpstr>rap.fact.id.IX02_0887_00435_01_0011</vt:lpstr>
      <vt:lpstr>rap.fact.id.IX02_0887_00435_01_0012</vt:lpstr>
      <vt:lpstr>rap.fact.id.IX02_0887_00448_01_0011</vt:lpstr>
      <vt:lpstr>rap.fact.id.IX02_0887_00448_01_0012</vt:lpstr>
      <vt:lpstr>rap.fact.id.IX02_0887_00449_01_0007</vt:lpstr>
      <vt:lpstr>rap.fact.id.IX02_0887_00449_01_0008</vt:lpstr>
      <vt:lpstr>rap.fact.id.IX02_0887_00469_01_0011</vt:lpstr>
      <vt:lpstr>rap.fact.id.IX02_0887_00469_01_0012</vt:lpstr>
      <vt:lpstr>rap.fact.id.IX02_0887_00470_01_0011</vt:lpstr>
      <vt:lpstr>rap.fact.id.IX02_0887_00470_01_0012</vt:lpstr>
      <vt:lpstr>rap.fact.id.IX02_0887_00471_01_0011</vt:lpstr>
      <vt:lpstr>rap.fact.id.IX02_0887_00471_01_0012</vt:lpstr>
      <vt:lpstr>rap.fact.id.IX02_0887_00487_01_0011</vt:lpstr>
      <vt:lpstr>rap.fact.id.IX02_0887_00487_01_0012</vt:lpstr>
      <vt:lpstr>rap.fact.id.IX02_0887_00520_01_0011</vt:lpstr>
      <vt:lpstr>rap.fact.id.IX02_0887_00520_01_0012</vt:lpstr>
      <vt:lpstr>rap.fact.id.IX02_0887_00521_01_0011</vt:lpstr>
      <vt:lpstr>rap.fact.id.IX02_0887_00521_01_0012</vt:lpstr>
      <vt:lpstr>rap.fact.id.IX02_0887_00524_01_0011</vt:lpstr>
      <vt:lpstr>rap.fact.id.IX02_0887_00524_01_0012</vt:lpstr>
      <vt:lpstr>rap.fact.id.IX02_0887_00525_01_0011</vt:lpstr>
      <vt:lpstr>rap.fact.id.IX02_0887_00525_01_0012</vt:lpstr>
      <vt:lpstr>rap.fact.id.IX02_0887_00733_01_0006</vt:lpstr>
      <vt:lpstr>rap.fact.id.IX02_0887_00734_01_0006</vt:lpstr>
      <vt:lpstr>rap.fact.id.IX02_0887_00735_01_0006</vt:lpstr>
      <vt:lpstr>rap.fact.id.IX02_0887_00739_01_0006</vt:lpstr>
      <vt:lpstr>rap.fact.id.IX02_0887_00740_01_0006</vt:lpstr>
      <vt:lpstr>rap.fact.id.IX02_0887_00741_01_0006</vt:lpstr>
      <vt:lpstr>rap.fact.id.IX02_0887_00742_01_0006</vt:lpstr>
      <vt:lpstr>rap.fact.id.IX02_0887_00743_01_0006</vt:lpstr>
      <vt:lpstr>rap.fact.id.IX02_0887_00744_01_0006</vt:lpstr>
      <vt:lpstr>rap.fact.id.IX02_0887_00748_01_0006</vt:lpstr>
      <vt:lpstr>rap.fact.id.IX02_0887_00749_01_0004</vt:lpstr>
      <vt:lpstr>rap.fact.id.IX02_0887_00750_01_0006</vt:lpstr>
      <vt:lpstr>rap.fact.id.IX02_0887_00751_01_0006</vt:lpstr>
      <vt:lpstr>rap.fact.id.IX02_0887_00752_01_0006</vt:lpstr>
      <vt:lpstr>rap.fact.id.IX02_0887_00753_01_0006</vt:lpstr>
      <vt:lpstr>rap.fact.id.IX02_0887_00754_01_0006</vt:lpstr>
      <vt:lpstr>rap.fact.id.IX02_0887_00755_01_0006</vt:lpstr>
      <vt:lpstr>rap.fact.id.IX02_0887_00756_01_0006</vt:lpstr>
      <vt:lpstr>rap.fact.id.IX02_0887_00757_01_0004</vt:lpstr>
      <vt:lpstr>rap.fact.id.IX02_0887_00758_01_0006</vt:lpstr>
      <vt:lpstr>rap.fact.id.IX02_0887_00759_01_0006</vt:lpstr>
      <vt:lpstr>rap.fact.id.IX02_0887_00760_01_0006</vt:lpstr>
      <vt:lpstr>rap.fact.id.IX02_0887_00761_01_0006</vt:lpstr>
      <vt:lpstr>rap.fact.id.IX02_0887_00768_01_0006</vt:lpstr>
      <vt:lpstr>rap.fact.id.IX02_0887_00769_01_0006</vt:lpstr>
      <vt:lpstr>rap.fact.id.IX02_0887_00770_01_0006</vt:lpstr>
      <vt:lpstr>rap.fact.id.IX02_0887_00771_01_0006</vt:lpstr>
      <vt:lpstr>rap.fact.id.IX02_0887_01798_01_0006</vt:lpstr>
      <vt:lpstr>rap.fact.id.IX02_0887_01799_01_0006</vt:lpstr>
      <vt:lpstr>rap.fact.id.IX02_0887_01800_01_0006</vt:lpstr>
      <vt:lpstr>rap.fact.id.IX02_0887_01804_01_0006</vt:lpstr>
      <vt:lpstr>rap.fact.id.IX02_0887_01805_01_0006</vt:lpstr>
      <vt:lpstr>rap.fact.id.IX02_0887_01806_01_0006</vt:lpstr>
      <vt:lpstr>rap.fact.id.IX02_0887_01807_01_0006</vt:lpstr>
      <vt:lpstr>rap.fact.id.IX02_0887_01811_01_0006</vt:lpstr>
      <vt:lpstr>rap.fact.id.IX02_0887_01812_01_0004</vt:lpstr>
      <vt:lpstr>rap.fact.id.IX02_0887_01813_01_0006</vt:lpstr>
      <vt:lpstr>rap.fact.id.IX02_0887_01814_01_0006</vt:lpstr>
      <vt:lpstr>rap.fact.id.IX02_0887_01815_01_0006</vt:lpstr>
      <vt:lpstr>rap.fact.id.IX02_0887_01816_01_0006</vt:lpstr>
      <vt:lpstr>rap.fact.id.IX02_0887_01817_01_0006</vt:lpstr>
      <vt:lpstr>rap.fact.id.IX02_0887_01818_01_0006</vt:lpstr>
      <vt:lpstr>rap.fact.id.IX02_0887_01819_01_0006</vt:lpstr>
      <vt:lpstr>rap.fact.id.IX02_0887_01820_01_0004</vt:lpstr>
      <vt:lpstr>rap.fact.id.IX02_0887_01821_01_0006</vt:lpstr>
      <vt:lpstr>rap.fact.id.IX02_0887_01822_01_0006</vt:lpstr>
      <vt:lpstr>rap.fact.id.IX02_0887_01823_01_0006</vt:lpstr>
      <vt:lpstr>rap.fact.id.IX02_0887_01824_01_0006</vt:lpstr>
      <vt:lpstr>rap.fact.id.IX02_0887_01831_01_0006</vt:lpstr>
      <vt:lpstr>rap.fact.id.IX02_0887_01832_01_0006</vt:lpstr>
      <vt:lpstr>rap.fact.id.IX02_0887_01833_01_0006</vt:lpstr>
      <vt:lpstr>rap.fact.id.IX02_0887_01834_01_0006</vt:lpstr>
      <vt:lpstr>rap.fact.id.IX02_0887_01848_01_0006</vt:lpstr>
      <vt:lpstr>rap.fact.id.IX02_0887_01849_01_0006</vt:lpstr>
      <vt:lpstr>rap.fact.id.IX02_0887_01850_01_0006</vt:lpstr>
      <vt:lpstr>rap.fact.id.IX02_0887_01854_01_0006</vt:lpstr>
      <vt:lpstr>rap.fact.id.IX02_0887_01855_01_0006</vt:lpstr>
      <vt:lpstr>rap.fact.id.IX02_0887_01856_01_0006</vt:lpstr>
      <vt:lpstr>rap.fact.id.IX02_0887_01857_01_0006</vt:lpstr>
      <vt:lpstr>rap.fact.id.IX02_0887_01861_01_0006</vt:lpstr>
      <vt:lpstr>rap.fact.id.IX02_0887_01862_01_0004</vt:lpstr>
      <vt:lpstr>rap.fact.id.IX02_0887_01863_01_0006</vt:lpstr>
      <vt:lpstr>rap.fact.id.IX02_0887_01864_01_0006</vt:lpstr>
      <vt:lpstr>rap.fact.id.IX02_0887_01865_01_0006</vt:lpstr>
      <vt:lpstr>rap.fact.id.IX02_0887_01866_01_0006</vt:lpstr>
      <vt:lpstr>rap.fact.id.IX02_0887_01867_01_0006</vt:lpstr>
      <vt:lpstr>rap.fact.id.IX02_0887_01868_01_0006</vt:lpstr>
      <vt:lpstr>rap.fact.id.IX02_0887_01869_01_0006</vt:lpstr>
      <vt:lpstr>rap.fact.id.IX02_0887_01870_01_0004</vt:lpstr>
      <vt:lpstr>rap.fact.id.IX02_0887_01871_01_0006</vt:lpstr>
      <vt:lpstr>rap.fact.id.IX02_0887_01872_01_0006</vt:lpstr>
      <vt:lpstr>rap.fact.id.IX02_0887_01873_01_0006</vt:lpstr>
      <vt:lpstr>rap.fact.id.IX02_0887_01874_01_0006</vt:lpstr>
      <vt:lpstr>rap.fact.id.IX02_0887_01881_01_0006</vt:lpstr>
      <vt:lpstr>rap.fact.id.IX02_0887_01882_01_0006</vt:lpstr>
      <vt:lpstr>rap.fact.id.IX02_0887_01883_01_0006</vt:lpstr>
      <vt:lpstr>rap.fact.id.IX02_0887_01884_01_0006</vt:lpstr>
      <vt:lpstr>rap.fact.id.IX02_0887_05608_01_0011</vt:lpstr>
      <vt:lpstr>rap.fact.id.IX02_0887_05608_01_0012</vt:lpstr>
      <vt:lpstr>rap.fact.id.IX02_0887_05609_01_0011</vt:lpstr>
      <vt:lpstr>rap.fact.id.IX02_0887_05609_01_0012</vt:lpstr>
      <vt:lpstr>rap.fact.id.IX02_0887_05610_01_0011</vt:lpstr>
      <vt:lpstr>rap.fact.id.IX02_0887_05610_01_0012</vt:lpstr>
      <vt:lpstr>rap.fact.id.IX02_0887_05614_01_0011</vt:lpstr>
      <vt:lpstr>rap.fact.id.IX02_0887_05614_01_0012</vt:lpstr>
      <vt:lpstr>rap.fact.id.IX02_0887_05615_01_0011</vt:lpstr>
      <vt:lpstr>rap.fact.id.IX02_0887_05615_01_0012</vt:lpstr>
      <vt:lpstr>rap.fact.id.IX02_0887_05616_01_0011</vt:lpstr>
      <vt:lpstr>rap.fact.id.IX02_0887_05616_01_0012</vt:lpstr>
      <vt:lpstr>rap.fact.id.IX02_0887_05617_01_0011</vt:lpstr>
      <vt:lpstr>rap.fact.id.IX02_0887_05617_01_0012</vt:lpstr>
      <vt:lpstr>rap.fact.id.IX02_0887_05621_01_0011</vt:lpstr>
      <vt:lpstr>rap.fact.id.IX02_0887_05621_01_0012</vt:lpstr>
      <vt:lpstr>rap.fact.id.IX02_0887_05622_01_0007</vt:lpstr>
      <vt:lpstr>rap.fact.id.IX02_0887_05622_01_0008</vt:lpstr>
      <vt:lpstr>rap.fact.id.IX02_0887_05623_01_0011</vt:lpstr>
      <vt:lpstr>rap.fact.id.IX02_0887_05623_01_0012</vt:lpstr>
      <vt:lpstr>rap.fact.id.IX02_0887_05624_01_0011</vt:lpstr>
      <vt:lpstr>rap.fact.id.IX02_0887_05624_01_0012</vt:lpstr>
      <vt:lpstr>rap.fact.id.IX02_0887_05625_01_0011</vt:lpstr>
      <vt:lpstr>rap.fact.id.IX02_0887_05625_01_0012</vt:lpstr>
      <vt:lpstr>rap.fact.id.IX02_0887_05626_01_0011</vt:lpstr>
      <vt:lpstr>rap.fact.id.IX02_0887_05626_01_0012</vt:lpstr>
      <vt:lpstr>rap.fact.id.IX02_0887_05627_01_0011</vt:lpstr>
      <vt:lpstr>rap.fact.id.IX02_0887_05627_01_0012</vt:lpstr>
      <vt:lpstr>rap.fact.id.IX02_0887_05628_01_0011</vt:lpstr>
      <vt:lpstr>rap.fact.id.IX02_0887_05628_01_0012</vt:lpstr>
      <vt:lpstr>rap.fact.id.IX02_0887_05629_01_0011</vt:lpstr>
      <vt:lpstr>rap.fact.id.IX02_0887_05629_01_0012</vt:lpstr>
      <vt:lpstr>rap.fact.id.IX02_0887_05630_01_0007</vt:lpstr>
      <vt:lpstr>rap.fact.id.IX02_0887_05630_01_0008</vt:lpstr>
      <vt:lpstr>rap.fact.id.IX02_0887_05631_01_0011</vt:lpstr>
      <vt:lpstr>rap.fact.id.IX02_0887_05631_01_0012</vt:lpstr>
      <vt:lpstr>rap.fact.id.IX02_0887_05632_01_0011</vt:lpstr>
      <vt:lpstr>rap.fact.id.IX02_0887_05632_01_0012</vt:lpstr>
      <vt:lpstr>rap.fact.id.IX02_0887_05633_01_0011</vt:lpstr>
      <vt:lpstr>rap.fact.id.IX02_0887_05633_01_0012</vt:lpstr>
      <vt:lpstr>rap.fact.id.IX02_0887_05634_01_0011</vt:lpstr>
      <vt:lpstr>rap.fact.id.IX02_0887_05634_01_0012</vt:lpstr>
      <vt:lpstr>rap.fact.id.IX02_0887_05641_01_0011</vt:lpstr>
      <vt:lpstr>rap.fact.id.IX02_0887_05641_01_0012</vt:lpstr>
      <vt:lpstr>rap.fact.id.IX02_0887_05642_01_0011</vt:lpstr>
      <vt:lpstr>rap.fact.id.IX02_0887_05642_01_0012</vt:lpstr>
      <vt:lpstr>rap.fact.id.IX02_0887_05643_01_0011</vt:lpstr>
      <vt:lpstr>rap.fact.id.IX02_0887_05643_01_0012</vt:lpstr>
      <vt:lpstr>rap.fact.id.IX02_0887_05644_01_0011</vt:lpstr>
      <vt:lpstr>rap.fact.id.IX02_0887_05644_01_0012</vt:lpstr>
      <vt:lpstr>rap.fact.id.IX02_0887_05672_01_0011</vt:lpstr>
      <vt:lpstr>rap.fact.id.IX02_0887_05672_01_0012</vt:lpstr>
      <vt:lpstr>rap.fact.id.IX02_0887_05673_01_0011</vt:lpstr>
      <vt:lpstr>rap.fact.id.IX02_0887_05673_01_0012</vt:lpstr>
      <vt:lpstr>rap.fact.id.IX02_0887_05674_01_0011</vt:lpstr>
      <vt:lpstr>rap.fact.id.IX02_0887_05674_01_0012</vt:lpstr>
      <vt:lpstr>rap.fact.id.IX02_0887_05678_01_0011</vt:lpstr>
      <vt:lpstr>rap.fact.id.IX02_0887_05678_01_0012</vt:lpstr>
      <vt:lpstr>rap.fact.id.IX02_0887_05679_01_0011</vt:lpstr>
      <vt:lpstr>rap.fact.id.IX02_0887_05679_01_0012</vt:lpstr>
      <vt:lpstr>rap.fact.id.IX02_0887_05680_01_0011</vt:lpstr>
      <vt:lpstr>rap.fact.id.IX02_0887_05680_01_0012</vt:lpstr>
      <vt:lpstr>rap.fact.id.IX02_0887_05681_01_0011</vt:lpstr>
      <vt:lpstr>rap.fact.id.IX02_0887_05681_01_0012</vt:lpstr>
      <vt:lpstr>rap.fact.id.IX02_0887_05685_01_0011</vt:lpstr>
      <vt:lpstr>rap.fact.id.IX02_0887_05685_01_0012</vt:lpstr>
      <vt:lpstr>rap.fact.id.IX02_0887_05686_01_0007</vt:lpstr>
      <vt:lpstr>rap.fact.id.IX02_0887_05686_01_0008</vt:lpstr>
      <vt:lpstr>rap.fact.id.IX02_0887_05687_01_0011</vt:lpstr>
      <vt:lpstr>rap.fact.id.IX02_0887_05687_01_0012</vt:lpstr>
      <vt:lpstr>rap.fact.id.IX02_0887_05688_01_0011</vt:lpstr>
      <vt:lpstr>rap.fact.id.IX02_0887_05688_01_0012</vt:lpstr>
      <vt:lpstr>rap.fact.id.IX02_0887_05689_01_0011</vt:lpstr>
      <vt:lpstr>rap.fact.id.IX02_0887_05689_01_0012</vt:lpstr>
      <vt:lpstr>rap.fact.id.IX02_0887_05690_01_0011</vt:lpstr>
      <vt:lpstr>rap.fact.id.IX02_0887_05690_01_0012</vt:lpstr>
      <vt:lpstr>rap.fact.id.IX02_0887_05691_01_0011</vt:lpstr>
      <vt:lpstr>rap.fact.id.IX02_0887_05691_01_0012</vt:lpstr>
      <vt:lpstr>rap.fact.id.IX02_0887_05692_01_0011</vt:lpstr>
      <vt:lpstr>rap.fact.id.IX02_0887_05692_01_0012</vt:lpstr>
      <vt:lpstr>rap.fact.id.IX02_0887_05693_01_0011</vt:lpstr>
      <vt:lpstr>rap.fact.id.IX02_0887_05693_01_0012</vt:lpstr>
      <vt:lpstr>rap.fact.id.IX02_0887_05694_01_0007</vt:lpstr>
      <vt:lpstr>rap.fact.id.IX02_0887_05694_01_0008</vt:lpstr>
      <vt:lpstr>rap.fact.id.IX02_0887_05695_01_0011</vt:lpstr>
      <vt:lpstr>rap.fact.id.IX02_0887_05695_01_0012</vt:lpstr>
      <vt:lpstr>rap.fact.id.IX02_0887_05696_01_0011</vt:lpstr>
      <vt:lpstr>rap.fact.id.IX02_0887_05696_01_0012</vt:lpstr>
      <vt:lpstr>rap.fact.id.IX02_0887_05697_01_0011</vt:lpstr>
      <vt:lpstr>rap.fact.id.IX02_0887_05697_01_0012</vt:lpstr>
      <vt:lpstr>rap.fact.id.IX02_0887_05698_01_0011</vt:lpstr>
      <vt:lpstr>rap.fact.id.IX02_0887_05698_01_0012</vt:lpstr>
      <vt:lpstr>rap.fact.id.IX02_0887_05705_01_0011</vt:lpstr>
      <vt:lpstr>rap.fact.id.IX02_0887_05705_01_0012</vt:lpstr>
      <vt:lpstr>rap.fact.id.IX02_0887_05706_01_0011</vt:lpstr>
      <vt:lpstr>rap.fact.id.IX02_0887_05706_01_0012</vt:lpstr>
      <vt:lpstr>rap.fact.id.IX02_0887_05707_01_0011</vt:lpstr>
      <vt:lpstr>rap.fact.id.IX02_0887_05707_01_0012</vt:lpstr>
      <vt:lpstr>rap.fact.id.IX02_0887_05708_01_0011</vt:lpstr>
      <vt:lpstr>rap.fact.id.IX02_0887_05708_01_0012</vt:lpstr>
      <vt:lpstr>rap.fact.id.IX02_0887_08604_01_0006</vt:lpstr>
      <vt:lpstr>rap.fact.id.IX02_0887_08605_01_0006</vt:lpstr>
      <vt:lpstr>rap.fact.id.IX02_0887_08606_01_0006</vt:lpstr>
      <vt:lpstr>rap.fact.id.IX02_0887_08610_01_0006</vt:lpstr>
      <vt:lpstr>rap.fact.id.IX02_0887_08611_01_0006</vt:lpstr>
      <vt:lpstr>rap.fact.id.IX02_0887_08612_01_0006</vt:lpstr>
      <vt:lpstr>rap.fact.id.IX02_0887_08613_01_0006</vt:lpstr>
      <vt:lpstr>rap.fact.id.IX02_0887_08617_01_0006</vt:lpstr>
      <vt:lpstr>rap.fact.id.IX02_0887_08618_01_0004</vt:lpstr>
      <vt:lpstr>rap.fact.id.IX02_0887_08619_01_0006</vt:lpstr>
      <vt:lpstr>rap.fact.id.IX02_0887_08620_01_0006</vt:lpstr>
      <vt:lpstr>rap.fact.id.IX02_0887_08621_01_0006</vt:lpstr>
      <vt:lpstr>rap.fact.id.IX02_0887_08622_01_0006</vt:lpstr>
      <vt:lpstr>rap.fact.id.IX02_0887_08623_01_0006</vt:lpstr>
      <vt:lpstr>rap.fact.id.IX02_0887_08624_01_0006</vt:lpstr>
      <vt:lpstr>rap.fact.id.IX02_0887_08625_01_0006</vt:lpstr>
      <vt:lpstr>rap.fact.id.IX02_0887_08626_01_0004</vt:lpstr>
      <vt:lpstr>rap.fact.id.IX02_0887_08627_01_0006</vt:lpstr>
      <vt:lpstr>rap.fact.id.IX02_0887_08628_01_0006</vt:lpstr>
      <vt:lpstr>rap.fact.id.IX02_0887_08629_01_0006</vt:lpstr>
      <vt:lpstr>rap.fact.id.IX02_0887_08630_01_0006</vt:lpstr>
      <vt:lpstr>rap.fact.id.IX02_0887_08637_01_0006</vt:lpstr>
      <vt:lpstr>rap.fact.id.IX02_0887_08638_01_0006</vt:lpstr>
      <vt:lpstr>rap.fact.id.IX02_0887_08639_01_0006</vt:lpstr>
      <vt:lpstr>rap.fact.id.IX02_0887_08640_01_0006</vt:lpstr>
      <vt:lpstr>rap.fact.id.IX02_0887_08654_01_0006</vt:lpstr>
      <vt:lpstr>rap.fact.id.IX02_0887_08655_01_0006</vt:lpstr>
      <vt:lpstr>rap.fact.id.IX02_0887_08656_01_0006</vt:lpstr>
      <vt:lpstr>rap.fact.id.IX02_0887_08660_01_0006</vt:lpstr>
      <vt:lpstr>rap.fact.id.IX02_0887_08661_01_0006</vt:lpstr>
      <vt:lpstr>rap.fact.id.IX02_0887_08662_01_0006</vt:lpstr>
      <vt:lpstr>rap.fact.id.IX02_0887_08663_01_0006</vt:lpstr>
      <vt:lpstr>rap.fact.id.IX02_0887_08667_01_0006</vt:lpstr>
      <vt:lpstr>rap.fact.id.IX02_0887_08668_01_0004</vt:lpstr>
      <vt:lpstr>rap.fact.id.IX02_0887_08669_01_0006</vt:lpstr>
      <vt:lpstr>rap.fact.id.IX02_0887_08670_01_0006</vt:lpstr>
      <vt:lpstr>rap.fact.id.IX02_0887_08671_01_0006</vt:lpstr>
      <vt:lpstr>rap.fact.id.IX02_0887_08672_01_0006</vt:lpstr>
      <vt:lpstr>rap.fact.id.IX02_0887_08673_01_0006</vt:lpstr>
      <vt:lpstr>rap.fact.id.IX02_0887_08674_01_0006</vt:lpstr>
      <vt:lpstr>rap.fact.id.IX02_0887_08675_01_0006</vt:lpstr>
      <vt:lpstr>rap.fact.id.IX02_0887_08676_01_0004</vt:lpstr>
      <vt:lpstr>rap.fact.id.IX02_0887_08677_01_0006</vt:lpstr>
      <vt:lpstr>rap.fact.id.IX02_0887_08678_01_0006</vt:lpstr>
      <vt:lpstr>rap.fact.id.IX02_0887_08679_01_0006</vt:lpstr>
      <vt:lpstr>rap.fact.id.IX02_0887_08680_01_0006</vt:lpstr>
      <vt:lpstr>rap.fact.id.IX02_0887_08687_01_0006</vt:lpstr>
      <vt:lpstr>rap.fact.id.IX02_0887_08688_01_0006</vt:lpstr>
      <vt:lpstr>rap.fact.id.IX02_0887_08689_01_0006</vt:lpstr>
      <vt:lpstr>rap.fact.id.IX02_0887_08690_01_0006</vt:lpstr>
      <vt:lpstr>rap.fact.id.IX02_0891_00001_01_0001</vt:lpstr>
      <vt:lpstr>rap.fact.id.IX02_0891_00003_01_0001</vt:lpstr>
      <vt:lpstr>rap.fact.id.IX02_0901_00002_01_0001</vt:lpstr>
      <vt:lpstr>rap.fact.id.IX02_0901_00006_01_0001</vt:lpstr>
      <vt:lpstr>rap.fact.id.IX02_0906_00002_01_0002</vt:lpstr>
      <vt:lpstr>rap.fact.id.IX02_0906_00006_01_0002</vt:lpstr>
      <vt:lpstr>rap.fact.id.IX02_0912_00002_01_0003</vt:lpstr>
      <vt:lpstr>rap.fact.id.IX02_0912_00006_01_0003</vt:lpstr>
      <vt:lpstr>rap.fact.id.IX02_0915_00002_01_0002</vt:lpstr>
      <vt:lpstr>rap.fact.id.IX02_0915_00006_01_0002</vt:lpstr>
      <vt:lpstr>rap.fact.id.IX02_0916_00002_01_0002</vt:lpstr>
      <vt:lpstr>rap.fact.id.IX02_0916_00006_01_0002</vt:lpstr>
      <vt:lpstr>rap.fact.id.IX02_0917_00002_01_0001</vt:lpstr>
      <vt:lpstr>rap.fact.id.IX02_0917_00006_01_0001</vt:lpstr>
      <vt:lpstr>rap.fact.id.IX02_0935_00002_01_0003</vt:lpstr>
      <vt:lpstr>rap.fact.id.IX02_0935_00006_01_0003</vt:lpstr>
      <vt:lpstr>rap.fact.id.IX02_0936_00002_01_0003</vt:lpstr>
      <vt:lpstr>rap.fact.id.IX02_0936_00006_01_0003</vt:lpstr>
      <vt:lpstr>rap.fact.id.IX02_0937_00001_01_0001</vt:lpstr>
      <vt:lpstr>rap.fact.id.IX02_0937_00003_01_0001</vt:lpstr>
      <vt:lpstr>rap.fact.id.IX02_0942_00001_01_0001</vt:lpstr>
      <vt:lpstr>rap.fact.id.IX02_0942_00003_01_0001</vt:lpstr>
      <vt:lpstr>rap.fact.id.IX02_0943_00002_01_0003</vt:lpstr>
      <vt:lpstr>rap.fact.id.IX02_0943_00006_01_0003</vt:lpstr>
      <vt:lpstr>rap.fact.id.IX02_0944_00001_01_0001</vt:lpstr>
      <vt:lpstr>rap.fact.id.IX02_0944_00003_01_0001</vt:lpstr>
      <vt:lpstr>rap.fact.id.IX02_0945_00002_01_0003</vt:lpstr>
      <vt:lpstr>rap.fact.id.IX02_0945_00006_01_0003</vt:lpstr>
      <vt:lpstr>rap.fact.id.IX02_0946_00001_01_0001</vt:lpstr>
      <vt:lpstr>rap.fact.id.IX02_0946_00003_01_0001</vt:lpstr>
      <vt:lpstr>rap.fact.id.IX02_0953_00002_01_0003</vt:lpstr>
      <vt:lpstr>rap.fact.id.IX02_0953_00006_01_0003</vt:lpstr>
      <vt:lpstr>rap.fact.id.IX02_0982_00001_01_0002</vt:lpstr>
      <vt:lpstr>rap.fact.id.IX02_0982_00003_01_0002</vt:lpstr>
      <vt:lpstr>rap.fact.id.IX02_0986_00002_01_0003</vt:lpstr>
      <vt:lpstr>rap.fact.id.IX02_0986_00006_01_0003</vt:lpstr>
      <vt:lpstr>rap.fact.id.IX02_0987_00002_01_0003</vt:lpstr>
      <vt:lpstr>rap.fact.id.IX02_0987_00006_01_0003</vt:lpstr>
      <vt:lpstr>rap.fact.id.IX02_0989_00002_01_0001</vt:lpstr>
      <vt:lpstr>rap.fact.id.IX02_0989_00006_01_0001</vt:lpstr>
      <vt:lpstr>rap.fact.id.IX02_1004_00002_01_0006</vt:lpstr>
      <vt:lpstr>rap.fact.id.IX02_1004_00006_01_0006</vt:lpstr>
      <vt:lpstr>rap.fact.id.IX02_1005_00002_01_0010</vt:lpstr>
      <vt:lpstr>rap.fact.id.IX02_1005_00006_01_0010</vt:lpstr>
      <vt:lpstr>rap.fact.id.IX02_1006_00001_01_0009</vt:lpstr>
      <vt:lpstr>rap.fact.id.IX02_1006_00003_01_0009</vt:lpstr>
      <vt:lpstr>rap.fact.id.IX02_1009_00001_01_0009</vt:lpstr>
      <vt:lpstr>rap.fact.id.IX02_1009_00003_01_0009</vt:lpstr>
      <vt:lpstr>rap.fact.id.IX02_1010_00002_01_0006</vt:lpstr>
      <vt:lpstr>rap.fact.id.IX02_1010_00006_01_0006</vt:lpstr>
      <vt:lpstr>rap.fact.id.IX02_1010_00200_01_0006</vt:lpstr>
      <vt:lpstr>rap.fact.id.IX02_1010_00201_01_0006</vt:lpstr>
      <vt:lpstr>rap.fact.id.IX02_1010_00205_01_0005</vt:lpstr>
      <vt:lpstr>rap.fact.id.IX02_1010_00218_01_0006</vt:lpstr>
      <vt:lpstr>rap.fact.id.IX02_1010_00219_01_0006</vt:lpstr>
      <vt:lpstr>rap.fact.id.IX02_1010_00220_01_0006</vt:lpstr>
      <vt:lpstr>rap.fact.id.IX02_1010_00234_01_0006</vt:lpstr>
      <vt:lpstr>rap.fact.id.IX02_1010_00264_01_0006</vt:lpstr>
      <vt:lpstr>rap.fact.id.IX02_1010_00265_01_0006</vt:lpstr>
      <vt:lpstr>rap.fact.id.IX02_1010_00268_01_0006</vt:lpstr>
      <vt:lpstr>rap.fact.id.IX02_1010_00274_01_0006</vt:lpstr>
      <vt:lpstr>rap.fact.id.IX02_1010_00277_01_0006</vt:lpstr>
      <vt:lpstr>rap.fact.id.IX02_1010_00291_01_0006</vt:lpstr>
      <vt:lpstr>rap.fact.id.IX02_1010_00303_01_0006</vt:lpstr>
      <vt:lpstr>rap.fact.id.IX02_1010_00316_01_0004</vt:lpstr>
      <vt:lpstr>rap.fact.id.IX02_1010_00317_01_0006</vt:lpstr>
      <vt:lpstr>rap.fact.id.IX02_1010_00318_01_0006</vt:lpstr>
      <vt:lpstr>rap.fact.id.IX02_1010_00319_01_0006</vt:lpstr>
      <vt:lpstr>rap.fact.id.IX02_1010_00320_01_0006</vt:lpstr>
      <vt:lpstr>rap.fact.id.IX02_1010_00321_01_0006</vt:lpstr>
      <vt:lpstr>rap.fact.id.IX02_1010_00323_01_0006</vt:lpstr>
      <vt:lpstr>rap.fact.id.IX02_1010_00337_01_0006</vt:lpstr>
      <vt:lpstr>rap.fact.id.IX02_1010_00358_01_0006</vt:lpstr>
      <vt:lpstr>rap.fact.id.IX02_1010_00361_01_0006</vt:lpstr>
      <vt:lpstr>rap.fact.id.IX02_1010_00363_01_0006</vt:lpstr>
      <vt:lpstr>rap.fact.id.IX02_1010_00620_01_0006</vt:lpstr>
      <vt:lpstr>rap.fact.id.IX02_1010_00621_01_0006</vt:lpstr>
      <vt:lpstr>rap.fact.id.IX02_1010_00623_01_0005</vt:lpstr>
      <vt:lpstr>rap.fact.id.IX02_1010_00625_01_0006</vt:lpstr>
      <vt:lpstr>rap.fact.id.IX02_1010_00626_01_0006</vt:lpstr>
      <vt:lpstr>rap.fact.id.IX02_1010_00627_01_0006</vt:lpstr>
      <vt:lpstr>rap.fact.id.IX02_1010_00639_01_0006</vt:lpstr>
      <vt:lpstr>rap.fact.id.IX02_1010_00652_01_0006</vt:lpstr>
      <vt:lpstr>rap.fact.id.IX02_1010_00653_01_0006</vt:lpstr>
      <vt:lpstr>rap.fact.id.IX02_1010_00655_01_0006</vt:lpstr>
      <vt:lpstr>rap.fact.id.IX02_1010_00660_01_0006</vt:lpstr>
      <vt:lpstr>rap.fact.id.IX02_1010_00663_01_0006</vt:lpstr>
      <vt:lpstr>rap.fact.id.IX02_1010_00674_01_0006</vt:lpstr>
      <vt:lpstr>rap.fact.id.IX02_1010_00686_01_0006</vt:lpstr>
      <vt:lpstr>rap.fact.id.IX02_1010_00698_01_0004</vt:lpstr>
      <vt:lpstr>rap.fact.id.IX02_1010_00699_01_0006</vt:lpstr>
      <vt:lpstr>rap.fact.id.IX02_1010_00700_01_0006</vt:lpstr>
      <vt:lpstr>rap.fact.id.IX02_1010_00701_01_0006</vt:lpstr>
      <vt:lpstr>rap.fact.id.IX02_1010_00702_01_0006</vt:lpstr>
      <vt:lpstr>rap.fact.id.IX02_1010_00703_01_0006</vt:lpstr>
      <vt:lpstr>rap.fact.id.IX02_1010_00705_01_0006</vt:lpstr>
      <vt:lpstr>rap.fact.id.IX02_1010_00717_01_0006</vt:lpstr>
      <vt:lpstr>rap.fact.id.IX02_1010_00730_01_0006</vt:lpstr>
      <vt:lpstr>rap.fact.id.IX02_1010_00731_01_0006</vt:lpstr>
      <vt:lpstr>rap.fact.id.IX02_1010_00732_01_0006</vt:lpstr>
      <vt:lpstr>rap.fact.id.IX02_1011_00001_01_0006</vt:lpstr>
      <vt:lpstr>rap.fact.id.IX02_1011_00003_01_0006</vt:lpstr>
      <vt:lpstr>rap.fact.id.IX02_1014_00001_01_0009</vt:lpstr>
      <vt:lpstr>rap.fact.id.IX02_1014_00003_01_0009</vt:lpstr>
      <vt:lpstr>rap.fact.id.IX02_1015_00001_01_0009</vt:lpstr>
      <vt:lpstr>rap.fact.id.IX02_1015_00003_01_0009</vt:lpstr>
      <vt:lpstr>rap.fact.id.IX02_1016_00001_01_0006</vt:lpstr>
      <vt:lpstr>rap.fact.id.IX02_1016_00003_01_0006</vt:lpstr>
      <vt:lpstr>rap.fact.id.IX02_1017_00001_01_0009</vt:lpstr>
      <vt:lpstr>rap.fact.id.IX02_1017_00003_01_0009</vt:lpstr>
      <vt:lpstr>rap.fact.id.IX02_1018_00001_01_0009</vt:lpstr>
      <vt:lpstr>rap.fact.id.IX02_1018_00003_01_0009</vt:lpstr>
      <vt:lpstr>rap.fact.id.IX02_1019_00001_01_0009</vt:lpstr>
      <vt:lpstr>rap.fact.id.IX02_1019_00003_01_0009</vt:lpstr>
      <vt:lpstr>rap.fact.id.IX02_1020_00001_01_0009</vt:lpstr>
      <vt:lpstr>rap.fact.id.IX02_1020_00003_01_0009</vt:lpstr>
      <vt:lpstr>rap.fact.id.IX02_1021_00001_01_0009</vt:lpstr>
      <vt:lpstr>rap.fact.id.IX02_1021_00003_01_0009</vt:lpstr>
      <vt:lpstr>rap.fact.id.IX02_1026_00001_01_0006</vt:lpstr>
      <vt:lpstr>rap.fact.id.IX02_1026_00003_01_0006</vt:lpstr>
      <vt:lpstr>rap.fact.id.IX02_1027_00001_01_0006</vt:lpstr>
      <vt:lpstr>rap.fact.id.IX02_1027_00003_01_0006</vt:lpstr>
      <vt:lpstr>rap.fact.id.IX02_1028_00002_01_0006</vt:lpstr>
      <vt:lpstr>rap.fact.id.IX02_1028_00006_01_0006</vt:lpstr>
      <vt:lpstr>rap.fact.id.IX02_1028_00200_01_0006</vt:lpstr>
      <vt:lpstr>rap.fact.id.IX02_1028_00201_01_0006</vt:lpstr>
      <vt:lpstr>rap.fact.id.IX02_1028_00205_01_0005</vt:lpstr>
      <vt:lpstr>rap.fact.id.IX02_1028_00218_01_0006</vt:lpstr>
      <vt:lpstr>rap.fact.id.IX02_1028_00219_01_0006</vt:lpstr>
      <vt:lpstr>rap.fact.id.IX02_1028_00220_01_0006</vt:lpstr>
      <vt:lpstr>rap.fact.id.IX02_1028_00234_01_0006</vt:lpstr>
      <vt:lpstr>rap.fact.id.IX02_1028_00264_01_0006</vt:lpstr>
      <vt:lpstr>rap.fact.id.IX02_1028_00265_01_0006</vt:lpstr>
      <vt:lpstr>rap.fact.id.IX02_1028_00268_01_0006</vt:lpstr>
      <vt:lpstr>rap.fact.id.IX02_1028_00274_01_0006</vt:lpstr>
      <vt:lpstr>rap.fact.id.IX02_1028_00277_01_0006</vt:lpstr>
      <vt:lpstr>rap.fact.id.IX02_1028_00291_01_0006</vt:lpstr>
      <vt:lpstr>rap.fact.id.IX02_1028_00303_01_0006</vt:lpstr>
      <vt:lpstr>rap.fact.id.IX02_1028_00316_01_0004</vt:lpstr>
      <vt:lpstr>rap.fact.id.IX02_1028_00317_01_0006</vt:lpstr>
      <vt:lpstr>rap.fact.id.IX02_1028_00318_01_0006</vt:lpstr>
      <vt:lpstr>rap.fact.id.IX02_1028_00319_01_0006</vt:lpstr>
      <vt:lpstr>rap.fact.id.IX02_1028_00320_01_0006</vt:lpstr>
      <vt:lpstr>rap.fact.id.IX02_1028_00321_01_0006</vt:lpstr>
      <vt:lpstr>rap.fact.id.IX02_1028_00323_01_0006</vt:lpstr>
      <vt:lpstr>rap.fact.id.IX02_1028_00337_01_0006</vt:lpstr>
      <vt:lpstr>rap.fact.id.IX02_1028_00358_01_0006</vt:lpstr>
      <vt:lpstr>rap.fact.id.IX02_1028_00361_01_0006</vt:lpstr>
      <vt:lpstr>rap.fact.id.IX02_1028_00363_01_0006</vt:lpstr>
      <vt:lpstr>rap.fact.id.IX02_1028_00620_01_0006</vt:lpstr>
      <vt:lpstr>rap.fact.id.IX02_1028_00621_01_0006</vt:lpstr>
      <vt:lpstr>rap.fact.id.IX02_1028_00623_01_0005</vt:lpstr>
      <vt:lpstr>rap.fact.id.IX02_1028_00625_01_0006</vt:lpstr>
      <vt:lpstr>rap.fact.id.IX02_1028_00626_01_0006</vt:lpstr>
      <vt:lpstr>rap.fact.id.IX02_1028_00627_01_0006</vt:lpstr>
      <vt:lpstr>rap.fact.id.IX02_1028_00639_01_0006</vt:lpstr>
      <vt:lpstr>rap.fact.id.IX02_1028_00652_01_0006</vt:lpstr>
      <vt:lpstr>rap.fact.id.IX02_1028_00653_01_0006</vt:lpstr>
      <vt:lpstr>rap.fact.id.IX02_1028_00655_01_0006</vt:lpstr>
      <vt:lpstr>rap.fact.id.IX02_1028_00660_01_0006</vt:lpstr>
      <vt:lpstr>rap.fact.id.IX02_1028_00663_01_0006</vt:lpstr>
      <vt:lpstr>rap.fact.id.IX02_1028_00674_01_0006</vt:lpstr>
      <vt:lpstr>rap.fact.id.IX02_1028_00686_01_0006</vt:lpstr>
      <vt:lpstr>rap.fact.id.IX02_1028_00698_01_0004</vt:lpstr>
      <vt:lpstr>rap.fact.id.IX02_1028_00699_01_0006</vt:lpstr>
      <vt:lpstr>rap.fact.id.IX02_1028_00700_01_0006</vt:lpstr>
      <vt:lpstr>rap.fact.id.IX02_1028_00701_01_0006</vt:lpstr>
      <vt:lpstr>rap.fact.id.IX02_1028_00702_01_0006</vt:lpstr>
      <vt:lpstr>rap.fact.id.IX02_1028_00703_01_0006</vt:lpstr>
      <vt:lpstr>rap.fact.id.IX02_1028_00705_01_0006</vt:lpstr>
      <vt:lpstr>rap.fact.id.IX02_1028_00717_01_0006</vt:lpstr>
      <vt:lpstr>rap.fact.id.IX02_1028_00730_01_0006</vt:lpstr>
      <vt:lpstr>rap.fact.id.IX02_1028_00731_01_0006</vt:lpstr>
      <vt:lpstr>rap.fact.id.IX02_1028_00732_01_0006</vt:lpstr>
      <vt:lpstr>rap.fact.id.IX02_1264_00002_01_0002</vt:lpstr>
      <vt:lpstr>rap.fact.id.IX02_1264_00006_01_0002</vt:lpstr>
      <vt:lpstr>rap.fact.id.IX02_1273_00002_00_0006</vt:lpstr>
      <vt:lpstr>rap.fact.id.IX02_1275_00002_00_0006</vt:lpstr>
      <vt:lpstr>rap.fact.id.IX02_1281_00002_00_0006</vt:lpstr>
      <vt:lpstr>rap.fact.id.IX02_1284_00002_00_0006</vt:lpstr>
      <vt:lpstr>rap.fact.id.IX02_1285_00002_00_0006</vt:lpstr>
      <vt:lpstr>rap.fact.id.IX02_1294_00002_00_0006</vt:lpstr>
      <vt:lpstr>rap.fact.id.IX02_1295_00002_00_0006</vt:lpstr>
      <vt:lpstr>rap.fact.id.IX02_1296_00002_00_0005</vt:lpstr>
      <vt:lpstr>rap.fact.id.IX02_1297_00002_00_0006</vt:lpstr>
      <vt:lpstr>rap.fact.id.IX02_1298_00002_00_0006</vt:lpstr>
      <vt:lpstr>rap.fact.id.IX02_1299_00002_00_0006</vt:lpstr>
      <vt:lpstr>rap.fact.id.IX02_1302_00002_00_0006</vt:lpstr>
      <vt:lpstr>rap.fact.id.IX02_1303_00002_00_0006</vt:lpstr>
      <vt:lpstr>rap.fact.id.IX02_1304_00002_00_0006</vt:lpstr>
      <vt:lpstr>rap.fact.id.IX02_1305_00002_00_0006</vt:lpstr>
      <vt:lpstr>rap.fact.id.IX02_1306_00002_00_0006</vt:lpstr>
      <vt:lpstr>rap.fact.id.IX02_1307_00002_00_0006</vt:lpstr>
      <vt:lpstr>rap.fact.id.IX02_1308_00002_00_0006</vt:lpstr>
      <vt:lpstr>rap.fact.id.IX02_1309_00002_00_0006</vt:lpstr>
      <vt:lpstr>rap.fact.id.IX02_1310_00002_00_0006</vt:lpstr>
      <vt:lpstr>rap.fact.id.IX02_1311_00002_00_0006</vt:lpstr>
      <vt:lpstr>rap.fact.id.IX02_1315_00002_00_0006</vt:lpstr>
      <vt:lpstr>rap.fact.id.IX02_1316_00002_00_0006</vt:lpstr>
      <vt:lpstr>rap.fact.id.IX02_1317_00002_00_0006</vt:lpstr>
      <vt:lpstr>rap.fact.id.IX02_1318_00002_00_0006</vt:lpstr>
      <vt:lpstr>rap.fact.id.IX02_1320_00002_00_0006</vt:lpstr>
      <vt:lpstr>rap.fact.id.IX02_1321_00002_00_0006</vt:lpstr>
      <vt:lpstr>rap.fact.id.IX02_1322_00002_00_0006</vt:lpstr>
      <vt:lpstr>rap.fact.id.IX02_1323_00002_00_0006</vt:lpstr>
      <vt:lpstr>rap.fact.id.IX02_1324_00002_00_0006</vt:lpstr>
      <vt:lpstr>rap.fact.id.IX02_1325_00002_00_0006</vt:lpstr>
      <vt:lpstr>rap.fact.id.IX02_1326_00002_00_0006</vt:lpstr>
      <vt:lpstr>rap.fact.id.IX02_1327_00002_00_0006</vt:lpstr>
      <vt:lpstr>rap.fact.id.IX02_1328_00002_00_0006</vt:lpstr>
      <vt:lpstr>rap.fact.id.IX02_1329_00002_00_0006</vt:lpstr>
      <vt:lpstr>rap.fact.id.IX02_1332_00002_00_0006</vt:lpstr>
      <vt:lpstr>rap.fact.id.IX02_1335_00002_00_0006</vt:lpstr>
      <vt:lpstr>rap.fact.id.IX02_1336_00002_00_0006</vt:lpstr>
      <vt:lpstr>rap.fact.id.IX02_1337_00002_00_0005</vt:lpstr>
      <vt:lpstr>rap.fact.id.IX02_1338_00002_00_0006</vt:lpstr>
      <vt:lpstr>rap.fact.id.IX02_1339_00002_00_0006</vt:lpstr>
      <vt:lpstr>rap.fact.id.IX02_1340_00002_00_0006</vt:lpstr>
      <vt:lpstr>rap.fact.id.IX02_1341_00002_00_0006</vt:lpstr>
      <vt:lpstr>rap.fact.id.IX02_1344_00002_00_0006</vt:lpstr>
      <vt:lpstr>rap.fact.id.IX02_1345_00002_00_0006</vt:lpstr>
      <vt:lpstr>rap.fact.id.IX02_1346_00002_00_0006</vt:lpstr>
      <vt:lpstr>rap.fact.id.IX02_1347_00002_00_0006</vt:lpstr>
      <vt:lpstr>rap.fact.id.IX02_1348_00002_00_0006</vt:lpstr>
      <vt:lpstr>rap.fact.id.IX02_1349_00002_00_0006</vt:lpstr>
      <vt:lpstr>rap.fact.id.IX02_1350_00002_01_0006</vt:lpstr>
      <vt:lpstr>rap.fact.id.IX02_1350_00005_01_0006</vt:lpstr>
      <vt:lpstr>rap.fact.id.IX02_1350_00202_01_0006</vt:lpstr>
      <vt:lpstr>rap.fact.id.IX02_1350_00203_01_0006</vt:lpstr>
      <vt:lpstr>rap.fact.id.IX02_1350_00207_01_0006</vt:lpstr>
      <vt:lpstr>rap.fact.id.IX02_1350_00211_01_0006</vt:lpstr>
      <vt:lpstr>rap.fact.id.IX02_1350_00212_01_0006</vt:lpstr>
      <vt:lpstr>rap.fact.id.IX02_1350_00213_01_0006</vt:lpstr>
      <vt:lpstr>rap.fact.id.IX02_1350_00216_01_0006</vt:lpstr>
      <vt:lpstr>rap.fact.id.IX02_1350_00217_01_0006</vt:lpstr>
      <vt:lpstr>rap.fact.id.IX02_1350_00221_01_0006</vt:lpstr>
      <vt:lpstr>rap.fact.id.IX02_1350_00249_01_0006</vt:lpstr>
      <vt:lpstr>rap.fact.id.IX02_1350_00250_01_0004</vt:lpstr>
      <vt:lpstr>rap.fact.id.IX02_1350_00253_01_0006</vt:lpstr>
      <vt:lpstr>rap.fact.id.IX02_1350_00254_01_0006</vt:lpstr>
      <vt:lpstr>rap.fact.id.IX02_1350_00257_01_0006</vt:lpstr>
      <vt:lpstr>rap.fact.id.IX02_1350_00258_01_0006</vt:lpstr>
      <vt:lpstr>rap.fact.id.IX02_1350_00259_01_0006</vt:lpstr>
      <vt:lpstr>rap.fact.id.IX02_1350_00260_01_0006</vt:lpstr>
      <vt:lpstr>rap.fact.id.IX02_1350_00261_01_0006</vt:lpstr>
      <vt:lpstr>rap.fact.id.IX02_1350_00262_01_0004</vt:lpstr>
      <vt:lpstr>rap.fact.id.IX02_1350_00278_01_0006</vt:lpstr>
      <vt:lpstr>rap.fact.id.IX02_1350_00279_01_0006</vt:lpstr>
      <vt:lpstr>rap.fact.id.IX02_1350_00280_01_0006</vt:lpstr>
      <vt:lpstr>rap.fact.id.IX02_1350_00324_01_0006</vt:lpstr>
      <vt:lpstr>rap.fact.id.IX02_1350_00359_01_0006</vt:lpstr>
      <vt:lpstr>rap.fact.id.IX02_1350_00360_01_0006</vt:lpstr>
      <vt:lpstr>rap.fact.id.IX02_1350_00364_01_0006</vt:lpstr>
      <vt:lpstr>rap.fact.id.IX02_1350_00365_01_0006</vt:lpstr>
      <vt:lpstr>rap.fact.id.IX02_1350_00557_01_0006</vt:lpstr>
      <vt:lpstr>rap.fact.id.IX02_1350_00558_01_0006</vt:lpstr>
      <vt:lpstr>rap.fact.id.IX02_1350_00559_01_0006</vt:lpstr>
      <vt:lpstr>rap.fact.id.IX02_1350_00563_01_0006</vt:lpstr>
      <vt:lpstr>rap.fact.id.IX02_1350_00564_01_0006</vt:lpstr>
      <vt:lpstr>rap.fact.id.IX02_1350_00565_01_0006</vt:lpstr>
      <vt:lpstr>rap.fact.id.IX02_1350_00568_01_0006</vt:lpstr>
      <vt:lpstr>rap.fact.id.IX02_1350_00569_01_0006</vt:lpstr>
      <vt:lpstr>rap.fact.id.IX02_1350_00570_01_0006</vt:lpstr>
      <vt:lpstr>rap.fact.id.IX02_1350_00575_01_0006</vt:lpstr>
      <vt:lpstr>rap.fact.id.IX02_1350_00576_01_0004</vt:lpstr>
      <vt:lpstr>rap.fact.id.IX02_1350_00579_01_0006</vt:lpstr>
      <vt:lpstr>rap.fact.id.IX02_1350_00580_01_0006</vt:lpstr>
      <vt:lpstr>rap.fact.id.IX02_1350_00583_01_0006</vt:lpstr>
      <vt:lpstr>rap.fact.id.IX02_1350_00584_01_0006</vt:lpstr>
      <vt:lpstr>rap.fact.id.IX02_1350_00585_01_0006</vt:lpstr>
      <vt:lpstr>rap.fact.id.IX02_1350_00586_01_0006</vt:lpstr>
      <vt:lpstr>rap.fact.id.IX02_1350_00587_01_0006</vt:lpstr>
      <vt:lpstr>rap.fact.id.IX02_1350_00588_01_0004</vt:lpstr>
      <vt:lpstr>rap.fact.id.IX02_1350_00591_01_0006</vt:lpstr>
      <vt:lpstr>rap.fact.id.IX02_1350_00592_01_0006</vt:lpstr>
      <vt:lpstr>rap.fact.id.IX02_1350_00593_01_0006</vt:lpstr>
      <vt:lpstr>rap.fact.id.IX02_1350_00605_01_0006</vt:lpstr>
      <vt:lpstr>rap.fact.id.IX02_1350_00615_01_0006</vt:lpstr>
      <vt:lpstr>rap.fact.id.IX02_1350_00616_01_0006</vt:lpstr>
      <vt:lpstr>rap.fact.id.IX02_1350_00618_01_0006</vt:lpstr>
      <vt:lpstr>rap.fact.id.IX02_1350_00619_01_0006</vt:lpstr>
      <vt:lpstr>rap.fact.id.IX02_1350_03591_01_0006</vt:lpstr>
      <vt:lpstr>rap.fact.id.IX02_1350_03592_01_0006</vt:lpstr>
      <vt:lpstr>rap.fact.id.IX02_1350_03593_01_0006</vt:lpstr>
      <vt:lpstr>rap.fact.id.IX02_1350_03597_01_0006</vt:lpstr>
      <vt:lpstr>rap.fact.id.IX02_1350_03598_01_0006</vt:lpstr>
      <vt:lpstr>rap.fact.id.IX02_1350_03599_01_0006</vt:lpstr>
      <vt:lpstr>rap.fact.id.IX02_1350_03600_01_0006</vt:lpstr>
      <vt:lpstr>rap.fact.id.IX02_1350_03604_01_0006</vt:lpstr>
      <vt:lpstr>rap.fact.id.IX02_1350_03605_01_0004</vt:lpstr>
      <vt:lpstr>rap.fact.id.IX02_1350_03606_01_0006</vt:lpstr>
      <vt:lpstr>rap.fact.id.IX02_1350_03607_01_0006</vt:lpstr>
      <vt:lpstr>rap.fact.id.IX02_1350_03608_01_0006</vt:lpstr>
      <vt:lpstr>rap.fact.id.IX02_1350_03609_01_0006</vt:lpstr>
      <vt:lpstr>rap.fact.id.IX02_1350_03610_01_0006</vt:lpstr>
      <vt:lpstr>rap.fact.id.IX02_1350_03611_01_0006</vt:lpstr>
      <vt:lpstr>rap.fact.id.IX02_1350_03612_01_0006</vt:lpstr>
      <vt:lpstr>rap.fact.id.IX02_1350_03613_01_0004</vt:lpstr>
      <vt:lpstr>rap.fact.id.IX02_1350_03614_01_0006</vt:lpstr>
      <vt:lpstr>rap.fact.id.IX02_1350_03615_01_0006</vt:lpstr>
      <vt:lpstr>rap.fact.id.IX02_1350_03616_01_0006</vt:lpstr>
      <vt:lpstr>rap.fact.id.IX02_1350_03617_01_0006</vt:lpstr>
      <vt:lpstr>rap.fact.id.IX02_1350_03624_01_0006</vt:lpstr>
      <vt:lpstr>rap.fact.id.IX02_1350_03625_01_0006</vt:lpstr>
      <vt:lpstr>rap.fact.id.IX02_1350_03626_01_0006</vt:lpstr>
      <vt:lpstr>rap.fact.id.IX02_1350_03627_01_0006</vt:lpstr>
      <vt:lpstr>rap.fact.id.IX02_1350_03641_01_0006</vt:lpstr>
      <vt:lpstr>rap.fact.id.IX02_1350_03642_01_0006</vt:lpstr>
      <vt:lpstr>rap.fact.id.IX02_1350_03643_01_0006</vt:lpstr>
      <vt:lpstr>rap.fact.id.IX02_1350_03647_01_0006</vt:lpstr>
      <vt:lpstr>rap.fact.id.IX02_1350_03648_01_0006</vt:lpstr>
      <vt:lpstr>rap.fact.id.IX02_1350_03649_01_0006</vt:lpstr>
      <vt:lpstr>rap.fact.id.IX02_1350_03650_01_0006</vt:lpstr>
      <vt:lpstr>rap.fact.id.IX02_1350_03654_01_0006</vt:lpstr>
      <vt:lpstr>rap.fact.id.IX02_1350_03655_01_0004</vt:lpstr>
      <vt:lpstr>rap.fact.id.IX02_1350_03656_01_0006</vt:lpstr>
      <vt:lpstr>rap.fact.id.IX02_1350_03657_01_0006</vt:lpstr>
      <vt:lpstr>rap.fact.id.IX02_1350_03658_01_0006</vt:lpstr>
      <vt:lpstr>rap.fact.id.IX02_1350_03659_01_0006</vt:lpstr>
      <vt:lpstr>rap.fact.id.IX02_1350_03660_01_0006</vt:lpstr>
      <vt:lpstr>rap.fact.id.IX02_1350_03661_01_0006</vt:lpstr>
      <vt:lpstr>rap.fact.id.IX02_1350_03662_01_0006</vt:lpstr>
      <vt:lpstr>rap.fact.id.IX02_1350_03663_01_0004</vt:lpstr>
      <vt:lpstr>rap.fact.id.IX02_1350_03664_01_0006</vt:lpstr>
      <vt:lpstr>rap.fact.id.IX02_1350_03665_01_0006</vt:lpstr>
      <vt:lpstr>rap.fact.id.IX02_1350_03666_01_0006</vt:lpstr>
      <vt:lpstr>rap.fact.id.IX02_1350_03667_01_0006</vt:lpstr>
      <vt:lpstr>rap.fact.id.IX02_1350_03674_01_0006</vt:lpstr>
      <vt:lpstr>rap.fact.id.IX02_1350_03675_01_0006</vt:lpstr>
      <vt:lpstr>rap.fact.id.IX02_1350_03676_01_0006</vt:lpstr>
      <vt:lpstr>rap.fact.id.IX02_1350_03677_01_0006</vt:lpstr>
      <vt:lpstr>rap.fact.id.IX02_1350_07597_01_0006</vt:lpstr>
      <vt:lpstr>rap.fact.id.IX02_1350_07598_01_0006</vt:lpstr>
      <vt:lpstr>rap.fact.id.IX02_1350_07599_01_0006</vt:lpstr>
      <vt:lpstr>rap.fact.id.IX02_1350_07603_01_0006</vt:lpstr>
      <vt:lpstr>rap.fact.id.IX02_1350_07604_01_0006</vt:lpstr>
      <vt:lpstr>rap.fact.id.IX02_1350_07605_01_0006</vt:lpstr>
      <vt:lpstr>rap.fact.id.IX02_1350_07606_01_0006</vt:lpstr>
      <vt:lpstr>rap.fact.id.IX02_1350_07610_01_0006</vt:lpstr>
      <vt:lpstr>rap.fact.id.IX02_1350_07611_01_0004</vt:lpstr>
      <vt:lpstr>rap.fact.id.IX02_1350_07612_01_0006</vt:lpstr>
      <vt:lpstr>rap.fact.id.IX02_1350_07613_01_0006</vt:lpstr>
      <vt:lpstr>rap.fact.id.IX02_1350_07614_01_0006</vt:lpstr>
      <vt:lpstr>rap.fact.id.IX02_1350_07615_01_0006</vt:lpstr>
      <vt:lpstr>rap.fact.id.IX02_1350_07616_01_0006</vt:lpstr>
      <vt:lpstr>rap.fact.id.IX02_1350_07617_01_0006</vt:lpstr>
      <vt:lpstr>rap.fact.id.IX02_1350_07618_01_0006</vt:lpstr>
      <vt:lpstr>rap.fact.id.IX02_1350_07619_01_0004</vt:lpstr>
      <vt:lpstr>rap.fact.id.IX02_1350_07620_01_0006</vt:lpstr>
      <vt:lpstr>rap.fact.id.IX02_1350_07621_01_0006</vt:lpstr>
      <vt:lpstr>rap.fact.id.IX02_1350_07622_01_0006</vt:lpstr>
      <vt:lpstr>rap.fact.id.IX02_1350_07623_01_0006</vt:lpstr>
      <vt:lpstr>rap.fact.id.IX02_1350_07630_01_0006</vt:lpstr>
      <vt:lpstr>rap.fact.id.IX02_1350_07631_01_0006</vt:lpstr>
      <vt:lpstr>rap.fact.id.IX02_1350_07632_01_0006</vt:lpstr>
      <vt:lpstr>rap.fact.id.IX02_1350_07633_01_0006</vt:lpstr>
      <vt:lpstr>rap.fact.id.IX02_1350_07647_01_0006</vt:lpstr>
      <vt:lpstr>rap.fact.id.IX02_1350_07648_01_0006</vt:lpstr>
      <vt:lpstr>rap.fact.id.IX02_1350_07649_01_0006</vt:lpstr>
      <vt:lpstr>rap.fact.id.IX02_1350_07653_01_0006</vt:lpstr>
      <vt:lpstr>rap.fact.id.IX02_1350_07654_01_0006</vt:lpstr>
      <vt:lpstr>rap.fact.id.IX02_1350_07655_01_0006</vt:lpstr>
      <vt:lpstr>rap.fact.id.IX02_1350_07656_01_0006</vt:lpstr>
      <vt:lpstr>rap.fact.id.IX02_1350_07660_01_0006</vt:lpstr>
      <vt:lpstr>rap.fact.id.IX02_1350_07661_01_0004</vt:lpstr>
      <vt:lpstr>rap.fact.id.IX02_1350_07662_01_0006</vt:lpstr>
      <vt:lpstr>rap.fact.id.IX02_1350_07663_01_0006</vt:lpstr>
      <vt:lpstr>rap.fact.id.IX02_1350_07664_01_0006</vt:lpstr>
      <vt:lpstr>rap.fact.id.IX02_1350_07665_01_0006</vt:lpstr>
      <vt:lpstr>rap.fact.id.IX02_1350_07666_01_0006</vt:lpstr>
      <vt:lpstr>rap.fact.id.IX02_1350_07667_01_0006</vt:lpstr>
      <vt:lpstr>rap.fact.id.IX02_1350_07668_01_0006</vt:lpstr>
      <vt:lpstr>rap.fact.id.IX02_1350_07669_01_0004</vt:lpstr>
      <vt:lpstr>rap.fact.id.IX02_1350_07670_01_0006</vt:lpstr>
      <vt:lpstr>rap.fact.id.IX02_1350_07671_01_0006</vt:lpstr>
      <vt:lpstr>rap.fact.id.IX02_1350_07672_01_0006</vt:lpstr>
      <vt:lpstr>rap.fact.id.IX02_1350_07673_01_0006</vt:lpstr>
      <vt:lpstr>rap.fact.id.IX02_1350_07680_01_0006</vt:lpstr>
      <vt:lpstr>rap.fact.id.IX02_1350_07681_01_0006</vt:lpstr>
      <vt:lpstr>rap.fact.id.IX02_1350_07682_01_0006</vt:lpstr>
      <vt:lpstr>rap.fact.id.IX02_1350_07683_01_0006</vt:lpstr>
      <vt:lpstr>rap.fact.id.IX02_1351_00002_01_0006</vt:lpstr>
      <vt:lpstr>rap.fact.id.IX02_1351_00005_01_0006</vt:lpstr>
      <vt:lpstr>rap.fact.id.IX02_1351_00202_01_0006</vt:lpstr>
      <vt:lpstr>rap.fact.id.IX02_1351_00203_01_0006</vt:lpstr>
      <vt:lpstr>rap.fact.id.IX02_1351_00207_01_0006</vt:lpstr>
      <vt:lpstr>rap.fact.id.IX02_1351_00211_01_0006</vt:lpstr>
      <vt:lpstr>rap.fact.id.IX02_1351_00212_01_0006</vt:lpstr>
      <vt:lpstr>rap.fact.id.IX02_1351_00213_01_0006</vt:lpstr>
      <vt:lpstr>rap.fact.id.IX02_1351_00216_01_0006</vt:lpstr>
      <vt:lpstr>rap.fact.id.IX02_1351_00217_01_0006</vt:lpstr>
      <vt:lpstr>rap.fact.id.IX02_1351_00221_01_0006</vt:lpstr>
      <vt:lpstr>rap.fact.id.IX02_1351_00249_01_0006</vt:lpstr>
      <vt:lpstr>rap.fact.id.IX02_1351_00250_01_0004</vt:lpstr>
      <vt:lpstr>rap.fact.id.IX02_1351_00253_01_0006</vt:lpstr>
      <vt:lpstr>rap.fact.id.IX02_1351_00254_01_0006</vt:lpstr>
      <vt:lpstr>rap.fact.id.IX02_1351_00257_01_0006</vt:lpstr>
      <vt:lpstr>rap.fact.id.IX02_1351_00258_01_0006</vt:lpstr>
      <vt:lpstr>rap.fact.id.IX02_1351_00259_01_0006</vt:lpstr>
      <vt:lpstr>rap.fact.id.IX02_1351_00260_01_0006</vt:lpstr>
      <vt:lpstr>rap.fact.id.IX02_1351_00261_01_0006</vt:lpstr>
      <vt:lpstr>rap.fact.id.IX02_1351_00262_01_0004</vt:lpstr>
      <vt:lpstr>rap.fact.id.IX02_1351_00278_01_0006</vt:lpstr>
      <vt:lpstr>rap.fact.id.IX02_1351_00279_01_0006</vt:lpstr>
      <vt:lpstr>rap.fact.id.IX02_1351_00280_01_0006</vt:lpstr>
      <vt:lpstr>rap.fact.id.IX02_1351_00324_01_0006</vt:lpstr>
      <vt:lpstr>rap.fact.id.IX02_1351_00359_01_0006</vt:lpstr>
      <vt:lpstr>rap.fact.id.IX02_1351_00360_01_0006</vt:lpstr>
      <vt:lpstr>rap.fact.id.IX02_1351_00364_01_0006</vt:lpstr>
      <vt:lpstr>rap.fact.id.IX02_1351_00365_01_0006</vt:lpstr>
      <vt:lpstr>rap.fact.id.IX02_1351_00557_01_0006</vt:lpstr>
      <vt:lpstr>rap.fact.id.IX02_1351_00558_01_0006</vt:lpstr>
      <vt:lpstr>rap.fact.id.IX02_1351_00559_01_0006</vt:lpstr>
      <vt:lpstr>rap.fact.id.IX02_1351_00563_01_0006</vt:lpstr>
      <vt:lpstr>rap.fact.id.IX02_1351_00564_01_0006</vt:lpstr>
      <vt:lpstr>rap.fact.id.IX02_1351_00565_01_0006</vt:lpstr>
      <vt:lpstr>rap.fact.id.IX02_1351_00568_01_0006</vt:lpstr>
      <vt:lpstr>rap.fact.id.IX02_1351_00569_01_0006</vt:lpstr>
      <vt:lpstr>rap.fact.id.IX02_1351_00570_01_0006</vt:lpstr>
      <vt:lpstr>rap.fact.id.IX02_1351_00575_01_0006</vt:lpstr>
      <vt:lpstr>rap.fact.id.IX02_1351_00576_01_0004</vt:lpstr>
      <vt:lpstr>rap.fact.id.IX02_1351_00579_01_0006</vt:lpstr>
      <vt:lpstr>rap.fact.id.IX02_1351_00580_01_0006</vt:lpstr>
      <vt:lpstr>rap.fact.id.IX02_1351_00583_01_0006</vt:lpstr>
      <vt:lpstr>rap.fact.id.IX02_1351_00584_01_0006</vt:lpstr>
      <vt:lpstr>rap.fact.id.IX02_1351_00585_01_0006</vt:lpstr>
      <vt:lpstr>rap.fact.id.IX02_1351_00586_01_0006</vt:lpstr>
      <vt:lpstr>rap.fact.id.IX02_1351_00587_01_0006</vt:lpstr>
      <vt:lpstr>rap.fact.id.IX02_1351_00588_01_0004</vt:lpstr>
      <vt:lpstr>rap.fact.id.IX02_1351_00591_01_0006</vt:lpstr>
      <vt:lpstr>rap.fact.id.IX02_1351_00592_01_0006</vt:lpstr>
      <vt:lpstr>rap.fact.id.IX02_1351_00593_01_0006</vt:lpstr>
      <vt:lpstr>rap.fact.id.IX02_1351_00605_01_0006</vt:lpstr>
      <vt:lpstr>rap.fact.id.IX02_1351_00615_01_0006</vt:lpstr>
      <vt:lpstr>rap.fact.id.IX02_1351_00616_01_0006</vt:lpstr>
      <vt:lpstr>rap.fact.id.IX02_1351_00618_01_0006</vt:lpstr>
      <vt:lpstr>rap.fact.id.IX02_1351_00619_01_0006</vt:lpstr>
      <vt:lpstr>rap.fact.id.IX02_1351_03591_01_0006</vt:lpstr>
      <vt:lpstr>rap.fact.id.IX02_1351_03592_01_0006</vt:lpstr>
      <vt:lpstr>rap.fact.id.IX02_1351_03593_01_0006</vt:lpstr>
      <vt:lpstr>rap.fact.id.IX02_1351_03597_01_0006</vt:lpstr>
      <vt:lpstr>rap.fact.id.IX02_1351_03598_01_0006</vt:lpstr>
      <vt:lpstr>rap.fact.id.IX02_1351_03599_01_0006</vt:lpstr>
      <vt:lpstr>rap.fact.id.IX02_1351_03600_01_0006</vt:lpstr>
      <vt:lpstr>rap.fact.id.IX02_1351_03604_01_0006</vt:lpstr>
      <vt:lpstr>rap.fact.id.IX02_1351_03605_01_0004</vt:lpstr>
      <vt:lpstr>rap.fact.id.IX02_1351_03606_01_0006</vt:lpstr>
      <vt:lpstr>rap.fact.id.IX02_1351_03607_01_0006</vt:lpstr>
      <vt:lpstr>rap.fact.id.IX02_1351_03608_01_0006</vt:lpstr>
      <vt:lpstr>rap.fact.id.IX02_1351_03609_01_0006</vt:lpstr>
      <vt:lpstr>rap.fact.id.IX02_1351_03610_01_0006</vt:lpstr>
      <vt:lpstr>rap.fact.id.IX02_1351_03611_01_0006</vt:lpstr>
      <vt:lpstr>rap.fact.id.IX02_1351_03612_01_0006</vt:lpstr>
      <vt:lpstr>rap.fact.id.IX02_1351_03613_01_0004</vt:lpstr>
      <vt:lpstr>rap.fact.id.IX02_1351_03614_01_0006</vt:lpstr>
      <vt:lpstr>rap.fact.id.IX02_1351_03615_01_0006</vt:lpstr>
      <vt:lpstr>rap.fact.id.IX02_1351_03616_01_0006</vt:lpstr>
      <vt:lpstr>rap.fact.id.IX02_1351_03617_01_0006</vt:lpstr>
      <vt:lpstr>rap.fact.id.IX02_1351_03624_01_0006</vt:lpstr>
      <vt:lpstr>rap.fact.id.IX02_1351_03625_01_0006</vt:lpstr>
      <vt:lpstr>rap.fact.id.IX02_1351_03626_01_0006</vt:lpstr>
      <vt:lpstr>rap.fact.id.IX02_1351_03627_01_0006</vt:lpstr>
      <vt:lpstr>rap.fact.id.IX02_1351_03641_01_0006</vt:lpstr>
      <vt:lpstr>rap.fact.id.IX02_1351_03642_01_0006</vt:lpstr>
      <vt:lpstr>rap.fact.id.IX02_1351_03643_01_0006</vt:lpstr>
      <vt:lpstr>rap.fact.id.IX02_1351_03647_01_0006</vt:lpstr>
      <vt:lpstr>rap.fact.id.IX02_1351_03648_01_0006</vt:lpstr>
      <vt:lpstr>rap.fact.id.IX02_1351_03649_01_0006</vt:lpstr>
      <vt:lpstr>rap.fact.id.IX02_1351_03650_01_0006</vt:lpstr>
      <vt:lpstr>rap.fact.id.IX02_1351_03654_01_0006</vt:lpstr>
      <vt:lpstr>rap.fact.id.IX02_1351_03655_01_0004</vt:lpstr>
      <vt:lpstr>rap.fact.id.IX02_1351_03656_01_0006</vt:lpstr>
      <vt:lpstr>rap.fact.id.IX02_1351_03657_01_0006</vt:lpstr>
      <vt:lpstr>rap.fact.id.IX02_1351_03658_01_0006</vt:lpstr>
      <vt:lpstr>rap.fact.id.IX02_1351_03659_01_0006</vt:lpstr>
      <vt:lpstr>rap.fact.id.IX02_1351_03660_01_0006</vt:lpstr>
      <vt:lpstr>rap.fact.id.IX02_1351_03661_01_0006</vt:lpstr>
      <vt:lpstr>rap.fact.id.IX02_1351_03662_01_0006</vt:lpstr>
      <vt:lpstr>rap.fact.id.IX02_1351_03663_01_0004</vt:lpstr>
      <vt:lpstr>rap.fact.id.IX02_1351_03664_01_0006</vt:lpstr>
      <vt:lpstr>rap.fact.id.IX02_1351_03665_01_0006</vt:lpstr>
      <vt:lpstr>rap.fact.id.IX02_1351_03666_01_0006</vt:lpstr>
      <vt:lpstr>rap.fact.id.IX02_1351_03667_01_0006</vt:lpstr>
      <vt:lpstr>rap.fact.id.IX02_1351_03674_01_0006</vt:lpstr>
      <vt:lpstr>rap.fact.id.IX02_1351_03675_01_0006</vt:lpstr>
      <vt:lpstr>rap.fact.id.IX02_1351_03676_01_0006</vt:lpstr>
      <vt:lpstr>rap.fact.id.IX02_1351_03677_01_0006</vt:lpstr>
      <vt:lpstr>rap.fact.id.IX02_1351_07597_01_0006</vt:lpstr>
      <vt:lpstr>rap.fact.id.IX02_1351_07598_01_0006</vt:lpstr>
      <vt:lpstr>rap.fact.id.IX02_1351_07599_01_0006</vt:lpstr>
      <vt:lpstr>rap.fact.id.IX02_1351_07603_01_0006</vt:lpstr>
      <vt:lpstr>rap.fact.id.IX02_1351_07604_01_0006</vt:lpstr>
      <vt:lpstr>rap.fact.id.IX02_1351_07605_01_0006</vt:lpstr>
      <vt:lpstr>rap.fact.id.IX02_1351_07606_01_0006</vt:lpstr>
      <vt:lpstr>rap.fact.id.IX02_1351_07610_01_0006</vt:lpstr>
      <vt:lpstr>rap.fact.id.IX02_1351_07611_01_0004</vt:lpstr>
      <vt:lpstr>rap.fact.id.IX02_1351_07612_01_0006</vt:lpstr>
      <vt:lpstr>rap.fact.id.IX02_1351_07613_01_0006</vt:lpstr>
      <vt:lpstr>rap.fact.id.IX02_1351_07614_01_0006</vt:lpstr>
      <vt:lpstr>rap.fact.id.IX02_1351_07615_01_0006</vt:lpstr>
      <vt:lpstr>rap.fact.id.IX02_1351_07616_01_0006</vt:lpstr>
      <vt:lpstr>rap.fact.id.IX02_1351_07617_01_0006</vt:lpstr>
      <vt:lpstr>rap.fact.id.IX02_1351_07618_01_0006</vt:lpstr>
      <vt:lpstr>rap.fact.id.IX02_1351_07619_01_0004</vt:lpstr>
      <vt:lpstr>rap.fact.id.IX02_1351_07620_01_0006</vt:lpstr>
      <vt:lpstr>rap.fact.id.IX02_1351_07621_01_0006</vt:lpstr>
      <vt:lpstr>rap.fact.id.IX02_1351_07622_01_0006</vt:lpstr>
      <vt:lpstr>rap.fact.id.IX02_1351_07623_01_0006</vt:lpstr>
      <vt:lpstr>rap.fact.id.IX02_1351_07630_01_0006</vt:lpstr>
      <vt:lpstr>rap.fact.id.IX02_1351_07631_01_0006</vt:lpstr>
      <vt:lpstr>rap.fact.id.IX02_1351_07632_01_0006</vt:lpstr>
      <vt:lpstr>rap.fact.id.IX02_1351_07633_01_0006</vt:lpstr>
      <vt:lpstr>rap.fact.id.IX02_1351_07647_01_0006</vt:lpstr>
      <vt:lpstr>rap.fact.id.IX02_1351_07648_01_0006</vt:lpstr>
      <vt:lpstr>rap.fact.id.IX02_1351_07649_01_0006</vt:lpstr>
      <vt:lpstr>rap.fact.id.IX02_1351_07653_01_0006</vt:lpstr>
      <vt:lpstr>rap.fact.id.IX02_1351_07654_01_0006</vt:lpstr>
      <vt:lpstr>rap.fact.id.IX02_1351_07655_01_0006</vt:lpstr>
      <vt:lpstr>rap.fact.id.IX02_1351_07656_01_0006</vt:lpstr>
      <vt:lpstr>rap.fact.id.IX02_1351_07660_01_0006</vt:lpstr>
      <vt:lpstr>rap.fact.id.IX02_1351_07661_01_0004</vt:lpstr>
      <vt:lpstr>rap.fact.id.IX02_1351_07662_01_0006</vt:lpstr>
      <vt:lpstr>rap.fact.id.IX02_1351_07663_01_0006</vt:lpstr>
      <vt:lpstr>rap.fact.id.IX02_1351_07664_01_0006</vt:lpstr>
      <vt:lpstr>rap.fact.id.IX02_1351_07665_01_0006</vt:lpstr>
      <vt:lpstr>rap.fact.id.IX02_1351_07666_01_0006</vt:lpstr>
      <vt:lpstr>rap.fact.id.IX02_1351_07667_01_0006</vt:lpstr>
      <vt:lpstr>rap.fact.id.IX02_1351_07668_01_0006</vt:lpstr>
      <vt:lpstr>rap.fact.id.IX02_1351_07669_01_0004</vt:lpstr>
      <vt:lpstr>rap.fact.id.IX02_1351_07670_01_0006</vt:lpstr>
      <vt:lpstr>rap.fact.id.IX02_1351_07671_01_0006</vt:lpstr>
      <vt:lpstr>rap.fact.id.IX02_1351_07672_01_0006</vt:lpstr>
      <vt:lpstr>rap.fact.id.IX02_1351_07673_01_0006</vt:lpstr>
      <vt:lpstr>rap.fact.id.IX02_1351_07680_01_0006</vt:lpstr>
      <vt:lpstr>rap.fact.id.IX02_1351_07681_01_0006</vt:lpstr>
      <vt:lpstr>rap.fact.id.IX02_1351_07682_01_0006</vt:lpstr>
      <vt:lpstr>rap.fact.id.IX02_1351_07683_01_0006</vt:lpstr>
      <vt:lpstr>rap.fact.id.IX02_1352_00002_01_0006</vt:lpstr>
      <vt:lpstr>rap.fact.id.IX02_1352_00005_01_0006</vt:lpstr>
      <vt:lpstr>rap.fact.id.IX02_1352_00202_01_0006</vt:lpstr>
      <vt:lpstr>rap.fact.id.IX02_1352_00203_01_0006</vt:lpstr>
      <vt:lpstr>rap.fact.id.IX02_1352_00207_01_0006</vt:lpstr>
      <vt:lpstr>rap.fact.id.IX02_1352_00211_01_0006</vt:lpstr>
      <vt:lpstr>rap.fact.id.IX02_1352_00212_01_0006</vt:lpstr>
      <vt:lpstr>rap.fact.id.IX02_1352_00213_01_0006</vt:lpstr>
      <vt:lpstr>rap.fact.id.IX02_1352_00216_01_0006</vt:lpstr>
      <vt:lpstr>rap.fact.id.IX02_1352_00217_01_0006</vt:lpstr>
      <vt:lpstr>rap.fact.id.IX02_1352_00221_01_0006</vt:lpstr>
      <vt:lpstr>rap.fact.id.IX02_1352_00249_01_0006</vt:lpstr>
      <vt:lpstr>rap.fact.id.IX02_1352_00250_01_0004</vt:lpstr>
      <vt:lpstr>rap.fact.id.IX02_1352_00253_01_0006</vt:lpstr>
      <vt:lpstr>rap.fact.id.IX02_1352_00254_01_0006</vt:lpstr>
      <vt:lpstr>rap.fact.id.IX02_1352_00257_01_0006</vt:lpstr>
      <vt:lpstr>rap.fact.id.IX02_1352_00258_01_0006</vt:lpstr>
      <vt:lpstr>rap.fact.id.IX02_1352_00259_01_0006</vt:lpstr>
      <vt:lpstr>rap.fact.id.IX02_1352_00260_01_0006</vt:lpstr>
      <vt:lpstr>rap.fact.id.IX02_1352_00261_01_0006</vt:lpstr>
      <vt:lpstr>rap.fact.id.IX02_1352_00262_01_0004</vt:lpstr>
      <vt:lpstr>rap.fact.id.IX02_1352_00278_01_0006</vt:lpstr>
      <vt:lpstr>rap.fact.id.IX02_1352_00279_01_0006</vt:lpstr>
      <vt:lpstr>rap.fact.id.IX02_1352_00280_01_0006</vt:lpstr>
      <vt:lpstr>rap.fact.id.IX02_1352_00324_01_0006</vt:lpstr>
      <vt:lpstr>rap.fact.id.IX02_1352_00359_01_0006</vt:lpstr>
      <vt:lpstr>rap.fact.id.IX02_1352_00360_01_0006</vt:lpstr>
      <vt:lpstr>rap.fact.id.IX02_1352_00364_01_0006</vt:lpstr>
      <vt:lpstr>rap.fact.id.IX02_1352_00365_01_0006</vt:lpstr>
      <vt:lpstr>rap.fact.id.IX02_1352_00557_01_0006</vt:lpstr>
      <vt:lpstr>rap.fact.id.IX02_1352_00558_01_0006</vt:lpstr>
      <vt:lpstr>rap.fact.id.IX02_1352_00559_01_0006</vt:lpstr>
      <vt:lpstr>rap.fact.id.IX02_1352_00563_01_0006</vt:lpstr>
      <vt:lpstr>rap.fact.id.IX02_1352_00564_01_0006</vt:lpstr>
      <vt:lpstr>rap.fact.id.IX02_1352_00565_01_0006</vt:lpstr>
      <vt:lpstr>rap.fact.id.IX02_1352_00568_01_0006</vt:lpstr>
      <vt:lpstr>rap.fact.id.IX02_1352_00569_01_0006</vt:lpstr>
      <vt:lpstr>rap.fact.id.IX02_1352_00570_01_0006</vt:lpstr>
      <vt:lpstr>rap.fact.id.IX02_1352_00575_01_0006</vt:lpstr>
      <vt:lpstr>rap.fact.id.IX02_1352_00576_01_0004</vt:lpstr>
      <vt:lpstr>rap.fact.id.IX02_1352_00579_01_0006</vt:lpstr>
      <vt:lpstr>rap.fact.id.IX02_1352_00580_01_0006</vt:lpstr>
      <vt:lpstr>rap.fact.id.IX02_1352_00583_01_0006</vt:lpstr>
      <vt:lpstr>rap.fact.id.IX02_1352_00584_01_0006</vt:lpstr>
      <vt:lpstr>rap.fact.id.IX02_1352_00585_01_0006</vt:lpstr>
      <vt:lpstr>rap.fact.id.IX02_1352_00586_01_0006</vt:lpstr>
      <vt:lpstr>rap.fact.id.IX02_1352_00587_01_0006</vt:lpstr>
      <vt:lpstr>rap.fact.id.IX02_1352_00588_01_0004</vt:lpstr>
      <vt:lpstr>rap.fact.id.IX02_1352_00591_01_0006</vt:lpstr>
      <vt:lpstr>rap.fact.id.IX02_1352_00592_01_0006</vt:lpstr>
      <vt:lpstr>rap.fact.id.IX02_1352_00593_01_0006</vt:lpstr>
      <vt:lpstr>rap.fact.id.IX02_1352_00605_01_0006</vt:lpstr>
      <vt:lpstr>rap.fact.id.IX02_1352_00615_01_0006</vt:lpstr>
      <vt:lpstr>rap.fact.id.IX02_1352_00616_01_0006</vt:lpstr>
      <vt:lpstr>rap.fact.id.IX02_1352_00618_01_0006</vt:lpstr>
      <vt:lpstr>rap.fact.id.IX02_1352_00619_01_0006</vt:lpstr>
      <vt:lpstr>rap.fact.id.IX02_1352_03591_01_0006</vt:lpstr>
      <vt:lpstr>rap.fact.id.IX02_1352_03592_01_0006</vt:lpstr>
      <vt:lpstr>rap.fact.id.IX02_1352_03593_01_0006</vt:lpstr>
      <vt:lpstr>rap.fact.id.IX02_1352_03597_01_0006</vt:lpstr>
      <vt:lpstr>rap.fact.id.IX02_1352_03598_01_0006</vt:lpstr>
      <vt:lpstr>rap.fact.id.IX02_1352_03599_01_0006</vt:lpstr>
      <vt:lpstr>rap.fact.id.IX02_1352_03600_01_0006</vt:lpstr>
      <vt:lpstr>rap.fact.id.IX02_1352_03604_01_0006</vt:lpstr>
      <vt:lpstr>rap.fact.id.IX02_1352_03605_01_0004</vt:lpstr>
      <vt:lpstr>rap.fact.id.IX02_1352_03606_01_0006</vt:lpstr>
      <vt:lpstr>rap.fact.id.IX02_1352_03607_01_0006</vt:lpstr>
      <vt:lpstr>rap.fact.id.IX02_1352_03608_01_0006</vt:lpstr>
      <vt:lpstr>rap.fact.id.IX02_1352_03609_01_0006</vt:lpstr>
      <vt:lpstr>rap.fact.id.IX02_1352_03610_01_0006</vt:lpstr>
      <vt:lpstr>rap.fact.id.IX02_1352_03611_01_0006</vt:lpstr>
      <vt:lpstr>rap.fact.id.IX02_1352_03612_01_0006</vt:lpstr>
      <vt:lpstr>rap.fact.id.IX02_1352_03613_01_0004</vt:lpstr>
      <vt:lpstr>rap.fact.id.IX02_1352_03614_01_0006</vt:lpstr>
      <vt:lpstr>rap.fact.id.IX02_1352_03615_01_0006</vt:lpstr>
      <vt:lpstr>rap.fact.id.IX02_1352_03616_01_0006</vt:lpstr>
      <vt:lpstr>rap.fact.id.IX02_1352_03617_01_0006</vt:lpstr>
      <vt:lpstr>rap.fact.id.IX02_1352_03624_01_0006</vt:lpstr>
      <vt:lpstr>rap.fact.id.IX02_1352_03625_01_0006</vt:lpstr>
      <vt:lpstr>rap.fact.id.IX02_1352_03626_01_0006</vt:lpstr>
      <vt:lpstr>rap.fact.id.IX02_1352_03627_01_0006</vt:lpstr>
      <vt:lpstr>rap.fact.id.IX02_1352_03641_01_0006</vt:lpstr>
      <vt:lpstr>rap.fact.id.IX02_1352_03642_01_0006</vt:lpstr>
      <vt:lpstr>rap.fact.id.IX02_1352_03643_01_0006</vt:lpstr>
      <vt:lpstr>rap.fact.id.IX02_1352_03647_01_0006</vt:lpstr>
      <vt:lpstr>rap.fact.id.IX02_1352_03648_01_0006</vt:lpstr>
      <vt:lpstr>rap.fact.id.IX02_1352_03649_01_0006</vt:lpstr>
      <vt:lpstr>rap.fact.id.IX02_1352_03650_01_0006</vt:lpstr>
      <vt:lpstr>rap.fact.id.IX02_1352_03654_01_0006</vt:lpstr>
      <vt:lpstr>rap.fact.id.IX02_1352_03655_01_0004</vt:lpstr>
      <vt:lpstr>rap.fact.id.IX02_1352_03656_01_0006</vt:lpstr>
      <vt:lpstr>rap.fact.id.IX02_1352_03657_01_0006</vt:lpstr>
      <vt:lpstr>rap.fact.id.IX02_1352_03658_01_0006</vt:lpstr>
      <vt:lpstr>rap.fact.id.IX02_1352_03659_01_0006</vt:lpstr>
      <vt:lpstr>rap.fact.id.IX02_1352_03660_01_0006</vt:lpstr>
      <vt:lpstr>rap.fact.id.IX02_1352_03661_01_0006</vt:lpstr>
      <vt:lpstr>rap.fact.id.IX02_1352_03662_01_0006</vt:lpstr>
      <vt:lpstr>rap.fact.id.IX02_1352_03663_01_0004</vt:lpstr>
      <vt:lpstr>rap.fact.id.IX02_1352_03664_01_0006</vt:lpstr>
      <vt:lpstr>rap.fact.id.IX02_1352_03665_01_0006</vt:lpstr>
      <vt:lpstr>rap.fact.id.IX02_1352_03666_01_0006</vt:lpstr>
      <vt:lpstr>rap.fact.id.IX02_1352_03667_01_0006</vt:lpstr>
      <vt:lpstr>rap.fact.id.IX02_1352_03674_01_0006</vt:lpstr>
      <vt:lpstr>rap.fact.id.IX02_1352_03675_01_0006</vt:lpstr>
      <vt:lpstr>rap.fact.id.IX02_1352_03676_01_0006</vt:lpstr>
      <vt:lpstr>rap.fact.id.IX02_1352_03677_01_0006</vt:lpstr>
      <vt:lpstr>rap.fact.id.IX02_1352_07597_01_0006</vt:lpstr>
      <vt:lpstr>rap.fact.id.IX02_1352_07598_01_0006</vt:lpstr>
      <vt:lpstr>rap.fact.id.IX02_1352_07599_01_0006</vt:lpstr>
      <vt:lpstr>rap.fact.id.IX02_1352_07603_01_0006</vt:lpstr>
      <vt:lpstr>rap.fact.id.IX02_1352_07604_01_0006</vt:lpstr>
      <vt:lpstr>rap.fact.id.IX02_1352_07605_01_0006</vt:lpstr>
      <vt:lpstr>rap.fact.id.IX02_1352_07606_01_0006</vt:lpstr>
      <vt:lpstr>rap.fact.id.IX02_1352_07610_01_0006</vt:lpstr>
      <vt:lpstr>rap.fact.id.IX02_1352_07611_01_0004</vt:lpstr>
      <vt:lpstr>rap.fact.id.IX02_1352_07612_01_0006</vt:lpstr>
      <vt:lpstr>rap.fact.id.IX02_1352_07613_01_0006</vt:lpstr>
      <vt:lpstr>rap.fact.id.IX02_1352_07614_01_0006</vt:lpstr>
      <vt:lpstr>rap.fact.id.IX02_1352_07615_01_0006</vt:lpstr>
      <vt:lpstr>rap.fact.id.IX02_1352_07616_01_0006</vt:lpstr>
      <vt:lpstr>rap.fact.id.IX02_1352_07617_01_0006</vt:lpstr>
      <vt:lpstr>rap.fact.id.IX02_1352_07618_01_0006</vt:lpstr>
      <vt:lpstr>rap.fact.id.IX02_1352_07619_01_0004</vt:lpstr>
      <vt:lpstr>rap.fact.id.IX02_1352_07620_01_0006</vt:lpstr>
      <vt:lpstr>rap.fact.id.IX02_1352_07621_01_0006</vt:lpstr>
      <vt:lpstr>rap.fact.id.IX02_1352_07622_01_0006</vt:lpstr>
      <vt:lpstr>rap.fact.id.IX02_1352_07623_01_0006</vt:lpstr>
      <vt:lpstr>rap.fact.id.IX02_1352_07630_01_0006</vt:lpstr>
      <vt:lpstr>rap.fact.id.IX02_1352_07631_01_0006</vt:lpstr>
      <vt:lpstr>rap.fact.id.IX02_1352_07632_01_0006</vt:lpstr>
      <vt:lpstr>rap.fact.id.IX02_1352_07633_01_0006</vt:lpstr>
      <vt:lpstr>rap.fact.id.IX02_1352_07647_01_0006</vt:lpstr>
      <vt:lpstr>rap.fact.id.IX02_1352_07648_01_0006</vt:lpstr>
      <vt:lpstr>rap.fact.id.IX02_1352_07649_01_0006</vt:lpstr>
      <vt:lpstr>rap.fact.id.IX02_1352_07653_01_0006</vt:lpstr>
      <vt:lpstr>rap.fact.id.IX02_1352_07654_01_0006</vt:lpstr>
      <vt:lpstr>rap.fact.id.IX02_1352_07655_01_0006</vt:lpstr>
      <vt:lpstr>rap.fact.id.IX02_1352_07656_01_0006</vt:lpstr>
      <vt:lpstr>rap.fact.id.IX02_1352_07660_01_0006</vt:lpstr>
      <vt:lpstr>rap.fact.id.IX02_1352_07661_01_0004</vt:lpstr>
      <vt:lpstr>rap.fact.id.IX02_1352_07662_01_0006</vt:lpstr>
      <vt:lpstr>rap.fact.id.IX02_1352_07663_01_0006</vt:lpstr>
      <vt:lpstr>rap.fact.id.IX02_1352_07664_01_0006</vt:lpstr>
      <vt:lpstr>rap.fact.id.IX02_1352_07665_01_0006</vt:lpstr>
      <vt:lpstr>rap.fact.id.IX02_1352_07666_01_0006</vt:lpstr>
      <vt:lpstr>rap.fact.id.IX02_1352_07667_01_0006</vt:lpstr>
      <vt:lpstr>rap.fact.id.IX02_1352_07668_01_0006</vt:lpstr>
      <vt:lpstr>rap.fact.id.IX02_1352_07669_01_0004</vt:lpstr>
      <vt:lpstr>rap.fact.id.IX02_1352_07670_01_0006</vt:lpstr>
      <vt:lpstr>rap.fact.id.IX02_1352_07671_01_0006</vt:lpstr>
      <vt:lpstr>rap.fact.id.IX02_1352_07672_01_0006</vt:lpstr>
      <vt:lpstr>rap.fact.id.IX02_1352_07673_01_0006</vt:lpstr>
      <vt:lpstr>rap.fact.id.IX02_1352_07680_01_0006</vt:lpstr>
      <vt:lpstr>rap.fact.id.IX02_1352_07681_01_0006</vt:lpstr>
      <vt:lpstr>rap.fact.id.IX02_1352_07682_01_0006</vt:lpstr>
      <vt:lpstr>rap.fact.id.IX02_1352_07683_01_0006</vt:lpstr>
      <vt:lpstr>rap.fact.id.IX02_1353_00002_01_0006</vt:lpstr>
      <vt:lpstr>rap.fact.id.IX02_1353_00005_01_0006</vt:lpstr>
      <vt:lpstr>rap.fact.id.IX02_1353_00202_01_0006</vt:lpstr>
      <vt:lpstr>rap.fact.id.IX02_1353_00203_01_0006</vt:lpstr>
      <vt:lpstr>rap.fact.id.IX02_1353_00207_01_0006</vt:lpstr>
      <vt:lpstr>rap.fact.id.IX02_1353_00211_01_0006</vt:lpstr>
      <vt:lpstr>rap.fact.id.IX02_1353_00212_01_0006</vt:lpstr>
      <vt:lpstr>rap.fact.id.IX02_1353_00213_01_0006</vt:lpstr>
      <vt:lpstr>rap.fact.id.IX02_1353_00216_01_0006</vt:lpstr>
      <vt:lpstr>rap.fact.id.IX02_1353_00217_01_0006</vt:lpstr>
      <vt:lpstr>rap.fact.id.IX02_1353_00221_01_0006</vt:lpstr>
      <vt:lpstr>rap.fact.id.IX02_1353_00249_01_0006</vt:lpstr>
      <vt:lpstr>rap.fact.id.IX02_1353_00250_01_0004</vt:lpstr>
      <vt:lpstr>rap.fact.id.IX02_1353_00253_01_0006</vt:lpstr>
      <vt:lpstr>rap.fact.id.IX02_1353_00254_01_0006</vt:lpstr>
      <vt:lpstr>rap.fact.id.IX02_1353_00257_01_0006</vt:lpstr>
      <vt:lpstr>rap.fact.id.IX02_1353_00258_01_0006</vt:lpstr>
      <vt:lpstr>rap.fact.id.IX02_1353_00259_01_0006</vt:lpstr>
      <vt:lpstr>rap.fact.id.IX02_1353_00260_01_0006</vt:lpstr>
      <vt:lpstr>rap.fact.id.IX02_1353_00261_01_0006</vt:lpstr>
      <vt:lpstr>rap.fact.id.IX02_1353_00262_01_0004</vt:lpstr>
      <vt:lpstr>rap.fact.id.IX02_1353_00278_01_0006</vt:lpstr>
      <vt:lpstr>rap.fact.id.IX02_1353_00279_01_0006</vt:lpstr>
      <vt:lpstr>rap.fact.id.IX02_1353_00280_01_0006</vt:lpstr>
      <vt:lpstr>rap.fact.id.IX02_1353_00324_01_0006</vt:lpstr>
      <vt:lpstr>rap.fact.id.IX02_1353_00359_01_0006</vt:lpstr>
      <vt:lpstr>rap.fact.id.IX02_1353_00360_01_0006</vt:lpstr>
      <vt:lpstr>rap.fact.id.IX02_1353_00364_01_0006</vt:lpstr>
      <vt:lpstr>rap.fact.id.IX02_1353_00365_01_0006</vt:lpstr>
      <vt:lpstr>rap.fact.id.IX02_1353_00557_01_0006</vt:lpstr>
      <vt:lpstr>rap.fact.id.IX02_1353_00558_01_0006</vt:lpstr>
      <vt:lpstr>rap.fact.id.IX02_1353_00559_01_0006</vt:lpstr>
      <vt:lpstr>rap.fact.id.IX02_1353_00563_01_0006</vt:lpstr>
      <vt:lpstr>rap.fact.id.IX02_1353_00564_01_0006</vt:lpstr>
      <vt:lpstr>rap.fact.id.IX02_1353_00565_01_0006</vt:lpstr>
      <vt:lpstr>rap.fact.id.IX02_1353_00568_01_0006</vt:lpstr>
      <vt:lpstr>rap.fact.id.IX02_1353_00569_01_0006</vt:lpstr>
      <vt:lpstr>rap.fact.id.IX02_1353_00570_01_0006</vt:lpstr>
      <vt:lpstr>rap.fact.id.IX02_1353_00575_01_0006</vt:lpstr>
      <vt:lpstr>rap.fact.id.IX02_1353_00576_01_0004</vt:lpstr>
      <vt:lpstr>rap.fact.id.IX02_1353_00579_01_0006</vt:lpstr>
      <vt:lpstr>rap.fact.id.IX02_1353_00580_01_0006</vt:lpstr>
      <vt:lpstr>rap.fact.id.IX02_1353_00583_01_0006</vt:lpstr>
      <vt:lpstr>rap.fact.id.IX02_1353_00584_01_0006</vt:lpstr>
      <vt:lpstr>rap.fact.id.IX02_1353_00585_01_0006</vt:lpstr>
      <vt:lpstr>rap.fact.id.IX02_1353_00586_01_0006</vt:lpstr>
      <vt:lpstr>rap.fact.id.IX02_1353_00587_01_0006</vt:lpstr>
      <vt:lpstr>rap.fact.id.IX02_1353_00588_01_0004</vt:lpstr>
      <vt:lpstr>rap.fact.id.IX02_1353_00591_01_0006</vt:lpstr>
      <vt:lpstr>rap.fact.id.IX02_1353_00592_01_0006</vt:lpstr>
      <vt:lpstr>rap.fact.id.IX02_1353_00593_01_0006</vt:lpstr>
      <vt:lpstr>rap.fact.id.IX02_1353_00605_01_0006</vt:lpstr>
      <vt:lpstr>rap.fact.id.IX02_1353_00615_01_0006</vt:lpstr>
      <vt:lpstr>rap.fact.id.IX02_1353_00616_01_0006</vt:lpstr>
      <vt:lpstr>rap.fact.id.IX02_1353_00618_01_0006</vt:lpstr>
      <vt:lpstr>rap.fact.id.IX02_1353_00619_01_0006</vt:lpstr>
      <vt:lpstr>rap.fact.id.IX02_1353_03591_01_0006</vt:lpstr>
      <vt:lpstr>rap.fact.id.IX02_1353_03592_01_0006</vt:lpstr>
      <vt:lpstr>rap.fact.id.IX02_1353_03593_01_0006</vt:lpstr>
      <vt:lpstr>rap.fact.id.IX02_1353_03597_01_0006</vt:lpstr>
      <vt:lpstr>rap.fact.id.IX02_1353_03598_01_0006</vt:lpstr>
      <vt:lpstr>rap.fact.id.IX02_1353_03599_01_0006</vt:lpstr>
      <vt:lpstr>rap.fact.id.IX02_1353_03600_01_0006</vt:lpstr>
      <vt:lpstr>rap.fact.id.IX02_1353_03604_01_0006</vt:lpstr>
      <vt:lpstr>rap.fact.id.IX02_1353_03605_01_0004</vt:lpstr>
      <vt:lpstr>rap.fact.id.IX02_1353_03606_01_0006</vt:lpstr>
      <vt:lpstr>rap.fact.id.IX02_1353_03607_01_0006</vt:lpstr>
      <vt:lpstr>rap.fact.id.IX02_1353_03608_01_0006</vt:lpstr>
      <vt:lpstr>rap.fact.id.IX02_1353_03609_01_0006</vt:lpstr>
      <vt:lpstr>rap.fact.id.IX02_1353_03610_01_0006</vt:lpstr>
      <vt:lpstr>rap.fact.id.IX02_1353_03611_01_0006</vt:lpstr>
      <vt:lpstr>rap.fact.id.IX02_1353_03612_01_0006</vt:lpstr>
      <vt:lpstr>rap.fact.id.IX02_1353_03613_01_0004</vt:lpstr>
      <vt:lpstr>rap.fact.id.IX02_1353_03614_01_0006</vt:lpstr>
      <vt:lpstr>rap.fact.id.IX02_1353_03615_01_0006</vt:lpstr>
      <vt:lpstr>rap.fact.id.IX02_1353_03616_01_0006</vt:lpstr>
      <vt:lpstr>rap.fact.id.IX02_1353_03617_01_0006</vt:lpstr>
      <vt:lpstr>rap.fact.id.IX02_1353_03624_01_0006</vt:lpstr>
      <vt:lpstr>rap.fact.id.IX02_1353_03625_01_0006</vt:lpstr>
      <vt:lpstr>rap.fact.id.IX02_1353_03626_01_0006</vt:lpstr>
      <vt:lpstr>rap.fact.id.IX02_1353_03627_01_0006</vt:lpstr>
      <vt:lpstr>rap.fact.id.IX02_1353_03641_01_0006</vt:lpstr>
      <vt:lpstr>rap.fact.id.IX02_1353_03642_01_0006</vt:lpstr>
      <vt:lpstr>rap.fact.id.IX02_1353_03643_01_0006</vt:lpstr>
      <vt:lpstr>rap.fact.id.IX02_1353_03647_01_0006</vt:lpstr>
      <vt:lpstr>rap.fact.id.IX02_1353_03648_01_0006</vt:lpstr>
      <vt:lpstr>rap.fact.id.IX02_1353_03649_01_0006</vt:lpstr>
      <vt:lpstr>rap.fact.id.IX02_1353_03650_01_0006</vt:lpstr>
      <vt:lpstr>rap.fact.id.IX02_1353_03654_01_0006</vt:lpstr>
      <vt:lpstr>rap.fact.id.IX02_1353_03655_01_0004</vt:lpstr>
      <vt:lpstr>rap.fact.id.IX02_1353_03656_01_0006</vt:lpstr>
      <vt:lpstr>rap.fact.id.IX02_1353_03657_01_0006</vt:lpstr>
      <vt:lpstr>rap.fact.id.IX02_1353_03658_01_0006</vt:lpstr>
      <vt:lpstr>rap.fact.id.IX02_1353_03659_01_0006</vt:lpstr>
      <vt:lpstr>rap.fact.id.IX02_1353_03660_01_0006</vt:lpstr>
      <vt:lpstr>rap.fact.id.IX02_1353_03661_01_0006</vt:lpstr>
      <vt:lpstr>rap.fact.id.IX02_1353_03662_01_0006</vt:lpstr>
      <vt:lpstr>rap.fact.id.IX02_1353_03663_01_0004</vt:lpstr>
      <vt:lpstr>rap.fact.id.IX02_1353_03664_01_0006</vt:lpstr>
      <vt:lpstr>rap.fact.id.IX02_1353_03665_01_0006</vt:lpstr>
      <vt:lpstr>rap.fact.id.IX02_1353_03666_01_0006</vt:lpstr>
      <vt:lpstr>rap.fact.id.IX02_1353_03667_01_0006</vt:lpstr>
      <vt:lpstr>rap.fact.id.IX02_1353_03674_01_0006</vt:lpstr>
      <vt:lpstr>rap.fact.id.IX02_1353_03675_01_0006</vt:lpstr>
      <vt:lpstr>rap.fact.id.IX02_1353_03676_01_0006</vt:lpstr>
      <vt:lpstr>rap.fact.id.IX02_1353_03677_01_0006</vt:lpstr>
      <vt:lpstr>rap.fact.id.IX02_1353_07597_01_0006</vt:lpstr>
      <vt:lpstr>rap.fact.id.IX02_1353_07598_01_0006</vt:lpstr>
      <vt:lpstr>rap.fact.id.IX02_1353_07599_01_0006</vt:lpstr>
      <vt:lpstr>rap.fact.id.IX02_1353_07603_01_0006</vt:lpstr>
      <vt:lpstr>rap.fact.id.IX02_1353_07604_01_0006</vt:lpstr>
      <vt:lpstr>rap.fact.id.IX02_1353_07605_01_0006</vt:lpstr>
      <vt:lpstr>rap.fact.id.IX02_1353_07606_01_0006</vt:lpstr>
      <vt:lpstr>rap.fact.id.IX02_1353_07610_01_0006</vt:lpstr>
      <vt:lpstr>rap.fact.id.IX02_1353_07611_01_0004</vt:lpstr>
      <vt:lpstr>rap.fact.id.IX02_1353_07612_01_0006</vt:lpstr>
      <vt:lpstr>rap.fact.id.IX02_1353_07613_01_0006</vt:lpstr>
      <vt:lpstr>rap.fact.id.IX02_1353_07614_01_0006</vt:lpstr>
      <vt:lpstr>rap.fact.id.IX02_1353_07615_01_0006</vt:lpstr>
      <vt:lpstr>rap.fact.id.IX02_1353_07616_01_0006</vt:lpstr>
      <vt:lpstr>rap.fact.id.IX02_1353_07617_01_0006</vt:lpstr>
      <vt:lpstr>rap.fact.id.IX02_1353_07618_01_0006</vt:lpstr>
      <vt:lpstr>rap.fact.id.IX02_1353_07619_01_0004</vt:lpstr>
      <vt:lpstr>rap.fact.id.IX02_1353_07620_01_0006</vt:lpstr>
      <vt:lpstr>rap.fact.id.IX02_1353_07621_01_0006</vt:lpstr>
      <vt:lpstr>rap.fact.id.IX02_1353_07622_01_0006</vt:lpstr>
      <vt:lpstr>rap.fact.id.IX02_1353_07623_01_0006</vt:lpstr>
      <vt:lpstr>rap.fact.id.IX02_1353_07630_01_0006</vt:lpstr>
      <vt:lpstr>rap.fact.id.IX02_1353_07631_01_0006</vt:lpstr>
      <vt:lpstr>rap.fact.id.IX02_1353_07632_01_0006</vt:lpstr>
      <vt:lpstr>rap.fact.id.IX02_1353_07633_01_0006</vt:lpstr>
      <vt:lpstr>rap.fact.id.IX02_1353_07647_01_0006</vt:lpstr>
      <vt:lpstr>rap.fact.id.IX02_1353_07648_01_0006</vt:lpstr>
      <vt:lpstr>rap.fact.id.IX02_1353_07649_01_0006</vt:lpstr>
      <vt:lpstr>rap.fact.id.IX02_1353_07653_01_0006</vt:lpstr>
      <vt:lpstr>rap.fact.id.IX02_1353_07654_01_0006</vt:lpstr>
      <vt:lpstr>rap.fact.id.IX02_1353_07655_01_0006</vt:lpstr>
      <vt:lpstr>rap.fact.id.IX02_1353_07656_01_0006</vt:lpstr>
      <vt:lpstr>rap.fact.id.IX02_1353_07660_01_0006</vt:lpstr>
      <vt:lpstr>rap.fact.id.IX02_1353_07661_01_0004</vt:lpstr>
      <vt:lpstr>rap.fact.id.IX02_1353_07662_01_0006</vt:lpstr>
      <vt:lpstr>rap.fact.id.IX02_1353_07663_01_0006</vt:lpstr>
      <vt:lpstr>rap.fact.id.IX02_1353_07664_01_0006</vt:lpstr>
      <vt:lpstr>rap.fact.id.IX02_1353_07665_01_0006</vt:lpstr>
      <vt:lpstr>rap.fact.id.IX02_1353_07666_01_0006</vt:lpstr>
      <vt:lpstr>rap.fact.id.IX02_1353_07667_01_0006</vt:lpstr>
      <vt:lpstr>rap.fact.id.IX02_1353_07668_01_0006</vt:lpstr>
      <vt:lpstr>rap.fact.id.IX02_1353_07669_01_0004</vt:lpstr>
      <vt:lpstr>rap.fact.id.IX02_1353_07670_01_0006</vt:lpstr>
      <vt:lpstr>rap.fact.id.IX02_1353_07671_01_0006</vt:lpstr>
      <vt:lpstr>rap.fact.id.IX02_1353_07672_01_0006</vt:lpstr>
      <vt:lpstr>rap.fact.id.IX02_1353_07673_01_0006</vt:lpstr>
      <vt:lpstr>rap.fact.id.IX02_1353_07680_01_0006</vt:lpstr>
      <vt:lpstr>rap.fact.id.IX02_1353_07681_01_0006</vt:lpstr>
      <vt:lpstr>rap.fact.id.IX02_1353_07682_01_0006</vt:lpstr>
      <vt:lpstr>rap.fact.id.IX02_1353_07683_01_0006</vt:lpstr>
      <vt:lpstr>rap.fact.id.IX02_1354_00002_01_0006</vt:lpstr>
      <vt:lpstr>rap.fact.id.IX02_1354_00005_01_0006</vt:lpstr>
      <vt:lpstr>rap.fact.id.IX02_1354_00202_01_0006</vt:lpstr>
      <vt:lpstr>rap.fact.id.IX02_1354_00203_01_0006</vt:lpstr>
      <vt:lpstr>rap.fact.id.IX02_1354_00207_01_0006</vt:lpstr>
      <vt:lpstr>rap.fact.id.IX02_1354_00211_01_0006</vt:lpstr>
      <vt:lpstr>rap.fact.id.IX02_1354_00212_01_0006</vt:lpstr>
      <vt:lpstr>rap.fact.id.IX02_1354_00213_01_0006</vt:lpstr>
      <vt:lpstr>rap.fact.id.IX02_1354_00216_01_0006</vt:lpstr>
      <vt:lpstr>rap.fact.id.IX02_1354_00217_01_0006</vt:lpstr>
      <vt:lpstr>rap.fact.id.IX02_1354_00221_01_0006</vt:lpstr>
      <vt:lpstr>rap.fact.id.IX02_1354_00249_01_0006</vt:lpstr>
      <vt:lpstr>rap.fact.id.IX02_1354_00250_01_0004</vt:lpstr>
      <vt:lpstr>rap.fact.id.IX02_1354_00253_01_0006</vt:lpstr>
      <vt:lpstr>rap.fact.id.IX02_1354_00254_01_0006</vt:lpstr>
      <vt:lpstr>rap.fact.id.IX02_1354_00257_01_0006</vt:lpstr>
      <vt:lpstr>rap.fact.id.IX02_1354_00258_01_0006</vt:lpstr>
      <vt:lpstr>rap.fact.id.IX02_1354_00259_01_0006</vt:lpstr>
      <vt:lpstr>rap.fact.id.IX02_1354_00260_01_0006</vt:lpstr>
      <vt:lpstr>rap.fact.id.IX02_1354_00261_01_0006</vt:lpstr>
      <vt:lpstr>rap.fact.id.IX02_1354_00262_01_0004</vt:lpstr>
      <vt:lpstr>rap.fact.id.IX02_1354_00278_01_0006</vt:lpstr>
      <vt:lpstr>rap.fact.id.IX02_1354_00279_01_0006</vt:lpstr>
      <vt:lpstr>rap.fact.id.IX02_1354_00280_01_0006</vt:lpstr>
      <vt:lpstr>rap.fact.id.IX02_1354_00324_01_0006</vt:lpstr>
      <vt:lpstr>rap.fact.id.IX02_1354_00359_01_0006</vt:lpstr>
      <vt:lpstr>rap.fact.id.IX02_1354_00360_01_0006</vt:lpstr>
      <vt:lpstr>rap.fact.id.IX02_1354_00364_01_0006</vt:lpstr>
      <vt:lpstr>rap.fact.id.IX02_1354_00365_01_0006</vt:lpstr>
      <vt:lpstr>rap.fact.id.IX02_1354_00557_01_0006</vt:lpstr>
      <vt:lpstr>rap.fact.id.IX02_1354_00558_01_0006</vt:lpstr>
      <vt:lpstr>rap.fact.id.IX02_1354_00559_01_0006</vt:lpstr>
      <vt:lpstr>rap.fact.id.IX02_1354_00563_01_0006</vt:lpstr>
      <vt:lpstr>rap.fact.id.IX02_1354_00564_01_0006</vt:lpstr>
      <vt:lpstr>rap.fact.id.IX02_1354_00565_01_0006</vt:lpstr>
      <vt:lpstr>rap.fact.id.IX02_1354_00568_01_0006</vt:lpstr>
      <vt:lpstr>rap.fact.id.IX02_1354_00569_01_0006</vt:lpstr>
      <vt:lpstr>rap.fact.id.IX02_1354_00570_01_0006</vt:lpstr>
      <vt:lpstr>rap.fact.id.IX02_1354_00575_01_0006</vt:lpstr>
      <vt:lpstr>rap.fact.id.IX02_1354_00576_01_0004</vt:lpstr>
      <vt:lpstr>rap.fact.id.IX02_1354_00579_01_0006</vt:lpstr>
      <vt:lpstr>rap.fact.id.IX02_1354_00580_01_0006</vt:lpstr>
      <vt:lpstr>rap.fact.id.IX02_1354_00583_01_0006</vt:lpstr>
      <vt:lpstr>rap.fact.id.IX02_1354_00584_01_0006</vt:lpstr>
      <vt:lpstr>rap.fact.id.IX02_1354_00585_01_0006</vt:lpstr>
      <vt:lpstr>rap.fact.id.IX02_1354_00586_01_0006</vt:lpstr>
      <vt:lpstr>rap.fact.id.IX02_1354_00587_01_0006</vt:lpstr>
      <vt:lpstr>rap.fact.id.IX02_1354_00588_01_0004</vt:lpstr>
      <vt:lpstr>rap.fact.id.IX02_1354_00591_01_0006</vt:lpstr>
      <vt:lpstr>rap.fact.id.IX02_1354_00592_01_0006</vt:lpstr>
      <vt:lpstr>rap.fact.id.IX02_1354_00593_01_0006</vt:lpstr>
      <vt:lpstr>rap.fact.id.IX02_1354_00605_01_0006</vt:lpstr>
      <vt:lpstr>rap.fact.id.IX02_1354_00615_01_0006</vt:lpstr>
      <vt:lpstr>rap.fact.id.IX02_1354_00616_01_0006</vt:lpstr>
      <vt:lpstr>rap.fact.id.IX02_1354_00618_01_0006</vt:lpstr>
      <vt:lpstr>rap.fact.id.IX02_1354_00619_01_0006</vt:lpstr>
      <vt:lpstr>rap.fact.id.IX02_1354_03591_01_0006</vt:lpstr>
      <vt:lpstr>rap.fact.id.IX02_1354_03592_01_0006</vt:lpstr>
      <vt:lpstr>rap.fact.id.IX02_1354_03593_01_0006</vt:lpstr>
      <vt:lpstr>rap.fact.id.IX02_1354_03597_01_0006</vt:lpstr>
      <vt:lpstr>rap.fact.id.IX02_1354_03598_01_0006</vt:lpstr>
      <vt:lpstr>rap.fact.id.IX02_1354_03599_01_0006</vt:lpstr>
      <vt:lpstr>rap.fact.id.IX02_1354_03600_01_0006</vt:lpstr>
      <vt:lpstr>rap.fact.id.IX02_1354_03604_01_0006</vt:lpstr>
      <vt:lpstr>rap.fact.id.IX02_1354_03605_01_0004</vt:lpstr>
      <vt:lpstr>rap.fact.id.IX02_1354_03606_01_0006</vt:lpstr>
      <vt:lpstr>rap.fact.id.IX02_1354_03607_01_0006</vt:lpstr>
      <vt:lpstr>rap.fact.id.IX02_1354_03608_01_0006</vt:lpstr>
      <vt:lpstr>rap.fact.id.IX02_1354_03609_01_0006</vt:lpstr>
      <vt:lpstr>rap.fact.id.IX02_1354_03610_01_0006</vt:lpstr>
      <vt:lpstr>rap.fact.id.IX02_1354_03611_01_0006</vt:lpstr>
      <vt:lpstr>rap.fact.id.IX02_1354_03612_01_0006</vt:lpstr>
      <vt:lpstr>rap.fact.id.IX02_1354_03613_01_0004</vt:lpstr>
      <vt:lpstr>rap.fact.id.IX02_1354_03614_01_0006</vt:lpstr>
      <vt:lpstr>rap.fact.id.IX02_1354_03615_01_0006</vt:lpstr>
      <vt:lpstr>rap.fact.id.IX02_1354_03616_01_0006</vt:lpstr>
      <vt:lpstr>rap.fact.id.IX02_1354_03617_01_0006</vt:lpstr>
      <vt:lpstr>rap.fact.id.IX02_1354_03624_01_0006</vt:lpstr>
      <vt:lpstr>rap.fact.id.IX02_1354_03625_01_0006</vt:lpstr>
      <vt:lpstr>rap.fact.id.IX02_1354_03626_01_0006</vt:lpstr>
      <vt:lpstr>rap.fact.id.IX02_1354_03627_01_0006</vt:lpstr>
      <vt:lpstr>rap.fact.id.IX02_1354_03641_01_0006</vt:lpstr>
      <vt:lpstr>rap.fact.id.IX02_1354_03642_01_0006</vt:lpstr>
      <vt:lpstr>rap.fact.id.IX02_1354_03643_01_0006</vt:lpstr>
      <vt:lpstr>rap.fact.id.IX02_1354_03647_01_0006</vt:lpstr>
      <vt:lpstr>rap.fact.id.IX02_1354_03648_01_0006</vt:lpstr>
      <vt:lpstr>rap.fact.id.IX02_1354_03649_01_0006</vt:lpstr>
      <vt:lpstr>rap.fact.id.IX02_1354_03650_01_0006</vt:lpstr>
      <vt:lpstr>rap.fact.id.IX02_1354_03654_01_0006</vt:lpstr>
      <vt:lpstr>rap.fact.id.IX02_1354_03655_01_0004</vt:lpstr>
      <vt:lpstr>rap.fact.id.IX02_1354_03656_01_0006</vt:lpstr>
      <vt:lpstr>rap.fact.id.IX02_1354_03657_01_0006</vt:lpstr>
      <vt:lpstr>rap.fact.id.IX02_1354_03658_01_0006</vt:lpstr>
      <vt:lpstr>rap.fact.id.IX02_1354_03659_01_0006</vt:lpstr>
      <vt:lpstr>rap.fact.id.IX02_1354_03660_01_0006</vt:lpstr>
      <vt:lpstr>rap.fact.id.IX02_1354_03661_01_0006</vt:lpstr>
      <vt:lpstr>rap.fact.id.IX02_1354_03662_01_0006</vt:lpstr>
      <vt:lpstr>rap.fact.id.IX02_1354_03663_01_0004</vt:lpstr>
      <vt:lpstr>rap.fact.id.IX02_1354_03664_01_0006</vt:lpstr>
      <vt:lpstr>rap.fact.id.IX02_1354_03665_01_0006</vt:lpstr>
      <vt:lpstr>rap.fact.id.IX02_1354_03666_01_0006</vt:lpstr>
      <vt:lpstr>rap.fact.id.IX02_1354_03667_01_0006</vt:lpstr>
      <vt:lpstr>rap.fact.id.IX02_1354_03674_01_0006</vt:lpstr>
      <vt:lpstr>rap.fact.id.IX02_1354_03675_01_0006</vt:lpstr>
      <vt:lpstr>rap.fact.id.IX02_1354_03676_01_0006</vt:lpstr>
      <vt:lpstr>rap.fact.id.IX02_1354_03677_01_0006</vt:lpstr>
      <vt:lpstr>rap.fact.id.IX02_1354_07597_01_0006</vt:lpstr>
      <vt:lpstr>rap.fact.id.IX02_1354_07598_01_0006</vt:lpstr>
      <vt:lpstr>rap.fact.id.IX02_1354_07599_01_0006</vt:lpstr>
      <vt:lpstr>rap.fact.id.IX02_1354_07603_01_0006</vt:lpstr>
      <vt:lpstr>rap.fact.id.IX02_1354_07604_01_0006</vt:lpstr>
      <vt:lpstr>rap.fact.id.IX02_1354_07605_01_0006</vt:lpstr>
      <vt:lpstr>rap.fact.id.IX02_1354_07606_01_0006</vt:lpstr>
      <vt:lpstr>rap.fact.id.IX02_1354_07610_01_0006</vt:lpstr>
      <vt:lpstr>rap.fact.id.IX02_1354_07611_01_0004</vt:lpstr>
      <vt:lpstr>rap.fact.id.IX02_1354_07612_01_0006</vt:lpstr>
      <vt:lpstr>rap.fact.id.IX02_1354_07613_01_0006</vt:lpstr>
      <vt:lpstr>rap.fact.id.IX02_1354_07614_01_0006</vt:lpstr>
      <vt:lpstr>rap.fact.id.IX02_1354_07615_01_0006</vt:lpstr>
      <vt:lpstr>rap.fact.id.IX02_1354_07616_01_0006</vt:lpstr>
      <vt:lpstr>rap.fact.id.IX02_1354_07617_01_0006</vt:lpstr>
      <vt:lpstr>rap.fact.id.IX02_1354_07618_01_0006</vt:lpstr>
      <vt:lpstr>rap.fact.id.IX02_1354_07619_01_0004</vt:lpstr>
      <vt:lpstr>rap.fact.id.IX02_1354_07620_01_0006</vt:lpstr>
      <vt:lpstr>rap.fact.id.IX02_1354_07621_01_0006</vt:lpstr>
      <vt:lpstr>rap.fact.id.IX02_1354_07622_01_0006</vt:lpstr>
      <vt:lpstr>rap.fact.id.IX02_1354_07623_01_0006</vt:lpstr>
      <vt:lpstr>rap.fact.id.IX02_1354_07630_01_0006</vt:lpstr>
      <vt:lpstr>rap.fact.id.IX02_1354_07631_01_0006</vt:lpstr>
      <vt:lpstr>rap.fact.id.IX02_1354_07632_01_0006</vt:lpstr>
      <vt:lpstr>rap.fact.id.IX02_1354_07633_01_0006</vt:lpstr>
      <vt:lpstr>rap.fact.id.IX02_1354_07647_01_0006</vt:lpstr>
      <vt:lpstr>rap.fact.id.IX02_1354_07648_01_0006</vt:lpstr>
      <vt:lpstr>rap.fact.id.IX02_1354_07649_01_0006</vt:lpstr>
      <vt:lpstr>rap.fact.id.IX02_1354_07653_01_0006</vt:lpstr>
      <vt:lpstr>rap.fact.id.IX02_1354_07654_01_0006</vt:lpstr>
      <vt:lpstr>rap.fact.id.IX02_1354_07655_01_0006</vt:lpstr>
      <vt:lpstr>rap.fact.id.IX02_1354_07656_01_0006</vt:lpstr>
      <vt:lpstr>rap.fact.id.IX02_1354_07660_01_0006</vt:lpstr>
      <vt:lpstr>rap.fact.id.IX02_1354_07661_01_0004</vt:lpstr>
      <vt:lpstr>rap.fact.id.IX02_1354_07662_01_0006</vt:lpstr>
      <vt:lpstr>rap.fact.id.IX02_1354_07663_01_0006</vt:lpstr>
      <vt:lpstr>rap.fact.id.IX02_1354_07664_01_0006</vt:lpstr>
      <vt:lpstr>rap.fact.id.IX02_1354_07665_01_0006</vt:lpstr>
      <vt:lpstr>rap.fact.id.IX02_1354_07666_01_0006</vt:lpstr>
      <vt:lpstr>rap.fact.id.IX02_1354_07667_01_0006</vt:lpstr>
      <vt:lpstr>rap.fact.id.IX02_1354_07668_01_0006</vt:lpstr>
      <vt:lpstr>rap.fact.id.IX02_1354_07669_01_0004</vt:lpstr>
      <vt:lpstr>rap.fact.id.IX02_1354_07670_01_0006</vt:lpstr>
      <vt:lpstr>rap.fact.id.IX02_1354_07671_01_0006</vt:lpstr>
      <vt:lpstr>rap.fact.id.IX02_1354_07672_01_0006</vt:lpstr>
      <vt:lpstr>rap.fact.id.IX02_1354_07673_01_0006</vt:lpstr>
      <vt:lpstr>rap.fact.id.IX02_1354_07680_01_0006</vt:lpstr>
      <vt:lpstr>rap.fact.id.IX02_1354_07681_01_0006</vt:lpstr>
      <vt:lpstr>rap.fact.id.IX02_1354_07682_01_0006</vt:lpstr>
      <vt:lpstr>rap.fact.id.IX02_1354_07683_01_0006</vt:lpstr>
      <vt:lpstr>rap.fact.id.IX02_1355_00002_01_0006</vt:lpstr>
      <vt:lpstr>rap.fact.id.IX02_1355_00005_01_0006</vt:lpstr>
      <vt:lpstr>rap.fact.id.IX02_1355_00202_01_0006</vt:lpstr>
      <vt:lpstr>rap.fact.id.IX02_1355_00203_01_0006</vt:lpstr>
      <vt:lpstr>rap.fact.id.IX02_1355_00207_01_0006</vt:lpstr>
      <vt:lpstr>rap.fact.id.IX02_1355_00211_01_0006</vt:lpstr>
      <vt:lpstr>rap.fact.id.IX02_1355_00212_01_0006</vt:lpstr>
      <vt:lpstr>rap.fact.id.IX02_1355_00213_01_0006</vt:lpstr>
      <vt:lpstr>rap.fact.id.IX02_1355_00216_01_0006</vt:lpstr>
      <vt:lpstr>rap.fact.id.IX02_1355_00217_01_0006</vt:lpstr>
      <vt:lpstr>rap.fact.id.IX02_1355_00221_01_0006</vt:lpstr>
      <vt:lpstr>rap.fact.id.IX02_1355_00249_01_0006</vt:lpstr>
      <vt:lpstr>rap.fact.id.IX02_1355_00250_01_0004</vt:lpstr>
      <vt:lpstr>rap.fact.id.IX02_1355_00253_01_0006</vt:lpstr>
      <vt:lpstr>rap.fact.id.IX02_1355_00254_01_0006</vt:lpstr>
      <vt:lpstr>rap.fact.id.IX02_1355_00257_01_0006</vt:lpstr>
      <vt:lpstr>rap.fact.id.IX02_1355_00258_01_0006</vt:lpstr>
      <vt:lpstr>rap.fact.id.IX02_1355_00259_01_0006</vt:lpstr>
      <vt:lpstr>rap.fact.id.IX02_1355_00260_01_0006</vt:lpstr>
      <vt:lpstr>rap.fact.id.IX02_1355_00261_01_0006</vt:lpstr>
      <vt:lpstr>rap.fact.id.IX02_1355_00262_01_0004</vt:lpstr>
      <vt:lpstr>rap.fact.id.IX02_1355_00278_01_0006</vt:lpstr>
      <vt:lpstr>rap.fact.id.IX02_1355_00279_01_0006</vt:lpstr>
      <vt:lpstr>rap.fact.id.IX02_1355_00280_01_0006</vt:lpstr>
      <vt:lpstr>rap.fact.id.IX02_1355_00324_01_0006</vt:lpstr>
      <vt:lpstr>rap.fact.id.IX02_1355_00359_01_0006</vt:lpstr>
      <vt:lpstr>rap.fact.id.IX02_1355_00360_01_0006</vt:lpstr>
      <vt:lpstr>rap.fact.id.IX02_1355_00364_01_0006</vt:lpstr>
      <vt:lpstr>rap.fact.id.IX02_1355_00365_01_0006</vt:lpstr>
      <vt:lpstr>rap.fact.id.IX02_1355_00557_01_0006</vt:lpstr>
      <vt:lpstr>rap.fact.id.IX02_1355_00558_01_0006</vt:lpstr>
      <vt:lpstr>rap.fact.id.IX02_1355_00559_01_0006</vt:lpstr>
      <vt:lpstr>rap.fact.id.IX02_1355_00563_01_0006</vt:lpstr>
      <vt:lpstr>rap.fact.id.IX02_1355_00564_01_0006</vt:lpstr>
      <vt:lpstr>rap.fact.id.IX02_1355_00565_01_0006</vt:lpstr>
      <vt:lpstr>rap.fact.id.IX02_1355_00568_01_0006</vt:lpstr>
      <vt:lpstr>rap.fact.id.IX02_1355_00569_01_0006</vt:lpstr>
      <vt:lpstr>rap.fact.id.IX02_1355_00570_01_0006</vt:lpstr>
      <vt:lpstr>rap.fact.id.IX02_1355_00575_01_0006</vt:lpstr>
      <vt:lpstr>rap.fact.id.IX02_1355_00576_01_0004</vt:lpstr>
      <vt:lpstr>rap.fact.id.IX02_1355_00579_01_0006</vt:lpstr>
      <vt:lpstr>rap.fact.id.IX02_1355_00580_01_0006</vt:lpstr>
      <vt:lpstr>rap.fact.id.IX02_1355_00583_01_0006</vt:lpstr>
      <vt:lpstr>rap.fact.id.IX02_1355_00584_01_0006</vt:lpstr>
      <vt:lpstr>rap.fact.id.IX02_1355_00585_01_0006</vt:lpstr>
      <vt:lpstr>rap.fact.id.IX02_1355_00586_01_0006</vt:lpstr>
      <vt:lpstr>rap.fact.id.IX02_1355_00587_01_0006</vt:lpstr>
      <vt:lpstr>rap.fact.id.IX02_1355_00588_01_0004</vt:lpstr>
      <vt:lpstr>rap.fact.id.IX02_1355_00591_01_0006</vt:lpstr>
      <vt:lpstr>rap.fact.id.IX02_1355_00592_01_0006</vt:lpstr>
      <vt:lpstr>rap.fact.id.IX02_1355_00593_01_0006</vt:lpstr>
      <vt:lpstr>rap.fact.id.IX02_1355_00605_01_0006</vt:lpstr>
      <vt:lpstr>rap.fact.id.IX02_1355_00615_01_0006</vt:lpstr>
      <vt:lpstr>rap.fact.id.IX02_1355_00616_01_0006</vt:lpstr>
      <vt:lpstr>rap.fact.id.IX02_1355_00618_01_0006</vt:lpstr>
      <vt:lpstr>rap.fact.id.IX02_1355_00619_01_0006</vt:lpstr>
      <vt:lpstr>rap.fact.id.IX02_1355_03591_01_0006</vt:lpstr>
      <vt:lpstr>rap.fact.id.IX02_1355_03592_01_0006</vt:lpstr>
      <vt:lpstr>rap.fact.id.IX02_1355_03593_01_0006</vt:lpstr>
      <vt:lpstr>rap.fact.id.IX02_1355_03597_01_0006</vt:lpstr>
      <vt:lpstr>rap.fact.id.IX02_1355_03598_01_0006</vt:lpstr>
      <vt:lpstr>rap.fact.id.IX02_1355_03599_01_0006</vt:lpstr>
      <vt:lpstr>rap.fact.id.IX02_1355_03600_01_0006</vt:lpstr>
      <vt:lpstr>rap.fact.id.IX02_1355_03604_01_0006</vt:lpstr>
      <vt:lpstr>rap.fact.id.IX02_1355_03605_01_0004</vt:lpstr>
      <vt:lpstr>rap.fact.id.IX02_1355_03606_01_0006</vt:lpstr>
      <vt:lpstr>rap.fact.id.IX02_1355_03607_01_0006</vt:lpstr>
      <vt:lpstr>rap.fact.id.IX02_1355_03608_01_0006</vt:lpstr>
      <vt:lpstr>rap.fact.id.IX02_1355_03609_01_0006</vt:lpstr>
      <vt:lpstr>rap.fact.id.IX02_1355_03610_01_0006</vt:lpstr>
      <vt:lpstr>rap.fact.id.IX02_1355_03611_01_0006</vt:lpstr>
      <vt:lpstr>rap.fact.id.IX02_1355_03612_01_0006</vt:lpstr>
      <vt:lpstr>rap.fact.id.IX02_1355_03613_01_0004</vt:lpstr>
      <vt:lpstr>rap.fact.id.IX02_1355_03614_01_0006</vt:lpstr>
      <vt:lpstr>rap.fact.id.IX02_1355_03615_01_0006</vt:lpstr>
      <vt:lpstr>rap.fact.id.IX02_1355_03616_01_0006</vt:lpstr>
      <vt:lpstr>rap.fact.id.IX02_1355_03617_01_0006</vt:lpstr>
      <vt:lpstr>rap.fact.id.IX02_1355_03624_01_0006</vt:lpstr>
      <vt:lpstr>rap.fact.id.IX02_1355_03625_01_0006</vt:lpstr>
      <vt:lpstr>rap.fact.id.IX02_1355_03626_01_0006</vt:lpstr>
      <vt:lpstr>rap.fact.id.IX02_1355_03627_01_0006</vt:lpstr>
      <vt:lpstr>rap.fact.id.IX02_1355_03641_01_0006</vt:lpstr>
      <vt:lpstr>rap.fact.id.IX02_1355_03642_01_0006</vt:lpstr>
      <vt:lpstr>rap.fact.id.IX02_1355_03643_01_0006</vt:lpstr>
      <vt:lpstr>rap.fact.id.IX02_1355_03647_01_0006</vt:lpstr>
      <vt:lpstr>rap.fact.id.IX02_1355_03648_01_0006</vt:lpstr>
      <vt:lpstr>rap.fact.id.IX02_1355_03649_01_0006</vt:lpstr>
      <vt:lpstr>rap.fact.id.IX02_1355_03650_01_0006</vt:lpstr>
      <vt:lpstr>rap.fact.id.IX02_1355_03654_01_0006</vt:lpstr>
      <vt:lpstr>rap.fact.id.IX02_1355_03655_01_0004</vt:lpstr>
      <vt:lpstr>rap.fact.id.IX02_1355_03656_01_0006</vt:lpstr>
      <vt:lpstr>rap.fact.id.IX02_1355_03657_01_0006</vt:lpstr>
      <vt:lpstr>rap.fact.id.IX02_1355_03658_01_0006</vt:lpstr>
      <vt:lpstr>rap.fact.id.IX02_1355_03659_01_0006</vt:lpstr>
      <vt:lpstr>rap.fact.id.IX02_1355_03660_01_0006</vt:lpstr>
      <vt:lpstr>rap.fact.id.IX02_1355_03661_01_0006</vt:lpstr>
      <vt:lpstr>rap.fact.id.IX02_1355_03662_01_0006</vt:lpstr>
      <vt:lpstr>rap.fact.id.IX02_1355_03663_01_0004</vt:lpstr>
      <vt:lpstr>rap.fact.id.IX02_1355_03664_01_0006</vt:lpstr>
      <vt:lpstr>rap.fact.id.IX02_1355_03665_01_0006</vt:lpstr>
      <vt:lpstr>rap.fact.id.IX02_1355_03666_01_0006</vt:lpstr>
      <vt:lpstr>rap.fact.id.IX02_1355_03667_01_0006</vt:lpstr>
      <vt:lpstr>rap.fact.id.IX02_1355_03674_01_0006</vt:lpstr>
      <vt:lpstr>rap.fact.id.IX02_1355_03675_01_0006</vt:lpstr>
      <vt:lpstr>rap.fact.id.IX02_1355_03676_01_0006</vt:lpstr>
      <vt:lpstr>rap.fact.id.IX02_1355_03677_01_0006</vt:lpstr>
      <vt:lpstr>rap.fact.id.IX02_1355_07597_01_0006</vt:lpstr>
      <vt:lpstr>rap.fact.id.IX02_1355_07598_01_0006</vt:lpstr>
      <vt:lpstr>rap.fact.id.IX02_1355_07599_01_0006</vt:lpstr>
      <vt:lpstr>rap.fact.id.IX02_1355_07603_01_0006</vt:lpstr>
      <vt:lpstr>rap.fact.id.IX02_1355_07604_01_0006</vt:lpstr>
      <vt:lpstr>rap.fact.id.IX02_1355_07605_01_0006</vt:lpstr>
      <vt:lpstr>rap.fact.id.IX02_1355_07606_01_0006</vt:lpstr>
      <vt:lpstr>rap.fact.id.IX02_1355_07610_01_0006</vt:lpstr>
      <vt:lpstr>rap.fact.id.IX02_1355_07611_01_0004</vt:lpstr>
      <vt:lpstr>rap.fact.id.IX02_1355_07612_01_0006</vt:lpstr>
      <vt:lpstr>rap.fact.id.IX02_1355_07613_01_0006</vt:lpstr>
      <vt:lpstr>rap.fact.id.IX02_1355_07614_01_0006</vt:lpstr>
      <vt:lpstr>rap.fact.id.IX02_1355_07615_01_0006</vt:lpstr>
      <vt:lpstr>rap.fact.id.IX02_1355_07616_01_0006</vt:lpstr>
      <vt:lpstr>rap.fact.id.IX02_1355_07617_01_0006</vt:lpstr>
      <vt:lpstr>rap.fact.id.IX02_1355_07618_01_0006</vt:lpstr>
      <vt:lpstr>rap.fact.id.IX02_1355_07619_01_0004</vt:lpstr>
      <vt:lpstr>rap.fact.id.IX02_1355_07620_01_0006</vt:lpstr>
      <vt:lpstr>rap.fact.id.IX02_1355_07621_01_0006</vt:lpstr>
      <vt:lpstr>rap.fact.id.IX02_1355_07622_01_0006</vt:lpstr>
      <vt:lpstr>rap.fact.id.IX02_1355_07623_01_0006</vt:lpstr>
      <vt:lpstr>rap.fact.id.IX02_1355_07630_01_0006</vt:lpstr>
      <vt:lpstr>rap.fact.id.IX02_1355_07631_01_0006</vt:lpstr>
      <vt:lpstr>rap.fact.id.IX02_1355_07632_01_0006</vt:lpstr>
      <vt:lpstr>rap.fact.id.IX02_1355_07633_01_0006</vt:lpstr>
      <vt:lpstr>rap.fact.id.IX02_1355_07647_01_0006</vt:lpstr>
      <vt:lpstr>rap.fact.id.IX02_1355_07648_01_0006</vt:lpstr>
      <vt:lpstr>rap.fact.id.IX02_1355_07649_01_0006</vt:lpstr>
      <vt:lpstr>rap.fact.id.IX02_1355_07653_01_0006</vt:lpstr>
      <vt:lpstr>rap.fact.id.IX02_1355_07654_01_0006</vt:lpstr>
      <vt:lpstr>rap.fact.id.IX02_1355_07655_01_0006</vt:lpstr>
      <vt:lpstr>rap.fact.id.IX02_1355_07656_01_0006</vt:lpstr>
      <vt:lpstr>rap.fact.id.IX02_1355_07660_01_0006</vt:lpstr>
      <vt:lpstr>rap.fact.id.IX02_1355_07661_01_0004</vt:lpstr>
      <vt:lpstr>rap.fact.id.IX02_1355_07662_01_0006</vt:lpstr>
      <vt:lpstr>rap.fact.id.IX02_1355_07663_01_0006</vt:lpstr>
      <vt:lpstr>rap.fact.id.IX02_1355_07664_01_0006</vt:lpstr>
      <vt:lpstr>rap.fact.id.IX02_1355_07665_01_0006</vt:lpstr>
      <vt:lpstr>rap.fact.id.IX02_1355_07666_01_0006</vt:lpstr>
      <vt:lpstr>rap.fact.id.IX02_1355_07667_01_0006</vt:lpstr>
      <vt:lpstr>rap.fact.id.IX02_1355_07668_01_0006</vt:lpstr>
      <vt:lpstr>rap.fact.id.IX02_1355_07669_01_0004</vt:lpstr>
      <vt:lpstr>rap.fact.id.IX02_1355_07670_01_0006</vt:lpstr>
      <vt:lpstr>rap.fact.id.IX02_1355_07671_01_0006</vt:lpstr>
      <vt:lpstr>rap.fact.id.IX02_1355_07672_01_0006</vt:lpstr>
      <vt:lpstr>rap.fact.id.IX02_1355_07673_01_0006</vt:lpstr>
      <vt:lpstr>rap.fact.id.IX02_1355_07680_01_0006</vt:lpstr>
      <vt:lpstr>rap.fact.id.IX02_1355_07681_01_0006</vt:lpstr>
      <vt:lpstr>rap.fact.id.IX02_1355_07682_01_0006</vt:lpstr>
      <vt:lpstr>rap.fact.id.IX02_1355_07683_01_0006</vt:lpstr>
      <vt:lpstr>rap.fact.id.IX02_1356_00002_01_0006</vt:lpstr>
      <vt:lpstr>rap.fact.id.IX02_1356_00005_01_0006</vt:lpstr>
      <vt:lpstr>rap.fact.id.IX02_1356_03503_01_0006</vt:lpstr>
      <vt:lpstr>rap.fact.id.IX02_1356_03543_01_0006</vt:lpstr>
      <vt:lpstr>rap.fact.id.IX02_1356_03587_01_0006</vt:lpstr>
      <vt:lpstr>rap.fact.id.IX02_1356_03637_01_0006</vt:lpstr>
      <vt:lpstr>rap.fact.id.IX02_1356_03804_01_0006</vt:lpstr>
      <vt:lpstr>rap.fact.id.IX02_1356_03857_01_0006</vt:lpstr>
      <vt:lpstr>rap.fact.id.IX02_1356_03958_01_0006</vt:lpstr>
      <vt:lpstr>rap.fact.id.IX02_1356_04469_01_0006</vt:lpstr>
      <vt:lpstr>rap.fact.id.IX02_1356_04511_01_0006</vt:lpstr>
      <vt:lpstr>rap.fact.id.IX02_1356_07515_01_0006</vt:lpstr>
      <vt:lpstr>rap.fact.id.IX02_1356_07549_01_0006</vt:lpstr>
      <vt:lpstr>rap.fact.id.IX02_1356_07593_01_0006</vt:lpstr>
      <vt:lpstr>rap.fact.id.IX02_1356_07643_01_0006</vt:lpstr>
      <vt:lpstr>rap.fact.id.IX02_1356_07742_01_0006</vt:lpstr>
      <vt:lpstr>rap.fact.id.IX02_1356_07795_01_0006</vt:lpstr>
      <vt:lpstr>rap.fact.id.IX02_1356_07852_01_0006</vt:lpstr>
      <vt:lpstr>rap.fact.id.IX02_1356_08179_01_0006</vt:lpstr>
      <vt:lpstr>rap.fact.id.IX02_1356_08209_01_0006</vt:lpstr>
      <vt:lpstr>rap.fact.id.IX02_1356_18528_01_0006</vt:lpstr>
      <vt:lpstr>rap.fact.id.IX02_1356_18562_01_0006</vt:lpstr>
      <vt:lpstr>rap.fact.id.IX02_1356_18600_01_0006</vt:lpstr>
      <vt:lpstr>rap.fact.id.IX02_1356_18631_01_0006</vt:lpstr>
      <vt:lpstr>rap.fact.id.IX02_1356_18654_01_0006</vt:lpstr>
      <vt:lpstr>rap.fact.id.IX02_1356_18697_01_0006</vt:lpstr>
      <vt:lpstr>rap.fact.id.IX02_1356_18716_01_0006</vt:lpstr>
      <vt:lpstr>rap.fact.id.IX02_1356_18735_01_0006</vt:lpstr>
      <vt:lpstr>rap.fact.id.IX02_1356_18769_01_0006</vt:lpstr>
      <vt:lpstr>rap.fact.id.IX02_1356_18807_01_0006</vt:lpstr>
      <vt:lpstr>rap.fact.id.IX02_1356_18838_01_0006</vt:lpstr>
      <vt:lpstr>rap.fact.id.IX02_1356_18861_01_0006</vt:lpstr>
      <vt:lpstr>rap.fact.id.IX02_1356_18904_01_0006</vt:lpstr>
      <vt:lpstr>rap.fact.id.IX02_1356_18923_01_0006</vt:lpstr>
      <vt:lpstr>rap.fact.id.IX02_1356_30669_01_0006</vt:lpstr>
      <vt:lpstr>rap.fact.id.IX02_1356_30703_01_0006</vt:lpstr>
      <vt:lpstr>rap.fact.id.IX02_1356_30741_01_0006</vt:lpstr>
      <vt:lpstr>rap.fact.id.IX02_1356_30772_01_0006</vt:lpstr>
      <vt:lpstr>rap.fact.id.IX02_1356_30795_01_0006</vt:lpstr>
      <vt:lpstr>rap.fact.id.IX02_1356_30838_01_0006</vt:lpstr>
      <vt:lpstr>rap.fact.id.IX02_1356_30857_01_0006</vt:lpstr>
      <vt:lpstr>rap.fact.id.IX02_1356_30876_01_0006</vt:lpstr>
      <vt:lpstr>rap.fact.id.IX02_1356_30910_01_0006</vt:lpstr>
      <vt:lpstr>rap.fact.id.IX02_1356_30948_01_0006</vt:lpstr>
      <vt:lpstr>rap.fact.id.IX02_1356_30979_01_0006</vt:lpstr>
      <vt:lpstr>rap.fact.id.IX02_1356_31002_01_0006</vt:lpstr>
      <vt:lpstr>rap.fact.id.IX02_1356_31045_01_0006</vt:lpstr>
      <vt:lpstr>rap.fact.id.IX02_1356_31064_01_0006</vt:lpstr>
      <vt:lpstr>rap.fact.id.IX02_1357_00002_01_0006</vt:lpstr>
      <vt:lpstr>rap.fact.id.IX02_1357_00005_01_0006</vt:lpstr>
      <vt:lpstr>rap.fact.id.IX02_1357_03503_01_0006</vt:lpstr>
      <vt:lpstr>rap.fact.id.IX02_1357_03543_01_0006</vt:lpstr>
      <vt:lpstr>rap.fact.id.IX02_1357_03587_01_0006</vt:lpstr>
      <vt:lpstr>rap.fact.id.IX02_1357_03637_01_0006</vt:lpstr>
      <vt:lpstr>rap.fact.id.IX02_1357_03804_01_0006</vt:lpstr>
      <vt:lpstr>rap.fact.id.IX02_1357_03857_01_0006</vt:lpstr>
      <vt:lpstr>rap.fact.id.IX02_1357_03958_01_0006</vt:lpstr>
      <vt:lpstr>rap.fact.id.IX02_1357_04469_01_0006</vt:lpstr>
      <vt:lpstr>rap.fact.id.IX02_1357_04511_01_0006</vt:lpstr>
      <vt:lpstr>rap.fact.id.IX02_1357_07515_01_0006</vt:lpstr>
      <vt:lpstr>rap.fact.id.IX02_1357_07549_01_0006</vt:lpstr>
      <vt:lpstr>rap.fact.id.IX02_1357_07593_01_0006</vt:lpstr>
      <vt:lpstr>rap.fact.id.IX02_1357_07643_01_0006</vt:lpstr>
      <vt:lpstr>rap.fact.id.IX02_1357_07742_01_0006</vt:lpstr>
      <vt:lpstr>rap.fact.id.IX02_1357_07795_01_0006</vt:lpstr>
      <vt:lpstr>rap.fact.id.IX02_1357_07852_01_0006</vt:lpstr>
      <vt:lpstr>rap.fact.id.IX02_1357_08179_01_0006</vt:lpstr>
      <vt:lpstr>rap.fact.id.IX02_1357_08209_01_0006</vt:lpstr>
      <vt:lpstr>rap.fact.id.IX02_1357_18528_01_0006</vt:lpstr>
      <vt:lpstr>rap.fact.id.IX02_1357_18562_01_0006</vt:lpstr>
      <vt:lpstr>rap.fact.id.IX02_1357_18600_01_0006</vt:lpstr>
      <vt:lpstr>rap.fact.id.IX02_1357_18631_01_0006</vt:lpstr>
      <vt:lpstr>rap.fact.id.IX02_1357_18654_01_0006</vt:lpstr>
      <vt:lpstr>rap.fact.id.IX02_1357_18697_01_0006</vt:lpstr>
      <vt:lpstr>rap.fact.id.IX02_1357_18716_01_0006</vt:lpstr>
      <vt:lpstr>rap.fact.id.IX02_1357_18735_01_0006</vt:lpstr>
      <vt:lpstr>rap.fact.id.IX02_1357_18769_01_0006</vt:lpstr>
      <vt:lpstr>rap.fact.id.IX02_1357_18807_01_0006</vt:lpstr>
      <vt:lpstr>rap.fact.id.IX02_1357_18838_01_0006</vt:lpstr>
      <vt:lpstr>rap.fact.id.IX02_1357_18861_01_0006</vt:lpstr>
      <vt:lpstr>rap.fact.id.IX02_1357_18904_01_0006</vt:lpstr>
      <vt:lpstr>rap.fact.id.IX02_1357_18923_01_0006</vt:lpstr>
      <vt:lpstr>rap.fact.id.IX02_1357_30669_01_0006</vt:lpstr>
      <vt:lpstr>rap.fact.id.IX02_1357_30703_01_0006</vt:lpstr>
      <vt:lpstr>rap.fact.id.IX02_1357_30741_01_0006</vt:lpstr>
      <vt:lpstr>rap.fact.id.IX02_1357_30772_01_0006</vt:lpstr>
      <vt:lpstr>rap.fact.id.IX02_1357_30795_01_0006</vt:lpstr>
      <vt:lpstr>rap.fact.id.IX02_1357_30838_01_0006</vt:lpstr>
      <vt:lpstr>rap.fact.id.IX02_1357_30857_01_0006</vt:lpstr>
      <vt:lpstr>rap.fact.id.IX02_1357_30876_01_0006</vt:lpstr>
      <vt:lpstr>rap.fact.id.IX02_1357_30910_01_0006</vt:lpstr>
      <vt:lpstr>rap.fact.id.IX02_1357_30948_01_0006</vt:lpstr>
      <vt:lpstr>rap.fact.id.IX02_1357_30979_01_0006</vt:lpstr>
      <vt:lpstr>rap.fact.id.IX02_1357_31002_01_0006</vt:lpstr>
      <vt:lpstr>rap.fact.id.IX02_1357_31045_01_0006</vt:lpstr>
      <vt:lpstr>rap.fact.id.IX02_1357_31064_01_0006</vt:lpstr>
      <vt:lpstr>rap.fact.id.IX02_1358_00002_01_0006</vt:lpstr>
      <vt:lpstr>rap.fact.id.IX02_1358_00005_01_0006</vt:lpstr>
      <vt:lpstr>rap.fact.id.IX02_1358_03503_01_0006</vt:lpstr>
      <vt:lpstr>rap.fact.id.IX02_1358_03543_01_0006</vt:lpstr>
      <vt:lpstr>rap.fact.id.IX02_1358_03587_01_0006</vt:lpstr>
      <vt:lpstr>rap.fact.id.IX02_1358_03637_01_0006</vt:lpstr>
      <vt:lpstr>rap.fact.id.IX02_1358_03804_01_0006</vt:lpstr>
      <vt:lpstr>rap.fact.id.IX02_1358_03857_01_0006</vt:lpstr>
      <vt:lpstr>rap.fact.id.IX02_1358_03958_01_0006</vt:lpstr>
      <vt:lpstr>rap.fact.id.IX02_1358_04469_01_0006</vt:lpstr>
      <vt:lpstr>rap.fact.id.IX02_1358_04511_01_0006</vt:lpstr>
      <vt:lpstr>rap.fact.id.IX02_1358_07515_01_0006</vt:lpstr>
      <vt:lpstr>rap.fact.id.IX02_1358_07549_01_0006</vt:lpstr>
      <vt:lpstr>rap.fact.id.IX02_1358_07593_01_0006</vt:lpstr>
      <vt:lpstr>rap.fact.id.IX02_1358_07643_01_0006</vt:lpstr>
      <vt:lpstr>rap.fact.id.IX02_1358_07742_01_0006</vt:lpstr>
      <vt:lpstr>rap.fact.id.IX02_1358_07795_01_0006</vt:lpstr>
      <vt:lpstr>rap.fact.id.IX02_1358_07852_01_0006</vt:lpstr>
      <vt:lpstr>rap.fact.id.IX02_1358_08179_01_0006</vt:lpstr>
      <vt:lpstr>rap.fact.id.IX02_1358_08209_01_0006</vt:lpstr>
      <vt:lpstr>rap.fact.id.IX02_1358_18528_01_0006</vt:lpstr>
      <vt:lpstr>rap.fact.id.IX02_1358_18562_01_0006</vt:lpstr>
      <vt:lpstr>rap.fact.id.IX02_1358_18600_01_0006</vt:lpstr>
      <vt:lpstr>rap.fact.id.IX02_1358_18631_01_0006</vt:lpstr>
      <vt:lpstr>rap.fact.id.IX02_1358_18654_01_0006</vt:lpstr>
      <vt:lpstr>rap.fact.id.IX02_1358_18697_01_0006</vt:lpstr>
      <vt:lpstr>rap.fact.id.IX02_1358_18716_01_0006</vt:lpstr>
      <vt:lpstr>rap.fact.id.IX02_1358_18735_01_0006</vt:lpstr>
      <vt:lpstr>rap.fact.id.IX02_1358_18769_01_0006</vt:lpstr>
      <vt:lpstr>rap.fact.id.IX02_1358_18807_01_0006</vt:lpstr>
      <vt:lpstr>rap.fact.id.IX02_1358_18838_01_0006</vt:lpstr>
      <vt:lpstr>rap.fact.id.IX02_1358_18861_01_0006</vt:lpstr>
      <vt:lpstr>rap.fact.id.IX02_1358_18904_01_0006</vt:lpstr>
      <vt:lpstr>rap.fact.id.IX02_1358_18923_01_0006</vt:lpstr>
      <vt:lpstr>rap.fact.id.IX02_1358_30669_01_0006</vt:lpstr>
      <vt:lpstr>rap.fact.id.IX02_1358_30703_01_0006</vt:lpstr>
      <vt:lpstr>rap.fact.id.IX02_1358_30741_01_0006</vt:lpstr>
      <vt:lpstr>rap.fact.id.IX02_1358_30772_01_0006</vt:lpstr>
      <vt:lpstr>rap.fact.id.IX02_1358_30795_01_0006</vt:lpstr>
      <vt:lpstr>rap.fact.id.IX02_1358_30838_01_0006</vt:lpstr>
      <vt:lpstr>rap.fact.id.IX02_1358_30857_01_0006</vt:lpstr>
      <vt:lpstr>rap.fact.id.IX02_1358_30876_01_0006</vt:lpstr>
      <vt:lpstr>rap.fact.id.IX02_1358_30910_01_0006</vt:lpstr>
      <vt:lpstr>rap.fact.id.IX02_1358_30948_01_0006</vt:lpstr>
      <vt:lpstr>rap.fact.id.IX02_1358_30979_01_0006</vt:lpstr>
      <vt:lpstr>rap.fact.id.IX02_1358_31002_01_0006</vt:lpstr>
      <vt:lpstr>rap.fact.id.IX02_1358_31045_01_0006</vt:lpstr>
      <vt:lpstr>rap.fact.id.IX02_1358_31064_01_0006</vt:lpstr>
      <vt:lpstr>rap.fact.id.IX02_1359_00002_01_0006</vt:lpstr>
      <vt:lpstr>rap.fact.id.IX02_1359_00005_01_0006</vt:lpstr>
      <vt:lpstr>rap.fact.id.IX02_1359_03503_01_0006</vt:lpstr>
      <vt:lpstr>rap.fact.id.IX02_1359_03543_01_0006</vt:lpstr>
      <vt:lpstr>rap.fact.id.IX02_1359_03587_01_0006</vt:lpstr>
      <vt:lpstr>rap.fact.id.IX02_1359_03637_01_0006</vt:lpstr>
      <vt:lpstr>rap.fact.id.IX02_1359_03804_01_0006</vt:lpstr>
      <vt:lpstr>rap.fact.id.IX02_1359_03857_01_0006</vt:lpstr>
      <vt:lpstr>rap.fact.id.IX02_1359_03958_01_0006</vt:lpstr>
      <vt:lpstr>rap.fact.id.IX02_1359_04469_01_0006</vt:lpstr>
      <vt:lpstr>rap.fact.id.IX02_1359_04511_01_0006</vt:lpstr>
      <vt:lpstr>rap.fact.id.IX02_1359_07515_01_0006</vt:lpstr>
      <vt:lpstr>rap.fact.id.IX02_1359_07549_01_0006</vt:lpstr>
      <vt:lpstr>rap.fact.id.IX02_1359_07593_01_0006</vt:lpstr>
      <vt:lpstr>rap.fact.id.IX02_1359_07643_01_0006</vt:lpstr>
      <vt:lpstr>rap.fact.id.IX02_1359_07742_01_0006</vt:lpstr>
      <vt:lpstr>rap.fact.id.IX02_1359_07795_01_0006</vt:lpstr>
      <vt:lpstr>rap.fact.id.IX02_1359_07852_01_0006</vt:lpstr>
      <vt:lpstr>rap.fact.id.IX02_1359_08179_01_0006</vt:lpstr>
      <vt:lpstr>rap.fact.id.IX02_1359_08209_01_0006</vt:lpstr>
      <vt:lpstr>rap.fact.id.IX02_1359_18528_01_0006</vt:lpstr>
      <vt:lpstr>rap.fact.id.IX02_1359_18562_01_0006</vt:lpstr>
      <vt:lpstr>rap.fact.id.IX02_1359_18600_01_0006</vt:lpstr>
      <vt:lpstr>rap.fact.id.IX02_1359_18631_01_0006</vt:lpstr>
      <vt:lpstr>rap.fact.id.IX02_1359_18654_01_0006</vt:lpstr>
      <vt:lpstr>rap.fact.id.IX02_1359_18697_01_0006</vt:lpstr>
      <vt:lpstr>rap.fact.id.IX02_1359_18716_01_0006</vt:lpstr>
      <vt:lpstr>rap.fact.id.IX02_1359_18735_01_0006</vt:lpstr>
      <vt:lpstr>rap.fact.id.IX02_1359_18769_01_0006</vt:lpstr>
      <vt:lpstr>rap.fact.id.IX02_1359_18807_01_0006</vt:lpstr>
      <vt:lpstr>rap.fact.id.IX02_1359_18838_01_0006</vt:lpstr>
      <vt:lpstr>rap.fact.id.IX02_1359_18861_01_0006</vt:lpstr>
      <vt:lpstr>rap.fact.id.IX02_1359_18904_01_0006</vt:lpstr>
      <vt:lpstr>rap.fact.id.IX02_1359_18923_01_0006</vt:lpstr>
      <vt:lpstr>rap.fact.id.IX02_1359_30669_01_0006</vt:lpstr>
      <vt:lpstr>rap.fact.id.IX02_1359_30703_01_0006</vt:lpstr>
      <vt:lpstr>rap.fact.id.IX02_1359_30741_01_0006</vt:lpstr>
      <vt:lpstr>rap.fact.id.IX02_1359_30772_01_0006</vt:lpstr>
      <vt:lpstr>rap.fact.id.IX02_1359_30795_01_0006</vt:lpstr>
      <vt:lpstr>rap.fact.id.IX02_1359_30838_01_0006</vt:lpstr>
      <vt:lpstr>rap.fact.id.IX02_1359_30857_01_0006</vt:lpstr>
      <vt:lpstr>rap.fact.id.IX02_1359_30876_01_0006</vt:lpstr>
      <vt:lpstr>rap.fact.id.IX02_1359_30910_01_0006</vt:lpstr>
      <vt:lpstr>rap.fact.id.IX02_1359_30948_01_0006</vt:lpstr>
      <vt:lpstr>rap.fact.id.IX02_1359_30979_01_0006</vt:lpstr>
      <vt:lpstr>rap.fact.id.IX02_1359_31002_01_0006</vt:lpstr>
      <vt:lpstr>rap.fact.id.IX02_1359_31045_01_0006</vt:lpstr>
      <vt:lpstr>rap.fact.id.IX02_1359_31064_01_0006</vt:lpstr>
      <vt:lpstr>rap.fact.id.IX02_1360_00002_01_0006</vt:lpstr>
      <vt:lpstr>rap.fact.id.IX02_1360_00005_01_0006</vt:lpstr>
      <vt:lpstr>rap.fact.id.IX02_1360_03503_01_0006</vt:lpstr>
      <vt:lpstr>rap.fact.id.IX02_1360_03543_01_0006</vt:lpstr>
      <vt:lpstr>rap.fact.id.IX02_1360_03587_01_0006</vt:lpstr>
      <vt:lpstr>rap.fact.id.IX02_1360_03637_01_0006</vt:lpstr>
      <vt:lpstr>rap.fact.id.IX02_1360_03804_01_0006</vt:lpstr>
      <vt:lpstr>rap.fact.id.IX02_1360_03857_01_0006</vt:lpstr>
      <vt:lpstr>rap.fact.id.IX02_1360_03958_01_0006</vt:lpstr>
      <vt:lpstr>rap.fact.id.IX02_1360_04469_01_0006</vt:lpstr>
      <vt:lpstr>rap.fact.id.IX02_1360_04511_01_0006</vt:lpstr>
      <vt:lpstr>rap.fact.id.IX02_1360_07515_01_0006</vt:lpstr>
      <vt:lpstr>rap.fact.id.IX02_1360_07549_01_0006</vt:lpstr>
      <vt:lpstr>rap.fact.id.IX02_1360_07593_01_0006</vt:lpstr>
      <vt:lpstr>rap.fact.id.IX02_1360_07643_01_0006</vt:lpstr>
      <vt:lpstr>rap.fact.id.IX02_1360_07742_01_0006</vt:lpstr>
      <vt:lpstr>rap.fact.id.IX02_1360_07795_01_0006</vt:lpstr>
      <vt:lpstr>rap.fact.id.IX02_1360_07852_01_0006</vt:lpstr>
      <vt:lpstr>rap.fact.id.IX02_1360_08179_01_0006</vt:lpstr>
      <vt:lpstr>rap.fact.id.IX02_1360_08209_01_0006</vt:lpstr>
      <vt:lpstr>rap.fact.id.IX02_1360_18528_01_0006</vt:lpstr>
      <vt:lpstr>rap.fact.id.IX02_1360_18562_01_0006</vt:lpstr>
      <vt:lpstr>rap.fact.id.IX02_1360_18600_01_0006</vt:lpstr>
      <vt:lpstr>rap.fact.id.IX02_1360_18631_01_0006</vt:lpstr>
      <vt:lpstr>rap.fact.id.IX02_1360_18654_01_0006</vt:lpstr>
      <vt:lpstr>rap.fact.id.IX02_1360_18697_01_0006</vt:lpstr>
      <vt:lpstr>rap.fact.id.IX02_1360_18716_01_0006</vt:lpstr>
      <vt:lpstr>rap.fact.id.IX02_1360_18735_01_0006</vt:lpstr>
      <vt:lpstr>rap.fact.id.IX02_1360_18769_01_0006</vt:lpstr>
      <vt:lpstr>rap.fact.id.IX02_1360_18807_01_0006</vt:lpstr>
      <vt:lpstr>rap.fact.id.IX02_1360_18838_01_0006</vt:lpstr>
      <vt:lpstr>rap.fact.id.IX02_1360_18861_01_0006</vt:lpstr>
      <vt:lpstr>rap.fact.id.IX02_1360_18904_01_0006</vt:lpstr>
      <vt:lpstr>rap.fact.id.IX02_1360_18923_01_0006</vt:lpstr>
      <vt:lpstr>rap.fact.id.IX02_1360_30669_01_0006</vt:lpstr>
      <vt:lpstr>rap.fact.id.IX02_1360_30703_01_0006</vt:lpstr>
      <vt:lpstr>rap.fact.id.IX02_1360_30741_01_0006</vt:lpstr>
      <vt:lpstr>rap.fact.id.IX02_1360_30772_01_0006</vt:lpstr>
      <vt:lpstr>rap.fact.id.IX02_1360_30795_01_0006</vt:lpstr>
      <vt:lpstr>rap.fact.id.IX02_1360_30838_01_0006</vt:lpstr>
      <vt:lpstr>rap.fact.id.IX02_1360_30857_01_0006</vt:lpstr>
      <vt:lpstr>rap.fact.id.IX02_1360_30876_01_0006</vt:lpstr>
      <vt:lpstr>rap.fact.id.IX02_1360_30910_01_0006</vt:lpstr>
      <vt:lpstr>rap.fact.id.IX02_1360_30948_01_0006</vt:lpstr>
      <vt:lpstr>rap.fact.id.IX02_1360_30979_01_0006</vt:lpstr>
      <vt:lpstr>rap.fact.id.IX02_1360_31002_01_0006</vt:lpstr>
      <vt:lpstr>rap.fact.id.IX02_1360_31045_01_0006</vt:lpstr>
      <vt:lpstr>rap.fact.id.IX02_1360_31064_01_0006</vt:lpstr>
      <vt:lpstr>rap.fact.id.IX02_1361_00002_01_0006</vt:lpstr>
      <vt:lpstr>rap.fact.id.IX02_1361_00005_01_0006</vt:lpstr>
      <vt:lpstr>rap.fact.id.IX02_1361_03503_01_0006</vt:lpstr>
      <vt:lpstr>rap.fact.id.IX02_1361_03543_01_0006</vt:lpstr>
      <vt:lpstr>rap.fact.id.IX02_1361_03587_01_0006</vt:lpstr>
      <vt:lpstr>rap.fact.id.IX02_1361_03637_01_0006</vt:lpstr>
      <vt:lpstr>rap.fact.id.IX02_1361_03804_01_0006</vt:lpstr>
      <vt:lpstr>rap.fact.id.IX02_1361_03857_01_0006</vt:lpstr>
      <vt:lpstr>rap.fact.id.IX02_1361_03958_01_0006</vt:lpstr>
      <vt:lpstr>rap.fact.id.IX02_1361_04469_01_0006</vt:lpstr>
      <vt:lpstr>rap.fact.id.IX02_1361_04511_01_0006</vt:lpstr>
      <vt:lpstr>rap.fact.id.IX02_1361_07515_01_0006</vt:lpstr>
      <vt:lpstr>rap.fact.id.IX02_1361_07549_01_0006</vt:lpstr>
      <vt:lpstr>rap.fact.id.IX02_1361_07593_01_0006</vt:lpstr>
      <vt:lpstr>rap.fact.id.IX02_1361_07643_01_0006</vt:lpstr>
      <vt:lpstr>rap.fact.id.IX02_1361_07742_01_0006</vt:lpstr>
      <vt:lpstr>rap.fact.id.IX02_1361_07795_01_0006</vt:lpstr>
      <vt:lpstr>rap.fact.id.IX02_1361_07852_01_0006</vt:lpstr>
      <vt:lpstr>rap.fact.id.IX02_1361_08179_01_0006</vt:lpstr>
      <vt:lpstr>rap.fact.id.IX02_1361_08209_01_0006</vt:lpstr>
      <vt:lpstr>rap.fact.id.IX02_1361_18528_01_0006</vt:lpstr>
      <vt:lpstr>rap.fact.id.IX02_1361_18562_01_0006</vt:lpstr>
      <vt:lpstr>rap.fact.id.IX02_1361_18600_01_0006</vt:lpstr>
      <vt:lpstr>rap.fact.id.IX02_1361_18631_01_0006</vt:lpstr>
      <vt:lpstr>rap.fact.id.IX02_1361_18654_01_0006</vt:lpstr>
      <vt:lpstr>rap.fact.id.IX02_1361_18697_01_0006</vt:lpstr>
      <vt:lpstr>rap.fact.id.IX02_1361_18716_01_0006</vt:lpstr>
      <vt:lpstr>rap.fact.id.IX02_1361_18735_01_0006</vt:lpstr>
      <vt:lpstr>rap.fact.id.IX02_1361_18769_01_0006</vt:lpstr>
      <vt:lpstr>rap.fact.id.IX02_1361_18807_01_0006</vt:lpstr>
      <vt:lpstr>rap.fact.id.IX02_1361_18838_01_0006</vt:lpstr>
      <vt:lpstr>rap.fact.id.IX02_1361_18861_01_0006</vt:lpstr>
      <vt:lpstr>rap.fact.id.IX02_1361_18904_01_0006</vt:lpstr>
      <vt:lpstr>rap.fact.id.IX02_1361_18923_01_0006</vt:lpstr>
      <vt:lpstr>rap.fact.id.IX02_1361_30669_01_0006</vt:lpstr>
      <vt:lpstr>rap.fact.id.IX02_1361_30703_01_0006</vt:lpstr>
      <vt:lpstr>rap.fact.id.IX02_1361_30741_01_0006</vt:lpstr>
      <vt:lpstr>rap.fact.id.IX02_1361_30772_01_0006</vt:lpstr>
      <vt:lpstr>rap.fact.id.IX02_1361_30795_01_0006</vt:lpstr>
      <vt:lpstr>rap.fact.id.IX02_1361_30838_01_0006</vt:lpstr>
      <vt:lpstr>rap.fact.id.IX02_1361_30857_01_0006</vt:lpstr>
      <vt:lpstr>rap.fact.id.IX02_1361_30876_01_0006</vt:lpstr>
      <vt:lpstr>rap.fact.id.IX02_1361_30910_01_0006</vt:lpstr>
      <vt:lpstr>rap.fact.id.IX02_1361_30948_01_0006</vt:lpstr>
      <vt:lpstr>rap.fact.id.IX02_1361_30979_01_0006</vt:lpstr>
      <vt:lpstr>rap.fact.id.IX02_1361_31002_01_0006</vt:lpstr>
      <vt:lpstr>rap.fact.id.IX02_1361_31045_01_0006</vt:lpstr>
      <vt:lpstr>rap.fact.id.IX02_1361_31064_01_0006</vt:lpstr>
      <vt:lpstr>rap.fact.id.IX02_1375_00001_01_0006</vt:lpstr>
      <vt:lpstr>rap.fact.id.IX02_1375_00003_01_0006</vt:lpstr>
      <vt:lpstr>rap.fact.id.IX02_1375_00041_01_0006</vt:lpstr>
      <vt:lpstr>rap.fact.id.IX02_1375_00042_01_0006</vt:lpstr>
      <vt:lpstr>rap.fact.id.IX02_1375_00043_01_0006</vt:lpstr>
      <vt:lpstr>rap.fact.id.IX02_1375_00044_01_0006</vt:lpstr>
      <vt:lpstr>rap.fact.id.IX02_1375_00045_01_0006</vt:lpstr>
      <vt:lpstr>rap.fact.id.IX02_1375_00046_01_0006</vt:lpstr>
      <vt:lpstr>rap.fact.id.IX02_1375_00047_01_0006</vt:lpstr>
      <vt:lpstr>rap.fact.id.IX02_1375_00048_01_0006</vt:lpstr>
      <vt:lpstr>rap.fact.id.IX02_1375_00049_01_0006</vt:lpstr>
      <vt:lpstr>rap.fact.id.IX02_1375_00050_01_0006</vt:lpstr>
      <vt:lpstr>rap.fact.id.IX02_1375_00117_01_0006</vt:lpstr>
      <vt:lpstr>rap.fact.id.IX02_1375_00393_01_0006</vt:lpstr>
      <vt:lpstr>rap.fact.id.IX02_1375_00394_01_0006</vt:lpstr>
      <vt:lpstr>rap.fact.id.IX02_1375_00395_01_0006</vt:lpstr>
      <vt:lpstr>rap.fact.id.IX02_1375_00396_01_0006</vt:lpstr>
      <vt:lpstr>rap.fact.id.IX02_1375_00397_01_0006</vt:lpstr>
      <vt:lpstr>rap.fact.id.IX02_1375_00398_01_0006</vt:lpstr>
      <vt:lpstr>rap.fact.id.IX02_1375_00399_01_0006</vt:lpstr>
      <vt:lpstr>rap.fact.id.IX02_1375_00400_01_0006</vt:lpstr>
      <vt:lpstr>rap.fact.id.IX02_1375_00401_01_0006</vt:lpstr>
      <vt:lpstr>rap.fact.id.IX02_1375_00402_01_0006</vt:lpstr>
      <vt:lpstr>rap.fact.id.IX02_1375_00463_01_0006</vt:lpstr>
      <vt:lpstr>rap.fact.id.IX02_1376_00001_01_0006</vt:lpstr>
      <vt:lpstr>rap.fact.id.IX02_1376_00003_01_0006</vt:lpstr>
      <vt:lpstr>rap.fact.id.IX02_1376_00125_01_0006</vt:lpstr>
      <vt:lpstr>rap.fact.id.IX02_1376_00165_01_0006</vt:lpstr>
      <vt:lpstr>rap.fact.id.IX02_1376_00166_01_0006</vt:lpstr>
      <vt:lpstr>rap.fact.id.IX02_1376_00167_01_0006</vt:lpstr>
      <vt:lpstr>rap.fact.id.IX02_1376_00168_01_0006</vt:lpstr>
      <vt:lpstr>rap.fact.id.IX02_1376_00169_01_0006</vt:lpstr>
      <vt:lpstr>rap.fact.id.IX02_1376_00170_01_0006</vt:lpstr>
      <vt:lpstr>rap.fact.id.IX02_1376_00171_01_0006</vt:lpstr>
      <vt:lpstr>rap.fact.id.IX02_1376_00172_01_0006</vt:lpstr>
      <vt:lpstr>rap.fact.id.IX02_1376_00173_01_0006</vt:lpstr>
      <vt:lpstr>rap.fact.id.IX02_1376_00174_01_0006</vt:lpstr>
      <vt:lpstr>rap.fact.id.IX02_1376_00468_01_0006</vt:lpstr>
      <vt:lpstr>rap.fact.id.IX02_1376_00496_01_0006</vt:lpstr>
      <vt:lpstr>rap.fact.id.IX02_1376_00497_01_0006</vt:lpstr>
      <vt:lpstr>rap.fact.id.IX02_1376_00498_01_0006</vt:lpstr>
      <vt:lpstr>rap.fact.id.IX02_1376_00499_01_0006</vt:lpstr>
      <vt:lpstr>rap.fact.id.IX02_1376_00500_01_0006</vt:lpstr>
      <vt:lpstr>rap.fact.id.IX02_1376_00501_01_0006</vt:lpstr>
      <vt:lpstr>rap.fact.id.IX02_1376_00502_01_0006</vt:lpstr>
      <vt:lpstr>rap.fact.id.IX02_1376_00503_01_0006</vt:lpstr>
      <vt:lpstr>rap.fact.id.IX02_1376_00504_01_0006</vt:lpstr>
      <vt:lpstr>rap.fact.id.IX02_1376_00505_01_0006</vt:lpstr>
      <vt:lpstr>rap.fact.id.IX02_1381_00001_00_0014</vt:lpstr>
      <vt:lpstr>rap.fact.id.IX02_1381_00003_00_0014</vt:lpstr>
      <vt:lpstr>rap.fact.id.IX02_1381_00041_00_0006</vt:lpstr>
      <vt:lpstr>rap.fact.id.IX02_1381_00042_00_0006</vt:lpstr>
      <vt:lpstr>rap.fact.id.IX02_1381_00043_00_0006</vt:lpstr>
      <vt:lpstr>rap.fact.id.IX02_1381_00044_00_0006</vt:lpstr>
      <vt:lpstr>rap.fact.id.IX02_1381_00045_00_0006</vt:lpstr>
      <vt:lpstr>rap.fact.id.IX02_1381_00046_00_0006</vt:lpstr>
      <vt:lpstr>rap.fact.id.IX02_1381_00047_00_0006</vt:lpstr>
      <vt:lpstr>rap.fact.id.IX02_1381_00048_00_0006</vt:lpstr>
      <vt:lpstr>rap.fact.id.IX02_1381_00049_00_0006</vt:lpstr>
      <vt:lpstr>rap.fact.id.IX02_1381_00050_00_0006</vt:lpstr>
      <vt:lpstr>rap.fact.id.IX02_1381_00117_00_0006</vt:lpstr>
      <vt:lpstr>rap.fact.id.IX02_1381_00393_00_0006</vt:lpstr>
      <vt:lpstr>rap.fact.id.IX02_1381_00394_00_0006</vt:lpstr>
      <vt:lpstr>rap.fact.id.IX02_1381_00395_00_0006</vt:lpstr>
      <vt:lpstr>rap.fact.id.IX02_1381_00396_00_0006</vt:lpstr>
      <vt:lpstr>rap.fact.id.IX02_1381_00397_00_0006</vt:lpstr>
      <vt:lpstr>rap.fact.id.IX02_1381_00398_00_0006</vt:lpstr>
      <vt:lpstr>rap.fact.id.IX02_1381_00399_00_0006</vt:lpstr>
      <vt:lpstr>rap.fact.id.IX02_1381_00400_00_0006</vt:lpstr>
      <vt:lpstr>rap.fact.id.IX02_1381_00401_00_0006</vt:lpstr>
      <vt:lpstr>rap.fact.id.IX02_1381_00402_00_0006</vt:lpstr>
      <vt:lpstr>rap.fact.id.IX02_1381_00463_00_0006</vt:lpstr>
      <vt:lpstr>rap.fact.id.IX02_1382_00001_00_0006</vt:lpstr>
      <vt:lpstr>rap.fact.id.IX02_1382_00003_00_0006</vt:lpstr>
      <vt:lpstr>rap.fact.id.IX02_1382_00125_00_0006</vt:lpstr>
      <vt:lpstr>rap.fact.id.IX02_1382_00165_00_0006</vt:lpstr>
      <vt:lpstr>rap.fact.id.IX02_1382_00166_00_0006</vt:lpstr>
      <vt:lpstr>rap.fact.id.IX02_1382_00167_00_0006</vt:lpstr>
      <vt:lpstr>rap.fact.id.IX02_1382_00168_00_0006</vt:lpstr>
      <vt:lpstr>rap.fact.id.IX02_1382_00169_00_0006</vt:lpstr>
      <vt:lpstr>rap.fact.id.IX02_1382_00170_00_0006</vt:lpstr>
      <vt:lpstr>rap.fact.id.IX02_1382_00171_00_0006</vt:lpstr>
      <vt:lpstr>rap.fact.id.IX02_1382_00172_00_0006</vt:lpstr>
      <vt:lpstr>rap.fact.id.IX02_1382_00173_00_0006</vt:lpstr>
      <vt:lpstr>rap.fact.id.IX02_1382_00174_00_0006</vt:lpstr>
      <vt:lpstr>rap.fact.id.IX02_1382_00468_00_0006</vt:lpstr>
      <vt:lpstr>rap.fact.id.IX02_1382_00496_00_0006</vt:lpstr>
      <vt:lpstr>rap.fact.id.IX02_1382_00497_00_0006</vt:lpstr>
      <vt:lpstr>rap.fact.id.IX02_1382_00498_00_0006</vt:lpstr>
      <vt:lpstr>rap.fact.id.IX02_1382_00499_00_0006</vt:lpstr>
      <vt:lpstr>rap.fact.id.IX02_1382_00500_00_0006</vt:lpstr>
      <vt:lpstr>rap.fact.id.IX02_1382_00501_00_0006</vt:lpstr>
      <vt:lpstr>rap.fact.id.IX02_1382_00502_00_0006</vt:lpstr>
      <vt:lpstr>rap.fact.id.IX02_1382_00503_00_0006</vt:lpstr>
      <vt:lpstr>rap.fact.id.IX02_1382_00504_00_0006</vt:lpstr>
      <vt:lpstr>rap.fact.id.IX02_1382_00505_00_0006</vt:lpstr>
      <vt:lpstr>rap.fact.id.IX02_1383_00001_00_0006</vt:lpstr>
      <vt:lpstr>rap.fact.id.IX02_1383_00003_00_0006</vt:lpstr>
      <vt:lpstr>rap.fact.id.IX02_1383_00125_00_0006</vt:lpstr>
      <vt:lpstr>rap.fact.id.IX02_1383_00165_00_0006</vt:lpstr>
      <vt:lpstr>rap.fact.id.IX02_1383_00166_00_0006</vt:lpstr>
      <vt:lpstr>rap.fact.id.IX02_1383_00167_00_0006</vt:lpstr>
      <vt:lpstr>rap.fact.id.IX02_1383_00168_00_0006</vt:lpstr>
      <vt:lpstr>rap.fact.id.IX02_1383_00169_00_0006</vt:lpstr>
      <vt:lpstr>rap.fact.id.IX02_1383_00170_00_0006</vt:lpstr>
      <vt:lpstr>rap.fact.id.IX02_1383_00171_00_0006</vt:lpstr>
      <vt:lpstr>rap.fact.id.IX02_1383_00172_00_0006</vt:lpstr>
      <vt:lpstr>rap.fact.id.IX02_1383_00173_00_0006</vt:lpstr>
      <vt:lpstr>rap.fact.id.IX02_1383_00174_00_0006</vt:lpstr>
      <vt:lpstr>rap.fact.id.IX02_1383_00468_00_0006</vt:lpstr>
      <vt:lpstr>rap.fact.id.IX02_1383_00496_00_0006</vt:lpstr>
      <vt:lpstr>rap.fact.id.IX02_1383_00497_00_0006</vt:lpstr>
      <vt:lpstr>rap.fact.id.IX02_1383_00498_00_0006</vt:lpstr>
      <vt:lpstr>rap.fact.id.IX02_1383_00499_00_0006</vt:lpstr>
      <vt:lpstr>rap.fact.id.IX02_1383_00500_00_0006</vt:lpstr>
      <vt:lpstr>rap.fact.id.IX02_1383_00501_00_0006</vt:lpstr>
      <vt:lpstr>rap.fact.id.IX02_1383_00502_00_0006</vt:lpstr>
      <vt:lpstr>rap.fact.id.IX02_1383_00503_00_0006</vt:lpstr>
      <vt:lpstr>rap.fact.id.IX02_1383_00504_00_0006</vt:lpstr>
      <vt:lpstr>rap.fact.id.IX02_1383_00505_00_0006</vt:lpstr>
      <vt:lpstr>rap.fact.id.IX02_1384_00001_00_0014</vt:lpstr>
      <vt:lpstr>rap.fact.id.IX02_1384_00003_00_0014</vt:lpstr>
      <vt:lpstr>rap.fact.id.IX02_1384_00041_00_0006</vt:lpstr>
      <vt:lpstr>rap.fact.id.IX02_1384_00042_00_0006</vt:lpstr>
      <vt:lpstr>rap.fact.id.IX02_1384_00043_00_0006</vt:lpstr>
      <vt:lpstr>rap.fact.id.IX02_1384_00044_00_0006</vt:lpstr>
      <vt:lpstr>rap.fact.id.IX02_1384_00045_00_0006</vt:lpstr>
      <vt:lpstr>rap.fact.id.IX02_1384_00046_00_0006</vt:lpstr>
      <vt:lpstr>rap.fact.id.IX02_1384_00047_00_0006</vt:lpstr>
      <vt:lpstr>rap.fact.id.IX02_1384_00048_00_0006</vt:lpstr>
      <vt:lpstr>rap.fact.id.IX02_1384_00049_00_0006</vt:lpstr>
      <vt:lpstr>rap.fact.id.IX02_1384_00050_00_0006</vt:lpstr>
      <vt:lpstr>rap.fact.id.IX02_1384_00117_00_0006</vt:lpstr>
      <vt:lpstr>rap.fact.id.IX02_1384_00393_00_0006</vt:lpstr>
      <vt:lpstr>rap.fact.id.IX02_1384_00394_00_0006</vt:lpstr>
      <vt:lpstr>rap.fact.id.IX02_1384_00395_00_0006</vt:lpstr>
      <vt:lpstr>rap.fact.id.IX02_1384_00396_00_0006</vt:lpstr>
      <vt:lpstr>rap.fact.id.IX02_1384_00397_00_0006</vt:lpstr>
      <vt:lpstr>rap.fact.id.IX02_1384_00398_00_0006</vt:lpstr>
      <vt:lpstr>rap.fact.id.IX02_1384_00399_00_0006</vt:lpstr>
      <vt:lpstr>rap.fact.id.IX02_1384_00400_00_0006</vt:lpstr>
      <vt:lpstr>rap.fact.id.IX02_1384_00401_00_0006</vt:lpstr>
      <vt:lpstr>rap.fact.id.IX02_1384_00402_00_0006</vt:lpstr>
      <vt:lpstr>rap.fact.id.IX02_1384_00463_00_0006</vt:lpstr>
      <vt:lpstr>rap.fact.id.IX02_1385_00001_00_0011</vt:lpstr>
      <vt:lpstr>rap.fact.id.IX02_1385_00001_00_0012</vt:lpstr>
      <vt:lpstr>rap.fact.id.IX02_1385_00003_00_0011</vt:lpstr>
      <vt:lpstr>rap.fact.id.IX02_1385_00003_00_0012</vt:lpstr>
      <vt:lpstr>rap.fact.id.IX02_1385_00041_00_0006</vt:lpstr>
      <vt:lpstr>rap.fact.id.IX02_1385_00042_00_0006</vt:lpstr>
      <vt:lpstr>rap.fact.id.IX02_1385_00043_00_0006</vt:lpstr>
      <vt:lpstr>rap.fact.id.IX02_1385_00044_00_0006</vt:lpstr>
      <vt:lpstr>rap.fact.id.IX02_1385_00045_00_0006</vt:lpstr>
      <vt:lpstr>rap.fact.id.IX02_1385_00046_00_0006</vt:lpstr>
      <vt:lpstr>rap.fact.id.IX02_1385_00047_00_0006</vt:lpstr>
      <vt:lpstr>rap.fact.id.IX02_1385_00048_00_0006</vt:lpstr>
      <vt:lpstr>rap.fact.id.IX02_1385_00049_00_0006</vt:lpstr>
      <vt:lpstr>rap.fact.id.IX02_1385_00050_00_0006</vt:lpstr>
      <vt:lpstr>rap.fact.id.IX02_1385_00117_00_0006</vt:lpstr>
      <vt:lpstr>rap.fact.id.IX02_1385_00125_00_0006</vt:lpstr>
      <vt:lpstr>rap.fact.id.IX02_1385_00165_00_0006</vt:lpstr>
      <vt:lpstr>rap.fact.id.IX02_1385_00166_00_0006</vt:lpstr>
      <vt:lpstr>rap.fact.id.IX02_1385_00167_00_0006</vt:lpstr>
      <vt:lpstr>rap.fact.id.IX02_1385_00168_00_0006</vt:lpstr>
      <vt:lpstr>rap.fact.id.IX02_1385_00169_00_0006</vt:lpstr>
      <vt:lpstr>rap.fact.id.IX02_1385_00170_00_0006</vt:lpstr>
      <vt:lpstr>rap.fact.id.IX02_1385_00171_00_0006</vt:lpstr>
      <vt:lpstr>rap.fact.id.IX02_1385_00172_00_0006</vt:lpstr>
      <vt:lpstr>rap.fact.id.IX02_1385_00173_00_0006</vt:lpstr>
      <vt:lpstr>rap.fact.id.IX02_1385_00174_00_0006</vt:lpstr>
      <vt:lpstr>rap.fact.id.IX02_1385_00393_00_0006</vt:lpstr>
      <vt:lpstr>rap.fact.id.IX02_1385_00394_00_0006</vt:lpstr>
      <vt:lpstr>rap.fact.id.IX02_1385_00395_00_0006</vt:lpstr>
      <vt:lpstr>rap.fact.id.IX02_1385_00396_00_0006</vt:lpstr>
      <vt:lpstr>rap.fact.id.IX02_1385_00397_00_0006</vt:lpstr>
      <vt:lpstr>rap.fact.id.IX02_1385_00398_00_0006</vt:lpstr>
      <vt:lpstr>rap.fact.id.IX02_1385_00399_00_0006</vt:lpstr>
      <vt:lpstr>rap.fact.id.IX02_1385_00400_00_0006</vt:lpstr>
      <vt:lpstr>rap.fact.id.IX02_1385_00401_00_0006</vt:lpstr>
      <vt:lpstr>rap.fact.id.IX02_1385_00402_00_0006</vt:lpstr>
      <vt:lpstr>rap.fact.id.IX02_1385_00463_00_0006</vt:lpstr>
      <vt:lpstr>rap.fact.id.IX02_1385_00468_00_0006</vt:lpstr>
      <vt:lpstr>rap.fact.id.IX02_1385_00496_00_0006</vt:lpstr>
      <vt:lpstr>rap.fact.id.IX02_1385_00497_00_0006</vt:lpstr>
      <vt:lpstr>rap.fact.id.IX02_1385_00498_00_0006</vt:lpstr>
      <vt:lpstr>rap.fact.id.IX02_1385_00499_00_0006</vt:lpstr>
      <vt:lpstr>rap.fact.id.IX02_1385_00500_00_0006</vt:lpstr>
      <vt:lpstr>rap.fact.id.IX02_1385_00501_00_0006</vt:lpstr>
      <vt:lpstr>rap.fact.id.IX02_1385_00502_00_0006</vt:lpstr>
      <vt:lpstr>rap.fact.id.IX02_1385_00503_00_0006</vt:lpstr>
      <vt:lpstr>rap.fact.id.IX02_1385_00504_00_0006</vt:lpstr>
      <vt:lpstr>rap.fact.id.IX02_1385_00505_00_0006</vt:lpstr>
      <vt:lpstr>rap.fact.id.IX02_1387_00001_00_0006</vt:lpstr>
      <vt:lpstr>rap.fact.id.IX02_1387_00003_00_0006</vt:lpstr>
      <vt:lpstr>rap.fact.id.IX02_1387_00125_00_0006</vt:lpstr>
      <vt:lpstr>rap.fact.id.IX02_1387_00165_00_0006</vt:lpstr>
      <vt:lpstr>rap.fact.id.IX02_1387_00166_00_0006</vt:lpstr>
      <vt:lpstr>rap.fact.id.IX02_1387_00167_00_0006</vt:lpstr>
      <vt:lpstr>rap.fact.id.IX02_1387_00168_00_0006</vt:lpstr>
      <vt:lpstr>rap.fact.id.IX02_1387_00169_00_0006</vt:lpstr>
      <vt:lpstr>rap.fact.id.IX02_1387_00170_00_0006</vt:lpstr>
      <vt:lpstr>rap.fact.id.IX02_1387_00171_00_0006</vt:lpstr>
      <vt:lpstr>rap.fact.id.IX02_1387_00172_00_0006</vt:lpstr>
      <vt:lpstr>rap.fact.id.IX02_1387_00173_00_0006</vt:lpstr>
      <vt:lpstr>rap.fact.id.IX02_1387_00174_00_0006</vt:lpstr>
      <vt:lpstr>rap.fact.id.IX02_1387_00468_00_0006</vt:lpstr>
      <vt:lpstr>rap.fact.id.IX02_1387_00496_00_0006</vt:lpstr>
      <vt:lpstr>rap.fact.id.IX02_1387_00497_00_0006</vt:lpstr>
      <vt:lpstr>rap.fact.id.IX02_1387_00498_00_0006</vt:lpstr>
      <vt:lpstr>rap.fact.id.IX02_1387_00499_00_0006</vt:lpstr>
      <vt:lpstr>rap.fact.id.IX02_1387_00500_00_0006</vt:lpstr>
      <vt:lpstr>rap.fact.id.IX02_1387_00501_00_0006</vt:lpstr>
      <vt:lpstr>rap.fact.id.IX02_1387_00502_00_0006</vt:lpstr>
      <vt:lpstr>rap.fact.id.IX02_1387_00503_00_0006</vt:lpstr>
      <vt:lpstr>rap.fact.id.IX02_1387_00504_00_0006</vt:lpstr>
      <vt:lpstr>rap.fact.id.IX02_1387_00505_00_0006</vt:lpstr>
      <vt:lpstr>rap.fact.id.IX02_1388_00001_00_0006</vt:lpstr>
      <vt:lpstr>rap.fact.id.IX02_1388_00003_00_0006</vt:lpstr>
      <vt:lpstr>rap.fact.id.IX02_1388_00041_00_0006</vt:lpstr>
      <vt:lpstr>rap.fact.id.IX02_1388_00042_00_0006</vt:lpstr>
      <vt:lpstr>rap.fact.id.IX02_1388_00043_00_0006</vt:lpstr>
      <vt:lpstr>rap.fact.id.IX02_1388_00044_00_0006</vt:lpstr>
      <vt:lpstr>rap.fact.id.IX02_1388_00045_00_0006</vt:lpstr>
      <vt:lpstr>rap.fact.id.IX02_1388_00046_00_0006</vt:lpstr>
      <vt:lpstr>rap.fact.id.IX02_1388_00047_00_0006</vt:lpstr>
      <vt:lpstr>rap.fact.id.IX02_1388_00048_00_0006</vt:lpstr>
      <vt:lpstr>rap.fact.id.IX02_1388_00049_00_0006</vt:lpstr>
      <vt:lpstr>rap.fact.id.IX02_1388_00050_00_0006</vt:lpstr>
      <vt:lpstr>rap.fact.id.IX02_1388_00117_00_0006</vt:lpstr>
      <vt:lpstr>rap.fact.id.IX02_1388_00393_00_0006</vt:lpstr>
      <vt:lpstr>rap.fact.id.IX02_1388_00394_00_0006</vt:lpstr>
      <vt:lpstr>rap.fact.id.IX02_1388_00395_00_0006</vt:lpstr>
      <vt:lpstr>rap.fact.id.IX02_1388_00396_00_0006</vt:lpstr>
      <vt:lpstr>rap.fact.id.IX02_1388_00397_00_0006</vt:lpstr>
      <vt:lpstr>rap.fact.id.IX02_1388_00398_00_0006</vt:lpstr>
      <vt:lpstr>rap.fact.id.IX02_1388_00399_00_0006</vt:lpstr>
      <vt:lpstr>rap.fact.id.IX02_1388_00400_00_0006</vt:lpstr>
      <vt:lpstr>rap.fact.id.IX02_1388_00401_00_0006</vt:lpstr>
      <vt:lpstr>rap.fact.id.IX02_1388_00402_00_0006</vt:lpstr>
      <vt:lpstr>rap.fact.id.IX02_1388_00463_00_0006</vt:lpstr>
      <vt:lpstr>rap.fact.id.IX02_1389_00001_01_0006</vt:lpstr>
      <vt:lpstr>rap.fact.id.IX02_1389_00003_01_0006</vt:lpstr>
      <vt:lpstr>rap.fact.id.IX02_1390_00001_01_0006</vt:lpstr>
      <vt:lpstr>rap.fact.id.IX02_1390_00003_01_0006</vt:lpstr>
      <vt:lpstr>rap.fact.id.IX02_1391_00001_01_0011</vt:lpstr>
      <vt:lpstr>rap.fact.id.IX02_1391_00001_01_0012</vt:lpstr>
      <vt:lpstr>rap.fact.id.IX02_1391_00003_01_0011</vt:lpstr>
      <vt:lpstr>rap.fact.id.IX02_1391_00003_01_0012</vt:lpstr>
      <vt:lpstr>rap.fact.id.IX02_1391_00041_01_0006</vt:lpstr>
      <vt:lpstr>rap.fact.id.IX02_1391_00042_01_0006</vt:lpstr>
      <vt:lpstr>rap.fact.id.IX02_1391_00043_01_0006</vt:lpstr>
      <vt:lpstr>rap.fact.id.IX02_1391_00044_01_0006</vt:lpstr>
      <vt:lpstr>rap.fact.id.IX02_1391_00045_01_0006</vt:lpstr>
      <vt:lpstr>rap.fact.id.IX02_1391_00046_01_0006</vt:lpstr>
      <vt:lpstr>rap.fact.id.IX02_1391_00047_01_0006</vt:lpstr>
      <vt:lpstr>rap.fact.id.IX02_1391_00048_01_0006</vt:lpstr>
      <vt:lpstr>rap.fact.id.IX02_1391_00049_01_0006</vt:lpstr>
      <vt:lpstr>rap.fact.id.IX02_1391_00050_01_0006</vt:lpstr>
      <vt:lpstr>rap.fact.id.IX02_1391_00117_01_0006</vt:lpstr>
      <vt:lpstr>rap.fact.id.IX02_1391_00393_01_0006</vt:lpstr>
      <vt:lpstr>rap.fact.id.IX02_1391_00394_01_0006</vt:lpstr>
      <vt:lpstr>rap.fact.id.IX02_1391_00395_01_0006</vt:lpstr>
      <vt:lpstr>rap.fact.id.IX02_1391_00396_01_0006</vt:lpstr>
      <vt:lpstr>rap.fact.id.IX02_1391_00397_01_0006</vt:lpstr>
      <vt:lpstr>rap.fact.id.IX02_1391_00398_01_0006</vt:lpstr>
      <vt:lpstr>rap.fact.id.IX02_1391_00399_01_0006</vt:lpstr>
      <vt:lpstr>rap.fact.id.IX02_1391_00400_01_0006</vt:lpstr>
      <vt:lpstr>rap.fact.id.IX02_1391_00401_01_0006</vt:lpstr>
      <vt:lpstr>rap.fact.id.IX02_1391_00402_01_0006</vt:lpstr>
      <vt:lpstr>rap.fact.id.IX02_1391_00463_01_0006</vt:lpstr>
      <vt:lpstr>rap.fact.id.IX02_1392_00001_01_0011</vt:lpstr>
      <vt:lpstr>rap.fact.id.IX02_1392_00001_01_0012</vt:lpstr>
      <vt:lpstr>rap.fact.id.IX02_1392_00003_01_0011</vt:lpstr>
      <vt:lpstr>rap.fact.id.IX02_1392_00003_01_0012</vt:lpstr>
      <vt:lpstr>rap.fact.id.IX02_1392_00125_01_0006</vt:lpstr>
      <vt:lpstr>rap.fact.id.IX02_1392_00165_01_0006</vt:lpstr>
      <vt:lpstr>rap.fact.id.IX02_1392_00166_01_0006</vt:lpstr>
      <vt:lpstr>rap.fact.id.IX02_1392_00167_01_0006</vt:lpstr>
      <vt:lpstr>rap.fact.id.IX02_1392_00168_01_0006</vt:lpstr>
      <vt:lpstr>rap.fact.id.IX02_1392_00169_01_0006</vt:lpstr>
      <vt:lpstr>rap.fact.id.IX02_1392_00170_01_0006</vt:lpstr>
      <vt:lpstr>rap.fact.id.IX02_1392_00171_01_0006</vt:lpstr>
      <vt:lpstr>rap.fact.id.IX02_1392_00172_01_0006</vt:lpstr>
      <vt:lpstr>rap.fact.id.IX02_1392_00173_01_0006</vt:lpstr>
      <vt:lpstr>rap.fact.id.IX02_1392_00174_01_0006</vt:lpstr>
      <vt:lpstr>rap.fact.id.IX02_1392_00468_01_0006</vt:lpstr>
      <vt:lpstr>rap.fact.id.IX02_1392_00496_01_0006</vt:lpstr>
      <vt:lpstr>rap.fact.id.IX02_1392_00497_01_0006</vt:lpstr>
      <vt:lpstr>rap.fact.id.IX02_1392_00498_01_0006</vt:lpstr>
      <vt:lpstr>rap.fact.id.IX02_1392_00499_01_0006</vt:lpstr>
      <vt:lpstr>rap.fact.id.IX02_1392_00500_01_0006</vt:lpstr>
      <vt:lpstr>rap.fact.id.IX02_1392_00501_01_0006</vt:lpstr>
      <vt:lpstr>rap.fact.id.IX02_1392_00502_01_0006</vt:lpstr>
      <vt:lpstr>rap.fact.id.IX02_1392_00503_01_0006</vt:lpstr>
      <vt:lpstr>rap.fact.id.IX02_1392_00504_01_0006</vt:lpstr>
      <vt:lpstr>rap.fact.id.IX02_1392_00505_01_0006</vt:lpstr>
      <vt:lpstr>rap.fact.id.IX02_1395_00002_01_0001</vt:lpstr>
      <vt:lpstr>rap.fact.id.IX02_1395_00006_01_0001</vt:lpstr>
      <vt:lpstr>rap.fact.id.IX02_1396_00002_01_0001</vt:lpstr>
      <vt:lpstr>rap.fact.id.IX02_1396_00006_01_0001</vt:lpstr>
      <vt:lpstr>rap.fact.id.IX02_1397_00002_01_0001</vt:lpstr>
      <vt:lpstr>rap.fact.id.IX02_1397_00006_01_0001</vt:lpstr>
      <vt:lpstr>rap.fact.id.IX02_1398_00002_01_0001</vt:lpstr>
      <vt:lpstr>rap.fact.id.IX02_1398_00006_01_0001</vt:lpstr>
      <vt:lpstr>rap.fact.id.IX02_1399_00002_01_0001</vt:lpstr>
      <vt:lpstr>rap.fact.id.IX02_1399_00006_01_0001</vt:lpstr>
      <vt:lpstr>rap.fact.id.IX02_1400_00001_01_0001</vt:lpstr>
      <vt:lpstr>rap.fact.id.IX02_1400_00001_01_0002</vt:lpstr>
      <vt:lpstr>rap.fact.id.IX02_1400_00003_01_0001</vt:lpstr>
      <vt:lpstr>rap.fact.id.IX02_1400_00003_01_0002</vt:lpstr>
      <vt:lpstr>rap.fact.id.IX02_1400_00004_01_0001</vt:lpstr>
      <vt:lpstr>rap.fact.id.IX02_1400_00007_01_0001</vt:lpstr>
      <vt:lpstr>rap.fact.id.IX02_1401_00002_01_0006</vt:lpstr>
      <vt:lpstr>rap.fact.id.IX02_1401_00005_01_0006</vt:lpstr>
      <vt:lpstr>rap.fact.id.IX02_1401_00202_01_0006</vt:lpstr>
      <vt:lpstr>rap.fact.id.IX02_1401_00203_01_0006</vt:lpstr>
      <vt:lpstr>rap.fact.id.IX02_1401_00207_01_0006</vt:lpstr>
      <vt:lpstr>rap.fact.id.IX02_1401_00211_01_0006</vt:lpstr>
      <vt:lpstr>rap.fact.id.IX02_1401_00212_01_0006</vt:lpstr>
      <vt:lpstr>rap.fact.id.IX02_1401_00213_01_0006</vt:lpstr>
      <vt:lpstr>rap.fact.id.IX02_1401_00216_01_0006</vt:lpstr>
      <vt:lpstr>rap.fact.id.IX02_1401_00217_01_0006</vt:lpstr>
      <vt:lpstr>rap.fact.id.IX02_1401_00221_01_0006</vt:lpstr>
      <vt:lpstr>rap.fact.id.IX02_1401_00249_01_0006</vt:lpstr>
      <vt:lpstr>rap.fact.id.IX02_1401_00250_01_0004</vt:lpstr>
      <vt:lpstr>rap.fact.id.IX02_1401_00253_01_0006</vt:lpstr>
      <vt:lpstr>rap.fact.id.IX02_1401_00254_01_0006</vt:lpstr>
      <vt:lpstr>rap.fact.id.IX02_1401_00257_01_0006</vt:lpstr>
      <vt:lpstr>rap.fact.id.IX02_1401_00258_01_0006</vt:lpstr>
      <vt:lpstr>rap.fact.id.IX02_1401_00259_01_0006</vt:lpstr>
      <vt:lpstr>rap.fact.id.IX02_1401_00260_01_0006</vt:lpstr>
      <vt:lpstr>rap.fact.id.IX02_1401_00261_01_0006</vt:lpstr>
      <vt:lpstr>rap.fact.id.IX02_1401_00262_01_0004</vt:lpstr>
      <vt:lpstr>rap.fact.id.IX02_1401_00278_01_0006</vt:lpstr>
      <vt:lpstr>rap.fact.id.IX02_1401_00279_01_0006</vt:lpstr>
      <vt:lpstr>rap.fact.id.IX02_1401_00280_01_0006</vt:lpstr>
      <vt:lpstr>rap.fact.id.IX02_1401_00324_01_0006</vt:lpstr>
      <vt:lpstr>rap.fact.id.IX02_1401_00359_01_0006</vt:lpstr>
      <vt:lpstr>rap.fact.id.IX02_1401_00360_01_0006</vt:lpstr>
      <vt:lpstr>rap.fact.id.IX02_1401_00364_01_0006</vt:lpstr>
      <vt:lpstr>rap.fact.id.IX02_1401_00365_01_0006</vt:lpstr>
      <vt:lpstr>rap.fact.id.IX02_1401_00557_01_0006</vt:lpstr>
      <vt:lpstr>rap.fact.id.IX02_1401_00558_01_0006</vt:lpstr>
      <vt:lpstr>rap.fact.id.IX02_1401_00559_01_0006</vt:lpstr>
      <vt:lpstr>rap.fact.id.IX02_1401_00563_01_0006</vt:lpstr>
      <vt:lpstr>rap.fact.id.IX02_1401_00564_01_0006</vt:lpstr>
      <vt:lpstr>rap.fact.id.IX02_1401_00565_01_0006</vt:lpstr>
      <vt:lpstr>rap.fact.id.IX02_1401_00568_01_0006</vt:lpstr>
      <vt:lpstr>rap.fact.id.IX02_1401_00569_01_0006</vt:lpstr>
      <vt:lpstr>rap.fact.id.IX02_1401_00570_01_0006</vt:lpstr>
      <vt:lpstr>rap.fact.id.IX02_1401_00575_01_0006</vt:lpstr>
      <vt:lpstr>rap.fact.id.IX02_1401_00576_01_0004</vt:lpstr>
      <vt:lpstr>rap.fact.id.IX02_1401_00579_01_0006</vt:lpstr>
      <vt:lpstr>rap.fact.id.IX02_1401_00580_01_0006</vt:lpstr>
      <vt:lpstr>rap.fact.id.IX02_1401_00583_01_0006</vt:lpstr>
      <vt:lpstr>rap.fact.id.IX02_1401_00584_01_0006</vt:lpstr>
      <vt:lpstr>rap.fact.id.IX02_1401_00585_01_0006</vt:lpstr>
      <vt:lpstr>rap.fact.id.IX02_1401_00586_01_0006</vt:lpstr>
      <vt:lpstr>rap.fact.id.IX02_1401_00587_01_0006</vt:lpstr>
      <vt:lpstr>rap.fact.id.IX02_1401_00588_01_0004</vt:lpstr>
      <vt:lpstr>rap.fact.id.IX02_1401_00591_01_0006</vt:lpstr>
      <vt:lpstr>rap.fact.id.IX02_1401_00592_01_0006</vt:lpstr>
      <vt:lpstr>rap.fact.id.IX02_1401_00593_01_0006</vt:lpstr>
      <vt:lpstr>rap.fact.id.IX02_1401_00605_01_0006</vt:lpstr>
      <vt:lpstr>rap.fact.id.IX02_1401_00615_01_0006</vt:lpstr>
      <vt:lpstr>rap.fact.id.IX02_1401_00616_01_0006</vt:lpstr>
      <vt:lpstr>rap.fact.id.IX02_1401_00618_01_0006</vt:lpstr>
      <vt:lpstr>rap.fact.id.IX02_1401_00619_01_0006</vt:lpstr>
      <vt:lpstr>rap.fact.id.IX02_1401_03591_01_0006</vt:lpstr>
      <vt:lpstr>rap.fact.id.IX02_1401_03592_01_0006</vt:lpstr>
      <vt:lpstr>rap.fact.id.IX02_1401_03593_01_0006</vt:lpstr>
      <vt:lpstr>rap.fact.id.IX02_1401_03597_01_0006</vt:lpstr>
      <vt:lpstr>rap.fact.id.IX02_1401_03598_01_0006</vt:lpstr>
      <vt:lpstr>rap.fact.id.IX02_1401_03599_01_0006</vt:lpstr>
      <vt:lpstr>rap.fact.id.IX02_1401_03600_01_0006</vt:lpstr>
      <vt:lpstr>rap.fact.id.IX02_1401_03604_01_0006</vt:lpstr>
      <vt:lpstr>rap.fact.id.IX02_1401_03605_01_0004</vt:lpstr>
      <vt:lpstr>rap.fact.id.IX02_1401_03606_01_0006</vt:lpstr>
      <vt:lpstr>rap.fact.id.IX02_1401_03607_01_0006</vt:lpstr>
      <vt:lpstr>rap.fact.id.IX02_1401_03608_01_0006</vt:lpstr>
      <vt:lpstr>rap.fact.id.IX02_1401_03609_01_0006</vt:lpstr>
      <vt:lpstr>rap.fact.id.IX02_1401_03610_01_0006</vt:lpstr>
      <vt:lpstr>rap.fact.id.IX02_1401_03611_01_0006</vt:lpstr>
      <vt:lpstr>rap.fact.id.IX02_1401_03612_01_0006</vt:lpstr>
      <vt:lpstr>rap.fact.id.IX02_1401_03613_01_0004</vt:lpstr>
      <vt:lpstr>rap.fact.id.IX02_1401_03614_01_0006</vt:lpstr>
      <vt:lpstr>rap.fact.id.IX02_1401_03615_01_0006</vt:lpstr>
      <vt:lpstr>rap.fact.id.IX02_1401_03616_01_0006</vt:lpstr>
      <vt:lpstr>rap.fact.id.IX02_1401_03617_01_0006</vt:lpstr>
      <vt:lpstr>rap.fact.id.IX02_1401_03624_01_0006</vt:lpstr>
      <vt:lpstr>rap.fact.id.IX02_1401_03625_01_0006</vt:lpstr>
      <vt:lpstr>rap.fact.id.IX02_1401_03626_01_0006</vt:lpstr>
      <vt:lpstr>rap.fact.id.IX02_1401_03627_01_0006</vt:lpstr>
      <vt:lpstr>rap.fact.id.IX02_1401_03641_01_0006</vt:lpstr>
      <vt:lpstr>rap.fact.id.IX02_1401_03642_01_0006</vt:lpstr>
      <vt:lpstr>rap.fact.id.IX02_1401_03643_01_0006</vt:lpstr>
      <vt:lpstr>rap.fact.id.IX02_1401_03647_01_0006</vt:lpstr>
      <vt:lpstr>rap.fact.id.IX02_1401_03648_01_0006</vt:lpstr>
      <vt:lpstr>rap.fact.id.IX02_1401_03649_01_0006</vt:lpstr>
      <vt:lpstr>rap.fact.id.IX02_1401_03650_01_0006</vt:lpstr>
      <vt:lpstr>rap.fact.id.IX02_1401_03654_01_0006</vt:lpstr>
      <vt:lpstr>rap.fact.id.IX02_1401_03655_01_0004</vt:lpstr>
      <vt:lpstr>rap.fact.id.IX02_1401_03656_01_0006</vt:lpstr>
      <vt:lpstr>rap.fact.id.IX02_1401_03657_01_0006</vt:lpstr>
      <vt:lpstr>rap.fact.id.IX02_1401_03658_01_0006</vt:lpstr>
      <vt:lpstr>rap.fact.id.IX02_1401_03659_01_0006</vt:lpstr>
      <vt:lpstr>rap.fact.id.IX02_1401_03660_01_0006</vt:lpstr>
      <vt:lpstr>rap.fact.id.IX02_1401_03661_01_0006</vt:lpstr>
      <vt:lpstr>rap.fact.id.IX02_1401_03662_01_0006</vt:lpstr>
      <vt:lpstr>rap.fact.id.IX02_1401_03663_01_0004</vt:lpstr>
      <vt:lpstr>rap.fact.id.IX02_1401_03664_01_0006</vt:lpstr>
      <vt:lpstr>rap.fact.id.IX02_1401_03665_01_0006</vt:lpstr>
      <vt:lpstr>rap.fact.id.IX02_1401_03666_01_0006</vt:lpstr>
      <vt:lpstr>rap.fact.id.IX02_1401_03667_01_0006</vt:lpstr>
      <vt:lpstr>rap.fact.id.IX02_1401_03674_01_0006</vt:lpstr>
      <vt:lpstr>rap.fact.id.IX02_1401_03675_01_0006</vt:lpstr>
      <vt:lpstr>rap.fact.id.IX02_1401_03676_01_0006</vt:lpstr>
      <vt:lpstr>rap.fact.id.IX02_1401_03677_01_0006</vt:lpstr>
      <vt:lpstr>rap.fact.id.IX02_1401_07597_01_0006</vt:lpstr>
      <vt:lpstr>rap.fact.id.IX02_1401_07598_01_0006</vt:lpstr>
      <vt:lpstr>rap.fact.id.IX02_1401_07599_01_0006</vt:lpstr>
      <vt:lpstr>rap.fact.id.IX02_1401_07603_01_0006</vt:lpstr>
      <vt:lpstr>rap.fact.id.IX02_1401_07604_01_0006</vt:lpstr>
      <vt:lpstr>rap.fact.id.IX02_1401_07605_01_0006</vt:lpstr>
      <vt:lpstr>rap.fact.id.IX02_1401_07606_01_0006</vt:lpstr>
      <vt:lpstr>rap.fact.id.IX02_1401_07610_01_0006</vt:lpstr>
      <vt:lpstr>rap.fact.id.IX02_1401_07611_01_0004</vt:lpstr>
      <vt:lpstr>rap.fact.id.IX02_1401_07612_01_0006</vt:lpstr>
      <vt:lpstr>rap.fact.id.IX02_1401_07613_01_0006</vt:lpstr>
      <vt:lpstr>rap.fact.id.IX02_1401_07614_01_0006</vt:lpstr>
      <vt:lpstr>rap.fact.id.IX02_1401_07615_01_0006</vt:lpstr>
      <vt:lpstr>rap.fact.id.IX02_1401_07616_01_0006</vt:lpstr>
      <vt:lpstr>rap.fact.id.IX02_1401_07617_01_0006</vt:lpstr>
      <vt:lpstr>rap.fact.id.IX02_1401_07618_01_0006</vt:lpstr>
      <vt:lpstr>rap.fact.id.IX02_1401_07619_01_0004</vt:lpstr>
      <vt:lpstr>rap.fact.id.IX02_1401_07620_01_0006</vt:lpstr>
      <vt:lpstr>rap.fact.id.IX02_1401_07621_01_0006</vt:lpstr>
      <vt:lpstr>rap.fact.id.IX02_1401_07622_01_0006</vt:lpstr>
      <vt:lpstr>rap.fact.id.IX02_1401_07623_01_0006</vt:lpstr>
      <vt:lpstr>rap.fact.id.IX02_1401_07630_01_0006</vt:lpstr>
      <vt:lpstr>rap.fact.id.IX02_1401_07631_01_0006</vt:lpstr>
      <vt:lpstr>rap.fact.id.IX02_1401_07632_01_0006</vt:lpstr>
      <vt:lpstr>rap.fact.id.IX02_1401_07633_01_0006</vt:lpstr>
      <vt:lpstr>rap.fact.id.IX02_1401_07647_01_0006</vt:lpstr>
      <vt:lpstr>rap.fact.id.IX02_1401_07648_01_0006</vt:lpstr>
      <vt:lpstr>rap.fact.id.IX02_1401_07649_01_0006</vt:lpstr>
      <vt:lpstr>rap.fact.id.IX02_1401_07653_01_0006</vt:lpstr>
      <vt:lpstr>rap.fact.id.IX02_1401_07654_01_0006</vt:lpstr>
      <vt:lpstr>rap.fact.id.IX02_1401_07655_01_0006</vt:lpstr>
      <vt:lpstr>rap.fact.id.IX02_1401_07656_01_0006</vt:lpstr>
      <vt:lpstr>rap.fact.id.IX02_1401_07660_01_0006</vt:lpstr>
      <vt:lpstr>rap.fact.id.IX02_1401_07661_01_0004</vt:lpstr>
      <vt:lpstr>rap.fact.id.IX02_1401_07662_01_0006</vt:lpstr>
      <vt:lpstr>rap.fact.id.IX02_1401_07663_01_0006</vt:lpstr>
      <vt:lpstr>rap.fact.id.IX02_1401_07664_01_0006</vt:lpstr>
      <vt:lpstr>rap.fact.id.IX02_1401_07665_01_0006</vt:lpstr>
      <vt:lpstr>rap.fact.id.IX02_1401_07666_01_0006</vt:lpstr>
      <vt:lpstr>rap.fact.id.IX02_1401_07667_01_0006</vt:lpstr>
      <vt:lpstr>rap.fact.id.IX02_1401_07668_01_0006</vt:lpstr>
      <vt:lpstr>rap.fact.id.IX02_1401_07669_01_0004</vt:lpstr>
      <vt:lpstr>rap.fact.id.IX02_1401_07670_01_0006</vt:lpstr>
      <vt:lpstr>rap.fact.id.IX02_1401_07671_01_0006</vt:lpstr>
      <vt:lpstr>rap.fact.id.IX02_1401_07672_01_0006</vt:lpstr>
      <vt:lpstr>rap.fact.id.IX02_1401_07673_01_0006</vt:lpstr>
      <vt:lpstr>rap.fact.id.IX02_1401_07680_01_0006</vt:lpstr>
      <vt:lpstr>rap.fact.id.IX02_1401_07681_01_0006</vt:lpstr>
      <vt:lpstr>rap.fact.id.IX02_1401_07682_01_0006</vt:lpstr>
      <vt:lpstr>rap.fact.id.IX02_1401_07683_01_0006</vt:lpstr>
      <vt:lpstr>rap.fact.id.IX02_1402_00002_01_0006</vt:lpstr>
      <vt:lpstr>rap.fact.id.IX02_1402_00005_01_0006</vt:lpstr>
      <vt:lpstr>rap.fact.id.IX02_1402_03503_01_0006</vt:lpstr>
      <vt:lpstr>rap.fact.id.IX02_1402_03543_01_0006</vt:lpstr>
      <vt:lpstr>rap.fact.id.IX02_1402_03587_01_0006</vt:lpstr>
      <vt:lpstr>rap.fact.id.IX02_1402_03637_01_0006</vt:lpstr>
      <vt:lpstr>rap.fact.id.IX02_1402_03804_01_0006</vt:lpstr>
      <vt:lpstr>rap.fact.id.IX02_1402_03857_01_0006</vt:lpstr>
      <vt:lpstr>rap.fact.id.IX02_1402_03958_01_0006</vt:lpstr>
      <vt:lpstr>rap.fact.id.IX02_1402_04469_01_0006</vt:lpstr>
      <vt:lpstr>rap.fact.id.IX02_1402_04511_01_0006</vt:lpstr>
      <vt:lpstr>rap.fact.id.IX02_1402_07515_01_0006</vt:lpstr>
      <vt:lpstr>rap.fact.id.IX02_1402_07549_01_0006</vt:lpstr>
      <vt:lpstr>rap.fact.id.IX02_1402_07593_01_0006</vt:lpstr>
      <vt:lpstr>rap.fact.id.IX02_1402_07643_01_0006</vt:lpstr>
      <vt:lpstr>rap.fact.id.IX02_1402_07742_01_0006</vt:lpstr>
      <vt:lpstr>rap.fact.id.IX02_1402_07795_01_0006</vt:lpstr>
      <vt:lpstr>rap.fact.id.IX02_1402_07852_01_0006</vt:lpstr>
      <vt:lpstr>rap.fact.id.IX02_1402_08179_01_0006</vt:lpstr>
      <vt:lpstr>rap.fact.id.IX02_1402_08209_01_0006</vt:lpstr>
      <vt:lpstr>rap.fact.id.IX02_1402_18528_01_0006</vt:lpstr>
      <vt:lpstr>rap.fact.id.IX02_1402_18562_01_0006</vt:lpstr>
      <vt:lpstr>rap.fact.id.IX02_1402_18600_01_0006</vt:lpstr>
      <vt:lpstr>rap.fact.id.IX02_1402_18631_01_0006</vt:lpstr>
      <vt:lpstr>rap.fact.id.IX02_1402_18654_01_0006</vt:lpstr>
      <vt:lpstr>rap.fact.id.IX02_1402_18697_01_0006</vt:lpstr>
      <vt:lpstr>rap.fact.id.IX02_1402_18716_01_0006</vt:lpstr>
      <vt:lpstr>rap.fact.id.IX02_1402_18735_01_0006</vt:lpstr>
      <vt:lpstr>rap.fact.id.IX02_1402_18769_01_0006</vt:lpstr>
      <vt:lpstr>rap.fact.id.IX02_1402_18807_01_0006</vt:lpstr>
      <vt:lpstr>rap.fact.id.IX02_1402_18838_01_0006</vt:lpstr>
      <vt:lpstr>rap.fact.id.IX02_1402_18861_01_0006</vt:lpstr>
      <vt:lpstr>rap.fact.id.IX02_1402_18904_01_0006</vt:lpstr>
      <vt:lpstr>rap.fact.id.IX02_1402_18923_01_0006</vt:lpstr>
      <vt:lpstr>rap.fact.id.IX02_1402_30669_01_0006</vt:lpstr>
      <vt:lpstr>rap.fact.id.IX02_1402_30703_01_0006</vt:lpstr>
      <vt:lpstr>rap.fact.id.IX02_1402_30741_01_0006</vt:lpstr>
      <vt:lpstr>rap.fact.id.IX02_1402_30772_01_0006</vt:lpstr>
      <vt:lpstr>rap.fact.id.IX02_1402_30795_01_0006</vt:lpstr>
      <vt:lpstr>rap.fact.id.IX02_1402_30838_01_0006</vt:lpstr>
      <vt:lpstr>rap.fact.id.IX02_1402_30857_01_0006</vt:lpstr>
      <vt:lpstr>rap.fact.id.IX02_1402_30876_01_0006</vt:lpstr>
      <vt:lpstr>rap.fact.id.IX02_1402_30910_01_0006</vt:lpstr>
      <vt:lpstr>rap.fact.id.IX02_1402_30948_01_0006</vt:lpstr>
      <vt:lpstr>rap.fact.id.IX02_1402_30979_01_0006</vt:lpstr>
      <vt:lpstr>rap.fact.id.IX02_1402_31002_01_0006</vt:lpstr>
      <vt:lpstr>rap.fact.id.IX02_1402_31045_01_0006</vt:lpstr>
      <vt:lpstr>rap.fact.id.IX02_1402_31064_01_0006</vt:lpstr>
      <vt:lpstr>rap.fact.id.IX02_1403_00001_01_0012</vt:lpstr>
      <vt:lpstr>rap.fact.id.IX02_1403_00001_01_0013</vt:lpstr>
      <vt:lpstr>rap.fact.id.IX02_1403_00003_01_0007</vt:lpstr>
      <vt:lpstr>rap.fact.id.IX02_1403_00004_01_0006</vt:lpstr>
      <vt:lpstr>rap.fact.id.IX02_1403_00009_01_0006</vt:lpstr>
      <vt:lpstr>rap.fact.id.IX02_1403_00010_01_0006</vt:lpstr>
      <vt:lpstr>rap.fact.id.IX02_1403_00015_01_0005</vt:lpstr>
      <vt:lpstr>rap.fact.id.IX02_1403_00057_01_0006</vt:lpstr>
      <vt:lpstr>rap.fact.id.IX02_1403_00062_01_0006</vt:lpstr>
      <vt:lpstr>rap.fact.id.IX02_1403_00063_01_0006</vt:lpstr>
      <vt:lpstr>rap.fact.id.IX02_1403_00069_01_0006</vt:lpstr>
      <vt:lpstr>rap.fact.id.IX02_1403_00105_01_0006</vt:lpstr>
      <vt:lpstr>rap.fact.id.IX02_1403_00118_01_0006</vt:lpstr>
      <vt:lpstr>rap.fact.id.IX02_1403_00119_01_0006</vt:lpstr>
      <vt:lpstr>rap.fact.id.IX02_1403_00123_01_0006</vt:lpstr>
      <vt:lpstr>rap.fact.id.IX02_1403_00126_01_0006</vt:lpstr>
      <vt:lpstr>rap.fact.id.IX02_1403_00142_01_0006</vt:lpstr>
      <vt:lpstr>rap.fact.id.IX02_1403_00143_01_0006</vt:lpstr>
      <vt:lpstr>rap.fact.id.IX02_1403_00147_01_0004</vt:lpstr>
      <vt:lpstr>rap.fact.id.IX02_1403_00148_01_0006</vt:lpstr>
      <vt:lpstr>rap.fact.id.IX02_1403_00149_01_0006</vt:lpstr>
      <vt:lpstr>rap.fact.id.IX02_1403_00150_01_0006</vt:lpstr>
      <vt:lpstr>rap.fact.id.IX02_1403_00151_01_0006</vt:lpstr>
      <vt:lpstr>rap.fact.id.IX02_1403_00152_01_0006</vt:lpstr>
      <vt:lpstr>rap.fact.id.IX02_1403_00154_01_0006</vt:lpstr>
      <vt:lpstr>rap.fact.id.IX02_1403_00163_01_0006</vt:lpstr>
      <vt:lpstr>rap.fact.id.IX02_1403_00189_01_0006</vt:lpstr>
      <vt:lpstr>rap.fact.id.IX02_1403_00193_01_0006</vt:lpstr>
      <vt:lpstr>rap.fact.id.IX02_1403_00195_01_0006</vt:lpstr>
      <vt:lpstr>rap.fact.id.IX02_1403_00527_01_0006</vt:lpstr>
      <vt:lpstr>rap.fact.id.IX02_1403_00528_01_0006</vt:lpstr>
      <vt:lpstr>rap.fact.id.IX02_1403_00530_01_0005</vt:lpstr>
      <vt:lpstr>rap.fact.id.IX02_1403_00532_01_0006</vt:lpstr>
      <vt:lpstr>rap.fact.id.IX02_1403_00533_01_0006</vt:lpstr>
      <vt:lpstr>rap.fact.id.IX02_1403_00534_01_0006</vt:lpstr>
      <vt:lpstr>rap.fact.id.IX02_1403_00535_01_0006</vt:lpstr>
      <vt:lpstr>rap.fact.id.IX02_1403_00537_01_0006</vt:lpstr>
      <vt:lpstr>rap.fact.id.IX02_1403_00538_01_0006</vt:lpstr>
      <vt:lpstr>rap.fact.id.IX02_1403_00539_01_0006</vt:lpstr>
      <vt:lpstr>rap.fact.id.IX02_1403_00540_01_0006</vt:lpstr>
      <vt:lpstr>rap.fact.id.IX02_1403_00541_01_0006</vt:lpstr>
      <vt:lpstr>rap.fact.id.IX02_1403_00542_01_0006</vt:lpstr>
      <vt:lpstr>rap.fact.id.IX02_1403_00543_01_0006</vt:lpstr>
      <vt:lpstr>rap.fact.id.IX02_1403_00544_01_0004</vt:lpstr>
      <vt:lpstr>rap.fact.id.IX02_1403_00545_01_0006</vt:lpstr>
      <vt:lpstr>rap.fact.id.IX02_1403_00546_01_0006</vt:lpstr>
      <vt:lpstr>rap.fact.id.IX02_1403_00547_01_0006</vt:lpstr>
      <vt:lpstr>rap.fact.id.IX02_1403_00548_01_0006</vt:lpstr>
      <vt:lpstr>rap.fact.id.IX02_1403_00549_01_0006</vt:lpstr>
      <vt:lpstr>rap.fact.id.IX02_1403_00551_01_0006</vt:lpstr>
      <vt:lpstr>rap.fact.id.IX02_1403_00552_01_0006</vt:lpstr>
      <vt:lpstr>rap.fact.id.IX02_1403_00553_01_0006</vt:lpstr>
      <vt:lpstr>rap.fact.id.IX02_1403_00554_01_0006</vt:lpstr>
      <vt:lpstr>rap.fact.id.IX02_1403_00555_01_0006</vt:lpstr>
      <vt:lpstr>rap.fact.id.IX02_1409_00002_01_0001</vt:lpstr>
      <vt:lpstr>rap.fact.id.IX02_1409_00006_01_0001</vt:lpstr>
      <vt:lpstr>rap.fact.id.IX02_1410_00002_01_0001</vt:lpstr>
      <vt:lpstr>rap.fact.id.IX02_1410_00006_01_0001</vt:lpstr>
      <vt:lpstr>rap.fact.id.IX02_1411_00002_01_0001</vt:lpstr>
      <vt:lpstr>rap.fact.id.IX02_1411_00006_01_0001</vt:lpstr>
      <vt:lpstr>rap.fact.id.IX02_1412_00001_01_0001</vt:lpstr>
      <vt:lpstr>rap.fact.id.IX02_1412_00003_01_0001</vt:lpstr>
      <vt:lpstr>rap.fact.id.IX02_1412_00004_01_0001</vt:lpstr>
      <vt:lpstr>rap.fact.id.IX02_1412_00007_01_0001</vt:lpstr>
      <vt:lpstr>rap.fact.id.IX02_1413_00002_01_0001</vt:lpstr>
      <vt:lpstr>rap.fact.id.IX02_1413_00006_01_0001</vt:lpstr>
      <vt:lpstr>rap.fact.id.IX02_1414_00002_01_0001</vt:lpstr>
      <vt:lpstr>rap.fact.id.IX02_1414_00006_01_0001</vt:lpstr>
      <vt:lpstr>rap.fact.id.IX02_1415_00002_01_0001</vt:lpstr>
      <vt:lpstr>rap.fact.id.IX02_1415_00006_01_0001</vt:lpstr>
      <vt:lpstr>rap.fact.id.IX02_1416_00002_01_0001</vt:lpstr>
      <vt:lpstr>rap.fact.id.IX02_1416_00006_01_0001</vt:lpstr>
      <vt:lpstr>rap.fact.id.IX02_1417_00002_01_0001</vt:lpstr>
      <vt:lpstr>rap.fact.id.IX02_1417_00006_01_0001</vt:lpstr>
      <vt:lpstr>rap.fact.id.IX02_1418_00001_01_0001</vt:lpstr>
      <vt:lpstr>rap.fact.id.IX02_1418_00003_01_0001</vt:lpstr>
      <vt:lpstr>rap.fact.id.IX02_1418_00004_01_0001</vt:lpstr>
      <vt:lpstr>rap.fact.id.IX02_1418_00007_01_0001</vt:lpstr>
      <vt:lpstr>rap.fact.id.IX02_1445_00001_01_0001</vt:lpstr>
      <vt:lpstr>rap.fact.id.IX02_1445_00003_01_0001</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rap.file.name.3</vt:lpstr>
      <vt:lpstr>rap.file.name.4</vt:lpstr>
      <vt:lpstr>rap.file.name.5</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rap.file.sheet.3</vt:lpstr>
      <vt:lpstr>rap.file.sheet.4</vt:lpstr>
      <vt:lpstr>rap.file.sheet.5</vt:lpstr>
      <vt:lpstr>rap.file.sheet.6</vt:lpstr>
      <vt:lpstr>rap.file.sheet.7</vt:lpstr>
      <vt:lpstr>rap.file.sheet.8</vt:lpstr>
      <vt:lpstr>rap.file.sheet.9</vt:lpstr>
    </vt:vector>
  </TitlesOfParts>
  <Company>PT. Bursa Efek Indonesia</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2022-09-16T16:43:38Z</dcterms:created>
  <dc:creator>Administrator</dc:creator>
  <lastModifiedBy>Administrator</lastModifiedBy>
  <dcterms:modified xsi:type="dcterms:W3CDTF">2022-09-16T16:44:14Z</dcterms:modified>
</coreProperties>
</file>